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Volumes/Extreme 500/PycharmProjects/chatbot/data/"/>
    </mc:Choice>
  </mc:AlternateContent>
  <xr:revisionPtr revIDLastSave="0" documentId="13_ncr:1_{678DA32D-0A86-8F4E-8AFD-871C6FB797F0}" xr6:coauthVersionLast="47" xr6:coauthVersionMax="47" xr10:uidLastSave="{00000000-0000-0000-0000-000000000000}"/>
  <bookViews>
    <workbookView xWindow="0" yWindow="500" windowWidth="38400" windowHeight="21840" activeTab="1" xr2:uid="{00000000-000D-0000-FFFF-FFFF00000000}"/>
  </bookViews>
  <sheets>
    <sheet name="บัญชีสถานะงาน (ตรวจสอบ)" sheetId="1" r:id="rId1"/>
    <sheet name="data" sheetId="2" r:id="rId2"/>
  </sheets>
  <externalReferences>
    <externalReference r:id="rId3"/>
  </externalReferences>
  <definedNames>
    <definedName name="_xlnm._FilterDatabase" localSheetId="0" hidden="1">'บัญชีสถานะงาน (ตรวจสอบ)'!$A$9:$AQ$2462</definedName>
    <definedName name="buildtable" localSheetId="0">'บัญชีสถานะงาน (ตรวจสอบ)'!#REF!</definedName>
    <definedName name="buildtable">#REF!</definedName>
    <definedName name="f" localSheetId="0">#REF!</definedName>
    <definedName name="f">#REF!</definedName>
    <definedName name="ff" localSheetId="0">#REF!</definedName>
    <definedName name="ff">#REF!</definedName>
    <definedName name="link" localSheetId="0">'บัญชีสถานะงาน (ตรวจสอบ)'!$I$10:$S$2285</definedName>
    <definedName name="link">#REF!</definedName>
    <definedName name="linkhome" localSheetId="0">'บัญชีสถานะงาน (ตรวจสอบ)'!#REF!</definedName>
    <definedName name="linkhome">#REF!</definedName>
    <definedName name="linktree" localSheetId="0">'บัญชีสถานะงาน (ตรวจสอบ)'!#REF!</definedName>
    <definedName name="linktree">#REF!</definedName>
    <definedName name="maintable" localSheetId="0">'บัญชีสถานะงาน (ตรวจสอบ)'!$I$10:$S$2283</definedName>
    <definedName name="maintable">#REF!</definedName>
    <definedName name="_xlnm.Print_Area" localSheetId="0">'บัญชีสถานะงาน (ตรวจสอบ)'!$I$2144:$S$2177</definedName>
    <definedName name="_xlnm.Print_Titles" localSheetId="0">'บัญชีสถานะงาน (ตรวจสอบ)'!$4:$8</definedName>
    <definedName name="table1" localSheetId="0">'บัญชีสถานะงาน (ตรวจสอบ)'!#REF!</definedName>
    <definedName name="table1">#REF!</definedName>
    <definedName name="table2" localSheetId="0">'บัญชีสถานะงาน (ตรวจสอบ)'!#REF!</definedName>
    <definedName name="table2">#REF!</definedName>
    <definedName name="tree" localSheetId="0">#REF!</definedName>
    <definedName name="tree">#REF!</definedName>
    <definedName name="treetable" localSheetId="0">'บัญชีสถานะงาน (ตรวจสอบ)'!#REF!</definedName>
    <definedName name="treetable">#REF!</definedName>
    <definedName name="typeA" localSheetId="0">#REF!</definedName>
    <definedName name="typeA">#REF!</definedName>
    <definedName name="typeB" localSheetId="0">#REF!</definedName>
    <definedName name="typeB">#REF!</definedName>
    <definedName name="ค่าทดแทนต้นไม้" localSheetId="0">'บัญชีสถานะงาน (ตรวจสอบ)'!#REF!</definedName>
    <definedName name="ค่าทดแทนต้นไม้">#REF!</definedName>
    <definedName name="ค่าทดแทนที่ดิน" localSheetId="0">'บัญชีสถานะงาน (ตรวจสอบ)'!#REF!</definedName>
    <definedName name="ค่าทดแทนที่ดิน">#REF!</definedName>
    <definedName name="ค่าทดแทนอาคาร" localSheetId="0">'บัญชีสถานะงาน (ตรวจสอบ)'!#REF!</definedName>
    <definedName name="ค่าทดแทนอาคาร">#REF!</definedName>
    <definedName name="ค่าธรรมเนียมปลูกสร้าง" localSheetId="0">#REF!</definedName>
    <definedName name="ค่าธรรมเนียมปลูกสร้าง">#REF!</definedName>
    <definedName name="ค่าเสื่อม" localSheetId="0">#REF!</definedName>
    <definedName name="ค่าเสื่อม">#REF!</definedName>
    <definedName name="จำนวนต้นไม้" localSheetId="0">'บัญชีสถานะงาน (ตรวจสอบ)'!#REF!</definedName>
    <definedName name="จำนวนต้นไม้">#REF!</definedName>
    <definedName name="จำนวนที่ดิน" localSheetId="0">'บัญชีสถานะงาน (ตรวจสอบ)'!#REF!</definedName>
    <definedName name="จำนวนที่ดิน">#REF!</definedName>
    <definedName name="จำนวนอาคาร" localSheetId="0">'บัญชีสถานะงาน (ตรวจสอบ)'!#REF!</definedName>
    <definedName name="จำนวนอาคาร">#REF!</definedName>
    <definedName name="ตารางรังวัด">#REF!</definedName>
    <definedName name="ประกาศ">[1]รวมทุกประกาศ!$D$7:$AC$3082</definedName>
    <definedName name="พทเวนคืน" localSheetId="0">'บัญชีสถานะงาน (ตรวจสอบ)'!#REF!</definedName>
    <definedName name="พทเวนคืน">#REF!</definedName>
    <definedName name="พาณิชย์" localSheetId="0">#REF!</definedName>
    <definedName name="พาณิชย์">#REF!</definedName>
    <definedName name="ฟ1">'บัญชีสถานะงาน (ตรวจสอบ)'!$F$5</definedName>
    <definedName name="รว9">#REF!</definedName>
    <definedName name="รื้อถอน" localSheetId="0">#REF!</definedName>
    <definedName name="รื้อถอน">#REF!</definedName>
    <definedName name="รื้อถอนขนย้าย" localSheetId="0">#REF!</definedName>
    <definedName name="รื้อถอนขนย้าย">#REF!</definedName>
    <definedName name="อัตราค่าขนย้ายวัสดุ" localSheetId="0">#REF!</definedName>
    <definedName name="อัตราค่าขนย้ายวัสดุ">#REF!</definedName>
    <definedName name="อัตราค่ารื้อถอน" localSheetId="0">#REF!</definedName>
    <definedName name="อัตราค่ารื้อถอน">#REF!</definedName>
    <definedName name="อาคาร11" localSheetId="0">#REF!</definedName>
    <definedName name="อาคาร11">#REF!</definedName>
    <definedName name="อาคาร12" localSheetId="0">#REF!</definedName>
    <definedName name="อาคาร12">#REF!</definedName>
    <definedName name="อาศัย" localSheetId="0">#REF!</definedName>
    <definedName name="อาศัย">#REF!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2470" i="1" l="1"/>
  <c r="AR2469" i="1"/>
  <c r="AR2468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E2455" i="1"/>
  <c r="AD2455" i="1"/>
  <c r="AC2455" i="1"/>
  <c r="AB2455" i="1"/>
  <c r="AA2455" i="1"/>
  <c r="Z2455" i="1"/>
  <c r="Y2455" i="1"/>
  <c r="X2455" i="1"/>
  <c r="W2455" i="1"/>
  <c r="V2455" i="1"/>
  <c r="U2455" i="1"/>
  <c r="H2455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AI2457" i="1" l="1"/>
  <c r="I3" i="1"/>
</calcChain>
</file>

<file path=xl/sharedStrings.xml><?xml version="1.0" encoding="utf-8"?>
<sst xmlns="http://schemas.openxmlformats.org/spreadsheetml/2006/main" count="54629" uniqueCount="7189">
  <si>
    <t>คงเหลือ</t>
  </si>
  <si>
    <t>ตอน</t>
  </si>
  <si>
    <t xml:space="preserve">คณะฯ ที่ </t>
  </si>
  <si>
    <t>ช่วงสัญญา</t>
  </si>
  <si>
    <t>Sta</t>
  </si>
  <si>
    <t>Zone (แก้ไข2)</t>
  </si>
  <si>
    <t>ลำ
ดับ
ที่</t>
  </si>
  <si>
    <t>ที่ดิน
แปลง
ที่</t>
  </si>
  <si>
    <t>ชื่อเจ้าของกรรมสิทธิ์</t>
  </si>
  <si>
    <t>หนังสือสำคัญ</t>
  </si>
  <si>
    <t>หมายเหตุ</t>
  </si>
  <si>
    <t>โฉนด/น.ส.3</t>
  </si>
  <si>
    <t>ส.ป.ก.</t>
  </si>
  <si>
    <t>ท.ค.</t>
  </si>
  <si>
    <t>ที่ดิน คทช. (ป่าไม้) หรือ บุกรุก</t>
  </si>
  <si>
    <t>น.ส.ล.</t>
  </si>
  <si>
    <t>ราชพัสดุ</t>
  </si>
  <si>
    <t>สาธารณะ</t>
  </si>
  <si>
    <t>ยกเลิก</t>
  </si>
  <si>
    <t>บัญชีครอบครองเร่งด่วน</t>
  </si>
  <si>
    <t>งานยื่นขอรังวัด</t>
  </si>
  <si>
    <t>งานรังวัดแล้ว</t>
  </si>
  <si>
    <t>ได้ รว.9/บันทึกถ้อยคำแล้ว</t>
  </si>
  <si>
    <t>ได้ใบสละสิทธิ์แล้ว</t>
  </si>
  <si>
    <t>ได้ รว.9 แล้ว แต่ยังไม่ทำบัญชีฯ</t>
  </si>
  <si>
    <t>ทำบัญชีประกาศค่าทดแทนแล้ว</t>
  </si>
  <si>
    <t>ปิดประกาศ/เรียกทำสัญญาแล้ว</t>
  </si>
  <si>
    <t>มาทำสัญญาแล้ว</t>
  </si>
  <si>
    <t>จ่ายเงิน</t>
  </si>
  <si>
    <t>จ่ายเงิน 100 % แล้ว งวด 1</t>
  </si>
  <si>
    <t>จ่ายเงินแล้ว 75 % แล้ว งวด 1</t>
  </si>
  <si>
    <t>จ่ายเงินแล้ว 25 % แล้ว งวด 2</t>
  </si>
  <si>
    <t>จ่ายเงินครบ 100%</t>
  </si>
  <si>
    <t>ส่งมอบ
พื้นที่แล้ว</t>
  </si>
  <si>
    <t>ประเภท</t>
  </si>
  <si>
    <t>ระวาง</t>
  </si>
  <si>
    <t>ที่ตั้งที่ดิน</t>
  </si>
  <si>
    <t>เลขที่</t>
  </si>
  <si>
    <t>เลข</t>
  </si>
  <si>
    <t xml:space="preserve"> หน้าสำรวจ</t>
  </si>
  <si>
    <t>โฉนดที่ดิน</t>
  </si>
  <si>
    <t>เอกสารสิทธิ์</t>
  </si>
  <si>
    <t>ตำบล</t>
  </si>
  <si>
    <t>อำเภอ</t>
  </si>
  <si>
    <t>จังหวัด</t>
  </si>
  <si>
    <t>ที่ดิน</t>
  </si>
  <si>
    <t>/เล่มทะเบียน</t>
  </si>
  <si>
    <t>ตอน 5 :738+000-812+000</t>
  </si>
  <si>
    <t>คณะที่ 7</t>
  </si>
  <si>
    <t>ส.ป.ก.4-01</t>
  </si>
  <si>
    <t>เมืองเชียงราย</t>
  </si>
  <si>
    <t>เชียงราย</t>
  </si>
  <si>
    <t>เล่ม7 หน้า22</t>
  </si>
  <si>
    <t>-</t>
  </si>
  <si>
    <t>ท.ค.(ป่า)</t>
  </si>
  <si>
    <t>ที่ดินสาธารณะประโยชน์</t>
  </si>
  <si>
    <t>น.ส.3</t>
  </si>
  <si>
    <t>ตรวจสอบ/รอยื่นรังวัดเพิ่ม</t>
  </si>
  <si>
    <t>ยังไม่ยื่นคำร้องฯ</t>
  </si>
  <si>
    <t>น.ส.3ก</t>
  </si>
  <si>
    <t>จ่ายเฉพาะสิ่งปลูกสร้าง + ต้นไม้</t>
  </si>
  <si>
    <t>ไม่ถูกเวนคืน</t>
  </si>
  <si>
    <t>รฟท. ยื่นคำขอฯ เพิ่มเติมแล้ว</t>
  </si>
  <si>
    <t>เล่ม18 หน้า86</t>
  </si>
  <si>
    <t>ท.ค. (สปก)</t>
  </si>
  <si>
    <t>เล่ม27 หน้า46</t>
  </si>
  <si>
    <t>ยกเลิกประกาศ</t>
  </si>
  <si>
    <t>นางกาญจนา ตุงพิทักษ์พงศ์</t>
  </si>
  <si>
    <t>ทางสาธารณะประโยชน์</t>
  </si>
  <si>
    <t>คณะที่ 8</t>
  </si>
  <si>
    <t>เวียงชัย</t>
  </si>
  <si>
    <t>รอบเวียง</t>
  </si>
  <si>
    <t>4948 I 9096,9098</t>
  </si>
  <si>
    <t>769+900</t>
  </si>
  <si>
    <t>ท5399</t>
  </si>
  <si>
    <t>นางมจุลี สินธุฉัตร</t>
  </si>
  <si>
    <t>1655/439 ถนนเพชรบุรีตัดใหม่ แขวงมักกะสัน เขตราชเทวี กทม. 10400</t>
  </si>
  <si>
    <t>ท5400</t>
  </si>
  <si>
    <t>ท5401</t>
  </si>
  <si>
    <t>ท5402</t>
  </si>
  <si>
    <t>4949 I 9098</t>
  </si>
  <si>
    <t>ท5403</t>
  </si>
  <si>
    <t>1. นายลัน เพียงใจวงค์
2. นางบัวติ๋ม วงศ์วุฒิ
3. นางยุพา พาณิชยะกิจกุล</t>
  </si>
  <si>
    <t>72/1 ม. 10 ต.รอบเวียง อ.เมืองเชียงราย จ.เชียงราย 57000</t>
  </si>
  <si>
    <t>4950 I 9098</t>
  </si>
  <si>
    <t>ท5404</t>
  </si>
  <si>
    <t>นายลัน เพียงใจวงค์</t>
  </si>
  <si>
    <t>4951 I 9096</t>
  </si>
  <si>
    <t>ท5405</t>
  </si>
  <si>
    <t>นายธีรพล สงคราม</t>
  </si>
  <si>
    <t>147/1 ม. 11 ต.รอบเวียง อ.เมืองเชียงราย จ.เชียงราย 57000</t>
  </si>
  <si>
    <t>ท5405.01</t>
  </si>
  <si>
    <t>นางโสภา กะนะบุตร</t>
  </si>
  <si>
    <t>37 ม.11 ต.รอบเวียง อ.เมืองเชียงราย จ.เชียงราย 57000</t>
  </si>
  <si>
    <t>ท5405.02</t>
  </si>
  <si>
    <t>นางตุมมา ใจสุข</t>
  </si>
  <si>
    <t>37/2 ม. 11 ต.รอบเวียง อ.เมืองเชียงราย จ.เชียงราย 57000</t>
  </si>
  <si>
    <t>ท5405.03</t>
  </si>
  <si>
    <t>1. นางตุมมา ใจสุข
2. นายธีรพล สงคราม
3. นางโสภา กณะบุตร</t>
  </si>
  <si>
    <t>37 ม. 11 ต.รอบเวียง อ.เมืองเชียงราย จ.เชียงราย 57000</t>
  </si>
  <si>
    <t>ท5406</t>
  </si>
  <si>
    <t>นางมลิวัลย์ สุภามณี</t>
  </si>
  <si>
    <t>159 ม. 11 ต.เวียงชัย อ.เวียงชัย จ.เชียงราย 57210</t>
  </si>
  <si>
    <t>ท5407</t>
  </si>
  <si>
    <t>นางกฤศรดา ยศพลสกุล</t>
  </si>
  <si>
    <t>12/14 ม. 2 ต.บางใหญ่ อ.บางใหญ่ จ.นนทบุรี 11140</t>
  </si>
  <si>
    <t>ท5407.01</t>
  </si>
  <si>
    <t>ท5408.01</t>
  </si>
  <si>
    <t>นางอายะ เซเบ</t>
  </si>
  <si>
    <t>287 ม.1 ต.แม่ยาว อ.เมืองเชียงราย จ.เชียงราย 57100</t>
  </si>
  <si>
    <t>ท5408.02</t>
  </si>
  <si>
    <t>นางสาวนันทิกานต์ อามอ</t>
  </si>
  <si>
    <t>324 ม.1 ต.แม่ยาว อ.เมืองเชียงราย จ.เชียงราย 57100</t>
  </si>
  <si>
    <t>ท5408.03</t>
  </si>
  <si>
    <t>นางสาวสินีนารถ ใจคำ</t>
  </si>
  <si>
    <t>126 ม.16 ต.บ้านต๋อม อ.เมืองพะเยา จ.พะเยา 56000</t>
  </si>
  <si>
    <t>ท5408.04</t>
  </si>
  <si>
    <t>นายธีรเจต ใจมาลา</t>
  </si>
  <si>
    <t>241 ม.5 ต.ทานตะวัน อ.พาน จ.เชียงราย 57280</t>
  </si>
  <si>
    <t>4948 I 9098</t>
  </si>
  <si>
    <t>ท5408.05</t>
  </si>
  <si>
    <t>นายนเรศ ดิษโต</t>
  </si>
  <si>
    <t>112 ม.5 ต.ปงน้อย อ.ดอยหลวง จ.เชียงราย 57110</t>
  </si>
  <si>
    <t>ท5408.06</t>
  </si>
  <si>
    <t>1. นายพรชัย เรืองดี
2. นางสาวอาพร ปาคำ</t>
  </si>
  <si>
    <t>68 ม.2 ต.แม่เปา อ.พญาเม็งราย จ.เชียงราย 57290</t>
  </si>
  <si>
    <t>ท5408.07</t>
  </si>
  <si>
    <t>1. นางสาวจริยา นัยติ๊บ
2. นายณัฐวุฒิ สิทธิขันแก้ว</t>
  </si>
  <si>
    <t>60 ม.5 ต.ดงมหาวัน อ.เวียงเชียงรุ้ง จ.เชียงราย 57210</t>
  </si>
  <si>
    <t>ท5408.08</t>
  </si>
  <si>
    <t>1. นางสาวชนาภา ปิงเมือง
2. นายคมกริช กาใจยา</t>
  </si>
  <si>
    <t>120 ม.11 ต.ป่าซาง อ.เวียงเชียงรุ้ง จ.เชียงราย 57210</t>
  </si>
  <si>
    <t>ท5408.09</t>
  </si>
  <si>
    <t>นางสาวประภาไพ ปรวกพรมมา</t>
  </si>
  <si>
    <t>114 ม.4 ต.ป่าซาง อ.เวียงเชียงรุ้ง จ.เชียงราย 57210</t>
  </si>
  <si>
    <t>ท5408.10</t>
  </si>
  <si>
    <t>1. นายพันธาวุธ บินหมัดฮาซัน
2. นายกฤษกร บินหมัดฮาซัน</t>
  </si>
  <si>
    <t>162 ม.2 ต.หัวง้ม อ.พาน จ.เชียงราย 57120</t>
  </si>
  <si>
    <t>ท5408.11</t>
  </si>
  <si>
    <t>1. นางสาวดารารัตน์ แสงศรีจันทร์
2. นายวัฒนากรณ์ ศิรินิลกุล</t>
  </si>
  <si>
    <t>829 ม.3 ต.เวียงพางคำ อ.แม่สาย จ.เชียงราย 57130</t>
  </si>
  <si>
    <t>ท5408.12</t>
  </si>
  <si>
    <t>1. นายเจษฎา ตามคุณ
2. นางสาววิภาวรรณ วิเศษคุณ</t>
  </si>
  <si>
    <t>45 ม.2 ต.ทุ่งก่อ อ.เวียงเชียงรุ้ง จ.เชียงราย 57210</t>
  </si>
  <si>
    <t>ท5408.13</t>
  </si>
  <si>
    <t>นางสาวดวงรัตน์ วัฒนสมบัติ</t>
  </si>
  <si>
    <t>345/16 ต.แม่ต๋ำ อ.เมืองพะเยา จ.พะเยา 56000</t>
  </si>
  <si>
    <t>ท5408.14</t>
  </si>
  <si>
    <t>1. นายนพดล ทิพย์ขันธ์
2. นางสาวกานท์ชญา จินดาวงศ์</t>
  </si>
  <si>
    <t>108 ม.11 ต.รอบเวียง อ.เมืองเชียงราย จ.เชียงราย 57000</t>
  </si>
  <si>
    <t>ท5408.15</t>
  </si>
  <si>
    <t>1. นายสิทธิชัย อินทร
2. นางสาววรกมล วิเชียรผลา</t>
  </si>
  <si>
    <t>100/69 ม.8 ต.สันทราย อ.เมืองเชียงราย จ.เชียงราย 57110</t>
  </si>
  <si>
    <t>ท5408.16</t>
  </si>
  <si>
    <t>นายกรวิทย์ แสนใจยา</t>
  </si>
  <si>
    <t>282/8 ม.11 ต.เวียงชัย อ.เวียงชัย จ.เชียงราย 57210</t>
  </si>
  <si>
    <t>ท5408.17</t>
  </si>
  <si>
    <t>นายนันทชัย คำมูล</t>
  </si>
  <si>
    <t>222/42 ม.4 ต.บางบัวทอง อ.บางบัวทอง จ.นนทบุรี 11110</t>
  </si>
  <si>
    <t>ท5408.18</t>
  </si>
  <si>
    <t>นายมณเฑียร พรมมี</t>
  </si>
  <si>
    <t>148/7 ม.22 ต.ห้วยซ้อ อ.เชียงของ จ.เชียงราย 57140</t>
  </si>
  <si>
    <t>ท5408.19</t>
  </si>
  <si>
    <t>นายเชาวลิต ยะมะโน</t>
  </si>
  <si>
    <t>282/15 ม.11 ต.เวียงชัย อ.เวียงชัย จ.เชียงราย 57210</t>
  </si>
  <si>
    <t>ท5408.20</t>
  </si>
  <si>
    <t>นางสาวกมลรัตน์ ชวลิตปัญญา</t>
  </si>
  <si>
    <t>ท5409</t>
  </si>
  <si>
    <t>นางทีปิตา นามวงศ์</t>
  </si>
  <si>
    <t>277/37 ม.8 ต.รอบเวียง อ.เมืองเชียงราย จ.เชียงราย 57000</t>
  </si>
  <si>
    <t>4956 I 9098</t>
  </si>
  <si>
    <t>ท5409.01</t>
  </si>
  <si>
    <t>ท5409.02</t>
  </si>
  <si>
    <t>1. นางสาวพาณี เรืองวิลัย
2. นางรัตนา สุทธิ</t>
  </si>
  <si>
    <t>117 ม.14  ต.ยางฮอม อ.ขุนตาล จ.เชียงราย 57340</t>
  </si>
  <si>
    <t>ท5409.03</t>
  </si>
  <si>
    <t>นางพีระพรรณ ชัยรัตนาวรรณ</t>
  </si>
  <si>
    <t>41 ม.10 ต.รอบเวียง อ.เมืองเชียงราย จ.เชียงราย 57000</t>
  </si>
  <si>
    <t>ท5409.04</t>
  </si>
  <si>
    <t>1. นางสุดาพร ค้าแก้ว
2. นายบุญธัญ ธรรมปัญญา</t>
  </si>
  <si>
    <t>25/6 ม.3 ต.ท่าสาย อ.เมืองเชียงราย จ.เชียงราย 57000</t>
  </si>
  <si>
    <t>ท5410</t>
  </si>
  <si>
    <t>พันตรีวิเชียร ทวีสมบัติ</t>
  </si>
  <si>
    <t>7/2 ม. 11 ต.รอบเวียง อ.เมืองเชียงราย จ.เชียงราย 57000</t>
  </si>
  <si>
    <t>ท5410.01</t>
  </si>
  <si>
    <t>นางวัฒนา พรหมมินทร์</t>
  </si>
  <si>
    <t>191 ม.11 ต.รอบเวียง อ.เมืองเชียงราย จ.เชียงราย 57000</t>
  </si>
  <si>
    <t>ท5410.02</t>
  </si>
  <si>
    <t>นางวรรณนิภา อ่อนละออ</t>
  </si>
  <si>
    <t>7 ม.7 ต.รอบเวียง อ.เมืองเชียงราย จ.เชียงราย 57000</t>
  </si>
  <si>
    <t>ท5410.03</t>
  </si>
  <si>
    <t>นายอุดม ทวีสมบัติ</t>
  </si>
  <si>
    <t>ท5411</t>
  </si>
  <si>
    <t>นางศรีนวล บุษยะมา</t>
  </si>
  <si>
    <t>114/165 ม.3 ต.ไทรม้า อ.เมืองนนทบุรี จ.นนทบุรี 11000</t>
  </si>
  <si>
    <t>ท5411.01</t>
  </si>
  <si>
    <t>นางบัวเขียว กุลกนิษฐ</t>
  </si>
  <si>
    <t>28/3 ม.11 ต.รอบเวียง อ.เมืองเชียงราย จ.เชียงราย 57000</t>
  </si>
  <si>
    <t>ท5412</t>
  </si>
  <si>
    <t>นางยุพา พาณิชยะกิจกุล</t>
  </si>
  <si>
    <t>23 ม.1 ต.บางเสาธง อ.บางเสาธง จ.สมุทรปราการ 10540</t>
  </si>
  <si>
    <t>ท5413</t>
  </si>
  <si>
    <t>นายสุภาพ ธัญญาโกศล</t>
  </si>
  <si>
    <t>53 ม. 4 ต.ตาดควัน อ.พญาเม็งราย จ.เชียงราย 57290</t>
  </si>
  <si>
    <t>770+850</t>
  </si>
  <si>
    <t>ท5414</t>
  </si>
  <si>
    <t>นางจันทร์ทิพย์ ชัยศิลปิน</t>
  </si>
  <si>
    <t>28/1 ม. 11 ต.รอบเวียง อ.เมืองเชียงราย จ.เชียงราย 57000</t>
  </si>
  <si>
    <t>ท5415</t>
  </si>
  <si>
    <t>นางศิริเพ็ญ วิไลลักษณ์</t>
  </si>
  <si>
    <t>73/320 ม. 5 ต.หลักหก อ.เมืองปทุมธานี จ.ปทุมธานี 12000</t>
  </si>
  <si>
    <t>ท5416</t>
  </si>
  <si>
    <t>ท5417</t>
  </si>
  <si>
    <t>นางวารุณี เศตะพราหมณ์</t>
  </si>
  <si>
    <t>139 ม.11 ต.เวียงชัย อ.เวียงชัย จ.เชียงราย 57210</t>
  </si>
  <si>
    <t>ท5417.01</t>
  </si>
  <si>
    <t>ท5417.02</t>
  </si>
  <si>
    <t>นายสุรพล ทรัพย์เจริญเลิศ</t>
  </si>
  <si>
    <t>40 ถ.บางขุนเทียน-ชายทะเล ซ.เทียนทะเล4 แขวงแสมดำ เขตบางขุนเทียน กทม 10150</t>
  </si>
  <si>
    <t>4948 I 9098,9298</t>
  </si>
  <si>
    <t>ท5417.03</t>
  </si>
  <si>
    <t>นางดวงรัตน์ หลวงไชย</t>
  </si>
  <si>
    <t>139/1 ม.11 ต.เวียงชัย อ.เวียงชัย จ.เชียงราย 57210</t>
  </si>
  <si>
    <t>ท5417.04</t>
  </si>
  <si>
    <t>นายสุเชษฐ กฤตยาพงศ์พันธ์</t>
  </si>
  <si>
    <t>82 ม.9 ต.ดอนศิลา อ.เวียงชัย จ.เชียงราย 57210</t>
  </si>
  <si>
    <t>ท5417.05</t>
  </si>
  <si>
    <t>1. นางสาวไอรินทร์ พีระก้องเกียรติ
2. นายทชภณ พรมจักร์</t>
  </si>
  <si>
    <t>15 ม.11 ต.เวียงชัย อ.เวียงชัย จ.เชียงราย 57210</t>
  </si>
  <si>
    <t>ท5419</t>
  </si>
  <si>
    <t>นางสาวเครือมาศ พุทธวงค์</t>
  </si>
  <si>
    <t>288/6 ซ.พุทธบูชา แขวงบางมด เขตทุ่งครุ กทม. 10140</t>
  </si>
  <si>
    <t>ท5420</t>
  </si>
  <si>
    <t>1. นางสุรีรัตน์ เกษชม
2. นายเดชา เกษชม</t>
  </si>
  <si>
    <t>42 ม.8 ต.แม่ไร่ อ.แม่จัน จ.เชียงราย 57240</t>
  </si>
  <si>
    <t>4940 I 9298</t>
  </si>
  <si>
    <t>ท5421</t>
  </si>
  <si>
    <t>4948 I 9298</t>
  </si>
  <si>
    <t>ท5422.01</t>
  </si>
  <si>
    <t>นางสาวอัญญภรณ์ สิงห์แก้วอรุณ</t>
  </si>
  <si>
    <t>107 ม.9 ต.รอบเวียง อ.เมืองเชียงราย จ.เชียงราย 57000</t>
  </si>
  <si>
    <t>ท5422.02</t>
  </si>
  <si>
    <t>นางสาวดลณพร สิงห์แก้ว</t>
  </si>
  <si>
    <t>ท5422.03</t>
  </si>
  <si>
    <t>นางจรัสศรี เสพศิริสุข</t>
  </si>
  <si>
    <t>37 ม.9 ต.รอบเวียง อ.เมืองเชียงราย จ.เชียงราย 57000</t>
  </si>
  <si>
    <t>ท5423</t>
  </si>
  <si>
    <t>นายเฉลิม สมัครกสิกรณ์</t>
  </si>
  <si>
    <t>247 ม.9 ต.รอบเวียง อ.เมืองเชียงราย จ.เชียงราย 57000</t>
  </si>
  <si>
    <t>ท5423.01</t>
  </si>
  <si>
    <t>นางจำเนียร สมัครกสิกรณ์</t>
  </si>
  <si>
    <t>ท5424</t>
  </si>
  <si>
    <t>ท5424.01</t>
  </si>
  <si>
    <t>ท5424.02</t>
  </si>
  <si>
    <t>สิบเอกธนวิชญ์ สันธิ</t>
  </si>
  <si>
    <t>9 ม. 6 ต.ห้วยสัก อ.เมืองเชียงราย จ.เชียงราย 57000</t>
  </si>
  <si>
    <t>ท5424.03</t>
  </si>
  <si>
    <t>นางธาณี สิติวรรณา</t>
  </si>
  <si>
    <t>49/2 ม. 11 ต.เวียงชัย อ.เวียงชัย จ.เชียงราย 57210</t>
  </si>
  <si>
    <t>ท5424.04</t>
  </si>
  <si>
    <t>ท5424.05</t>
  </si>
  <si>
    <t>1. นางอัญญภรณ์ สิงห์แก้วอรุณ
2. นางณฐมน อินตาพรม</t>
  </si>
  <si>
    <t>ท5425</t>
  </si>
  <si>
    <t>ท5425.01</t>
  </si>
  <si>
    <t>ท5425.02</t>
  </si>
  <si>
    <t>ท5425.03</t>
  </si>
  <si>
    <t>นางสาวธีรธาร เล็กวิชัย</t>
  </si>
  <si>
    <t>346/673 ซ.เสือใหญ่อุทิศ แขวงจันทรเกษม เขตจตุจักร กทม. 10900</t>
  </si>
  <si>
    <t>ท5425.04</t>
  </si>
  <si>
    <t>นายฉิมพลี ชุมภู</t>
  </si>
  <si>
    <t>398/10 ม.9 ต.รอบเวียง อ.เมืองเชียงราย จ.เชียงราย 57000</t>
  </si>
  <si>
    <t>ท5425.05</t>
  </si>
  <si>
    <t>นายธเนศ โกมลธง</t>
  </si>
  <si>
    <t>258 ม.9 ต.รอบเวียง อ.เมืองเชียงราย จ.เชียงราย 57000</t>
  </si>
  <si>
    <t>ท5425.06</t>
  </si>
  <si>
    <t>นางชุติทร โพธิวงค์</t>
  </si>
  <si>
    <t>131 ม.12 ต.รอบเวียง อ.เมืองเชียงราย จ.เชียงราย 57000</t>
  </si>
  <si>
    <t>ท5425.07</t>
  </si>
  <si>
    <t>นายสินธพ อุ่นกอง</t>
  </si>
  <si>
    <t>389 ม.9 ต.รอบเวียง อ.เมืองเชียงราย จ.เชียงราย 57000</t>
  </si>
  <si>
    <t>ท5425.11</t>
  </si>
  <si>
    <t>ท5426.01</t>
  </si>
  <si>
    <t>นายอิทธิ เศตะพราหมณ์</t>
  </si>
  <si>
    <t>110 ม.11 ต.เวียงชัย อ.เวียงชัย จ.เชียงราย 57210</t>
  </si>
  <si>
    <t>ท5426.02</t>
  </si>
  <si>
    <t>ท5426.03</t>
  </si>
  <si>
    <t>ท5426.04</t>
  </si>
  <si>
    <t>ท5426.05</t>
  </si>
  <si>
    <t>ท5426.06</t>
  </si>
  <si>
    <t>นางจันทร์เพ็ญ หลิมรัตน์</t>
  </si>
  <si>
    <t>4/150 ซ.อนามัยงามเจริญ 11 แขวงท่าข้าม เขตบางขุนเทียน กทม.10150</t>
  </si>
  <si>
    <t>ท5426.07</t>
  </si>
  <si>
    <t>ท5426.08</t>
  </si>
  <si>
    <t>ท5427</t>
  </si>
  <si>
    <t>156/1 ม.12 ต.รอบเวียง อ.เมืองเชียงราย จ.เชียงราย 57000</t>
  </si>
  <si>
    <t>ท5428</t>
  </si>
  <si>
    <t>นางยุพดี สุกิจจวนิช</t>
  </si>
  <si>
    <t>12/47 ซ.สุขุมวิท33 แขวงคลองตันเหนือ เขตวัฒนา กทม. 10110</t>
  </si>
  <si>
    <t>ท5428.01</t>
  </si>
  <si>
    <t>นายอัมพร กันทาสุวรรณ์</t>
  </si>
  <si>
    <t>35 ม.9 ต.รอบเวียง อ.เมืองเชียงราย จ.เชียงราย 57000</t>
  </si>
  <si>
    <t>ท5428.02</t>
  </si>
  <si>
    <t>นายอัมพร กันทาสุวรรณื</t>
  </si>
  <si>
    <t>ท5429</t>
  </si>
  <si>
    <t>1. นายกฤตวิทย์ สินธุฉัตร
2. นางดนัยยา สินธุฉัตร</t>
  </si>
  <si>
    <t>430-430/1 ต.เวียง อ.เมืองเชียงราย จ.เชียงราย 57000</t>
  </si>
  <si>
    <t>ท5429.01</t>
  </si>
  <si>
    <t>บริษัท คง ทาวน์โฮม จำกัด</t>
  </si>
  <si>
    <t>191/1 ม.9 ต.รอบเวียง อ.เมืองเชียงราย จ.เชียงราย 57000</t>
  </si>
  <si>
    <t>ท5430</t>
  </si>
  <si>
    <t>นายภูธิป ฉันชนกภากร</t>
  </si>
  <si>
    <t>285/10 ถ.พระองค์ขาว ต.ในเมือง อ.เมืองพิษณุโลก จ.พิษณุโลก 65000</t>
  </si>
  <si>
    <t>ท5430.01</t>
  </si>
  <si>
    <t>ท5430.02</t>
  </si>
  <si>
    <t>นางสาวสุนีย์ วีระพงษ์</t>
  </si>
  <si>
    <t>134 ม.11 ต.ป่าอ้อดอนชัย อ.เมืองเชียงราย จ.เชียงราย 57000</t>
  </si>
  <si>
    <t>ท5430.03</t>
  </si>
  <si>
    <t>ท5430.04</t>
  </si>
  <si>
    <t>73/320 ม.5 ต.หลักหก อ.เมืองปทุมธานี จ.ปทุมธานี 12000</t>
  </si>
  <si>
    <t>ท5431</t>
  </si>
  <si>
    <t>1. นายคุณชัย นาทีทอง
2. นางสุวรรณา นินทิรุจ</t>
  </si>
  <si>
    <t>349/2 ม.3 ต.รอบเวียง อ.เมืองเชียงราย จ.เชียงราย 57000</t>
  </si>
  <si>
    <t>ท5431.01</t>
  </si>
  <si>
    <t>นายประเสริฐ สัตราช</t>
  </si>
  <si>
    <t>164 ม.11 ต.เวียงชัย อ.เวียงชัย จ.เชียงราย 57210</t>
  </si>
  <si>
    <t>ท5431.02</t>
  </si>
  <si>
    <t>49/2 ม.11 ต.เวียงชัย อ.เวียงชัย จ.เชียงราย 57210</t>
  </si>
  <si>
    <t>ท5431.03</t>
  </si>
  <si>
    <t>นางพรศรี ปล้องมาก</t>
  </si>
  <si>
    <t>642/4 ต.เวียง อ.เมืองเชียงราย จ.เชียงราย 57000</t>
  </si>
  <si>
    <t>ท5431.04</t>
  </si>
  <si>
    <t>นางสาวจิราธร เรือนใจ</t>
  </si>
  <si>
    <t>52 ม.11 ต.เวียงชัย อ.เวียงชัย จ.เชียงราย 57210</t>
  </si>
  <si>
    <t>ท5431.05</t>
  </si>
  <si>
    <t>1. นางจำเนียร สมัครกสิกรณ์
2. นางจรัสศรี เสพศิริสุข</t>
  </si>
  <si>
    <t>ท5431.06</t>
  </si>
  <si>
    <t>นางธานี สิติวรรณา</t>
  </si>
  <si>
    <t>ท5431.07</t>
  </si>
  <si>
    <t>ท5431.08</t>
  </si>
  <si>
    <t>นางจิราธร เรือนใจ</t>
  </si>
  <si>
    <t>ท5432</t>
  </si>
  <si>
    <t>1. นางธีรพร ขจรฤทธิ์
2. นางบัวลา ปัญญาศรี</t>
  </si>
  <si>
    <t>24/1 ม.13 ต.รอบเวียง อ.เมืองเชียงราย จ.เชียงราย 57000</t>
  </si>
  <si>
    <t>ท5432.01</t>
  </si>
  <si>
    <t>นายทวีรัตน์ นิลรัตนบรรพต</t>
  </si>
  <si>
    <t>676/6 ถ.ศรีเกิด ต.เวียง อ.เมืองเชียงราย จ.เชียงราย 57000</t>
  </si>
  <si>
    <t>ท5432.02</t>
  </si>
  <si>
    <t>1. นางสาวจันทราพร กิตติรัตนวศิน
2. นายศรัญ กิตติรัตนวศิน</t>
  </si>
  <si>
    <t>39 ม.11 ต.เวียงชัย อ.เวียงชัย จ.เชียงราย 57210</t>
  </si>
  <si>
    <t>ท5432.03</t>
  </si>
  <si>
    <t>นางกัญญาณี ศิริเทพ</t>
  </si>
  <si>
    <t>253/2 ต.เวียง อ.เมืองเชียงราย จ.เชียงราย 57000</t>
  </si>
  <si>
    <t>ท5432.04</t>
  </si>
  <si>
    <t>นายณรงค์ สงบ</t>
  </si>
  <si>
    <t>184 ม.11 ต.เวียงชัย อ.เวียงชัย จ.เชียงราย 57210</t>
  </si>
  <si>
    <t>ท5432.05</t>
  </si>
  <si>
    <t>นายนพดล เพ็ชรสีม่วง</t>
  </si>
  <si>
    <t>22 ม.11 ต.เวียงชัย อ.เวียงชัย จ.เชียงราย 57210</t>
  </si>
  <si>
    <t>ท5433</t>
  </si>
  <si>
    <t>นายชาญนรินทร์ ทองงาม</t>
  </si>
  <si>
    <t>155 ซ.เพิ่มสิน แขวงดินแดง เขตห้วยขวาง กทม. 10400</t>
  </si>
  <si>
    <t>ท5434</t>
  </si>
  <si>
    <t>นางปวันรัตน์ สุวรรณศรี</t>
  </si>
  <si>
    <t>176 ม.11 ต.เวียงชัย อ.เวียงชัย จ.เชียงราย 57210</t>
  </si>
  <si>
    <t>ท5435</t>
  </si>
  <si>
    <t>นายบุญสิทธิ์ จงไพบูลย์กิจ</t>
  </si>
  <si>
    <t>995/9 ต.รอบเวียง อ.เมืองเชียงราย จ.เชียงราย 57000</t>
  </si>
  <si>
    <t>ท5436</t>
  </si>
  <si>
    <t>นายเจริญ ฉั่วริยะกุล</t>
  </si>
  <si>
    <t>18/21 ซ.อารีย์ 2 ถ.พหลโยธิน แขวงสามเสนใน เขตพญาไท กทม. 10400</t>
  </si>
  <si>
    <t>ท5436.01</t>
  </si>
  <si>
    <t>นางผกาพรรณ เสริมวิทยากุล</t>
  </si>
  <si>
    <t>104 ม.7 ต.บ้านดู่ อ.เมืองเชียงราย จ.เชียงราย 57000</t>
  </si>
  <si>
    <t>เล่ม92ข หน้า30</t>
  </si>
  <si>
    <t>ท5437</t>
  </si>
  <si>
    <t>นายสมเจตน์ เดชนิติรัตน์</t>
  </si>
  <si>
    <t>312/43 ซ.สุขุมวิท 22 แขวงคลองเตย เขตคลองเตย กทม. 10110</t>
  </si>
  <si>
    <t>ท5438</t>
  </si>
  <si>
    <t>นางสุกัญญา วนิชจักร์วงศ์</t>
  </si>
  <si>
    <t>245/12 ซ.สุขุมวิท 31 แขวงคลองตันเหนือ เขตวัฒนา กทม. 10110</t>
  </si>
  <si>
    <t>ท5438.01</t>
  </si>
  <si>
    <t>ท5439</t>
  </si>
  <si>
    <t>ท5440</t>
  </si>
  <si>
    <t>29/4 ม. 18 ถ.ประสพสุข ต.เวียง อ.เมืองเชียงราย จ.เชียงราย 57000</t>
  </si>
  <si>
    <t>ท5441</t>
  </si>
  <si>
    <t>นางสาวพวงทอง แสนคำ</t>
  </si>
  <si>
    <t>178 ม.8 ต.เวียงชัย อ.เวียงชัย จ.เชียงราย 57210</t>
  </si>
  <si>
    <t>ท5442</t>
  </si>
  <si>
    <t>ท5443</t>
  </si>
  <si>
    <t>นางจันทร์เพ็ญ กันทะเนตร</t>
  </si>
  <si>
    <t>313/2 ม.4 ต.รอบเวียง อ.เมืองเชียงราย จ.เชียงราย 57000</t>
  </si>
  <si>
    <t>ท5444</t>
  </si>
  <si>
    <t>นางสาวอภิชญา วรรณเจริญ</t>
  </si>
  <si>
    <t>158 ม. 11 ต.เวียงชัย อ.เวียงชัย จ.เชียงราย 57210</t>
  </si>
  <si>
    <t>ท5445</t>
  </si>
  <si>
    <t>นางศิรินทร์ลดา ศักดิ์นิติวงษ์</t>
  </si>
  <si>
    <t>177/3 ม.8 ต.รอบเวียง อ.เมืองเชียงราย จ.เชียงราย 57000</t>
  </si>
  <si>
    <t>ท5446</t>
  </si>
  <si>
    <t>นายพล อินทนิล</t>
  </si>
  <si>
    <t>123 ม.9 ต.รอบเวียง อ.เมืองเชียงราย จ.เชียงราย 57000</t>
  </si>
  <si>
    <t>ท5447</t>
  </si>
  <si>
    <t>นายเรืองยศ อาริยะเรืองกิจ</t>
  </si>
  <si>
    <t>50/104 ม.1 ต.จอมทอง อ.จอมทอง จ.เชียงใหม่ 50160</t>
  </si>
  <si>
    <t>ท5448</t>
  </si>
  <si>
    <t>1. นายกฤษฎ์ ภูมิประหมัน
2. นายกรกฎ ภูมิประหมัน</t>
  </si>
  <si>
    <t>93/5 ม.11 ต.รอบเวียง อ.เมืองเชียงราย จ.เชียงราย 57000</t>
  </si>
  <si>
    <t>ท5449</t>
  </si>
  <si>
    <t>นางสุรีพร กุณา</t>
  </si>
  <si>
    <t>111/39 ม. 21 ต.รอบเวียง อ.เมืองเชียงราย จ.เชียงราย 57000</t>
  </si>
  <si>
    <t>ท5450</t>
  </si>
  <si>
    <t>นางสาวมัณฑนา แสงพันตา</t>
  </si>
  <si>
    <t>866/19022 ถ.พหลโยธิน ต.เวียง อ.เมืองเชียงราย จ.เชียงราย 57000</t>
  </si>
  <si>
    <t>ท5451</t>
  </si>
  <si>
    <t>บริษัท สหไพบูลย์ พร็อพเพอร์ตี้ จำกัด</t>
  </si>
  <si>
    <t>139 ม.12 แขวงคลองกุ่ม เขบึงกุ่ม กทม. 10230</t>
  </si>
  <si>
    <t>ท5451.01</t>
  </si>
  <si>
    <t>นางกรกนก บุญปก</t>
  </si>
  <si>
    <t>94 ต.ป่าตาล อ.ขุนตาล จ.เชียงราย 57340</t>
  </si>
  <si>
    <t>ท5452</t>
  </si>
  <si>
    <t>นายไพบูลย์ เลาพงษ์สิต</t>
  </si>
  <si>
    <t>29/4 ม.18 ถ.ประสพสุข ต.เวียง อ.เมืองเชียงราย จ.เชียงราย 57000</t>
  </si>
  <si>
    <t>ท5452.01</t>
  </si>
  <si>
    <t>ท5452.02</t>
  </si>
  <si>
    <t>ท5452.03</t>
  </si>
  <si>
    <t>ท5452.04</t>
  </si>
  <si>
    <t>ท5452.05</t>
  </si>
  <si>
    <t>นายสุรชัย สุวรรณ์โน</t>
  </si>
  <si>
    <t>146 ม.1 ต.ป่าอ้อดอนชัย อ.เมืองเชียงราย จ.เชียงราย 57000</t>
  </si>
  <si>
    <t>ท5452.06</t>
  </si>
  <si>
    <t>ท5453</t>
  </si>
  <si>
    <t>นางรุ่งนภา เนตรวงษ์</t>
  </si>
  <si>
    <t>74 ม. 1 ต.เวียงชัย อ.เวียงชัย จ.เชียงราย 57210</t>
  </si>
  <si>
    <t>ท5454</t>
  </si>
  <si>
    <t>1. นายแยน เต็งเจริญพงศ์ธร
2. นางสุมิตรา ดวงแสงทอง
3. นางดวงใจ ภูริทัต</t>
  </si>
  <si>
    <t>262 ม.17 ต.สันกลาง อ.พาน จ.เชียงราย 57120</t>
  </si>
  <si>
    <t>ท5455</t>
  </si>
  <si>
    <t>นายวรุตม์ บริบูรณ์ชัยศิริ</t>
  </si>
  <si>
    <t>120/53 ม.5 ต.หนองหอย อ.เมืองเชียงใหม่ จ.เชียงใหม่ 50000</t>
  </si>
  <si>
    <t>ท5456</t>
  </si>
  <si>
    <t>74 ม.11 ต.เวียงชัย อ.เวียงชัย จ.เชียงราย 57210</t>
  </si>
  <si>
    <t>ท5457</t>
  </si>
  <si>
    <t>นางโสภา กณะบุตร</t>
  </si>
  <si>
    <t>ท5457.01</t>
  </si>
  <si>
    <t xml:space="preserve">นางโสภา กณะบุตร </t>
  </si>
  <si>
    <t>37/2 ม.11 ต.รอบเวียง อ.เมืองเชียงราย จ.เชียงราย 57000</t>
  </si>
  <si>
    <t>ท5457.02</t>
  </si>
  <si>
    <t>147/1 ม.11 ต.รอบเวียง อ.เมืองเชียงราย จ.เชียงราย 57000</t>
  </si>
  <si>
    <t>ท5457.03</t>
  </si>
  <si>
    <t>นางจรูญศรี มะโนจิตร</t>
  </si>
  <si>
    <t>37/1 ม.11 ต.รอบเวียง อ.เมืองเชียงราย จ.เชียงราย 57000</t>
  </si>
  <si>
    <t>ท5457.04</t>
  </si>
  <si>
    <t>ท5458</t>
  </si>
  <si>
    <t>นางปินคำ เพ็ญกุล</t>
  </si>
  <si>
    <t>2 ม.11 ต.เวียง อ.เมืองเชียงราย จ.เชียงราย 57000</t>
  </si>
  <si>
    <t>ท5458.01</t>
  </si>
  <si>
    <t>37 ม. 9 ต.รอบเวียง อ.เมืองเชียงราย จ.เชียงราย 57000</t>
  </si>
  <si>
    <t>ท5458.02</t>
  </si>
  <si>
    <t>247 หมู 9 ต.รอบเวียง อ.เมืองเชียงราย จ.เชียงราย 57000</t>
  </si>
  <si>
    <t>ท5460</t>
  </si>
  <si>
    <t>นางคำเอ้ย ธุวะคำ</t>
  </si>
  <si>
    <t>1 ม.12 ต.รอบเวียง อ.เมืองเชียงราย จ.เชียงราย 57000</t>
  </si>
  <si>
    <t>ท5461</t>
  </si>
  <si>
    <t>1. นางสาวมิ่งแก้ว ชุมภูรัตน์
2. นางพรรณสุดา ชัยครองรักษ์</t>
  </si>
  <si>
    <t>22 ม.9 ต.รอบเวียง อ.เมืองเชียงราย จ.เชียงราย 57000</t>
  </si>
  <si>
    <t>ท5462</t>
  </si>
  <si>
    <t>นางหน้อย ชุมภูอินทร์</t>
  </si>
  <si>
    <t>40 ม.9 ต.รอบเวียง อ.เมืองเชียงราย จ.เชียงราย 57000</t>
  </si>
  <si>
    <t>ท5463</t>
  </si>
  <si>
    <t>1. นายเสรี ชุมภูรัตน์
2. นายจรัญ ชุมภูรัตน์</t>
  </si>
  <si>
    <t>217 ม.9 ต.รอบเวียง อ.เมืองเชียงราย จ.เชียงราย 57000</t>
  </si>
  <si>
    <t>ท5464</t>
  </si>
  <si>
    <t>นายธนะพล กันไชย</t>
  </si>
  <si>
    <t>108 ม.9 ต.รอบเวียง อ.เมืองเชียงราย จ.เชียงราย 57000</t>
  </si>
  <si>
    <t>ท5464.01</t>
  </si>
  <si>
    <t>นางสาวพูลสุข กันธะนภี</t>
  </si>
  <si>
    <t>54 ม. 15 ต.ปะหลาน อ.พยัคฆภูมิพิสัย จ.มหาสารคาม 44110</t>
  </si>
  <si>
    <t>ท5464.02</t>
  </si>
  <si>
    <t>นายอรุณวัชช์ กันธะนภี</t>
  </si>
  <si>
    <t>38 ม. 7 ต.เชียงเคี่ยน อ.เทิง จ.เชียงราย 57230</t>
  </si>
  <si>
    <t>ท5464.03</t>
  </si>
  <si>
    <t>นายชิตพล กันธะนภี</t>
  </si>
  <si>
    <t>108 ม. ต.รอบเวียง อ.เมืองเชียงราย จ.เชียงราย 57000</t>
  </si>
  <si>
    <t>ท5464.04</t>
  </si>
  <si>
    <t>นางสาวพัชรินทร์ พิเชษฐบุญเกียรติ</t>
  </si>
  <si>
    <t>81/16 ซ.วิสุทธินิเวศ แขวงห้วยขวาง เขตห้วยขวาง กทม. 10310</t>
  </si>
  <si>
    <t>ท5464.05</t>
  </si>
  <si>
    <t>ท5464.06</t>
  </si>
  <si>
    <t>ท5465</t>
  </si>
  <si>
    <t>ท5465.01</t>
  </si>
  <si>
    <t>ท5466</t>
  </si>
  <si>
    <t>นางลำแพน ตรีรัตน์</t>
  </si>
  <si>
    <t>126/1 ม. 61 ต.รอบเวียง อ.เมืองเชียงราย จ.เชียงราย 57000</t>
  </si>
  <si>
    <t>ท5466.01</t>
  </si>
  <si>
    <t>ท5467</t>
  </si>
  <si>
    <t>1. นางสาวพัชรินทร์ พิเชษฐบุญเกียรติ
2. นางสาวกัลยาณี กันธะนภี</t>
  </si>
  <si>
    <t>126 ม. 9 ต.รอบเวียง อ.เมืองเชียงราย จ.เชียงราย 57000</t>
  </si>
  <si>
    <t>ท5467.01</t>
  </si>
  <si>
    <t>ท5468</t>
  </si>
  <si>
    <t>นางคำใส คันธวังอินทร์</t>
  </si>
  <si>
    <t>29 ม.9 ต.รอบเวียง อ.เมืองเชียงราย จ.เชียงราย 57000</t>
  </si>
  <si>
    <t>ท5468.01</t>
  </si>
  <si>
    <t>นางธัญญพัทธ์ คันธวังอินทร์</t>
  </si>
  <si>
    <t>29 ม. 9 ต.รอบเวียง อ.เมืองเชียงราย จ.เชียงราย 57000</t>
  </si>
  <si>
    <t>ท5468.02</t>
  </si>
  <si>
    <t>ท5468.03</t>
  </si>
  <si>
    <t>นางศรีวรรณา ชัยศิลปิน</t>
  </si>
  <si>
    <t>212 ม. 9 ต.รอบเวียง อ.เมืองเชียงราย จ.เชียงราย 57000</t>
  </si>
  <si>
    <t>ท5468.04</t>
  </si>
  <si>
    <t>นางสุพรรณ์ อิทธิวุฒิ</t>
  </si>
  <si>
    <t>230 ม. 9 ต.รอบเวียง อ.เมืองเชียงราย จ.เชียงราย 57000</t>
  </si>
  <si>
    <t>ท5468.05</t>
  </si>
  <si>
    <t>ท5469</t>
  </si>
  <si>
    <t>นายอุดม อิ่นแก้ว</t>
  </si>
  <si>
    <t>46 ม.9 ต.รอบเวียง อ.เมืองเชียงราย จ.เชียงราย 57000</t>
  </si>
  <si>
    <t>ท5470</t>
  </si>
  <si>
    <t>ท5471</t>
  </si>
  <si>
    <t>นางสาวธัญญาภรณ์ ขันจินา</t>
  </si>
  <si>
    <t>24 ม.9 ต.รอบเวียง อ.เมืองเชียงราย จ.เชียงราย 57000</t>
  </si>
  <si>
    <t>ท5472</t>
  </si>
  <si>
    <t>นายอนุวัตร ขันจินา</t>
  </si>
  <si>
    <t>ท5473</t>
  </si>
  <si>
    <t>นางวิลาวัลย์ ฉั่วตระกูล</t>
  </si>
  <si>
    <t>98 ม.9 ต.รอบเวียง อ.เมืองเชียงราย จ.เชียงราย 57000</t>
  </si>
  <si>
    <t>ท5474</t>
  </si>
  <si>
    <t>จ่าสิบเอกยงยุทธ ยุทธศักดิ์ชาตรี</t>
  </si>
  <si>
    <t>321 ม.22 ต.รอบเวียง อ.เมืองเชียงราย จ.เชียงราย 57000</t>
  </si>
  <si>
    <t>ท5475</t>
  </si>
  <si>
    <t>นายประธาน ปิ่นแก้ว</t>
  </si>
  <si>
    <t>55/23 ม.14 ต.บางม่วง อ.บางใหญ่ จ.นนทบุรี 11140</t>
  </si>
  <si>
    <t>ท5476</t>
  </si>
  <si>
    <t>1. นายบุญธรรม วุฒิชมภู
2. นางไพฑูรย์ ปิ่นแก้ว</t>
  </si>
  <si>
    <t>43 ม.5 ต.นางแล อ.เมืองเชียงราย จ.เชียงราย 57100</t>
  </si>
  <si>
    <t>ท5477</t>
  </si>
  <si>
    <t>1. ร้อยตำรวจเอกบุญชุม กันทาสุวรรณ
2. นางบัวจันทร์ ศิริจารุจรรยากุล
3. นายบุญธรรม กันทาสุวรรณ</t>
  </si>
  <si>
    <t>32/2 ม. 11 ต.รอบเวียง อ.เมืองเชียงราย จ.เชียงราย 57000</t>
  </si>
  <si>
    <t>ท5478</t>
  </si>
  <si>
    <t>นายบุญธรรม วุฒิชมภู</t>
  </si>
  <si>
    <t>ท5479</t>
  </si>
  <si>
    <t>ท5479.01</t>
  </si>
  <si>
    <t>นายอัครพล วุฒิชมภู</t>
  </si>
  <si>
    <t>117 ม. 6 ต.สันกลาง อ.พาน จ.เชียงราย 57120</t>
  </si>
  <si>
    <t>ท5479.02</t>
  </si>
  <si>
    <t>นางสาวอุบลทิพย์ วุฒิชมภู</t>
  </si>
  <si>
    <t>ท5480</t>
  </si>
  <si>
    <t>นางบัวคำ บุญจำนงค์</t>
  </si>
  <si>
    <t>25/1 ม.9 ต.รอบเวียง อ.เมืองเชียงราย จ.เชียงราย 57000</t>
  </si>
  <si>
    <t>ท5480.01</t>
  </si>
  <si>
    <t>ดาบตำรวจพรชัย ไชยานนท์</t>
  </si>
  <si>
    <t>207 ม.1 ต.เจริญเมือง อ.พาน จ.เชียงราย 57120</t>
  </si>
  <si>
    <t>772+400</t>
  </si>
  <si>
    <t>ท5481</t>
  </si>
  <si>
    <t>นางไพฑูรย์ ปิ่นแก้ว</t>
  </si>
  <si>
    <t>25 ม.9 ต.รอบเวียง อ.เมืองเชียงราย จ.เชียงราย 57000</t>
  </si>
  <si>
    <t>ท5482</t>
  </si>
  <si>
    <t>1. นายบุญศรี สันธิ
2. นายประมวล จันทร์กระจ่าง
3. นายสนั่น ชุมภูอินทร์
4. นายประสิทธิ์ ใจยม</t>
  </si>
  <si>
    <t>79/3 ม.12 ต.รอบเวียง อ.เมืองเชียงราย จ.เชียงราย 57000</t>
  </si>
  <si>
    <t>4948 I 9200</t>
  </si>
  <si>
    <t>ท5483</t>
  </si>
  <si>
    <t>นางสุพิน ชายฝั้น</t>
  </si>
  <si>
    <t>133 ม.8 ต.รอบเวียง อ.เมืองเชียงราย จ.เชียงราย 57000</t>
  </si>
  <si>
    <t>ท5484</t>
  </si>
  <si>
    <t>นายคำอ้าย ใจนวล</t>
  </si>
  <si>
    <t>223 ม.8 ต.รอบเวียง อ.เมืองเชียงราย จ.เชียงราย 57000</t>
  </si>
  <si>
    <t>ท5485</t>
  </si>
  <si>
    <t>นางเลี้ยง ปิมปาวดี</t>
  </si>
  <si>
    <t>111 ม.8 ต.รอบเวียง อ.เมืองเชียงราย จ.เชียงราย 57000</t>
  </si>
  <si>
    <t>4948 I 9200,9298</t>
  </si>
  <si>
    <t>ท5486</t>
  </si>
  <si>
    <t>นายเลี้ยม เอสันเทียะ</t>
  </si>
  <si>
    <t>ท5487</t>
  </si>
  <si>
    <t>นางเกษร ใจจินา</t>
  </si>
  <si>
    <t>52 ม.8 ต.รอบเวียง อ.เมืองเชียงราย จ.เชียงราย 57000</t>
  </si>
  <si>
    <t>ท5488</t>
  </si>
  <si>
    <t>1. นางผ่องศรี ศรีใจน้อย
2. นางวรพงศ์ ศรีใจน้อย</t>
  </si>
  <si>
    <t>156 ม.4 ต.รอบเวียง อ.เมืองเชียงราย จ.เชียงราย 57000</t>
  </si>
  <si>
    <t>4948 I 9200, 9298</t>
  </si>
  <si>
    <t>ท5489</t>
  </si>
  <si>
    <t>1. นายอ้าย ใจนวล
2. นางคำแปง ใจนวล</t>
  </si>
  <si>
    <t>9 ม.8 ต.รอบเวียง อ.เมืองเชียงราย จ.เชียงราย 57000</t>
  </si>
  <si>
    <t>ท5490</t>
  </si>
  <si>
    <t>นายอิ่นคำ อินต๊ะวัง</t>
  </si>
  <si>
    <t>74 ม.7 ต.รอบเวียง อ.เมืองเชียงราย จ.เชียงราย 57000</t>
  </si>
  <si>
    <t>ท5491</t>
  </si>
  <si>
    <t>1. นางมาลาตรี อินทจักร์
2. นางสาวชรินรัฏช์ อินทจักร์</t>
  </si>
  <si>
    <t>7/2 ม.8 ต.รอบเวียง อ.เมืองเชียงราย จ.เชียงราย 57000</t>
  </si>
  <si>
    <t>ท5492</t>
  </si>
  <si>
    <t>นายธันวา แสนวงค์</t>
  </si>
  <si>
    <t>109 ม.8 ต.รอบเวียง อ.เมืองเชียงราย จ.เชียงราย 57000</t>
  </si>
  <si>
    <t>ท5493</t>
  </si>
  <si>
    <t>นายสุรชัย ยาวิราช</t>
  </si>
  <si>
    <t>120 ม.8 ต.รอบเวียง อ.เมืองเชียงราย จ.เชียงราย 57000</t>
  </si>
  <si>
    <t>ท5494</t>
  </si>
  <si>
    <t>นางสาวอมรรัตน์ สิทธิวงค์</t>
  </si>
  <si>
    <t>76 ม.10 ต.เวียงเหนือ อ.เวียงชัย จ.เชียงราย 57210</t>
  </si>
  <si>
    <t>ท5495</t>
  </si>
  <si>
    <t>นางสาวสรัญญา หอมชาลี</t>
  </si>
  <si>
    <t>172 ม.7 ต.หนองบัว อ.เมืองอุดรธานี จ.อุดรธานี 41000</t>
  </si>
  <si>
    <t>ท5496</t>
  </si>
  <si>
    <t>นายอภิชา สินธุฉัตร</t>
  </si>
  <si>
    <t>143 ม.6 ต.เมืองชุม อ.เวียงชัย จ.เชียงราย 57210</t>
  </si>
  <si>
    <t>ท5497</t>
  </si>
  <si>
    <t>นายพิชัย สุวรรณ</t>
  </si>
  <si>
    <t>46 ม.8 ต.รอบเวียง อ.เมืองเชียงราย จ.เชียงราย 57000</t>
  </si>
  <si>
    <t>ท5498</t>
  </si>
  <si>
    <t>นางจันติ๊บ สุภาวรรณ์</t>
  </si>
  <si>
    <t>47 ม.8 ต.รอบเวียง อ.เมืองเชียงราย จ.เชียงราย 57000</t>
  </si>
  <si>
    <t>ท5499</t>
  </si>
  <si>
    <t>ท5500</t>
  </si>
  <si>
    <t>นายอินถา ธิแสง</t>
  </si>
  <si>
    <t>54 ม.8 ต.รอบเวียง อ.เมืองเชียงราย จ.เชียงราย 57000</t>
  </si>
  <si>
    <t>ท5501</t>
  </si>
  <si>
    <t>135 ม.11 ต.รอบเวียง อ.เมืองเชียงราย จ.เชียงราย 57000</t>
  </si>
  <si>
    <t>ท5501.01</t>
  </si>
  <si>
    <t>ท5502</t>
  </si>
  <si>
    <t>322/17 ม.26 ต.รอบเวียง อ.เมืองเชียงราย จ.เชียงราย 57000</t>
  </si>
  <si>
    <t>ท5503</t>
  </si>
  <si>
    <t>322 ม.26 ต.รอบเวียง อ.เมืองเชียงราย จ.เชียงราย 57000</t>
  </si>
  <si>
    <t>ท5504</t>
  </si>
  <si>
    <t>87 ม.8 ต.รอบเวียง อ.เมืองเชียงราย จ.เชียงราย 57000</t>
  </si>
  <si>
    <t>ท5505</t>
  </si>
  <si>
    <t>นายดวง วังใจ</t>
  </si>
  <si>
    <t>21 ม.5 ต.รอบเวียง อ.เมืองเชียงราย จ.เชียงราย 57000</t>
  </si>
  <si>
    <t>ท5506</t>
  </si>
  <si>
    <t>นางสุรีย์ เจริญวัฒนชัย</t>
  </si>
  <si>
    <t>80082 ถ.ยถคล1 แขวงวัดเทพศิรินทร์ เขตป้อมปราบศัตรูพ่าย กทม. 10100</t>
  </si>
  <si>
    <t>ท5507</t>
  </si>
  <si>
    <t>1. นางสาวจุฬาภรณ์ สิงห์แป
2. นางทัศนีย์ สันติวงศ์เดชา</t>
  </si>
  <si>
    <t>145 ม.5 ต.รอบเวียง อ.เมืองเชียงราย จ.เชียงราย 57000</t>
  </si>
  <si>
    <t>ท5508</t>
  </si>
  <si>
    <t>นางดวง วังใจ</t>
  </si>
  <si>
    <t>ท5509</t>
  </si>
  <si>
    <t>นางสาวภณธร อนุพงศานุกูล</t>
  </si>
  <si>
    <t>356 ม.19 ต.รอบเวียง อ.เมืองเชียงราย จ.เชียงราย 57000</t>
  </si>
  <si>
    <t>ท5510</t>
  </si>
  <si>
    <t>นางสาวอรวีณ์ ศุภวาทิน</t>
  </si>
  <si>
    <t>130/3 ม.19 ต.รอบเวียง อ.เมืองเชียงราย จ.เชียงราย 57000</t>
  </si>
  <si>
    <t>ท5511</t>
  </si>
  <si>
    <t>นางชูสิมา ศุภวาทิน</t>
  </si>
  <si>
    <t>ท5512</t>
  </si>
  <si>
    <t>นางสุพัตร์ ชมภูรัตน์</t>
  </si>
  <si>
    <t>128 ม.7 ต.รอบเวียง อ.เมืองเชียงราย จ.เชียงราย 57000</t>
  </si>
  <si>
    <t>ท5513</t>
  </si>
  <si>
    <t>นายสิงห์ พุทธิมา</t>
  </si>
  <si>
    <t>58 ม.7 ต.รอบเวียง อ.เมืองเชียงราย จ.เชียงราย 57000</t>
  </si>
  <si>
    <t>ท5515</t>
  </si>
  <si>
    <t>ท5515.01</t>
  </si>
  <si>
    <t>นางปิยะฉัตร สุธรรมวาท</t>
  </si>
  <si>
    <t>22/13 ม.17 ต.รอบเวียง อ.เมืองเชียงราย จ.เชียงราย 57000</t>
  </si>
  <si>
    <t>ท5515.02</t>
  </si>
  <si>
    <t>นายสุรพล พิมลทิพย์</t>
  </si>
  <si>
    <t>650/4 ม.5 ต.รอบเวียง อ.เมืองเชียงราย จ.เชียงราย 57000</t>
  </si>
  <si>
    <t>ท5515.03</t>
  </si>
  <si>
    <t>นายวีรวิทย์ จิตต์ปรีชาญ</t>
  </si>
  <si>
    <t>337 ม.2 ต.รอบเวียง อ.เมืองเชียงราย จ.เชียงราย 57000</t>
  </si>
  <si>
    <t>ท5515.04</t>
  </si>
  <si>
    <t>ท5515.05</t>
  </si>
  <si>
    <t>นางสาวนงนุช เจียรนิลกุลชัย</t>
  </si>
  <si>
    <t>30/67 ม.1 ต.บางแก้ว อ.บางพลี จ.สมุทรปราการ 10540</t>
  </si>
  <si>
    <t>ท5515.06</t>
  </si>
  <si>
    <t>ท5515.07</t>
  </si>
  <si>
    <t>73 ซ.สุขุมวิท 64 แขวงบางจาก เขตพระโขนง กทม. 10260</t>
  </si>
  <si>
    <t>โฉนดที่ดิน (ไม่ถูกเวนคืน)</t>
  </si>
  <si>
    <t>ท5516</t>
  </si>
  <si>
    <t>นายสมาน อภิวงค์ษา</t>
  </si>
  <si>
    <t>224/1 ม.5 ต.รอบเวียง อ.เมืองเชียงราย จ.เชียงราย 57000</t>
  </si>
  <si>
    <t>ท5517</t>
  </si>
  <si>
    <t>นายอมูสนี อนุรักษ์</t>
  </si>
  <si>
    <t>358 ม.5 ต.ท่าสาย อ.เมืองเชียงราย จ.เชียงราย 57000</t>
  </si>
  <si>
    <t>ท5518</t>
  </si>
  <si>
    <t>นายวิเชียร ทรัพย์เจริญ</t>
  </si>
  <si>
    <t>91 ต.บางพระ อ.เมืองตราด จ.ตราด 23000</t>
  </si>
  <si>
    <t>ท5519</t>
  </si>
  <si>
    <t>1. นายสมเจตน์ ตาคำนิล
2. จ่าสิบตรวจชวลิต ตาคำนิล
3. นางแสงเอ้ย ตาคำนิล</t>
  </si>
  <si>
    <t>26 ม.5 ต.รอบเวียง อ.เมืองเชียงราย จ.เชียงราย 57000</t>
  </si>
  <si>
    <t>774+300</t>
  </si>
  <si>
    <t>ท5520</t>
  </si>
  <si>
    <t>นายปรีชา สัยงาม</t>
  </si>
  <si>
    <t>429 ม.24 ต.รอบเวียง อ.เมืองเชียงราย จ.เชียงราย 57000</t>
  </si>
  <si>
    <t>4949 I 9200</t>
  </si>
  <si>
    <t>ท5521</t>
  </si>
  <si>
    <t>นายวิทูรย์ นิรุกติศานติ์</t>
  </si>
  <si>
    <t>300/50 ม.9 ต.รอบเวียง อ.เมืองเชียงราย จ.เชียงราย 57000</t>
  </si>
  <si>
    <t>4950 I 9200</t>
  </si>
  <si>
    <t>เวียงเหนือ</t>
  </si>
  <si>
    <t>ท.ค. (โฉนดที่ดิน)</t>
  </si>
  <si>
    <t>ท5522</t>
  </si>
  <si>
    <t>นางยุพิน หนชัย</t>
  </si>
  <si>
    <t>27 ม.5 ต.รอบเวียง อ.เมืองเชียงราย จ.เชียงราย 57000</t>
  </si>
  <si>
    <t>4948 I 9400</t>
  </si>
  <si>
    <t>ท5523</t>
  </si>
  <si>
    <t>นายคำปัน สวัสดี</t>
  </si>
  <si>
    <t>38 ม.7 ซ.ป่ายางมน ต.เวียงชัย อ.เวียงชัย จ.เชียงราย 57210</t>
  </si>
  <si>
    <t>4950 I 9400</t>
  </si>
  <si>
    <t>ท5526</t>
  </si>
  <si>
    <t>นางสาวเสาวลักษณ์ เกษมสุข</t>
  </si>
  <si>
    <t>149/3 ม.16 ต.รอบเวียง อ.เมืองเชียงราย จ.เชียงราย 57000</t>
  </si>
  <si>
    <t>4949 I 9400</t>
  </si>
  <si>
    <t>ท5527</t>
  </si>
  <si>
    <t>นางสาวนิภาพรรณ วันบุญเรือง</t>
  </si>
  <si>
    <t>237 ม.2 ต.รอบเวียง อ.เมืองเชียงราย จ.เชียงราย 57000</t>
  </si>
  <si>
    <t>ท5528</t>
  </si>
  <si>
    <t>ท5529</t>
  </si>
  <si>
    <t>นางบัวคำ สิงห์หัน</t>
  </si>
  <si>
    <t>155 ม.2 ซ.ป่ายางมน ต.รอบเวียง อ.เมืองเชียงราย จ.เชียงราย 57000</t>
  </si>
  <si>
    <t>ท5530</t>
  </si>
  <si>
    <t>นางกชพรรณ การงาน</t>
  </si>
  <si>
    <t>15 ม.18 ต.ยางฮอม อ.ขุนตาล จ.เชียงราย 57340</t>
  </si>
  <si>
    <t>ท5531</t>
  </si>
  <si>
    <t>นายกังวาล เชื้อศิริถาวร</t>
  </si>
  <si>
    <t>835/9 ถ.พหลโยธิน ต.เวียง อ.เมืองเชียงราย จ.เชียงราย 57000</t>
  </si>
  <si>
    <t>ท5532</t>
  </si>
  <si>
    <t>นายภูมิสิษฐ์ หงส์ใจสุข</t>
  </si>
  <si>
    <t>140 ม.5 ต.รอบเวียง อ.เมืองเชียงราย จ.เชียงราย 57000</t>
  </si>
  <si>
    <t>ท5532.01</t>
  </si>
  <si>
    <t>ท5534</t>
  </si>
  <si>
    <t>ร้อยตำรวจโทชูรพงษ์ เงินท๊อก</t>
  </si>
  <si>
    <t>6 ม.2 ต.ปัว อ.ปัว จ.น่าน 55120</t>
  </si>
  <si>
    <t>ท5535</t>
  </si>
  <si>
    <t>นางกาญจนา ใจจินา</t>
  </si>
  <si>
    <t>121 ม.2 ต.รอบเวียง อ.เมืองเชียงราย จ.เชียงราย 57000</t>
  </si>
  <si>
    <t>ท5536</t>
  </si>
  <si>
    <t>นางดวงเดือน คำปิน</t>
  </si>
  <si>
    <t>137 ม. 3 ต.รอบเวียง อ.เมืองเชียงราย จ.เชียงราย 57000</t>
  </si>
  <si>
    <t>ท5537</t>
  </si>
  <si>
    <t>ท5537.01</t>
  </si>
  <si>
    <t>ท5538</t>
  </si>
  <si>
    <t>นางบัวแก้ว บั้งเงิน</t>
  </si>
  <si>
    <t>22 ม.7 ต.ป่าซาง อ.เวียงเชียงรุ้ง จ.เชียงราย 57110</t>
  </si>
  <si>
    <t>ท5539</t>
  </si>
  <si>
    <t>นายชัยวัฒน์ อินชัย</t>
  </si>
  <si>
    <t>79 ม.5 ต.รอบเวียง อ.เมืองเชียงราย จ.เชียงราย 57000</t>
  </si>
  <si>
    <t>ท5540</t>
  </si>
  <si>
    <t>ผู้มีสิทธิ์ (ท5540)</t>
  </si>
  <si>
    <t>ท.ค. (ยกเลิก)</t>
  </si>
  <si>
    <t>ท5541</t>
  </si>
  <si>
    <t>นายณรงค์ชาญ ใจจินา</t>
  </si>
  <si>
    <t>63/1 ม.2 ต.รอบเวียง อ.เมืองเชียงราย จ.เชียงราย 57000</t>
  </si>
  <si>
    <t>ท5542</t>
  </si>
  <si>
    <t>นางสาวเกษมศรี วงค์น้อย</t>
  </si>
  <si>
    <t>119 ม.2 ต.รอบเวียง อ.เมืองเชียงราย จ.เชียงราย 57000</t>
  </si>
  <si>
    <t>ท5543</t>
  </si>
  <si>
    <t>นายประสงค์ มาตัน</t>
  </si>
  <si>
    <t>15 ม. 5 ต.รอบเวียง อ.เมืองเชียงราย จ.เชียงราย 57000</t>
  </si>
  <si>
    <t>ท5543.01</t>
  </si>
  <si>
    <t>ท5544</t>
  </si>
  <si>
    <t>155 ม.7 ต.รอบเวียง อ.เมืองเชียงราย จ.เชียงราย 57000</t>
  </si>
  <si>
    <t>ท5545</t>
  </si>
  <si>
    <t>นางสาวสุขแก้ว ท้าวแก่นจันทร์</t>
  </si>
  <si>
    <t>239 ม.2 ต.รอบเวียง อ.เมืองเชียงราย จ.เชียงราย 57000</t>
  </si>
  <si>
    <t>4948 I 9402</t>
  </si>
  <si>
    <t>ท5546</t>
  </si>
  <si>
    <t>นางขันแก้ว อินต๊ะคำ</t>
  </si>
  <si>
    <t>101 ม.2 ต.รอบเวียง อ.เมืองเชียงราย จ.เชียงราย 57000</t>
  </si>
  <si>
    <t>รอ สนง.ที่ดินตรวจสอบข้อมูล</t>
  </si>
  <si>
    <t>ท5547</t>
  </si>
  <si>
    <t>4948 I 9402,9400</t>
  </si>
  <si>
    <t>ท5547.01</t>
  </si>
  <si>
    <t>นางตวงภร รัตนใจบุญ</t>
  </si>
  <si>
    <t>286 ม.2 ซ.ป่ายางมน ต.รอบเวียง อ.เมืองเชียงราย จ.เชียงราย 57000</t>
  </si>
  <si>
    <t>4948 I 9400, 9402</t>
  </si>
  <si>
    <t>ท5547.02</t>
  </si>
  <si>
    <t>1. เด็กชายนัตว์ษิต สารสมุทร
2. นายวรนัตว์ สารสมุทร
3. นางสาวโยษิตา พานอรุโณทัย</t>
  </si>
  <si>
    <t>99/171 ซ.กรุงเทพกรีฑา แขวงสะพานสูง เขตสะพานสูง กทม. 10240</t>
  </si>
  <si>
    <t>4948 I 9400,9402</t>
  </si>
  <si>
    <t>ท5547.03</t>
  </si>
  <si>
    <t>ท5548</t>
  </si>
  <si>
    <t>1. นายวโรภาส ดวงแสง
2. นางพูลศิริ สังข์ทอง
3. นายสนั่น ใจผูก</t>
  </si>
  <si>
    <t>125 ม.2 ต.ริมกก อ.เมืองเชียงราย จ.เชียงราย 57100</t>
  </si>
  <si>
    <t>ท5549</t>
  </si>
  <si>
    <t>125 ม. 2 ต.ริมกก อ.เมืองเชียงราย จ.เชียงราย 57100</t>
  </si>
  <si>
    <t>ท5549.01</t>
  </si>
  <si>
    <t>นางสาวรสริน ศรีจันทร์</t>
  </si>
  <si>
    <t>65 ม. 3 ต.ป่าก่อดำ อ.แม่ลาว จ.เชียงราย 57250</t>
  </si>
  <si>
    <t>ท5549.02</t>
  </si>
  <si>
    <t>นางสาวนันทนิตย์ อุตใจ</t>
  </si>
  <si>
    <t>46 ม.2 ต.รอบเวียง อ.เมืองเชียงราย จ.เชียงราย 57000</t>
  </si>
  <si>
    <t>ท5549.03</t>
  </si>
  <si>
    <t>นายพิทยา เทพวงศ์</t>
  </si>
  <si>
    <t>130 ม.3 ต.เวียง อ.เชียงของ จ.เชียงราย 57140</t>
  </si>
  <si>
    <t>ท5549.04</t>
  </si>
  <si>
    <t>นายคำปั่น สีแสง</t>
  </si>
  <si>
    <t>87 ม.6 ต.เม็งราย อ.พญาเม็งราย จ.เชียงราย 57290</t>
  </si>
  <si>
    <t>ท5552</t>
  </si>
  <si>
    <t>1. นางสาววิลาวรรณ แจ่มจรัส
2. นายภูมิรพี อินไชย</t>
  </si>
  <si>
    <t>ท5553</t>
  </si>
  <si>
    <t>1. นามปิมปา นามซื่อ
2. นางขวัญใจ อินไชย</t>
  </si>
  <si>
    <t>ท5554</t>
  </si>
  <si>
    <t>นายสงบ ทิศเอี่ยม</t>
  </si>
  <si>
    <t>183 ม.3 ต.รอบเวียง อ.เมืองเชียงราย จ.เชียงราย 57000</t>
  </si>
  <si>
    <t>ท5555</t>
  </si>
  <si>
    <t>นางอำภา เสธา</t>
  </si>
  <si>
    <t>290 ม.2 ต.รอบเวียง อ.เมืองเชียงราย จ.เชียงราย 57000</t>
  </si>
  <si>
    <t>ท5555.01</t>
  </si>
  <si>
    <t>นายวิทยา กระหมุดความ</t>
  </si>
  <si>
    <t>135 ม. 11 ต.รอบเวียง อ.เมืองเชียงราย จ.เชียงราย 57000</t>
  </si>
  <si>
    <t>4949 I 9402</t>
  </si>
  <si>
    <t>ท5555.02</t>
  </si>
  <si>
    <t>ท5555.03</t>
  </si>
  <si>
    <t>นายหวัด วงค์กุนา</t>
  </si>
  <si>
    <t>130 ม.3 ต.เวียงเหนือ อ.เวียงชัย จ.เชียงราย 57210</t>
  </si>
  <si>
    <t>ท5556</t>
  </si>
  <si>
    <t>ท5557</t>
  </si>
  <si>
    <t>นางจันทร์ติ๊บ มาตัน</t>
  </si>
  <si>
    <t>ท5558</t>
  </si>
  <si>
    <t>นางนิตยา วงค์กุนา</t>
  </si>
  <si>
    <t>60 ม.3 ต.รอบเวียง อ.เมืองเชียงราย จ.เชียงราย 57000</t>
  </si>
  <si>
    <t>ท5559</t>
  </si>
  <si>
    <t>นางจันทร์คำ พรมยศ</t>
  </si>
  <si>
    <t>131 ม.2 ต.รอบเวียง อ.เมืองเชียงราย จ.เชียงราย 57000</t>
  </si>
  <si>
    <t>ท5560</t>
  </si>
  <si>
    <t>นางศรีชอน วงษ์ลา</t>
  </si>
  <si>
    <t>147 ม.2 ต.รอบเวียง อ.เมืองเชียงราย จ.เชียงราย 57000</t>
  </si>
  <si>
    <t>ท5561</t>
  </si>
  <si>
    <t>นางมัทนา ใจผูก</t>
  </si>
  <si>
    <t>125 ม.2 ต.รอบเวียง อ.เมืองเชียงราย จ.เชียงราย 57000</t>
  </si>
  <si>
    <t>ท5562</t>
  </si>
  <si>
    <t>ท5563</t>
  </si>
  <si>
    <t>นางแสงคำ คำยังเปา</t>
  </si>
  <si>
    <t>202 ม.11 ต.รอบเวียง อ.เมืองเชียงราย จ.เชียงราย 57000</t>
  </si>
  <si>
    <t>ท5563.01</t>
  </si>
  <si>
    <t>นางสาวพรปวีณ์ ใจแปง</t>
  </si>
  <si>
    <t>69 ม.3 ต.รอบเวียง อ.เมืองเชียงราย จ.เชียงราย 57000</t>
  </si>
  <si>
    <t>ท5564</t>
  </si>
  <si>
    <t>นายสมเพชร ใจจินา</t>
  </si>
  <si>
    <t>197 ม.3 ต.รอบเวียง อ.เมืองเชียงราย จ.เชียงราย 57000</t>
  </si>
  <si>
    <t>ท5565</t>
  </si>
  <si>
    <t>นายกิตติ ลาภา</t>
  </si>
  <si>
    <t>264 ม.8 ต.รอบเวียง อ.เมืองเชียงราย จ.เชียงราย 57000</t>
  </si>
  <si>
    <t>ท5566</t>
  </si>
  <si>
    <t>ร้อยตรีสนอง วงค์รินทร์</t>
  </si>
  <si>
    <t>91 ม.10 ต.เวียงเหนือ อ.เวียงชัย จ.เชียงราย 57210</t>
  </si>
  <si>
    <t>ท5567</t>
  </si>
  <si>
    <t>นางสาวเครือวัลย์ หม่องเป็ง</t>
  </si>
  <si>
    <t>219 ม.13 ต.บ้านดู่ อ.เมืองเชียงราย จ.เชียงราย 57100</t>
  </si>
  <si>
    <t>ท5568</t>
  </si>
  <si>
    <t>นางบัวผัน สบบง</t>
  </si>
  <si>
    <t>235 ม.3 ต.รอบเวียง อ.เมืองเชียงราย จ.เชียงราย 57000</t>
  </si>
  <si>
    <t>ท5569</t>
  </si>
  <si>
    <t>ท5570</t>
  </si>
  <si>
    <t>นายบุญทรวง มณีจันสุข</t>
  </si>
  <si>
    <t>337 ม.3 ต.รอบเวียง อ.เมืองเชียงราย จ.เชียงราย 57000</t>
  </si>
  <si>
    <t>ท5571</t>
  </si>
  <si>
    <t>นายอินรัตน์ นาแก้ว</t>
  </si>
  <si>
    <t>138/3 ม.13 ต.รอบเวียง อ.เมืองเชียงราย จ.เชียงราย 57000</t>
  </si>
  <si>
    <t>ท5572</t>
  </si>
  <si>
    <t>นางศรีลา อารีย์</t>
  </si>
  <si>
    <t>64 ม.8 ต.รอบเวียง อ.เมืองเชียงราย จ.เชียงราย 57000</t>
  </si>
  <si>
    <t>ท5573</t>
  </si>
  <si>
    <t>นางวันเพ็ญ อารีย์</t>
  </si>
  <si>
    <t>156 ม.8 ต.รอบเวียง อ.เมืองเชียงราย จ.เชียงราย 57000</t>
  </si>
  <si>
    <t>ท5574</t>
  </si>
  <si>
    <t>นายบุญมา ยุวพลธนากร</t>
  </si>
  <si>
    <t>200 ม.8 ต.รอบเวียง อ.เมืองเชียงราย จ.เชียงราย 57000</t>
  </si>
  <si>
    <t>ท5575</t>
  </si>
  <si>
    <t>นางจันทรา เพ็ญกุล</t>
  </si>
  <si>
    <t>336 ม.12 ต.รอบเวียง อ.เมืองเชียงราย จ.เชียงราย 57000</t>
  </si>
  <si>
    <t>ท5576</t>
  </si>
  <si>
    <t>นางศรีนวล อารี</t>
  </si>
  <si>
    <t>73 ม.12 ต.รอบเวียง อ.เมืองเชียงราย จ.เชียงราย 57000</t>
  </si>
  <si>
    <t>ท5576.01</t>
  </si>
  <si>
    <t>นางสมพร ฟักกิ่ม</t>
  </si>
  <si>
    <t>77 ม.12 ต.รอบเวียง อ.เมืองเชียงราย จ.เชียงราย 57000</t>
  </si>
  <si>
    <t>ท5578</t>
  </si>
  <si>
    <t>นางฟองจันทร์ พุทธิมา</t>
  </si>
  <si>
    <t>209 ม.3 ต.รอบเวียง อ.เมืองเชียงราย จ.เชียงราย 57000</t>
  </si>
  <si>
    <t>ท5579</t>
  </si>
  <si>
    <t>นางศรีบุษย์ วงค์บุญมา</t>
  </si>
  <si>
    <t>278 ม.2 ต.รอบเวียง อ.เมืองเชียงราย จ.เชียงราย 57000</t>
  </si>
  <si>
    <t>ท5579.01</t>
  </si>
  <si>
    <t>ท5580</t>
  </si>
  <si>
    <t>1. นายเสกสรรค์ ชื่นใจ
2. นายสมภพ ชื่นใจ
3. นายสมสิทธิ์ ชื่นใจ</t>
  </si>
  <si>
    <t>285 ม.14 ต.บ้านดู่ อ.เมืองเชียงราย จ.เชียงราย 57100</t>
  </si>
  <si>
    <t>ท5581</t>
  </si>
  <si>
    <t>นางเรือนมูล ปัญญาวงค์ (ผู้จัดการมรดก นายช่วย ปัญญาวงค์)</t>
  </si>
  <si>
    <t>50 ม.11 ต.เวียงเหนือ อ.เวียงชัย จ.เชียงราย 57210</t>
  </si>
  <si>
    <t>ท5582</t>
  </si>
  <si>
    <t>นางแสงแก้ว อิ่นแก้ว</t>
  </si>
  <si>
    <t>212 ม.11 ต.รอบเวียง อ.เมืองเชียงราย จ.เชียงราย 57000</t>
  </si>
  <si>
    <t>ท5583</t>
  </si>
  <si>
    <t>1. นางพิศมัย ไชยชมภู
2. นายนิคม ไชยชมภู
3. นายคงศักดิ์ ไชยชมภู</t>
  </si>
  <si>
    <t>73 ม.8 ต.รอบเวียง อ.เมืองเชียงราย จ.เชียงราย 57000</t>
  </si>
  <si>
    <t>ท5584</t>
  </si>
  <si>
    <t>นายใชยา วงค์ชื่น</t>
  </si>
  <si>
    <t>99/6 ม.1 ต.บึง อ.ศรีราชา จ.ชลบุรี 20230</t>
  </si>
  <si>
    <t>ท5585</t>
  </si>
  <si>
    <t>นางศุภาวรรณ สมบัติ</t>
  </si>
  <si>
    <t>200 ม.3 ต.รอบเวียง อ.เมืองเชียงราย จ.เชียงราย 57000</t>
  </si>
  <si>
    <t>ท5586</t>
  </si>
  <si>
    <t>ท5587</t>
  </si>
  <si>
    <t>นางกาบจันทร์ สันธิ</t>
  </si>
  <si>
    <t>81 ม.5 ต.เวียงเหนือ อ.เวียงชัย จ.เชียงราย 57210</t>
  </si>
  <si>
    <t>ท5587.01</t>
  </si>
  <si>
    <t>1. นายประสงค์ เครือยศ
2. นางดวงจันทร์ เครือยศ</t>
  </si>
  <si>
    <t>1 ม.7 ต.เวียงเหนือ อ.เวียงชัย จ.เชียงราย 57210</t>
  </si>
  <si>
    <t>ท5588</t>
  </si>
  <si>
    <t>ท5589</t>
  </si>
  <si>
    <t>นายสนั่น ปัญญารัก</t>
  </si>
  <si>
    <t>199 ม.3 ต.รอบเวียง อ.เมืองเชียงราย จ.เชียงราย 57000</t>
  </si>
  <si>
    <t>ท5590</t>
  </si>
  <si>
    <t>นายทองคำ ชัยมงคล</t>
  </si>
  <si>
    <t>98 ม.6 ต.เวียงเหนือ อ.เวียงชัย จ.เชียงราย 57210</t>
  </si>
  <si>
    <t>ท5591</t>
  </si>
  <si>
    <t>1. นางสุภาพร ศิวิลัยซ์
2. นายพงษ์ศักดิ์ อารีย์
3. นางสุรียา ปลั่งเจริญผล</t>
  </si>
  <si>
    <t>88 ม.6 ต.รอบเวียง อ.เมืองเชียงราย จ.เชียงราย 57000</t>
  </si>
  <si>
    <t>ท5592</t>
  </si>
  <si>
    <t>นายคำตั๋น ต่อมแก้ว</t>
  </si>
  <si>
    <t>173 ม.3 ต.รอบเวียง อ.เมืองเชียงราย จ.เชียงราย 57000</t>
  </si>
  <si>
    <t>4948 I 9602</t>
  </si>
  <si>
    <t>ท5592.01</t>
  </si>
  <si>
    <t>นายบุญทา อารีย์</t>
  </si>
  <si>
    <t>87 ม.2 ต.รอบเวียง อ.เมืองเชียงราย จ.เชียงราย 57000</t>
  </si>
  <si>
    <t>ท5593</t>
  </si>
  <si>
    <t>นางสาวชิดชนก สมศักดิ์</t>
  </si>
  <si>
    <t>132 ม.3 ต.รอบเวียง อ.เมืองเชียงราย จ.เชียงราย 57000</t>
  </si>
  <si>
    <t>ท5593.01</t>
  </si>
  <si>
    <t>นางคนึงนิตย์ นามซื่อ</t>
  </si>
  <si>
    <t>104 ม.2 ต.รอบเวียง อ.เมืองเชียงราย จ.เชียงราย 57000</t>
  </si>
  <si>
    <t>ท5594</t>
  </si>
  <si>
    <t>1. นางปิ่นทอง วงค์ศรี
2. นางวราภรณ์ สามคำ</t>
  </si>
  <si>
    <t>8 ม.5 ต.รอบเวียง อ.เมืองเชียงราย จ.เชียงราย 57000</t>
  </si>
  <si>
    <t>ท5595</t>
  </si>
  <si>
    <t>นายจำเริญ ทนทาน</t>
  </si>
  <si>
    <t>112 ม.6 ต.เวียงเหนือ อ.เวียงชัย จ.เชียงราย 57210</t>
  </si>
  <si>
    <t>ท5596</t>
  </si>
  <si>
    <t>นายประกาศ ทนทาน</t>
  </si>
  <si>
    <t>21 ม.9 ต.ตับเต่า อ.เทิง จ.เชียงราย 57160</t>
  </si>
  <si>
    <t>ท5597</t>
  </si>
  <si>
    <t>นายพิพัฒน์ ทนทาน</t>
  </si>
  <si>
    <t>88 ม.1 ต.เวียงเหนือ อ.เวียงชัย จ.เชียงราย 57210</t>
  </si>
  <si>
    <t>ท5598</t>
  </si>
  <si>
    <t>นายอินทร์จันทร์ ยั่วยวน</t>
  </si>
  <si>
    <t>229 ม.6 ต.เวียงเหนือ อ.เวียงชัย จ.เชียงราย 57210</t>
  </si>
  <si>
    <t>ท5599</t>
  </si>
  <si>
    <t>นางสาวกัญยาณี แบบแผน</t>
  </si>
  <si>
    <t>94 ม.6 ต.เวียงเหนือ อ.เวียงชัย จ.เชียงราย 57210</t>
  </si>
  <si>
    <t>ท5600</t>
  </si>
  <si>
    <t>นายจิตรลดา กันธิยะ</t>
  </si>
  <si>
    <t>122 ม.6 ต.เวียงเหนือ อ.เวียงชัย จ.เชียงราย 57210</t>
  </si>
  <si>
    <t>ท5601</t>
  </si>
  <si>
    <t>นายทองอินทร์ ทะนนท์</t>
  </si>
  <si>
    <t>128 ม.6 ต.เวียงเหนือ อ.เวียงชัย จ.เชียงราย 57210</t>
  </si>
  <si>
    <t>ท5602</t>
  </si>
  <si>
    <t>นางลัดดา วงค์ปางมุล</t>
  </si>
  <si>
    <t>119 ม.6 ต.เวียงเหนือ อ.เวียงชัย จ.เชียงราย 57210</t>
  </si>
  <si>
    <t>ท5603</t>
  </si>
  <si>
    <t>ท5604</t>
  </si>
  <si>
    <t>ว่าที่ร้อยตรีสุพัฒน์ ลังกาแก้ว</t>
  </si>
  <si>
    <t>111 ม.11 ต.เวียงเหนือ อ.เวียงชัย จ.เชียงราย 57210</t>
  </si>
  <si>
    <t>ท5605</t>
  </si>
  <si>
    <t>นางวันดี ป้องปก</t>
  </si>
  <si>
    <t>122 ม.11 ต.เวียงชัย อ.เวียงชัย จ.เชียงราย 57210</t>
  </si>
  <si>
    <t>ท5606</t>
  </si>
  <si>
    <t>นางสาวภัสสร วงศ์จักร์</t>
  </si>
  <si>
    <t>64 ม.7 ต.เวียงเหนือ อ.เวียงชัย จ.เชียงราย 57210</t>
  </si>
  <si>
    <t>ท5607</t>
  </si>
  <si>
    <t>นางสาวอัญชลี เป็งคำ</t>
  </si>
  <si>
    <t>179 ม.1 ต.เวียงชัย อ.เวียงชัย จ.เชียงราย 57210</t>
  </si>
  <si>
    <t>ท5608</t>
  </si>
  <si>
    <t>นางจันทร์ดี สายอุปราช</t>
  </si>
  <si>
    <t>56 ม.7 ต.เวียงเหนือ อ.เวียงชัย จ.เชียงราย 57210</t>
  </si>
  <si>
    <t>ท5609</t>
  </si>
  <si>
    <t>นางสาวพรนัดดา วุฒิแพทย์</t>
  </si>
  <si>
    <t>145 ม.6 ต.เวียงเหนือ อ.เวียงชัย จ.เชียงราย 57210</t>
  </si>
  <si>
    <t>ท5610</t>
  </si>
  <si>
    <t>นางเนตรนภา เมี้ยงยา</t>
  </si>
  <si>
    <t>64 ม.6 ต.เวียงเหนือ อ.เวียงชัย จ.เชียงราย 57210</t>
  </si>
  <si>
    <t>ท5611</t>
  </si>
  <si>
    <t>นางนรินทร์ ภูนาเพชร</t>
  </si>
  <si>
    <t>80 ม.6 ต.เวียงเหนือ อ.เวียงชัย จ.เชียงราย 57210</t>
  </si>
  <si>
    <t>ท5612</t>
  </si>
  <si>
    <t>นายบุญรวย บุญกัณฑ์</t>
  </si>
  <si>
    <t>ท5613</t>
  </si>
  <si>
    <t>นางสาวบุษกร นันทเสน</t>
  </si>
  <si>
    <t>204 ม.3 ต.รอบเวียง อ.เมืองเชียงราย จ.เชียงราย 57000</t>
  </si>
  <si>
    <t>ท5614</t>
  </si>
  <si>
    <t>ท5615</t>
  </si>
  <si>
    <t>ท5616</t>
  </si>
  <si>
    <t>นางจำลอง บ่อแก้ว</t>
  </si>
  <si>
    <t>71 ม.11 ต.เวียงชัย อ.เวียงชัย จ.เชียงราย 57210</t>
  </si>
  <si>
    <t>ท5617</t>
  </si>
  <si>
    <t>นางชาลีนี อินยาศรี</t>
  </si>
  <si>
    <t>115 ม.10 ต.เวียงเหนือ อ.เวียงชัย จ.เชียงราย 57210</t>
  </si>
  <si>
    <t>ท5618</t>
  </si>
  <si>
    <t>นางบัวรื่น วงค์เรือน</t>
  </si>
  <si>
    <t>35 ม.7 ต.เวียงเหนือ อ.เวียงชัย จ.เชียงราย 57210</t>
  </si>
  <si>
    <t>ท5619</t>
  </si>
  <si>
    <t>ท5620</t>
  </si>
  <si>
    <t>นายนฤพงศ์ ทองสุข</t>
  </si>
  <si>
    <t>33 ม.18 ต.แม่ยาว อ.เมืองเชียงราย จ.เชียงราย 57100</t>
  </si>
  <si>
    <t>ท5621</t>
  </si>
  <si>
    <t>นางทองศรี ทองสุข</t>
  </si>
  <si>
    <t>9 ม.6 ต.เวียงเหนือ อ.เวียงชัย จ.เชียงราย 57210</t>
  </si>
  <si>
    <t>ท5622</t>
  </si>
  <si>
    <t>นางกันยาวีร์ พิทักษ์กำพล</t>
  </si>
  <si>
    <t>159 ม.3 ต.บ้านดู่ อ.เมืองเชียงราย จ.เชียงราย 57100</t>
  </si>
  <si>
    <t>ท5623</t>
  </si>
  <si>
    <t>นางบัวผัด ราญรอน</t>
  </si>
  <si>
    <t>114 ม.4 ต.เวียงเหนือ อ.เวียงชัย จ.เชียงราย 57210</t>
  </si>
  <si>
    <t>ท5624</t>
  </si>
  <si>
    <t>นางธัญญรัตน์ ศิรินาม</t>
  </si>
  <si>
    <t>41 ม.4 ต.เวียงเหนือ อ.เวียงชัย จ.เชียงราย 57210</t>
  </si>
  <si>
    <t>ท5625</t>
  </si>
  <si>
    <t>1. นายเกษม อุดต๊ะมา
2. นางพัชราภรณ์ อุดต๊ะมา</t>
  </si>
  <si>
    <t>187 ม.4 ต.เวียงเหนือ อ.เวียงชัย จ.เชียงราย 57210</t>
  </si>
  <si>
    <t>ท5626</t>
  </si>
  <si>
    <t>นายชาญชัย ไชยเลิศ</t>
  </si>
  <si>
    <t>212/90 ถ.เจิมจอมพล ต.ศรีราชา อ.ศรีราชา จ.ชลบุรี 25110</t>
  </si>
  <si>
    <t>ท5627</t>
  </si>
  <si>
    <t>ท5628</t>
  </si>
  <si>
    <t>นางสาวศิรินธร ร่วมชาติ</t>
  </si>
  <si>
    <t>64 ม.7 ต.รอบเวียง อ.เมืองเชียงราย จ.เชียงราย 57000</t>
  </si>
  <si>
    <t>ท5629</t>
  </si>
  <si>
    <t>ท5630</t>
  </si>
  <si>
    <t>นางปุณิกา ชาลีกันหา</t>
  </si>
  <si>
    <t>15/8 ม.4 ต.บ้านสวน อ.เมืองชลบุรี จ.ชลบุรี 20000</t>
  </si>
  <si>
    <t>ท5631</t>
  </si>
  <si>
    <t>1. นางสุพิน เลิศรมยานันท์
2. นายไพศาล เลิศรมยานันท์</t>
  </si>
  <si>
    <t>130 ม.7 ต.เวียงเหนือ อ.เวียงชัย จ.เชียงราย 57210</t>
  </si>
  <si>
    <t>ท5632</t>
  </si>
  <si>
    <t>ท5633</t>
  </si>
  <si>
    <t>นางฟองสี คำกวน</t>
  </si>
  <si>
    <t>79 ม.11 ต.เวียงเหนือ อ.เวียงชัย จ.เชียงราย 57210</t>
  </si>
  <si>
    <t>ท5634</t>
  </si>
  <si>
    <t>นางลำแพน วงค์โท้ะ</t>
  </si>
  <si>
    <t>128 ม.4 ต.เวียงเหนือ อ.เวียงชัย จ.เชียงราย 57210</t>
  </si>
  <si>
    <t>ท5635</t>
  </si>
  <si>
    <t>นายอุทัย เชื้อเมืองพาน</t>
  </si>
  <si>
    <t>61 ม.4 ต.เวียงเหนือ อ.เวียงชัย จ.เชียงราย 57210</t>
  </si>
  <si>
    <t>ท5636</t>
  </si>
  <si>
    <t>นายศรีรัตน์ เชื้อเมืองพาน</t>
  </si>
  <si>
    <t>209 ม.1 ต.เวียงเหนือ อ.เวียงชัย จ.เชียงราย 57210</t>
  </si>
  <si>
    <t>ท5637</t>
  </si>
  <si>
    <t>1. นางพัชราภรณ์ อุดต๊ะมา
2. นายเกษม อุดต๊ะมา</t>
  </si>
  <si>
    <t>ท5638</t>
  </si>
  <si>
    <t>นางบัวแก้ว ราญรอน</t>
  </si>
  <si>
    <t>103 ม.4 ต.เวียงเหนือ อ.เวียงชัย จ.เชียงราย 57210</t>
  </si>
  <si>
    <t>ท5639</t>
  </si>
  <si>
    <t>ท5640</t>
  </si>
  <si>
    <t>นางพัชราภรณ์ อุดต๊ะมา</t>
  </si>
  <si>
    <t>ท5640.01</t>
  </si>
  <si>
    <t>นายนพวัฒน์ คนควร</t>
  </si>
  <si>
    <t>251 ม.4 ต.เวียงเหนือ อ.เวียงชัย จ.เชียงราย 57210</t>
  </si>
  <si>
    <t>ท5641</t>
  </si>
  <si>
    <t>นางแก้ว รานรอน</t>
  </si>
  <si>
    <t>5 ม.4 ต.เวียงเหนือ อ.เวียงชัย จ.เชียงราย 57210</t>
  </si>
  <si>
    <t>ท5642</t>
  </si>
  <si>
    <t>1. นางศรีไพร พรมเรือง
2. นายทศพล ปันแปง
3. นายจักรกฤษณ์ ธรรมของดี</t>
  </si>
  <si>
    <t>52 ม.6 ต.เวียงเหนือ อ.เวียงชัย จ.เชียงราย 57210</t>
  </si>
  <si>
    <t>ท5643</t>
  </si>
  <si>
    <t>นางมาลัย ณะแก้ว</t>
  </si>
  <si>
    <t>101 ม.4 ต.เวียงเหนือ อ.เวียงชัย จ.เชียงราย 57210</t>
  </si>
  <si>
    <t>ท5644</t>
  </si>
  <si>
    <t>นายหนี่แพ เซอมื่อ</t>
  </si>
  <si>
    <t>61/56 ถ.ราชเดชดำรง ต.เวียง อ.เมืองเชียงราย จ.เชียงราย 57000</t>
  </si>
  <si>
    <t>ท5645</t>
  </si>
  <si>
    <t>ท5646</t>
  </si>
  <si>
    <t>1. นางสุภา หงส์อัศวิน
2. นางสาวดาลอน มูลวงค์</t>
  </si>
  <si>
    <t>75 ม.5 ต.เวียงเหนือ อ.เวียงชัย จ.เชียงราย 57210</t>
  </si>
  <si>
    <t>ท5647</t>
  </si>
  <si>
    <t>นางสาวลาดอน มูลวงค์</t>
  </si>
  <si>
    <t>50 ม.6 ต.เวียงเหนือ อ.เวียงชัย จ.เชียงราย 57210</t>
  </si>
  <si>
    <t>ท5648</t>
  </si>
  <si>
    <t>นางสุภา หงส์อัศวิน</t>
  </si>
  <si>
    <t>ท5649</t>
  </si>
  <si>
    <t>ท5650</t>
  </si>
  <si>
    <t>นางสมพร ทองสุข</t>
  </si>
  <si>
    <t>34 ม.3 ต.เวียงเหนือ อ.เวียงชัย จ.เชียงราย 57210</t>
  </si>
  <si>
    <t>ท5651</t>
  </si>
  <si>
    <t>4948 I 9802</t>
  </si>
  <si>
    <t>ท5652</t>
  </si>
  <si>
    <t>นางผ่องศรี ใจมิภักดิ์</t>
  </si>
  <si>
    <t>128 ม.5 ต.เวียงชัย อ.เวียงชัย จ.เชียงราย 57210</t>
  </si>
  <si>
    <t>ท5653</t>
  </si>
  <si>
    <t>นายนเรศร์ บุญเลิศ</t>
  </si>
  <si>
    <t>184 ม.15 ต.รอบเวียง อ.เมืองเชียงราย จ.เชียงราย 57000</t>
  </si>
  <si>
    <t>ท5654</t>
  </si>
  <si>
    <t>ท5655</t>
  </si>
  <si>
    <t>นางสาวคนึงทิพย์ ทองสุข</t>
  </si>
  <si>
    <t>81 ม.6 ต.เวียงเหนือ อ.เวียงชัย จ.เชียงราย 57210</t>
  </si>
  <si>
    <t>ท5656</t>
  </si>
  <si>
    <t>นายสิงห์ทอง เจริญวงค์</t>
  </si>
  <si>
    <t>136 ม.5 ต.เวียงเหนือ อ.เวียงชัย จ.เชียงราย 57210</t>
  </si>
  <si>
    <t>ท5658</t>
  </si>
  <si>
    <t>1. นางแสงทอง ไชยแก้ว
2. นางสาวแสงเทียน อุดทาคำ</t>
  </si>
  <si>
    <t>138 ม.5 ต.เวียงเหนือ อ.เวียงชัย จ.เชียงราย 57210</t>
  </si>
  <si>
    <t>ท5659</t>
  </si>
  <si>
    <t>นายสุบิน อินตา</t>
  </si>
  <si>
    <t>160 ม.5 ต.เวียงเหนือ อ.เวียงชัย จ.เชียงราย 57210</t>
  </si>
  <si>
    <t>เล่ม16ก หน้า32</t>
  </si>
  <si>
    <t>ท5660</t>
  </si>
  <si>
    <t>เล่ม8ก หน้า3</t>
  </si>
  <si>
    <t>ท5662</t>
  </si>
  <si>
    <t>นายจีรศักดิ์ สลีสองสม</t>
  </si>
  <si>
    <t>177 ม.1 ต.เวียงเหนือ อ.เวียงชัย จ.เชียงราย 57210</t>
  </si>
  <si>
    <t>ท5663</t>
  </si>
  <si>
    <t>นางทองสุข เชื้อเมืองพาน</t>
  </si>
  <si>
    <t>21 ม.4 ต.เวียงเหนือ อ.เวียงชัย จ.เชียงราย 57210</t>
  </si>
  <si>
    <t>ท5664</t>
  </si>
  <si>
    <t>นางสายพิน ราวิชัย</t>
  </si>
  <si>
    <t>ท5665</t>
  </si>
  <si>
    <t>นายทอง นวลคำ</t>
  </si>
  <si>
    <t>80 ม.3 ต.เวียงเหนือ อ.เวียงชัย จ.เชียงราย 57210</t>
  </si>
  <si>
    <t>ท5666</t>
  </si>
  <si>
    <t>นางประภาสี เรืองวิลัย</t>
  </si>
  <si>
    <t>108 ม.3 ต.เวียงเหนือ อ.เวียงชัย จ.เชียงราย 57210</t>
  </si>
  <si>
    <t>ท5666.01</t>
  </si>
  <si>
    <t>นางกัลยา สมวรรณ์</t>
  </si>
  <si>
    <t>438/9 ม. 9 ต.รอบเวียง อ.เมืองเชียงราย จ.เชียงราย 57000</t>
  </si>
  <si>
    <t>ท5667</t>
  </si>
  <si>
    <t>นายสมศักดิ์ บัวจำ</t>
  </si>
  <si>
    <t>131/5 ม.5 ต.เวียงเหนือ อ.เวียงชัย จ.เชียงราย 57210</t>
  </si>
  <si>
    <t>ท5668</t>
  </si>
  <si>
    <t>นางเตียม ตาราม</t>
  </si>
  <si>
    <t>65 ม.5 ต.เวียงเหนือ อ.เวียงชัย จ.เชียงราย 57210</t>
  </si>
  <si>
    <t>ท5669</t>
  </si>
  <si>
    <t>ท5670</t>
  </si>
  <si>
    <t>1. นายอนันต์ ยอดยา
2. นางสาย ยอดยา</t>
  </si>
  <si>
    <t>123 ม.3 ต.เวียงเหนือ อ.เวียงชัย จ.เชียงราย 57210</t>
  </si>
  <si>
    <t>ท5671</t>
  </si>
  <si>
    <t>ท5672</t>
  </si>
  <si>
    <t>นางมยุรี สุปินะ</t>
  </si>
  <si>
    <t>26 ม.4 ต.เวียงเหนือ อ.เวียงชัย จ.เชียงราย 57210</t>
  </si>
  <si>
    <t>ท5672.01</t>
  </si>
  <si>
    <t>65 ม. 5 ต.เวียงเหนือ อ.เวียงชัย จ.เชียงราย 57210</t>
  </si>
  <si>
    <t>ท5672.02</t>
  </si>
  <si>
    <t>ท5673</t>
  </si>
  <si>
    <t>นางสมพร จุ้มใจ</t>
  </si>
  <si>
    <t>5 ม.3 ต.เวียงเหนือ อ.เวียงชัย จ.เชียงราย 57210</t>
  </si>
  <si>
    <t>ท5674</t>
  </si>
  <si>
    <t>1. นางสมผัด สิงห์คำ
2. นางมีนตรา อิ่นคำฟู</t>
  </si>
  <si>
    <t>85 ม.3 ต.เวียงเหนือ อ.เวียงชัย จ.เชียงราย 57210</t>
  </si>
  <si>
    <t>ท5675</t>
  </si>
  <si>
    <t>นางสาววาสนา แสนทนันชัย</t>
  </si>
  <si>
    <t>66 ม.1 ต.เวียงชัย อ.เวียงชัย จ.เชียงราย 57210</t>
  </si>
  <si>
    <t>ท5676</t>
  </si>
  <si>
    <t>1. นายคำมูล ตาราม
2. นางเตียม ตาราม</t>
  </si>
  <si>
    <t>ท5677</t>
  </si>
  <si>
    <t>ท5678</t>
  </si>
  <si>
    <t>นางสมเพชร เพชรชะนะ</t>
  </si>
  <si>
    <t>145 ม.4 ต.เวียงเหนือ อ.เวียงชัย จ.เชียงราย 57210</t>
  </si>
  <si>
    <t>ท5679</t>
  </si>
  <si>
    <t>นายอำนวย ไชยรัตน์</t>
  </si>
  <si>
    <t>202 ม.4 ต.เวียงเหนือ อ.เวียงชัย จ.เชียงราย 57210</t>
  </si>
  <si>
    <t>ท5679.01</t>
  </si>
  <si>
    <t>นายอ้าย วังโต</t>
  </si>
  <si>
    <t>4949 I 9802</t>
  </si>
  <si>
    <t>ท5680</t>
  </si>
  <si>
    <t>นายทวี คำเพ็ง</t>
  </si>
  <si>
    <t>258/2 ม.1 ต.เวียงชัย อ.เวียงชัย จ.เชียงราย 57210</t>
  </si>
  <si>
    <t>ท5681</t>
  </si>
  <si>
    <t>นางยุพิน ทิพย์แก้ว</t>
  </si>
  <si>
    <t>37 ม.5 ต.เวียงเหนือ อ.เวียงชัย จ.เชียงราย 57210</t>
  </si>
  <si>
    <t>ท5682</t>
  </si>
  <si>
    <t>นายปภาวิน เครือใจยา</t>
  </si>
  <si>
    <t>394/24 ม.6 ต.คูคต อ.ลำลูกกา จ.ปทุมธานี 12130</t>
  </si>
  <si>
    <t>ท5682.01</t>
  </si>
  <si>
    <t>นายมนตรี เครือใจยา</t>
  </si>
  <si>
    <t>60 ม. 3 ต.เวียงเหนือ อ.เวียงชัย จ.เชียงราย 57210</t>
  </si>
  <si>
    <t>ท5683</t>
  </si>
  <si>
    <t>1. นายโกวิท ศรียอด
2. นางสาวนฤมล ศรียอด</t>
  </si>
  <si>
    <t>41 ม.5 ต.เวียงเหนือ อ.เวียงชัย จ.เชียงราย 57210</t>
  </si>
  <si>
    <t>ท5684</t>
  </si>
  <si>
    <t>ท5685</t>
  </si>
  <si>
    <t>นางนิธินารถ ใจหาญ</t>
  </si>
  <si>
    <t>256/176 ม.15 ต.รอบเวียง อ.เมืองเชียงราย จ.เชียงราย 57000</t>
  </si>
  <si>
    <t>ท5686</t>
  </si>
  <si>
    <t>นายจำรัส กันพาวงค์</t>
  </si>
  <si>
    <t>44 ม.6 ต.เวียงเหนือ อ.เวียงชัย จ.เชียงราย 57210</t>
  </si>
  <si>
    <t>ท5686.01</t>
  </si>
  <si>
    <t>นางศรีไร หมื่นอินต๊ะ</t>
  </si>
  <si>
    <t>97 ม. 5 ต.เวียงเหนือ อ.เวียงชัย จ.เชียงราย 57210</t>
  </si>
  <si>
    <t>ท5687</t>
  </si>
  <si>
    <t>นายเกษม ปัญญากิจภักดี</t>
  </si>
  <si>
    <t>35/2 ม.12 ต.สวนหลวง อ.กระทุ่มแบน จ.สมุทรสาคร 74110</t>
  </si>
  <si>
    <t>ท5688</t>
  </si>
  <si>
    <t>นายสายทอง ปัญญา</t>
  </si>
  <si>
    <t>14 ม.7 ต.ศรีเมืองชุม อ.แม่สาย จ.เชียงราย 57130</t>
  </si>
  <si>
    <t>ท5689</t>
  </si>
  <si>
    <t>นายสาคร ปัญญา</t>
  </si>
  <si>
    <t>156 ม.3 ต.เวียงเหนือ อ.เวียงชัย จ.เชียงราย 57210</t>
  </si>
  <si>
    <t>ท5690</t>
  </si>
  <si>
    <t>นายเกียรติขจร อินต๊ะวัง</t>
  </si>
  <si>
    <t>222 ม.1 ต.เวียงชัย อ.เวียงชัย จ.เชียงราย 57210</t>
  </si>
  <si>
    <t>ท5690.01</t>
  </si>
  <si>
    <t>ท5691</t>
  </si>
  <si>
    <t>ท5692</t>
  </si>
  <si>
    <t>นางสาวสุนิสา ปงหาญ</t>
  </si>
  <si>
    <t>67 ม.3 ต.เวียงเหนือ อ.เวียงชัย จ.เชียงราย 57210</t>
  </si>
  <si>
    <t>ท5693</t>
  </si>
  <si>
    <t>นางบัวผิน จันทร์สุภาเสน</t>
  </si>
  <si>
    <t>92 ม.3 ต.เวียงเหนือ อ.เวียงชัย จ.เชียงราย 57210</t>
  </si>
  <si>
    <t>ท5694</t>
  </si>
  <si>
    <t>นายควง ทองสุข</t>
  </si>
  <si>
    <t>136 ม.6 ต.เวียงเหนือ อ.เวียงชัย จ.เชียงราย 57210</t>
  </si>
  <si>
    <t>ท5695</t>
  </si>
  <si>
    <t>นางวรรณา พายะมงคล</t>
  </si>
  <si>
    <t>39 ม.4 ต.เวียงเหนือ อ.เวียงชัย จ.เชียงราย 57210</t>
  </si>
  <si>
    <t>ท5696</t>
  </si>
  <si>
    <t>ท5697</t>
  </si>
  <si>
    <t>นางอัมพร อุดมพล</t>
  </si>
  <si>
    <t>108 ม.1 ต.เวียงเหนือ อ.เวียงชัย จ.เชียงราย 57210</t>
  </si>
  <si>
    <t>ท5698</t>
  </si>
  <si>
    <t>1. นายสมศักดิ์ สลีสองสม
2. นางบุญศรี สลีสองสม</t>
  </si>
  <si>
    <t>143 ม.5 ต.เวียงเหนือ อ.เวียงชัย จ.เชียงราย 57210</t>
  </si>
  <si>
    <t>ท5699</t>
  </si>
  <si>
    <t>นายรอด ดอนชัย</t>
  </si>
  <si>
    <t>157 ม.5 ต.เวียงเหนือ อ.เวียงชัย จ.เชียงราย 57210</t>
  </si>
  <si>
    <t>4948 I 0002</t>
  </si>
  <si>
    <t>ท5700</t>
  </si>
  <si>
    <t>นายจันทร์แก้ว อุดทาคำ</t>
  </si>
  <si>
    <t>ท5701</t>
  </si>
  <si>
    <t>1. นางแสงทอง ไซยแก้ว
2. นางสาวแสงเทียน อุดทาคำ</t>
  </si>
  <si>
    <t>139 ม.5 ต.เวียงเหนือ อ.เวียงชัย จ.เชียงราย 57210</t>
  </si>
  <si>
    <t>ท5702</t>
  </si>
  <si>
    <t>นางจันทร์ โนแก้ว</t>
  </si>
  <si>
    <t>53 ม.5 ต.เวียงเหนือ อ.เวียงชัย จ.เชียงราย 57210</t>
  </si>
  <si>
    <t>เมืองชุม</t>
  </si>
  <si>
    <t>ท5702.01</t>
  </si>
  <si>
    <t>นายยุทธนา เชื้อเมืองพาน</t>
  </si>
  <si>
    <t>140 ม.5 ต.เวียงเหนือ อ.เวียงชัย จ.เชียงราย 57210</t>
  </si>
  <si>
    <t>ท5703</t>
  </si>
  <si>
    <t>นางจันทร์เพ็ญ ชัยเดช</t>
  </si>
  <si>
    <t>48 ม.9 ต.เมืองชุม อ.เวียงชัย จ.เชียงราย 57210</t>
  </si>
  <si>
    <t>ท5704</t>
  </si>
  <si>
    <t>จ่าสิบเอกเคนดี ชัยเดช</t>
  </si>
  <si>
    <t>149 ม. 9 ต.เมืองชุม อ.เวียงชัย จ.เชียงราย 57210</t>
  </si>
  <si>
    <t>ท5705</t>
  </si>
  <si>
    <t>นางประมูล ชัยเดช</t>
  </si>
  <si>
    <t>106 ม.9 ต.เมืองชุม อ.เวียงชัย จ.เชียงราย 57210</t>
  </si>
  <si>
    <t>ท5706</t>
  </si>
  <si>
    <t>นางนฤมล ยาทา</t>
  </si>
  <si>
    <t>105 ม.9 ต.เมืองชุม อ.เวียงชัย จ.เชียงราย 57210</t>
  </si>
  <si>
    <t>ท5707</t>
  </si>
  <si>
    <t>นางสาวนิลากอน ผาบจันทร์สิงห์</t>
  </si>
  <si>
    <t>114 ม.9 ต.เมืองชุม อ.เวียงชัย จ.เชียงราย 57210</t>
  </si>
  <si>
    <t>ท5707.01</t>
  </si>
  <si>
    <t>ท5707.02</t>
  </si>
  <si>
    <t>นางสาววนิดา ผาบจันทร์สิงห์</t>
  </si>
  <si>
    <t>339/33 ม.7 ต.บ่อวิน อ.ศรีราชา จ.ชลบุรี 20230</t>
  </si>
  <si>
    <t>ท5708</t>
  </si>
  <si>
    <t>นางภัทรา รื่นรักษ์</t>
  </si>
  <si>
    <t>37 ม.9 ต.เมืองชุม อ.เวียงชัย จ.เชียงราย 57210</t>
  </si>
  <si>
    <t>ท5709</t>
  </si>
  <si>
    <t>1. นางวันดี เมืองวงค์
2. นางด้วง ใจซื่อ</t>
  </si>
  <si>
    <t>219 ม.6 ต.เมืองชุม อ.เวียงชัย จ.เชียงราย 57210</t>
  </si>
  <si>
    <t>ท5710</t>
  </si>
  <si>
    <t>นายสมบูรณ์ วีระวุฒิวงศ์</t>
  </si>
  <si>
    <t>23 ซ.ลาดพร้าว106แยก1 แขวงพลับพลา เขตวังทองหลาง กทม. 10310</t>
  </si>
  <si>
    <t>ท5711</t>
  </si>
  <si>
    <t>นางอาภาภรณ์ ชุมภูรัตน์</t>
  </si>
  <si>
    <t>93 ม.6 ต.เมืองชุม อ.เวียงชัย จ.เชียงราย 57210</t>
  </si>
  <si>
    <t>ท5711.01</t>
  </si>
  <si>
    <t>นางสาวพัชรี ชุมภูรัตน์</t>
  </si>
  <si>
    <t>63 ม.6 ต.เมืองชุม อ.เวียงชัย จ.เชียงราย 57210</t>
  </si>
  <si>
    <t>ท5712</t>
  </si>
  <si>
    <t>นางศรีวรรณ ชุมภูรัตน์</t>
  </si>
  <si>
    <t>ท5713</t>
  </si>
  <si>
    <t>นายวิรัตน์ ศรีพุทธา</t>
  </si>
  <si>
    <t>ท5714</t>
  </si>
  <si>
    <t>นางทองสูน ศรีคำม่วน</t>
  </si>
  <si>
    <t>78 ม.11 ต.บัวใหญ่ อ.น้ำพอง จ.ขอนแก่น 40140</t>
  </si>
  <si>
    <t>ท5715</t>
  </si>
  <si>
    <t>ท5715.01</t>
  </si>
  <si>
    <t>นางจันทร์ศรี เพ็งไสย</t>
  </si>
  <si>
    <t>110 ม.9 ต.เมืองชุม อ.เวียงชัย จ.เชียงราย 57210</t>
  </si>
  <si>
    <t>ท5716</t>
  </si>
  <si>
    <t>ท5717</t>
  </si>
  <si>
    <t>นายประสพ ธรรมโชติ</t>
  </si>
  <si>
    <t>5/1498 ม.10 ต.บางตลาด อ.ปากเกร็ด จ.นนทบุรี 11120</t>
  </si>
  <si>
    <t>ท5718</t>
  </si>
  <si>
    <t>นางสวน สร้อยแก้ว</t>
  </si>
  <si>
    <t>95 ม.11 ต.เวียงเหนือ อ.เวียงชัย จ.เชียงราย 57210</t>
  </si>
  <si>
    <t>ท5719</t>
  </si>
  <si>
    <t>1. นายสุพจน์ ขันจันทร์แสง
2. นางแจ่มศรี อินต๊ะคำ</t>
  </si>
  <si>
    <t>102 ม.5 ต.เวียงเหนือ อ.เวียงชัย จ.เชียงราย 57210</t>
  </si>
  <si>
    <t>ท5720</t>
  </si>
  <si>
    <t>ท5721</t>
  </si>
  <si>
    <t>นางจันทร์แปง สมริคุณ</t>
  </si>
  <si>
    <t>70 ม.1 ต.โยนก อ.เชียงแสน จ.เชียงราย 57150</t>
  </si>
  <si>
    <t>ท5722</t>
  </si>
  <si>
    <t>นายสมศักดิ์ สลีสองสม</t>
  </si>
  <si>
    <t>ท5723</t>
  </si>
  <si>
    <t>นางอ่อนสี ดีอันกอง</t>
  </si>
  <si>
    <t>183 ม.9 ต.เวียงเหนือ อ.เวียงชัย จ.เชียงราย 57210</t>
  </si>
  <si>
    <t>ท5723.01</t>
  </si>
  <si>
    <t>กระทรวงมหาดไทย (ร่องแม่ตาแมว)</t>
  </si>
  <si>
    <t>ม.5 ต.เวียงเหนือ อ.เวียงชัย จ.เชียงราย 57210</t>
  </si>
  <si>
    <t>ท5724</t>
  </si>
  <si>
    <t>1. นางบุญศรี สลีสองสม
2. นายสมศักดิ์ สลีสองสม</t>
  </si>
  <si>
    <t>ท5724.01</t>
  </si>
  <si>
    <t>นายจิ่น เขื่อนเพชร</t>
  </si>
  <si>
    <t>29 ม.2 ต.เมืองชุม อ.เวียงชัย จ.เชียงราย 57210</t>
  </si>
  <si>
    <t>ท5725</t>
  </si>
  <si>
    <t>นางจันทร์เป็ง มณีกิจ</t>
  </si>
  <si>
    <t>188 ม.2 ต.เมืองชุม อ.เวียงชัย จ.เชียงราย 57210</t>
  </si>
  <si>
    <t>ท5726</t>
  </si>
  <si>
    <t>นายจอมดาว มณีกิจ</t>
  </si>
  <si>
    <t>4949 I 0002</t>
  </si>
  <si>
    <t>ท5727</t>
  </si>
  <si>
    <t>ท5728</t>
  </si>
  <si>
    <t>นายอินจันทร์ มีทางดี</t>
  </si>
  <si>
    <t>39 ม.2 ต.เมืองชุม อ.เวียงชัย จ.เชียงราย 57210</t>
  </si>
  <si>
    <t>ท5729</t>
  </si>
  <si>
    <t>1. นางลักขณา ฉลาดธรรม
2. นายประสม สมประสงค์</t>
  </si>
  <si>
    <t>3 ม.2 ต.เมืองชุม อ.เวียงชัย จ.เชียงราย 57210</t>
  </si>
  <si>
    <t>ท5730</t>
  </si>
  <si>
    <t>นายมนัส เถรนิยม</t>
  </si>
  <si>
    <t>173 ม.2 ต.เมืองชุม อ.เวียงชัย จ.เชียงราย 57210</t>
  </si>
  <si>
    <t>ท5731</t>
  </si>
  <si>
    <t>นางวนิดา สีลา</t>
  </si>
  <si>
    <t>51/306 ถ.หทัยราษฎร์ แขวงมีนบุรี เขตมีนบุรี กทม. 10510</t>
  </si>
  <si>
    <t>ท5732</t>
  </si>
  <si>
    <t>นางสาวอภิญญา ป้องกา</t>
  </si>
  <si>
    <t>30/375 ม.9 ต.บางพูด อ.ปากเกร็ด จ.นนทบุรี 11120</t>
  </si>
  <si>
    <t>ท5733</t>
  </si>
  <si>
    <t>นายปรีชา สุวรรณ์</t>
  </si>
  <si>
    <t>27 ม. 2 ต.นางแล อ.เมืองเชียงราย จ.เชียงราย 57100</t>
  </si>
  <si>
    <t>4949 I 0202</t>
  </si>
  <si>
    <t>ท5734</t>
  </si>
  <si>
    <t>นางรสรินทร์ เจ่</t>
  </si>
  <si>
    <t>167 ม.2 ต.เมืองชุม อ.เวียงชัย จ.เชียงราย 57210</t>
  </si>
  <si>
    <t>4948 I 0202</t>
  </si>
  <si>
    <t>ท5736</t>
  </si>
  <si>
    <t>นางโสพิทย์ แก้วศรี</t>
  </si>
  <si>
    <t>56/1 ม.11 ต.เมืองชุม อ.เวียงชัย จ.เชียงราย 57210</t>
  </si>
  <si>
    <t>ท5737</t>
  </si>
  <si>
    <t>1. นางสาวกชกร กันทะลา
2. นางสาวเขมจิรา กันทะลา</t>
  </si>
  <si>
    <t>56/3 ม.11 ต.รอบเวียง อ.เมืองเชียงราย จ.เชียงราย 57000</t>
  </si>
  <si>
    <t>ท5737.01</t>
  </si>
  <si>
    <t>นายสุรเชษฐ์ นาแพร่</t>
  </si>
  <si>
    <t>52 ม.3 ต.เมืองชุม อ.เวียงชัย จ.เชียงราย 57210</t>
  </si>
  <si>
    <t>ท5738</t>
  </si>
  <si>
    <t>นายสุวิทย์ ศรีเทพ</t>
  </si>
  <si>
    <t>151 ม.3 ต.เมืองชุม อ.เวียงชัย จ.เชียงราย 57210</t>
  </si>
  <si>
    <t>ท5739</t>
  </si>
  <si>
    <t>นายทองอินทร์ ปัญญาบุญ</t>
  </si>
  <si>
    <t>220 ม.2 ต.เมืองชุม อ.เวียงชัย จ.เชียงราย 57210</t>
  </si>
  <si>
    <t>ท5740</t>
  </si>
  <si>
    <t>นายเสถียร ปัญญาบุญ</t>
  </si>
  <si>
    <t>88 ม.2 ต.เมืองชุม อ.เวียงชัย จ.เชียงราย 57210</t>
  </si>
  <si>
    <t>ท5741</t>
  </si>
  <si>
    <t>นางสุพรรณ์ มูลมั่ง</t>
  </si>
  <si>
    <t>81 ม.3 ต.เมืองชุม อ.เวียงชัย จ.เชียงราย 57210</t>
  </si>
  <si>
    <t>ท5741.01</t>
  </si>
  <si>
    <t>นางสาวกรองการณ์ สมควร</t>
  </si>
  <si>
    <t>45 ม.4 ต.เมืองชุม อ.เวียงชัย จ.เชียงราย 57210</t>
  </si>
  <si>
    <t>ท5742</t>
  </si>
  <si>
    <t>นางสาวธนภร พรหมจักร์</t>
  </si>
  <si>
    <t>559/36 ม.6 ต.สันทราย อ.เมืองเชียงราย จ.เชียงราย 57000</t>
  </si>
  <si>
    <t>ท5743</t>
  </si>
  <si>
    <t>นางบัวเหลี่ยม ใจบาน</t>
  </si>
  <si>
    <t>110 ม.7 ต.เมืองชุม อ.เวียงชัย จ.เชียงราย 57210</t>
  </si>
  <si>
    <t>ท5744</t>
  </si>
  <si>
    <t>นางปาริชาติ จินดารมย์</t>
  </si>
  <si>
    <t>2 ม.9 ต.สันทราย อ.เมืองเชียงราย จ.เชียงราย 57000</t>
  </si>
  <si>
    <t>ท5745</t>
  </si>
  <si>
    <t>1. นายสมบูรณ์ บุตตะชา
2. นางเย็นดี บุตตะชา</t>
  </si>
  <si>
    <t>54 ม.3 ต.ดงมหาวัน อ.เวียงเชียงรุ้ง จ.เชียงราย 57210</t>
  </si>
  <si>
    <t>ท5746</t>
  </si>
  <si>
    <t>นายออมสิน สมร่าง</t>
  </si>
  <si>
    <t>256 ม.13 ต.เวียงชัย อ.เวียงชัย จ.เชียงราย 57210</t>
  </si>
  <si>
    <t>ท5748</t>
  </si>
  <si>
    <t>1. นางจรัญ หน่อจ๋อม
2. นายเอนก หน่อจ๋อม</t>
  </si>
  <si>
    <t>51 ม.3 ต.เมืองชุม อ.เวียงชัย จ.เชียงราย 57210</t>
  </si>
  <si>
    <t>ท5749</t>
  </si>
  <si>
    <t>นายดวงรส ปิ่นสุวรรณ</t>
  </si>
  <si>
    <t>79 ม.3 ต.เมืองชุม อ.เวียงชัย จ.เชียงราย 57210</t>
  </si>
  <si>
    <t>ท5750</t>
  </si>
  <si>
    <t>1. นายมานพ นาวา
2. นางภูวรรณ นาวา</t>
  </si>
  <si>
    <t>72 ม.2 ต.เมืองชุม อ.เวียงชัย จ.เชียงราย 57210</t>
  </si>
  <si>
    <t>ท5751</t>
  </si>
  <si>
    <t>นางทองสุข พิมบุญ</t>
  </si>
  <si>
    <t>139 ม.3 ต.เมืองชุม อ.เวียงชัย จ.เชียงราย 57210</t>
  </si>
  <si>
    <t>ท5752</t>
  </si>
  <si>
    <t>นายตุ่น แก้วคำ</t>
  </si>
  <si>
    <t>4 ม.3 ต.เมืองชุม อ.เวียงชัย จ.เชียงราย 57210</t>
  </si>
  <si>
    <t>ท5753</t>
  </si>
  <si>
    <t>นายธนชัย กำแพงแก้ว</t>
  </si>
  <si>
    <t>116 ม.3 ต.เมืองชุม อ.เวียงชัย จ.เชียงราย 57210</t>
  </si>
  <si>
    <t>ท5754</t>
  </si>
  <si>
    <t>1. นางพร แก้วคำ
2. นางสาวนงเยาว์ แก้วคำ
3. นางกันยา แก้วคำ</t>
  </si>
  <si>
    <t>19 ม.3 ต.เมืองชุม อ.เวียงชัย จ.เชียงราย 57210</t>
  </si>
  <si>
    <t>ท5756</t>
  </si>
  <si>
    <t>นางจันทร์ตา เลิศไทยสงค์</t>
  </si>
  <si>
    <t>140 ม.3 ต.เมืองชุม อ.เวียงชัย จ.เชียงราย 57210</t>
  </si>
  <si>
    <t>4948 I 0204</t>
  </si>
  <si>
    <t>ท5757</t>
  </si>
  <si>
    <t>นายจิราวุฒิ พวงอินใจ</t>
  </si>
  <si>
    <t>102 ม.3 ต.เมืองชุม อ.เวียงชัย จ.เชียงราย 57210</t>
  </si>
  <si>
    <t>ท5758</t>
  </si>
  <si>
    <t>ท5760</t>
  </si>
  <si>
    <t>นางสาวนิศา เป็งเรือน</t>
  </si>
  <si>
    <t>179 ม.2 ต.เมืองชุม อ.เวียงชัย จ.เชียงราย 57210</t>
  </si>
  <si>
    <t>ท5761</t>
  </si>
  <si>
    <t>กระทรวงการคลัง(คลองชลประทาน)</t>
  </si>
  <si>
    <t>คลองชลประทาน</t>
  </si>
  <si>
    <t>ท5762</t>
  </si>
  <si>
    <t>ท5763</t>
  </si>
  <si>
    <t>นางบุษรา เศวตนันดาลชัย</t>
  </si>
  <si>
    <t>314 ม.1 ต.รอบเวียง อ.เมืองเชียงราย จ.เชียงราย 57000</t>
  </si>
  <si>
    <t>784+875</t>
  </si>
  <si>
    <t>ท5766</t>
  </si>
  <si>
    <t>1. นายสิทธิพันธ์ จิระพจชพร
2. นายสิทธิศักดิ์ จิระพจชพร</t>
  </si>
  <si>
    <t>124 ซ.เย็นอากาศ2 แขวงช่องนนทรี เขตยานนาวา กทม. 10120</t>
  </si>
  <si>
    <t>ท5767</t>
  </si>
  <si>
    <t>ทุ่งก่อ</t>
  </si>
  <si>
    <t>เวียงเชียงรุ้ง</t>
  </si>
  <si>
    <t>ท5768</t>
  </si>
  <si>
    <t>ท5769</t>
  </si>
  <si>
    <t>124 124 ซ.เย็นอากาศ2 แขวงช่องนนทรี เขตยานนาวา กทม. 10120</t>
  </si>
  <si>
    <t>4948 I 0404</t>
  </si>
  <si>
    <t>ท5770</t>
  </si>
  <si>
    <t>124 แขวงช่องนนทรี เขตยานนาวา กทม. 10120</t>
  </si>
  <si>
    <t>ท5771</t>
  </si>
  <si>
    <t>ท5772</t>
  </si>
  <si>
    <t>ท5773</t>
  </si>
  <si>
    <t>ท5774</t>
  </si>
  <si>
    <t>ท5775</t>
  </si>
  <si>
    <t>นางหนูตาล ศรีผาวงค์</t>
  </si>
  <si>
    <t>71 ม.5 ต.ทุ่งก่อ อ.เวียงเชียงรุ้ง จ.เชียงราย 57210</t>
  </si>
  <si>
    <t>ท5776</t>
  </si>
  <si>
    <t>317/8 ต.ท่าสาย อ.เมืองเชียงราย จ.เชียงราย 57000</t>
  </si>
  <si>
    <t>ท5777</t>
  </si>
  <si>
    <t>นางปราศัย ขี้เหล็กสี</t>
  </si>
  <si>
    <t>181 ม.10 ต.ทุ่งก่อ อ.เวียงเชียงรุ้ง จ.เชียงราย 57210</t>
  </si>
  <si>
    <t>ท5778</t>
  </si>
  <si>
    <t>ท5779</t>
  </si>
  <si>
    <t>นางสาววันเพ็ญ ปิยะมาตย์</t>
  </si>
  <si>
    <t>220 ม.10 ต.ทุ่งก่อ อ.เวียงเชียงรุ้ง จ.เชียงราย 57210</t>
  </si>
  <si>
    <t>ท5780</t>
  </si>
  <si>
    <t>1. นางกิ่งแก้ว พรหมเทศ
2. นางมานี คาน</t>
  </si>
  <si>
    <t>74 ม.8 ต.นางแล อ.เมืองเชียงราย จ.เชียงราย 57100</t>
  </si>
  <si>
    <t>ท5781</t>
  </si>
  <si>
    <t>ท5782</t>
  </si>
  <si>
    <t>ท5783</t>
  </si>
  <si>
    <t>ท5784</t>
  </si>
  <si>
    <t>นายธนเดช บุญสุภารัตน์</t>
  </si>
  <si>
    <t>65/2 ม.12 แขวงบางด้วน เขตภาษีเจริญ กทม. 10160</t>
  </si>
  <si>
    <t>ท5785</t>
  </si>
  <si>
    <t>นายเปรมศักดิ์ ทัพแสนลี</t>
  </si>
  <si>
    <t>32 ม. 8 ต.เวียงเหนือ อ.เวียงชัย จ.เชียงราย</t>
  </si>
  <si>
    <t>เล่ม10 หน้า89</t>
  </si>
  <si>
    <t>ท5785.01</t>
  </si>
  <si>
    <t>นายวิทยา เหลาประเสริฐ</t>
  </si>
  <si>
    <t>290 ม. 10 ต.ทุ่งก่อ อ.เวียงเชียงรุ้ง จ.เชียงราย</t>
  </si>
  <si>
    <t>เล่ม115 หน้า85</t>
  </si>
  <si>
    <t>ท5786</t>
  </si>
  <si>
    <t>นายทองสา ทัพแสนลี</t>
  </si>
  <si>
    <t>116 ม. 5 ต.ทุ่งก่อ อ.เวียงเชียงรุ้ง จ.เชียงราย</t>
  </si>
  <si>
    <t>สปก (โฉดนที่ดิน)</t>
  </si>
  <si>
    <t>ท5787</t>
  </si>
  <si>
    <t>ท5788</t>
  </si>
  <si>
    <t>สำนักงานการปฏิรูปที่ดินเพื่อเกษตรกรรม</t>
  </si>
  <si>
    <t>ถ.ราชดำเนินนอก แขวงบ้านพานถม เขตพระนคร กทม. 10200</t>
  </si>
  <si>
    <t>4949 I 0404</t>
  </si>
  <si>
    <t>ท5789</t>
  </si>
  <si>
    <t>1. นายเอกชาติ กัลยาพิเชฎฐ์
2. นางพิมลรัช กัลยาพิเชฎฐ์
3. นายนันทศักดิ์ อนันต์สิริพร</t>
  </si>
  <si>
    <t>194/26027 ต.พระปฐมเจดีย์ อ.เมืองนครปฐม จ.นครปฐม 73000</t>
  </si>
  <si>
    <t>ท5790</t>
  </si>
  <si>
    <t>ท5791</t>
  </si>
  <si>
    <t>88 ม.22 ต.รอบเวียง อ.เมืองเชียงราย จ.เชียงราย 57000</t>
  </si>
  <si>
    <t>ท5792</t>
  </si>
  <si>
    <t>นางแดง แพงคำรัก</t>
  </si>
  <si>
    <t>185 ม. 5 ต.ทุ่งก่อ อ.เวียงเชียงรุ้ง จ.เชียงราย</t>
  </si>
  <si>
    <t>4ก</t>
  </si>
  <si>
    <t>เล่ม99 หน้า69</t>
  </si>
  <si>
    <t>ท5793</t>
  </si>
  <si>
    <t>นายพรมมา แพงคำรัก</t>
  </si>
  <si>
    <t>เล่ม100 หน้า17</t>
  </si>
  <si>
    <t>ท5794</t>
  </si>
  <si>
    <t>นายคนอง แพงคำรัก (ผู้จัดการมรดก)</t>
  </si>
  <si>
    <t>297 ม.5 ต.ทุ่งก่อ อ.เวียงเชียงรุ้ง จ.เชียงราย 57210</t>
  </si>
  <si>
    <t>ท5795</t>
  </si>
  <si>
    <t>1. นายสิทธิพันธุ์ จิระพจชพร
2. นายสิทธิศักดิ์ จิระพจชพร</t>
  </si>
  <si>
    <t>ท5796</t>
  </si>
  <si>
    <t>นายคำผิว เหลาประเสริฐ</t>
  </si>
  <si>
    <t>85 ม. 10 ต.ทุ่งก่อ อ.เวียงเชียงรุ้ง จ.เชียงราย</t>
  </si>
  <si>
    <t>ท5797</t>
  </si>
  <si>
    <t>เล่ม99 หน้า84</t>
  </si>
  <si>
    <t>ท5798</t>
  </si>
  <si>
    <t>นายบุญมา สารเสวก</t>
  </si>
  <si>
    <t>119 ม. 10 ต.ทุ่งก่อ อ.เวียงเชียงรุ้ง จ.เชียงราย</t>
  </si>
  <si>
    <t>2ก</t>
  </si>
  <si>
    <t>เล่ม1 หน้า74</t>
  </si>
  <si>
    <t>ท5799</t>
  </si>
  <si>
    <t>นายสถาพร อาทิตย์ตั้ง</t>
  </si>
  <si>
    <t>163 ม. 10 ต.ทุ่งก่อ อ.เวียงเชียงรุ้ง จ.เชียงราย</t>
  </si>
  <si>
    <t>เล่ม19 หน้า46</t>
  </si>
  <si>
    <t>ท5800</t>
  </si>
  <si>
    <t>นายขจร อาทิตย์ตั้ง</t>
  </si>
  <si>
    <t>5/1018 ข.เลียบวารี 11 แขวงโคกแฝด เขตหนองจอก จ.กรุงเทพมหานคร</t>
  </si>
  <si>
    <t>ท5801</t>
  </si>
  <si>
    <t>นางอมร คานบุตตะ</t>
  </si>
  <si>
    <t>17 ม. 10 ต.ทุ่งก่อ อ.เวียงเชียงรุ้ง จ.เชียงราย</t>
  </si>
  <si>
    <t>ท5801.01</t>
  </si>
  <si>
    <t>ท5802</t>
  </si>
  <si>
    <t>นายสมาส ชัยโส</t>
  </si>
  <si>
    <t>286 ม. 10 ต.ทุ่งก่อ อ.เวียงเชียงรุ้ง จ.เชียงราย</t>
  </si>
  <si>
    <t>เล่ม108 หน้5</t>
  </si>
  <si>
    <t>ท5803</t>
  </si>
  <si>
    <t>เล่ม99 หน้า80</t>
  </si>
  <si>
    <t>ท5804</t>
  </si>
  <si>
    <t>นางพรอุมา มูลหา</t>
  </si>
  <si>
    <t>114 ม. 10 ต.ทุ่งก่อ อ.เวียงเชียงรุ้ง จ.เชียงราย</t>
  </si>
  <si>
    <t>เล่ม108 หน้า4</t>
  </si>
  <si>
    <t>ท5805</t>
  </si>
  <si>
    <t>เล่ม105 หน้า21</t>
  </si>
  <si>
    <t>ท5806</t>
  </si>
  <si>
    <t>นายชัยวัฒน์ ชัยโส</t>
  </si>
  <si>
    <t>61 ม. 4 ต.ดอยลาน อ.เมืองเชียงราย จ.เชียงราย</t>
  </si>
  <si>
    <t>เล่ม116 หน้า7</t>
  </si>
  <si>
    <t>ท5807</t>
  </si>
  <si>
    <t>นายผดุงศักดิ์ ชัยโส</t>
  </si>
  <si>
    <t>61 ม. 1 ต.บัวสลี อ.แม่ลาว จ.เชียงราย</t>
  </si>
  <si>
    <t>เล่ม105 หน้า20</t>
  </si>
  <si>
    <t>ท5808</t>
  </si>
  <si>
    <t>นายพูนศักดิ์ ชัยโส</t>
  </si>
  <si>
    <t>285 ม. 10 ต.ทุ่งก่อ อ.เวียงเชียงรุ้ง จ.เชียงราย</t>
  </si>
  <si>
    <t>เล่ม116 หน้า6</t>
  </si>
  <si>
    <t>ท5809</t>
  </si>
  <si>
    <t>นางบุญโฮม โสภารักษ์</t>
  </si>
  <si>
    <t>126 ม. 5 ต.ทุ่งก่อ อ.เวียงเชียงรุ้ง จ.เชียงราย</t>
  </si>
  <si>
    <t>เล่ม113 หน้า79</t>
  </si>
  <si>
    <t>ท5810</t>
  </si>
  <si>
    <t>นางสาวพิศมัย โสภารักษ์</t>
  </si>
  <si>
    <t>126 ม. 5 ต.ทุ่งก่อ อ.เวียยงเชียงรุ้ง จ.เชียงราย</t>
  </si>
  <si>
    <t>เล่ม99 หน้า72</t>
  </si>
  <si>
    <t>ท5811</t>
  </si>
  <si>
    <t>เล่ม1 หน้า28</t>
  </si>
  <si>
    <t>ท5811.01</t>
  </si>
  <si>
    <t>นางสมหมาย มโนจำ</t>
  </si>
  <si>
    <t>63 ม. 5 ต.ทุ่งก่อ อ.เวียงเชียงรุ้ง จ.เชียงราย</t>
  </si>
  <si>
    <t>เล่ม5 หน้า98</t>
  </si>
  <si>
    <t>ท5811.02</t>
  </si>
  <si>
    <t>นางปราณี แก๊สสูงเนิน</t>
  </si>
  <si>
    <t>132 ม. 10 ต.ทุ่งก่อ อ.เวียงเชียงรุ้ง จ.เชียงราย</t>
  </si>
  <si>
    <t>ท5812</t>
  </si>
  <si>
    <t>นางดม น้อยชื่น</t>
  </si>
  <si>
    <t>170 ม.1 ต.เวียงเหนือ อ.เวียงชัย จ.เชียงราย 083-1531224</t>
  </si>
  <si>
    <t>เล่ม5 หน้า99</t>
  </si>
  <si>
    <t>ท5814</t>
  </si>
  <si>
    <t>63 ม.5 ต.ทุ่งก่อ อ.เวียงเชียงรุ้ง จ.เชียงราย 57210</t>
  </si>
  <si>
    <t>ส.ป.ก.4-01 (ยกเลิก)</t>
  </si>
  <si>
    <t>เล่ม115 หน้า18</t>
  </si>
  <si>
    <t>สปก (โฉดนที่ดิน) อยู่ใน ท5812</t>
  </si>
  <si>
    <t>ท5815</t>
  </si>
  <si>
    <t>เล่ม99 หน้า70</t>
  </si>
  <si>
    <t>ท5816</t>
  </si>
  <si>
    <t>นางเสาร์ พวงมาลัย</t>
  </si>
  <si>
    <t>233 ม. 5 ต.ทุ่งก่อ อ.เวียงเชียงรุ้ง จ.เชียงราย</t>
  </si>
  <si>
    <t>3ก</t>
  </si>
  <si>
    <t>เล่ม99 หน้า67</t>
  </si>
  <si>
    <t>ท5817</t>
  </si>
  <si>
    <t>นายแสวง ยาวิชัย</t>
  </si>
  <si>
    <t>143 ม. 10 ต.ทุ่งก่อ อ.เวียงเชียงรุ้ง จ.เชียงราย</t>
  </si>
  <si>
    <t>เล่ม99 หน้า58</t>
  </si>
  <si>
    <t>ท5818</t>
  </si>
  <si>
    <t>เล่ม10 หน้า42</t>
  </si>
  <si>
    <t>ท5818.01</t>
  </si>
  <si>
    <t>นางจรรยาพร ยาวิชัย</t>
  </si>
  <si>
    <t>6 ม. 10 ต.ทุ่งก่อ อ.เวียงเชียงรุ้ง จ.เชียงราย</t>
  </si>
  <si>
    <t>เล่ม115 หน้า28</t>
  </si>
  <si>
    <t>ท5825</t>
  </si>
  <si>
    <t>นางเกวลี ยาวิชัย</t>
  </si>
  <si>
    <t>ท5826</t>
  </si>
  <si>
    <t>นางสาวบุญรอด ยาวิชัย</t>
  </si>
  <si>
    <t>141 ม. 10 ต.ทุ่งก่อ อ.เวียงเชียงรุ้ง จ.เชียงราย</t>
  </si>
  <si>
    <t>เล่ม10 หน้า46</t>
  </si>
  <si>
    <t>ท5827</t>
  </si>
  <si>
    <t>นางน้อย สารเสวก</t>
  </si>
  <si>
    <t>124 ม. 5 ต.ทุ่งก่อ อ.เวียงเชียง จ.เชียงราย</t>
  </si>
  <si>
    <t>เล่ม99 หน้า30</t>
  </si>
  <si>
    <t>ท5828</t>
  </si>
  <si>
    <t>เล่ม1 หน้า60</t>
  </si>
  <si>
    <t>ท5828.01</t>
  </si>
  <si>
    <t>นางนงไว ยาวิชัย</t>
  </si>
  <si>
    <t>3 ม.8 ต.ทุ่งก่อ อ.เวียงเชียงรุ้ง จ.เชียงราย 57210</t>
  </si>
  <si>
    <t>เล่ม 3 หน้า 93</t>
  </si>
  <si>
    <t>ท5829</t>
  </si>
  <si>
    <t>นายสายทอง สายแสน</t>
  </si>
  <si>
    <t>42 ม. 8 ต.แม่สุก อ.แจ้ห่ม จ.ลำปาง</t>
  </si>
  <si>
    <t>เล่ม23 หน้า65</t>
  </si>
  <si>
    <t>ท5829.01</t>
  </si>
  <si>
    <t>ท5831</t>
  </si>
  <si>
    <t>นายสวน ยาวิชัย</t>
  </si>
  <si>
    <t>3 ม. 8 ต.ทุ่งก่อ อ.เวียงเชียงรุ้ง จ.เชียงราย</t>
  </si>
  <si>
    <t>เล่ม99 หน้า11</t>
  </si>
  <si>
    <t>ท5832</t>
  </si>
  <si>
    <t>นายเมืองแก้ว ใจดี</t>
  </si>
  <si>
    <t>237 ม. 8 ต.ทุ่งก่อ อ.เวียงเชียงรุ้ง จ.เชียงราย</t>
  </si>
  <si>
    <t>4948 I 0604</t>
  </si>
  <si>
    <t>เล่ม99 หน้า91</t>
  </si>
  <si>
    <t>ท5832.01</t>
  </si>
  <si>
    <t>237 ม.8 ต.ทุ่งก่อ อ.เวียงเชียงรุ้ง จ.เชียงราย 57210</t>
  </si>
  <si>
    <t>เล่ม 99 หน้า 91</t>
  </si>
  <si>
    <t>ท5833</t>
  </si>
  <si>
    <t>5048 IV 0604</t>
  </si>
  <si>
    <t>ท5834</t>
  </si>
  <si>
    <t>5048 IV 0606</t>
  </si>
  <si>
    <t>ท5835</t>
  </si>
  <si>
    <t>นางนงนุช ยาวิชัย</t>
  </si>
  <si>
    <t>207 ม. 8 ต.ทุ่งก่อ อ.เวียงเชียงรุ้ง จ.เชียงราย</t>
  </si>
  <si>
    <t>เล่ม3 หน้า93</t>
  </si>
  <si>
    <t>ท5836</t>
  </si>
  <si>
    <t>นายกองคำ สิทธิขันแก้ว</t>
  </si>
  <si>
    <t>79 ม. 8 ต.ทุ่งก่อ อ.เวียงเชียงรุ้ง จ.เชียงราย</t>
  </si>
  <si>
    <t>เล่ม1 หน้า57</t>
  </si>
  <si>
    <t>ท5837</t>
  </si>
  <si>
    <t>นางบัว ทาบุญสม</t>
  </si>
  <si>
    <t>16 ม. 3 ต.ทุ่งก่อ อ.เวียงเชียงรุ้ง จ.เชียงราย</t>
  </si>
  <si>
    <t>เล่ม3 หน้า90</t>
  </si>
  <si>
    <t>ท5838</t>
  </si>
  <si>
    <t>นายบุญมี เรือนมูล</t>
  </si>
  <si>
    <t>86 ม. 8 ต.ทุ้งก่อ อ.เวียงเชียงรุ้ง จ.เชียงราย</t>
  </si>
  <si>
    <t>เล่ม5 หน้า67</t>
  </si>
  <si>
    <t>ท5855</t>
  </si>
  <si>
    <t>นางอนงค์ จอมสวรรค์</t>
  </si>
  <si>
    <t>6 ม. 8 ต.ทุ่งก่อ อ.เวียงเชียงรุ้ง จ.เชียงราย</t>
  </si>
  <si>
    <t>เล่ม1 หน้า45</t>
  </si>
  <si>
    <t>ท5856</t>
  </si>
  <si>
    <t>นางพลัด กาจินะ</t>
  </si>
  <si>
    <t>80 ม. 8 ต.ทุ่งก่อ อ.เวียงเชียงรุ้ง จ.เชียงราย</t>
  </si>
  <si>
    <t>เล่ม167 หน้า90</t>
  </si>
  <si>
    <t>ท5856.01</t>
  </si>
  <si>
    <t>นายปรีชา กาจินะ</t>
  </si>
  <si>
    <t>เล่ม3 หน้า88</t>
  </si>
  <si>
    <t>ท5857</t>
  </si>
  <si>
    <t>นางขันแก้ว สิทธิโสด</t>
  </si>
  <si>
    <t>183 ม. 8 ต.ทุ่งก่อ อ.เวียงเชียงรุ้ง จ.เชียงราย</t>
  </si>
  <si>
    <t>เล่ม10 หน้า52</t>
  </si>
  <si>
    <t>ท5858</t>
  </si>
  <si>
    <t>นางกัลยดา แก้วสม</t>
  </si>
  <si>
    <t>68 ม. 8 ต.ทุ่งก่อ อ.เวียงเชียงรุ้ง จ.เชียงราย</t>
  </si>
  <si>
    <t>เล่ม21 หน้า70</t>
  </si>
  <si>
    <t>ท5859</t>
  </si>
  <si>
    <t>ผู้มีสิทธิ์ (ท5859)</t>
  </si>
  <si>
    <t>ส.ป.ก.(ท.ค.)</t>
  </si>
  <si>
    <t>ท5860</t>
  </si>
  <si>
    <t>นายเล็ก วันดี</t>
  </si>
  <si>
    <t>41 ม.7 ต.เวียงชัย อ.เวียงชัย จ.เชียงราย 57210</t>
  </si>
  <si>
    <t>ท5861</t>
  </si>
  <si>
    <t>นายพงศ์พัฒน์ สกชน์สุภาพรรณ</t>
  </si>
  <si>
    <t>168 ม.13 ต.ทุ่งก่อ อ.เวียงเชียงรุ้ง จ.เชียงราย 57210</t>
  </si>
  <si>
    <t>ท5862</t>
  </si>
  <si>
    <t>นายอ้าย สุขเกษม</t>
  </si>
  <si>
    <t>8 ม. 3 ต.ทุ่งก่อ อ.เวียงเชียงรุ้ง จ.เชียงราย</t>
  </si>
  <si>
    <t>เล่ม 1 หน้า 23</t>
  </si>
  <si>
    <t>ท5863</t>
  </si>
  <si>
    <t>นายสมชาติ สุขเกษม</t>
  </si>
  <si>
    <t>247 ม.8 ต.ทุ่งก่อ อ.เวียงเชียงรุ้ง จ.เชียงราย 57210</t>
  </si>
  <si>
    <t>เล่ม46 หน้า19</t>
  </si>
  <si>
    <t>ท5864</t>
  </si>
  <si>
    <t>นางปภาวินท์ คำเรือง</t>
  </si>
  <si>
    <t>126 ม.3 ต.ทุ่งก่อ อ.เวียงเชียงรุ้ง จ.เชียงราย 57210</t>
  </si>
  <si>
    <t>ท5865</t>
  </si>
  <si>
    <t>นางแสงหล้า แสนคำลือ</t>
  </si>
  <si>
    <t>67 ม.8 ต.ทุ่งก่อ อ.เวียงเชียงรุ้ง จ.เชียงราย 57210</t>
  </si>
  <si>
    <t>ท5866</t>
  </si>
  <si>
    <t>นางทองศรี จอมสวรรค์</t>
  </si>
  <si>
    <t>216 ม.14 ต.ทุ่งก่อ อ.เวียงเชียงรุ้ง จ.เชียงราย 57210</t>
  </si>
  <si>
    <t>ท5867</t>
  </si>
  <si>
    <t>นางสาววารุณี ศรียอด</t>
  </si>
  <si>
    <t>18 ม.3 ต.ทุ่งก่อ อ.เวียงเชียงรุ้ง จ.เชียงราย 57210</t>
  </si>
  <si>
    <t>ท5868</t>
  </si>
  <si>
    <t>นายทองสุข วันดี</t>
  </si>
  <si>
    <t>82 ม.8 ต.ทุ่งก่อ อ.เวียงเชียงรุ้ง จ.เชียงราย 57210</t>
  </si>
  <si>
    <t>ท5869</t>
  </si>
  <si>
    <t>นายจรัส ศรียอด</t>
  </si>
  <si>
    <t>2 ม.3 ต.ทุ่งก่อ อ.เวียงเชียงรุ้ง จ.เชียงราย 57210</t>
  </si>
  <si>
    <t>ท5870</t>
  </si>
  <si>
    <t>ท5871</t>
  </si>
  <si>
    <t>1. นางบัวจันทร์ สิทธิ์ขันแก้ว
2. นายเดช จอมสวรรค์</t>
  </si>
  <si>
    <t>114 ม.8 ต.ทุ่งก่อ อ.เวียงเชียงรุ้ง จ.เชียงราย 57210</t>
  </si>
  <si>
    <t>เล่ม46ก หน้า25</t>
  </si>
  <si>
    <t>ท5872</t>
  </si>
  <si>
    <t>นายหวล ชาวเชื้อ</t>
  </si>
  <si>
    <t>152 ม.14 ต.ทุ่งก่อ อ.เวียงเชียงรุ้ง จ.เชียงราย 57210</t>
  </si>
  <si>
    <t>ท5873</t>
  </si>
  <si>
    <t>นางบัวเกี๋ยง ทาบุญสม</t>
  </si>
  <si>
    <t>22 ม.3 ต.ทุ่งก่อ อ.เวียงเชียงรุ้ง จ.เชียงราย 57210</t>
  </si>
  <si>
    <t>ท5874</t>
  </si>
  <si>
    <t>นายบุญมา ทาบุญสม</t>
  </si>
  <si>
    <t>105 ม.2 ต.ทุ่งก่อ อ.เวียงเชียงรุ้ง จ.เชียงราย 57210</t>
  </si>
  <si>
    <t>ท5874.01</t>
  </si>
  <si>
    <t>นางอรุณ สิทธิขันแก้ว</t>
  </si>
  <si>
    <t>171 ม.14ต.ทุ่งก่อ อ.เวียงเชียงรุ้ง จ.เชียงราย 57210</t>
  </si>
  <si>
    <t>เล่ม76ก หน้า4</t>
  </si>
  <si>
    <t>ท5875</t>
  </si>
  <si>
    <t>นางเกษร วันดี</t>
  </si>
  <si>
    <t>27 ม.3 ต.ทุ่งก่อ อ.เวียงเชียงรุ้ง จ.เชียงราย 57210</t>
  </si>
  <si>
    <t>ท5875.01</t>
  </si>
  <si>
    <t>นางยุพิน โม๊ะจันทร์</t>
  </si>
  <si>
    <t>80 ม.14 ต.ทุ่งก่อ อ.เวียงเชียงรุ้ง จ.เชียงราย 57210</t>
  </si>
  <si>
    <t>เล่ม73ข หน้า41</t>
  </si>
  <si>
    <t>ท5876</t>
  </si>
  <si>
    <t>ท5876.01</t>
  </si>
  <si>
    <t>ท5877</t>
  </si>
  <si>
    <t>นายสิงห์คำ มณีจันสุข</t>
  </si>
  <si>
    <t>39/16 ม. 3 ต.บางกอบัว อ.พระประแดง จ.สมุทรปราการ 10130</t>
  </si>
  <si>
    <t>ท5878</t>
  </si>
  <si>
    <t>ท5879</t>
  </si>
  <si>
    <t>ท5880</t>
  </si>
  <si>
    <t>ท5881</t>
  </si>
  <si>
    <t>37/1 ม. 3 ต.บางกอบัว อ.พระประแดง จ.สมุทรปราการ 10130</t>
  </si>
  <si>
    <t>เล่ม73ก หน้า50</t>
  </si>
  <si>
    <t>ท5882</t>
  </si>
  <si>
    <t>5048 IV 0608</t>
  </si>
  <si>
    <t>ท5883</t>
  </si>
  <si>
    <t>ท5884</t>
  </si>
  <si>
    <t>ท5885</t>
  </si>
  <si>
    <t>1. นายหิรัญ โสภณกุล
2. นายมาริษ เอื้อศิรินุเคราะห์</t>
  </si>
  <si>
    <t>329/9 ซ.รามอินทรา 125 แขวงมีนบุรี เขตมีนบุรี กทม. 10510</t>
  </si>
  <si>
    <t>ท5886</t>
  </si>
  <si>
    <t>ท5887</t>
  </si>
  <si>
    <t>ท5888</t>
  </si>
  <si>
    <t>นางปัน จอมสวรรค์</t>
  </si>
  <si>
    <t>156 ม.14 ต.ทุ่งก่อ อ.เวียงเชียงรุ้ง จ.เชียงราย 57210</t>
  </si>
  <si>
    <t>ท5889</t>
  </si>
  <si>
    <t>นางจิราวรรณ ปันก่อ</t>
  </si>
  <si>
    <t>5 ม.14 ต.ทุ่งก่อ อ.เวียงเชียงรุ้ง จ.เชียงราย 57210</t>
  </si>
  <si>
    <t>ท5890</t>
  </si>
  <si>
    <t>นางวันนา สิทธิขันแก้ว</t>
  </si>
  <si>
    <t>102 ม.14 ต.ทุ่งก่อ อ.เวียงเชียงรุ้ง จ.เชียงราย 57210</t>
  </si>
  <si>
    <t>ชร.0313</t>
  </si>
  <si>
    <t>ท.ค. (น.ส.ล.)</t>
  </si>
  <si>
    <t>ท5891</t>
  </si>
  <si>
    <t>นายอินถา สุขเกษม</t>
  </si>
  <si>
    <t>102 ม.3 ต.ทุ่งก่อ อ.เวียงเชียงรุ้ง จ.เชียงราย 57210</t>
  </si>
  <si>
    <t>เล่ม95 หน้า98</t>
  </si>
  <si>
    <t>ท5892</t>
  </si>
  <si>
    <t>1. นายมานะ เตชะปิตุ
2. นางสาวคนึงนิจ เตชะปิตุ</t>
  </si>
  <si>
    <t>219 ม.5 ต.ริมกก อ.เมืองเชียงราย จ.เชียงราย 57100</t>
  </si>
  <si>
    <t>ท5894</t>
  </si>
  <si>
    <t>นางศรีสุดา สิทธิขันแก้ว</t>
  </si>
  <si>
    <t>206 ม.14 ต.ทุ่งก่อ อ.เวียงเชียงรุ้ง จ.เชียงราย 57210</t>
  </si>
  <si>
    <t>ท5895</t>
  </si>
  <si>
    <t>1. นางฟองแก้ว สุขเกษม
2. นายรุ่ง สุขเกษม
3. นายทวี อสุขเกษม</t>
  </si>
  <si>
    <t>ท5896</t>
  </si>
  <si>
    <t>8 ม.3 ต.ทุ่งก่อ อ.เวียงเชียงรุ้ง จ.เชียงราย 57210</t>
  </si>
  <si>
    <t>ท5897</t>
  </si>
  <si>
    <t>นายแก้วมูล คำเรือง</t>
  </si>
  <si>
    <t>128 ม.3 ต.ทุ่งก่อ อ.เวียงเชียงรุ้ง จ.เชียงราย 57210</t>
  </si>
  <si>
    <t>ท5898</t>
  </si>
  <si>
    <t>นางสุมาลี จันทฤกษ์</t>
  </si>
  <si>
    <t>129 ม.3 ต.ทุ่งก่อ อ.เวียงเชียงรุ้ง จ.เชียงราย 57210</t>
  </si>
  <si>
    <t>เล่ม51 หน้า91</t>
  </si>
  <si>
    <t>ท5899</t>
  </si>
  <si>
    <t>นายเสาร์แก้ว สุขเกษม</t>
  </si>
  <si>
    <t>1 ม.3 ต.ทุ่งก่อ อ.เวียงเชียงรุ้ง จ.เชียงราย 57210</t>
  </si>
  <si>
    <t>ท5900</t>
  </si>
  <si>
    <t>เล่ม51 หน้า86</t>
  </si>
  <si>
    <t>ท5902</t>
  </si>
  <si>
    <t>นางยุพิน สุขตะโก</t>
  </si>
  <si>
    <t>184 ม.10 ต.ศรีดอนชัย อ.เชียงของ จ.เชียงราย 57140</t>
  </si>
  <si>
    <t>ท5903</t>
  </si>
  <si>
    <t>นางวันภา จอมสวรรค์</t>
  </si>
  <si>
    <t>108 ม.3 ต.ทุ่งก่อ อ.เวียงเชียงรุ้ง จ.เชียงราย 57210</t>
  </si>
  <si>
    <t>เล่ม65 หน้า22</t>
  </si>
  <si>
    <t>ท5904</t>
  </si>
  <si>
    <t>นางอำภา มะโนเชต</t>
  </si>
  <si>
    <t>37 ม.3 ต.ทุ่งก่อ อ.เวียงเชียงรุ้ง จ.เชียงราย 57210</t>
  </si>
  <si>
    <t>ท5905</t>
  </si>
  <si>
    <t>นางศรีจม จอมสวรรค์</t>
  </si>
  <si>
    <t>31 ม.3 ต.ทุ่งก่อ อ.เวียงเชียงรุ้ง จ.เชียงราย 57210</t>
  </si>
  <si>
    <t>เล่ม41 หน้า24</t>
  </si>
  <si>
    <t>ท5905.01</t>
  </si>
  <si>
    <t>1. นายทวีพงษ์ บุญสุข
2. นางสาววิไลรัตน์ บุญสุข</t>
  </si>
  <si>
    <t>134 ม.3 ต.ทุ่งก่อ อ.เวียงเชียงรุ้ง จ.เชียงราย 57210</t>
  </si>
  <si>
    <t>เล่ม41ข หน้า32</t>
  </si>
  <si>
    <t>ท5906</t>
  </si>
  <si>
    <t>นายปรีชาญ แสนมหายักษ์</t>
  </si>
  <si>
    <t>74 ม.16 ต.รอบเวียง อ.เมืองเชียงราย จ.เชียงราย 57000</t>
  </si>
  <si>
    <t>ท5907</t>
  </si>
  <si>
    <t>นายสมัย แสงจันทร์</t>
  </si>
  <si>
    <t>15 ม.3 ต.ทุ่งก่อ อ.เวียงเชียงรุ้ง จ.เชียงราย 57210</t>
  </si>
  <si>
    <t>ท5907.01</t>
  </si>
  <si>
    <t>นางพิกุล ทองอ่อน</t>
  </si>
  <si>
    <t>34 ม.8 ต.ท่าเรือ อ.ปากพลี จ.นครนายก 26130</t>
  </si>
  <si>
    <t>ท5907.02</t>
  </si>
  <si>
    <t>ท5908</t>
  </si>
  <si>
    <t>นายก๋อง สิทธิขันแก้ว</t>
  </si>
  <si>
    <t>59 ม.3 ต.ทุ่งก่อ อ.เวียงเชียงรุ้ง จ.เชียงราย 57210</t>
  </si>
  <si>
    <t>5048 IV แผ่นที่ 15</t>
  </si>
  <si>
    <t>เล่ม41ก หน้า37</t>
  </si>
  <si>
    <t>ท.ค.(น.ส.3ก)</t>
  </si>
  <si>
    <t>ท5908.01</t>
  </si>
  <si>
    <t>นางคำป้อ สิทธิขันแก้ว</t>
  </si>
  <si>
    <t>12 ม.3 ต.ทุ่งก่อ อ.เวียงเชียงรุ้ง จ.เชียงราย 57210</t>
  </si>
  <si>
    <t>เล่ม65 หน้า19</t>
  </si>
  <si>
    <t>ท5908.02</t>
  </si>
  <si>
    <t>นางบุญธรรม จันกิติ</t>
  </si>
  <si>
    <t>99 ม.4 ต.ปงน้อย อ.ดอยหลวง จ.เชียงราย 57110</t>
  </si>
  <si>
    <t>เล่ม51 หน้า89</t>
  </si>
  <si>
    <t>ท5908.03</t>
  </si>
  <si>
    <t>เล่ม65 หน้า21</t>
  </si>
  <si>
    <t>ท5909</t>
  </si>
  <si>
    <t>นางวันภา ตาคำนิล</t>
  </si>
  <si>
    <t>38 ม.3 ต.ทุ่งก่อ อ.เวียงเชียงรุ้ง จ.เชียงราย 57210</t>
  </si>
  <si>
    <t>ท5909.01</t>
  </si>
  <si>
    <t>ผู้มีสิทธิ์ (ท5909.01)</t>
  </si>
  <si>
    <t>ท5910</t>
  </si>
  <si>
    <t>เล่ม52 หน้า28</t>
  </si>
  <si>
    <t>ท5910.01</t>
  </si>
  <si>
    <t>นางถนอม แสนเมืองมา</t>
  </si>
  <si>
    <t>เล่ม65 หน้า24</t>
  </si>
  <si>
    <t>ท5910.02</t>
  </si>
  <si>
    <t>นายแก้ว ทาบุญสม</t>
  </si>
  <si>
    <t>4 ม. 3 ต.ทุ่งก่อ อ.เวียงเชียงรุ้ง จ.เชียงราย</t>
  </si>
  <si>
    <t>ท5910.03</t>
  </si>
  <si>
    <t>นางจันทร์หอม สุขเกษม</t>
  </si>
  <si>
    <t xml:space="preserve">44 ม.3 ต.ทุ่งก่อ อ.เวียงเชียงรุ้ง จ.เชียงราย </t>
  </si>
  <si>
    <t>เล่ม51 หน้า85</t>
  </si>
  <si>
    <t>ท5910.04</t>
  </si>
  <si>
    <t>47 ม.3 ต.ทุ่งก่อ อ.เวียงเชียงรุ้ง จ.เชียงราย 57210</t>
  </si>
  <si>
    <t>ท5910.05</t>
  </si>
  <si>
    <t>32 ม.3 ต.ทุ่งก่อ อ.เวียงเชียงรุ้ง จ.เชียงราย 57210</t>
  </si>
  <si>
    <t>ท5911</t>
  </si>
  <si>
    <t>นางมั่น วันดี</t>
  </si>
  <si>
    <t>17 ม. 3 ต.ทุ่งก่อ อ.เวียงเชียงรุ้ง จ.เชียงราย</t>
  </si>
  <si>
    <t>หน้า51 เล่ม98</t>
  </si>
  <si>
    <t>ท5912</t>
  </si>
  <si>
    <t>นายถา กาจีนะ</t>
  </si>
  <si>
    <t>57 ม. 3 ต.ทุ่งก่อ อ.เวียงเชียงรุ้ง จ.เชียงราย</t>
  </si>
  <si>
    <t>เล่ม5 หน้า1</t>
  </si>
  <si>
    <t>ท5913</t>
  </si>
  <si>
    <t>ผู้มีสิทธิ์ (ท5913)</t>
  </si>
  <si>
    <t>ท5914</t>
  </si>
  <si>
    <t>นายสุทัศน์ สุขเกษม</t>
  </si>
  <si>
    <t>184 ม. 3 ต.ทุ่งก่อ อ.เวียงเชียงรุ้ง จ.เชียงราย</t>
  </si>
  <si>
    <t>เล่ม51 หน้า13</t>
  </si>
  <si>
    <t>ท5915</t>
  </si>
  <si>
    <t>นายสุรพล มณีจันทร์สุข</t>
  </si>
  <si>
    <t>111 ม. 4 ต.ทุ่งก่อ อ.เวียงเชียงรุ้ง จ.เชียงราย</t>
  </si>
  <si>
    <t>เล่ม51 หน้า11</t>
  </si>
  <si>
    <t>ท5916</t>
  </si>
  <si>
    <t>นายสิงห์คำ วันดี</t>
  </si>
  <si>
    <t>94 ม. 3 ต.ทุ่งก่อ อ.เวียงเชียงรุ้ง จ.เชียงราย</t>
  </si>
  <si>
    <t>เล่ม6 หน้า45</t>
  </si>
  <si>
    <t>ท5917</t>
  </si>
  <si>
    <t>นางทา วันดี</t>
  </si>
  <si>
    <t>194 ม. 4 ต.ทุ่งก่อ อ.เวียงเชียงรุ้ง จ.เชียงราย</t>
  </si>
  <si>
    <t>เล่ม52 หน้า18</t>
  </si>
  <si>
    <t>ท5917.01</t>
  </si>
  <si>
    <t>นายบรรณวิชญ์ จอมสวรรค์</t>
  </si>
  <si>
    <t>72 ม.4 ต.ทุ่งก่อ อ.เวียงเชียงรุ้ง จ.เชียงราย (นำชี้)</t>
  </si>
  <si>
    <t>ท5918</t>
  </si>
  <si>
    <t>นายประเสริฐ จอมสวรรค์</t>
  </si>
  <si>
    <t>72 ม.4 ต.ทุ่งก่อ อ.เวียงเชียงรุ้ง จ.เชียงราย 57210</t>
  </si>
  <si>
    <t>5048 IV 0808</t>
  </si>
  <si>
    <t>ท5919</t>
  </si>
  <si>
    <t>นายวอ ตาดำนิล</t>
  </si>
  <si>
    <t>186 ม. 4 ต.ทุ่งก่อ อ.เวียงเชียงรุ้ง จ.เชียงราย</t>
  </si>
  <si>
    <t>เล่ม53 หน้า6</t>
  </si>
  <si>
    <t>ท5920</t>
  </si>
  <si>
    <t>นายเสม ตาดำนิล</t>
  </si>
  <si>
    <t>185 ม. 4 ต.ทุ่งก่อ อ.เวียงเชียงรุ้ง จ.เชียงราย</t>
  </si>
  <si>
    <t>เล่ม17 หน้า15</t>
  </si>
  <si>
    <t>ท5921</t>
  </si>
  <si>
    <t>นายปราณี มณีจันสุข</t>
  </si>
  <si>
    <t>159 ม.4 ต.ทุ่งก่อ อ.เวียงเชียงรุ้ง จ.เชียงราย 57210</t>
  </si>
  <si>
    <t>ท5922</t>
  </si>
  <si>
    <t>นายสงวน มณีจันทร์สุข</t>
  </si>
  <si>
    <t>27 ม.4 ต.ทุ่งก่อ อ.เวียงเชียงรุ้ง จ.เชียงราย 57210</t>
  </si>
  <si>
    <t>เล่ม74ก หน้า18</t>
  </si>
  <si>
    <t>ท5923</t>
  </si>
  <si>
    <t>นางสาวทิพย์วรรณ สุขเกษม</t>
  </si>
  <si>
    <t>100 ม.4 ต.ทุ่งก่อ อ.เวียงเชียงรุ้ง จ.เชียงราย 57210</t>
  </si>
  <si>
    <t>ท5924</t>
  </si>
  <si>
    <t>นางปราณี มณีจันสุข</t>
  </si>
  <si>
    <t>ท5925</t>
  </si>
  <si>
    <t>นางใบ จอมสวรรค์</t>
  </si>
  <si>
    <t>26 ม.4 ต.ทุ่งก่อ อ.เวียงเชียงรุ้ง จ.เชียงราย 57210</t>
  </si>
  <si>
    <t>ท5926</t>
  </si>
  <si>
    <t>นายบุญศรี ตาคำนิล</t>
  </si>
  <si>
    <t>13 ม.4 ต.ทุ่งก่อ อ.เวียงเชียงรุ้ง จ.เชียงราย 57210</t>
  </si>
  <si>
    <t>ท5927</t>
  </si>
  <si>
    <t>นายณรงค์ฤทธิ์ มณีจันทร์สุข</t>
  </si>
  <si>
    <t>60 ม. 4 ต.ทุ่งก่อ อ.เวียงเชียงรุ้ง จ.เชียงราย</t>
  </si>
  <si>
    <t>เล่ม52 หน้า3</t>
  </si>
  <si>
    <t>ท5928</t>
  </si>
  <si>
    <t>นางศรีออน ทาบุญสม</t>
  </si>
  <si>
    <t>128 ม. 4 ต.ทุ่งก่อ อ.เวียงเชียงรุ้ง จ.เชียงราย</t>
  </si>
  <si>
    <t>เล่ม52 หน้า5</t>
  </si>
  <si>
    <t>ท5929</t>
  </si>
  <si>
    <t>นายแก้ว มณีจันทร์สุข</t>
  </si>
  <si>
    <t>111 ม.4 ต.ทุ่งก่อ อ.เวียงเชียงรุ้ง จ.เชียงราย 57210</t>
  </si>
  <si>
    <t>ท5930</t>
  </si>
  <si>
    <t>ท5931</t>
  </si>
  <si>
    <t>นางสาย วงค์สุวรรณ์</t>
  </si>
  <si>
    <t>129 ม.4 ต.ทุ่งก่อ อ.เวียงเชียงรุ้ง จ.เชียงราย 57210</t>
  </si>
  <si>
    <t>ท5932</t>
  </si>
  <si>
    <t>นางสรวย จอมสวรรค์</t>
  </si>
  <si>
    <t>75 ม.4 ต.ทุ่งก่อ อ.เวียงเชียงรุ้ง จ.เชียงราย</t>
  </si>
  <si>
    <t>เล่ม50ข หน้า32</t>
  </si>
  <si>
    <t>ท5933</t>
  </si>
  <si>
    <t>นายบุญยิ่ง มณีจันทร์สุข</t>
  </si>
  <si>
    <t>81 ม.4 ต.ทุ่งก่อ อ.เวียงเชียงรุ้ง จ.เชียงราย 57210</t>
  </si>
  <si>
    <t>5048 IV 0810</t>
  </si>
  <si>
    <t>ท5934</t>
  </si>
  <si>
    <t>นางเอ้ย ตาดำนิล</t>
  </si>
  <si>
    <t>เล่ม75ก หน้า19</t>
  </si>
  <si>
    <t>ท5934.01</t>
  </si>
  <si>
    <t>เล่ม49ก หน้า21</t>
  </si>
  <si>
    <t>ท5934.02</t>
  </si>
  <si>
    <t>เล่ม76ก หน้า40</t>
  </si>
  <si>
    <t>ท5934.03</t>
  </si>
  <si>
    <t>นางจันทรา สิริคำอ้าย</t>
  </si>
  <si>
    <t>199 ม.4 ต.ทุ่งก่อ อ.เวียงเชียงรุ้ง จ.เชียงราย 57210</t>
  </si>
  <si>
    <t>เล่ม 76 หน้า 39</t>
  </si>
  <si>
    <t>ท5934.04</t>
  </si>
  <si>
    <t>เล่ม76ก หน้า38</t>
  </si>
  <si>
    <t>ท5934.05</t>
  </si>
  <si>
    <t>นายวิศรุต มะโนจัย</t>
  </si>
  <si>
    <t>เล่ม76ก หน้า37</t>
  </si>
  <si>
    <t>ท5935</t>
  </si>
  <si>
    <t>นายมณฑล ธิปะละ</t>
  </si>
  <si>
    <t>86 ม.2 ต.ผางาม อ.เวียงชัย จ.เชียงราย 57210</t>
  </si>
  <si>
    <t>ท5935.01</t>
  </si>
  <si>
    <t>ท5936</t>
  </si>
  <si>
    <t>นายบุญธรรม วันดี</t>
  </si>
  <si>
    <t>126 ม.4 ต.ทุ่งก่อ อ.เวียงเชียงรุ้ง จ.เชียงราย 57210</t>
  </si>
  <si>
    <t>ท5937</t>
  </si>
  <si>
    <t>นางศรีลัย จอมสวรรค์</t>
  </si>
  <si>
    <t>116 ม.4 ต.ทุ่งก่อ อ.เวียงเชียงรุ้ง จ.เชียงราย 57210</t>
  </si>
  <si>
    <t>ท5938</t>
  </si>
  <si>
    <t>นายสัมฤทธิ์ อุตะละ</t>
  </si>
  <si>
    <t>136 ม.3 ต.ทุ่งก่อ อ.เวียงเชียงรุ่ง จ.เชียงราย</t>
  </si>
  <si>
    <t>เล่ม100 หน้า52</t>
  </si>
  <si>
    <t>ท5939</t>
  </si>
  <si>
    <t>นางผ่องศรี มณีจันทร์สุข</t>
  </si>
  <si>
    <t>47 ม.4 ต.ทุ่งก่อ อ.เวียงเชียงรุ้ง จ.เชียงราย 57210</t>
  </si>
  <si>
    <t>ท5940</t>
  </si>
  <si>
    <t>นางบัวกาบ รักแม่</t>
  </si>
  <si>
    <t>106 ม.4 ต.ทุ่งก่อ อ.เวียงเชียงรุ้ง จ.เชียงราย 57210</t>
  </si>
  <si>
    <t>เล่ม97 หน้า27</t>
  </si>
  <si>
    <t>ท5941</t>
  </si>
  <si>
    <t>นายเลื่อน ตาคำนิล</t>
  </si>
  <si>
    <t>152 ม.4 ต.ทุ่งก่อ อ.เวียงเชียงรุ้ง จ.เชียงราย 57210</t>
  </si>
  <si>
    <t>เล่ม97 หน้า31</t>
  </si>
  <si>
    <t>ท5942</t>
  </si>
  <si>
    <t>106 ม. 4 ต.ทุ่งก่อ อ.เวียงเชียงรุ้ง จ.เชียงราย</t>
  </si>
  <si>
    <t>เล่ม97 หน้า26</t>
  </si>
  <si>
    <t>ท5942.01</t>
  </si>
  <si>
    <t>ท5943</t>
  </si>
  <si>
    <t>เล่ม97 หน้า24</t>
  </si>
  <si>
    <t>ท5944</t>
  </si>
  <si>
    <t>เล่ม97 หน้า25</t>
  </si>
  <si>
    <t>ท5945</t>
  </si>
  <si>
    <t>นางบัวคำ จันกิติ</t>
  </si>
  <si>
    <t>205 ม.4 ต.ทุ่งก่อ อ.เวียงเชียงรุ้ง จ.เชียงราย 57210</t>
  </si>
  <si>
    <t>เล่ม97 หน้า30</t>
  </si>
  <si>
    <t>ท5946</t>
  </si>
  <si>
    <t>เล่ม97 หน้า29</t>
  </si>
  <si>
    <t>ท5947</t>
  </si>
  <si>
    <t>นายอินตา บุญมา</t>
  </si>
  <si>
    <t>เล่ม97 หน้า28</t>
  </si>
  <si>
    <t>ท5948</t>
  </si>
  <si>
    <t>ท5949</t>
  </si>
  <si>
    <t>นางฟองคำ กองมงคล</t>
  </si>
  <si>
    <t>เล่ม77ก หน้า2</t>
  </si>
  <si>
    <t>ท5949.01</t>
  </si>
  <si>
    <t>นางแสงสว่าง วงค์สุวรรณ์</t>
  </si>
  <si>
    <t>เล่ม76ก หน้า2</t>
  </si>
  <si>
    <t>ท5950</t>
  </si>
  <si>
    <t>นายบุญทา จันกิติ</t>
  </si>
  <si>
    <t>7 ม.4 ต.ทุ่งก่อ อ.เวียงเชียงรุ้ง จ.เชียงราย 57210</t>
  </si>
  <si>
    <t>ท5950.01</t>
  </si>
  <si>
    <t>1. นายอ้าย จันกิติ
2. นายเสาร์แก้ว จันกิติ
3. นายมานัส จันกิติ</t>
  </si>
  <si>
    <t>เล่ม61ก หน้า2</t>
  </si>
  <si>
    <t>ท5951</t>
  </si>
  <si>
    <t>1. นายสมบูรณ์ จันกิติ
2. นางจันทร์ฟอง จันกิติ</t>
  </si>
  <si>
    <t>เล่ม 60 หน้า 49</t>
  </si>
  <si>
    <t>ท5951.01</t>
  </si>
  <si>
    <t>ท5952</t>
  </si>
  <si>
    <t>นายสมบูรณ์ จันกิติ</t>
  </si>
  <si>
    <t>59 ม.4 ต.ทุ่งก่อ อ.เวียงเชียงรุ้ง จ.เชียงราย 57210</t>
  </si>
  <si>
    <t>ท5952.01</t>
  </si>
  <si>
    <t>เล่ม60ข หน้า50</t>
  </si>
  <si>
    <t>ท5953</t>
  </si>
  <si>
    <t>59 ม. 4 ต.ทุ่งก่อ อ.เวียงเชียงรุ้ง จ.เชียงราย</t>
  </si>
  <si>
    <t>เล่ม97 หน้า12</t>
  </si>
  <si>
    <t>ท5954</t>
  </si>
  <si>
    <t>นางบุญยวง ลำดวน</t>
  </si>
  <si>
    <t>266 ม. 4 ต.ทุ่งก่อ อ.เวียงเชียงรุ้ง จ.เชียงราย</t>
  </si>
  <si>
    <t>เล่ม97 หน้า11</t>
  </si>
  <si>
    <t>ท5955</t>
  </si>
  <si>
    <t>นางอุไร ติ๊บบรรหาญ</t>
  </si>
  <si>
    <t>146 ม. 4 ต.ทุ่งก่อ อ.เวียงเชียงรุ้ง จ.เชียงราย</t>
  </si>
  <si>
    <t>เล่ม97 หน้า13</t>
  </si>
  <si>
    <t>ท5956</t>
  </si>
  <si>
    <t>นายสวัสดิ์ จันกิติ</t>
  </si>
  <si>
    <t>50 ม. 4 ต.ทุ่งก่อ อ.เวียงเชียงรุ้ง จ.เชียงราย</t>
  </si>
  <si>
    <t>เล่ม97 หน้า10</t>
  </si>
  <si>
    <t>ท5957</t>
  </si>
  <si>
    <t>นางวัฒนา กุลรัตน์</t>
  </si>
  <si>
    <t>61 ม. 11 ต.ทุ่งก่อ อ.เวียงเชียงรุ้ง จ.เชียงราย</t>
  </si>
  <si>
    <t>เล่ม19 หน้า91</t>
  </si>
  <si>
    <t>ท5958</t>
  </si>
  <si>
    <t>เล่ม97 หน้า9</t>
  </si>
  <si>
    <t>ท5958.01</t>
  </si>
  <si>
    <t>นางอำภา ระวิวรรณ</t>
  </si>
  <si>
    <t>248 ม.11 ต.ทุ่งก่อ อ.เวียงเชียงรุ้ง จ.เชียงราย 57210</t>
  </si>
  <si>
    <t>ท5959</t>
  </si>
  <si>
    <t>นายบุญปั๋น มณีจันทร์สุข</t>
  </si>
  <si>
    <t>494 ม. 11 ต.ทุ่งก่อ อ.เวียงเชียงรุ้ง จ.เชียงราย</t>
  </si>
  <si>
    <t>เล่ม97 หน้า8</t>
  </si>
  <si>
    <t>ท5960</t>
  </si>
  <si>
    <t>นางศรีนวล สิทธิขันแก้ว</t>
  </si>
  <si>
    <t>32 ม. 11 ต.ทุ่งก่อ อ.เวียงเชียงรุ้ง จ.เชียงราย</t>
  </si>
  <si>
    <t>เล่ม116 หน้า24</t>
  </si>
  <si>
    <t>ท5961</t>
  </si>
  <si>
    <t>248 ม. 11 ต.ทุ่งก่อ อ.เวียงเชียงรุ้ง จ.เชียงราย</t>
  </si>
  <si>
    <t>เล่ม111 หน้า52</t>
  </si>
  <si>
    <t>ท5962</t>
  </si>
  <si>
    <t>นางสาวมลธิชา มณีจันทร์สุข</t>
  </si>
  <si>
    <t>609 ม.11 ต.ทุ่งก่อ อ.เวียงเชียงรุ้ง จ.เชียงราย 57210</t>
  </si>
  <si>
    <t>ท5963</t>
  </si>
  <si>
    <t>นางสาวรัตนา รุ่งเรืองเจริญพร</t>
  </si>
  <si>
    <t>90 ม.11 ต.ทุ่งก่อ อ.เวียงเชียงรุ้ง จ.เชียงราย 57210</t>
  </si>
  <si>
    <t>ท5963.01</t>
  </si>
  <si>
    <t>นางพิศมัย มั่นกุง</t>
  </si>
  <si>
    <t>230 ม.11 ต.ทุ่งก่อ อ.เวียงเชียงรุ้ง จ.เชียงราย 57210</t>
  </si>
  <si>
    <t>เล่ม 76ข หน้า 13</t>
  </si>
  <si>
    <t>ท5964</t>
  </si>
  <si>
    <t>นางออนคำ มั่นกุง</t>
  </si>
  <si>
    <t>167 ม.11 ต.ทุ่งก่อ อ.เวียงเชียงรุ้ง จ.เชียงราย 57210</t>
  </si>
  <si>
    <t>ท5965</t>
  </si>
  <si>
    <t>230 ม. 11 ต.ทุ่งก่อ อ.เวียงเชียงรุ้ง จ.เชียงราย 57210</t>
  </si>
  <si>
    <t>ท5966</t>
  </si>
  <si>
    <t>1. นางออนคำ มั่นกุง (ผู้จัดการมรดกนายอารี มณีจันสุข)
2. นางออนคำ มั่นกุง</t>
  </si>
  <si>
    <t>167 ม. 11 ต.ทุ่งก่อ อ.เวียงเชียงรุ้ง จ.เชียงราย 57210</t>
  </si>
  <si>
    <t>ท5967</t>
  </si>
  <si>
    <t>นายสมศักดิ์ มาลาวิลาศ</t>
  </si>
  <si>
    <t>487 ม.4 ต.ริมกก อ.เมืองเชียงราย จ.เชียงราย 57000</t>
  </si>
  <si>
    <t>เล่ม74ก หน้า30</t>
  </si>
  <si>
    <t>ท5968</t>
  </si>
  <si>
    <t>วัดบ้านเหล่าเจริญราษฎร์</t>
  </si>
  <si>
    <t>222 ม.11 ต.ทุ่งก่อ อ.เวียงเชียงรุ้ง จ.เชียงราย 57210</t>
  </si>
  <si>
    <t>ท.ค.(สปก)</t>
  </si>
  <si>
    <t>ท5968.01</t>
  </si>
  <si>
    <t>ผู้มีสิทธิ์ (ท5968.01)</t>
  </si>
  <si>
    <t>ท5968.02</t>
  </si>
  <si>
    <t>นางสมเพ็จ ปัถพี</t>
  </si>
  <si>
    <t xml:space="preserve">48 ม.11 ต.ทุ่งก่อ อ.เวียงเชียงรุ้ง จ.เชียงราย </t>
  </si>
  <si>
    <t>5048 IV 0810-8</t>
  </si>
  <si>
    <t>เล่ม117 หน้า72</t>
  </si>
  <si>
    <t>ท5968.04</t>
  </si>
  <si>
    <t>นายบุญไชย โนจิต</t>
  </si>
  <si>
    <t>4 ม.11 ต.ทุ่งก่อ อ.เวียงเชียงรุ้ง จ.เชียงราย 57210</t>
  </si>
  <si>
    <t>5048 IV 0810-4</t>
  </si>
  <si>
    <t>เล่ม117 หน้า69</t>
  </si>
  <si>
    <t>ท5968.05</t>
  </si>
  <si>
    <t>นายไพสน มั่นกุง</t>
  </si>
  <si>
    <t>240 ม.11 ต.ทุ่งก่อ อ.เวียงเชียงรุ้ง จ.เชียงราย 57210</t>
  </si>
  <si>
    <t>ท5968.06</t>
  </si>
  <si>
    <t>นายหนูเย็น ศรีมนตรี</t>
  </si>
  <si>
    <t>111 ม.11 ต.ทุ่งก่อ อ.เวียงเชียงรุ้ง จ.เชียงราย 57210</t>
  </si>
  <si>
    <t>เล่ม117 หน้า68</t>
  </si>
  <si>
    <t>ท5968.07</t>
  </si>
  <si>
    <t>นายชม เมฆะแสน</t>
  </si>
  <si>
    <t>109 ม.11 ต.ทุ่งก่อ อ.เวียงเชียงรุ้ง จ.เชียงราย 57210</t>
  </si>
  <si>
    <t>เล่ม117 หน้า67</t>
  </si>
  <si>
    <t>ท5968.08</t>
  </si>
  <si>
    <t>นางจันทร์แสง ดวงจิตร</t>
  </si>
  <si>
    <t>351 ม.11 ต.ทุ่งก่อ อ.เวียงเชียงรุ้ง จ.เชียงราย 57210</t>
  </si>
  <si>
    <t>ท5968.09</t>
  </si>
  <si>
    <t>นายเกียงกรานต์ มณีจันสุข</t>
  </si>
  <si>
    <t>210 ม.11 ต.ทุ่งก่อ อ.เวียงเชียงรุ้ง จ.เชียงราย 57210</t>
  </si>
  <si>
    <t>เล่ม117 หน้า66</t>
  </si>
  <si>
    <t>ท5968.10</t>
  </si>
  <si>
    <t>นายวิเชียร ทิพย์บุญชู</t>
  </si>
  <si>
    <t>525 ม.11 ต.ทุ่งก่อ อ.เวียงเชียงรุ้ง จ.เชียงราย 57210</t>
  </si>
  <si>
    <t>เล่ม117 หน้า65</t>
  </si>
  <si>
    <t>ท5968.11</t>
  </si>
  <si>
    <t>นายปฏิวัติ มีแก้ว</t>
  </si>
  <si>
    <t>175 ม.11 ต.ทุ่งก่อ อ.เวียงเชียงรุ้ง จ.เชียงราย 57210</t>
  </si>
  <si>
    <t>ท5968.12</t>
  </si>
  <si>
    <t>นายสนิท บุญพิมพ์</t>
  </si>
  <si>
    <t>308 ม.11 ต.ทุ่งก่อ อ.เวียงเชียงรุ้ง จ.เชียงราย 57210</t>
  </si>
  <si>
    <t>ท5968.13</t>
  </si>
  <si>
    <t>นางบุญเรือง ศรีมนตรี</t>
  </si>
  <si>
    <t>ท5968.14</t>
  </si>
  <si>
    <t>นางสาวจันทร์เพ็ญ กิจคม</t>
  </si>
  <si>
    <t>465 ม.11 ต.ทุ่งก่อ อ.เวียงเชียงรุ้ง จ.เชียงราย 57210</t>
  </si>
  <si>
    <t>เล่ม117 หน้า64</t>
  </si>
  <si>
    <t>ท5969</t>
  </si>
  <si>
    <t>นายเมืองอินทร์ บุญสม</t>
  </si>
  <si>
    <t>236 ม. 12 ต.ทุ่งก่อ อ.เวียงเชียงรุ้ง จ.เชียงราย</t>
  </si>
  <si>
    <t>เล่ม97 หน้า1</t>
  </si>
  <si>
    <t>ท5970</t>
  </si>
  <si>
    <t>นายคำหล้า ใสงาม</t>
  </si>
  <si>
    <t>399 ม.11 ต.ทุ่งก่อ อ.เวียงเชียงรุ้ง จ.เชียงราย 57210</t>
  </si>
  <si>
    <t>ท5970.01</t>
  </si>
  <si>
    <t>นางสาวพีรดา บุญห่อ</t>
  </si>
  <si>
    <t>187 ม.11 ต.ทุ่งก่อ อ.เวียงเชียงรุ้ง จ.เชียงราย 57210</t>
  </si>
  <si>
    <t>เล่ม117 หน้า63</t>
  </si>
  <si>
    <t>ท5970.02</t>
  </si>
  <si>
    <t>นางทองม้วน ชัยชนะ</t>
  </si>
  <si>
    <t>202 ม.11 ต.ทุ่งก่อ อ.เวียงเชียงรุ้ง จ.เชียงราย 57210</t>
  </si>
  <si>
    <t>ท5971</t>
  </si>
  <si>
    <t>นายประชัน ศรีคูณลา</t>
  </si>
  <si>
    <t>242 ม.11 ต.ทุ่งก่อ อ.เวียงเชียงรุ้ง จ.เชียงราย 57210</t>
  </si>
  <si>
    <t>ท5971.01</t>
  </si>
  <si>
    <t>1. นางวันทา หมั่นยืน
2. นายประดิษฐ์ รัตนวงค์
3. นางธิดา ซ้ายขวา</t>
  </si>
  <si>
    <t>422 ม.11 ต.ทุ่งก่อ อ.เวียงเชียงรุ้ง จ.เชียงราย 57210</t>
  </si>
  <si>
    <t>ท5972</t>
  </si>
  <si>
    <t>นางน้อย นาจันทร์ทอง</t>
  </si>
  <si>
    <t>72 ม.11 ต.ทุ่งก่อ อ.เวียงเชียงรุ้ง จ.เชียงราย 57210</t>
  </si>
  <si>
    <t>ท5973</t>
  </si>
  <si>
    <t>นางลัยวัลย์ หมั่นยืน</t>
  </si>
  <si>
    <t>เล่ม32ก หน้า8</t>
  </si>
  <si>
    <t>ท5973.01</t>
  </si>
  <si>
    <t>นายพลกฤษณ์ บุญแจ้ง</t>
  </si>
  <si>
    <t>577 ม. 11 ต.ทุ่งก่อ อ.เวียงเชียงรุ้ง จ.เชียงราย</t>
  </si>
  <si>
    <t>เล่ม117 หน้า57</t>
  </si>
  <si>
    <t>ท5974</t>
  </si>
  <si>
    <t>สิบตำรวจตรีชลธิศ ใจเติม</t>
  </si>
  <si>
    <t>55/8 ม.12 ต.ทุ่งก่อ อ.เวียงเชียงรุ้ง จ.เชียงราย 57210</t>
  </si>
  <si>
    <t>ท5974.01</t>
  </si>
  <si>
    <t>นางสาวสิริภัสสร เหล่ามะโฮง</t>
  </si>
  <si>
    <t>150 ม.11 ต.ทุ่งก่อ อ.เวียงเชียงรุ้ง จ.เชียงราย 57210</t>
  </si>
  <si>
    <t>ท5975</t>
  </si>
  <si>
    <t>นายเขียน ลาอุ่น</t>
  </si>
  <si>
    <t>85 ม. 5 ต.ทุ่งก่อ อ.เวียงเชียงรุ้ง จ.เชียงราย 57210</t>
  </si>
  <si>
    <t>ท5977</t>
  </si>
  <si>
    <t>นายธนัญญา ลาอุ่น</t>
  </si>
  <si>
    <t>223 ม.11 ต.ทุ่งก่อ อ.เวียงเชียงรุ้ง จ.เชียงราย 57210</t>
  </si>
  <si>
    <t>ท5978</t>
  </si>
  <si>
    <t>นางบัวคำ ปันตุ้ย</t>
  </si>
  <si>
    <t>15 ม.11 ต.ทุ่งก่อ อ.เวียงเชียงรุ้ง จ.เชียงราย (บ้าน)</t>
  </si>
  <si>
    <t>ท5978.01</t>
  </si>
  <si>
    <t>นายสมภพ จันแปงเงิน</t>
  </si>
  <si>
    <t>579 ม.11 ต.ทุ่งก่อ อ.เวียงเชียงรุ้ง จ.เชียงราย -</t>
  </si>
  <si>
    <t>ท5979</t>
  </si>
  <si>
    <t>นายสิทธิ์ มณีจันสุข</t>
  </si>
  <si>
    <t>เล่ม64ก หน้า2</t>
  </si>
  <si>
    <t>ท5980</t>
  </si>
  <si>
    <t>นางศรีนวล จัตตุชัย</t>
  </si>
  <si>
    <t>451 ม.11 ต.ทุ่งก่อ อ.เวียงเชียงรุ้ง จ.เชียงราย 57210</t>
  </si>
  <si>
    <t>5049 III 1012</t>
  </si>
  <si>
    <t>ท5980.01</t>
  </si>
  <si>
    <t>นายประเสริฐ นันต๊ะรัตน์</t>
  </si>
  <si>
    <t>419 ม. 11 ต.ทุ่งก่อ อ.เวียงเชียงรุ้ง จ.เชียงราย 57210</t>
  </si>
  <si>
    <t>ท5981</t>
  </si>
  <si>
    <t>419 ม.11 ต.ทุ่งก่อ อ.เวียงเชียงรุ้ง จ.เชียงราย 57210</t>
  </si>
  <si>
    <t>ท5982</t>
  </si>
  <si>
    <t>ท5983</t>
  </si>
  <si>
    <t>นางรวีวรรณ นันต๊ะรัตน์</t>
  </si>
  <si>
    <t>504 ม.11 ต.ทุ่งก่อ อ.เวียงเชียงรุ้ง จ.เชียงราย 57210</t>
  </si>
  <si>
    <t>ท5984</t>
  </si>
  <si>
    <t>นางศิริวรรณ์ ทาเสนา</t>
  </si>
  <si>
    <t>132 ม.11 ต.ทุ่งก่อ อ.เวียงเชียงรุ้ง จ.เชียงราย 57210</t>
  </si>
  <si>
    <t>ท5985</t>
  </si>
  <si>
    <t>บริษัท ธนพิริยะ จำกัด (มหาชน)</t>
  </si>
  <si>
    <t>329 ม.8 ต.บ้านดู่ อ.เมืองเชียงราย จ.เชียงราย 57100</t>
  </si>
  <si>
    <t>ท5986</t>
  </si>
  <si>
    <t>นายวีระพล เหมพลชม</t>
  </si>
  <si>
    <t>79 ม.11 ต.ทุ่งก่อ อ.เวียงเชียงรุ้ง จ.เชียงราย 57210</t>
  </si>
  <si>
    <t>ท5986.01</t>
  </si>
  <si>
    <t>นางรุ่งนภา ปัญญาฟู</t>
  </si>
  <si>
    <t>ท5986.02</t>
  </si>
  <si>
    <t>ท5986.03</t>
  </si>
  <si>
    <t>ท5986.04</t>
  </si>
  <si>
    <t>ท5986.05</t>
  </si>
  <si>
    <t>นายธนกฤต มณีจันสุข</t>
  </si>
  <si>
    <t>99/54 ม.3 ต.ดอนหัวฬ่อ อ.เมืองชลบุรี จ.ชลบุรี 20000</t>
  </si>
  <si>
    <t>ท5986.06</t>
  </si>
  <si>
    <t>ท5986.07</t>
  </si>
  <si>
    <t>ท5987</t>
  </si>
  <si>
    <t>บริษัทวินัยศรีอนุสรณ์ จำกัด</t>
  </si>
  <si>
    <t>942/9 ถ.พหลโยธิน ต.เวียง อ.เมืองเชียงราย จ.เชียงราย 57000</t>
  </si>
  <si>
    <t>ท5988</t>
  </si>
  <si>
    <t>นายก้อน มณีจันสุข</t>
  </si>
  <si>
    <t>496 ม.11 ต.ทุ่งก่อ อ.เวียงเชียงรุ้ง จ.เชียงราย 57210</t>
  </si>
  <si>
    <t>5049 III 0812-15</t>
  </si>
  <si>
    <t>ท5988.01</t>
  </si>
  <si>
    <t>นางชฎาณิศ สุทธะชัย</t>
  </si>
  <si>
    <t>375/1 ม.11 ต.ทุ่งก่อ อ.เวียงเชียงรุ้ง จ.เชียงราย 57210</t>
  </si>
  <si>
    <t>ท5988.02</t>
  </si>
  <si>
    <t>นางสาวจุฑาภรณ์ ไชยวงค์</t>
  </si>
  <si>
    <t>380 ม.11 ต.ทุ่งก่อ อ.เวียงเชียงรุ้ง จ.เชียงราย 57210</t>
  </si>
  <si>
    <t>ท5988.03</t>
  </si>
  <si>
    <t>นางวราภรณ์ แสงอรุณรักษ์</t>
  </si>
  <si>
    <t>319 ม.11 ต.ทุ่งก่อ อ.เวียงเชียงรุ้ง จ.เชียงราย 57210</t>
  </si>
  <si>
    <t>5049 III 0812-15, 16</t>
  </si>
  <si>
    <t>ท5988.04</t>
  </si>
  <si>
    <t>นางรุ่งนภาพร มณีจันสุข</t>
  </si>
  <si>
    <t>391 ม.6 ต.ทุ่งก่อ อ.เวียงเชียงรุ้ง จ.เชียงราย 57210</t>
  </si>
  <si>
    <t>ท5989</t>
  </si>
  <si>
    <t>นางจันทร์ฉาย รักแม่</t>
  </si>
  <si>
    <t>32 ม.11 ต.ทุ่งก่อ อ.เวียงเชียงรุ้ง จ.เชียงราย 57210</t>
  </si>
  <si>
    <t>ท5989.01</t>
  </si>
  <si>
    <t>ท5989.02</t>
  </si>
  <si>
    <t>นายชิษณุพงค์ รักเหล่า</t>
  </si>
  <si>
    <t>261 ม.11 ต.ทุ่งก่อ อ.เวียงเชียงรุ้ง จ.เชียงราย 57210</t>
  </si>
  <si>
    <t>ท5989.03</t>
  </si>
  <si>
    <t>นายปรีชา เป็นมูล</t>
  </si>
  <si>
    <t>166 ม.7 ต.ทุ่งก่อ อ.เวียงเชียงรุ้ง จ.เชียงราย 57210</t>
  </si>
  <si>
    <t>ท5989.04</t>
  </si>
  <si>
    <t>ท5989.05</t>
  </si>
  <si>
    <t>นายทรง มีธรรม</t>
  </si>
  <si>
    <t>323 ม.11 ต.ทุ่งก่อ อ.เวียงเชียงรุ้ง จ.เชียงราย 57210</t>
  </si>
  <si>
    <t>ท5989.06</t>
  </si>
  <si>
    <t>1. นายสิงห์ชัย จินะชัย
2. นางสาวบาญาฮารุญา รำรวยมงคล</t>
  </si>
  <si>
    <t>110  ม.11 ต.ทุ่งก่อ อ.เวียงเชียงรุ้ง จ.เชียงราย 57210</t>
  </si>
  <si>
    <t>ท5990</t>
  </si>
  <si>
    <t>นางสาวศรีจม เงินสลึง</t>
  </si>
  <si>
    <t>96 ม.11 ต.ทุ่งก่อ อ.เวียงเชียงรุ้ง จ.เชียงราย 57210</t>
  </si>
  <si>
    <t>5049 III 0812-16, 15</t>
  </si>
  <si>
    <t>ท5991</t>
  </si>
  <si>
    <t>นางเกตุมณี บุตรทองศรี</t>
  </si>
  <si>
    <t>141 ม.11 ต.ทุ่งก่อ อ.เวียงเชียงรุ้ง จ.เชียงราย 57210</t>
  </si>
  <si>
    <t>ท5992</t>
  </si>
  <si>
    <t>1. นางกิ่งดาว ไกยะแจ่ม
2. นางณัฐพร เที่ยงตรง</t>
  </si>
  <si>
    <t>295 ม.11 ต.ทุ่งก่อ อ.เวียงเชียงรุ้ง จ.เชียงราย 57210</t>
  </si>
  <si>
    <t>5049 III 0812-16</t>
  </si>
  <si>
    <t>ท5993</t>
  </si>
  <si>
    <t>นางปัฐพร มณีจันสุข</t>
  </si>
  <si>
    <t>294 ม.11 ต.ทุ่งก่อ อ.เวียงเชียงรุ้ง จ.เชียงราย 57210</t>
  </si>
  <si>
    <t>ท5994</t>
  </si>
  <si>
    <t>นายสม วันดี</t>
  </si>
  <si>
    <t>376 ม.11 ต.ทุ่งก่อ อ.เวียงเชียงรุ้ง จ.เชียงราย 57210</t>
  </si>
  <si>
    <t>ท5995</t>
  </si>
  <si>
    <t>นายสุขคำ มณีจันสุข</t>
  </si>
  <si>
    <t>22 ม.11 ต.ทุ่งก่อ อ.เวียงเชียงรุ้ง จ.เชียงราย 57210</t>
  </si>
  <si>
    <t>ท5995.01</t>
  </si>
  <si>
    <t>นางสาวธารณันธร ดาศักดิ์</t>
  </si>
  <si>
    <t>312 ม.12 ต.ทุ่งก่อ อ.เวียงเชียงรุ้ง จ.เชียงราย 57210</t>
  </si>
  <si>
    <t>ท5996</t>
  </si>
  <si>
    <t>นางจารวี ชัยรัตน์</t>
  </si>
  <si>
    <t>100/84 ม.8 ต.สันทราย อ.เมืองเชียงราย จ.เชียงราย 57000</t>
  </si>
  <si>
    <t>5049 III 0812-16, 5048 IV 0810-4</t>
  </si>
  <si>
    <t>ท5997</t>
  </si>
  <si>
    <t>451 ม. 11 ต.ทุ่งก่อ อ.เวียงเชียงรุ้ง จ.เชียงราย 57210</t>
  </si>
  <si>
    <t>ท5998</t>
  </si>
  <si>
    <t>นางประภาสิริ ชัยรัตน์</t>
  </si>
  <si>
    <t>1 ม.11 ต.ทุ่งก่อ อ.เวียงเชียงรุ้ง จ.เชียงราย 57210</t>
  </si>
  <si>
    <t>ท5999</t>
  </si>
  <si>
    <t>นางยุพิน สมสวย</t>
  </si>
  <si>
    <t>204 ม.11 ต.ทุ่งก่อ อ.เวียงเชียงรุ้ง จ.เชียงราย 57210</t>
  </si>
  <si>
    <t>ท5999.01</t>
  </si>
  <si>
    <t>นางดวงเดือน มณีจันสุข</t>
  </si>
  <si>
    <t>47 ม.11 ต.ทุ่งก่อ อ.เวียงเชียงรุ้ง จ.เชียงราย 57210</t>
  </si>
  <si>
    <t>ท5999.02</t>
  </si>
  <si>
    <t>คลองแม่สัก</t>
  </si>
  <si>
    <t>ท6000</t>
  </si>
  <si>
    <t>นางสม ยอดปัญญา</t>
  </si>
  <si>
    <t>476 ม.11 ต.ทุ่งก่อ อ.เวียงเชียงรุ้ง จ.เชียงราย 57210</t>
  </si>
  <si>
    <t>ท6000.01</t>
  </si>
  <si>
    <t>นางติ๊บ เหล่ามะโฮง</t>
  </si>
  <si>
    <t>232 ม.11 ต.ทุ่งก่อ อ.เวียงเชียงรุ้ง จ.เชียงราย 57210</t>
  </si>
  <si>
    <t>ท6000.02</t>
  </si>
  <si>
    <t>นางบัวเรียว คำแดงใส</t>
  </si>
  <si>
    <t>86 ม.11 ต.ทุ่งก่อ อ.เวียงเชียงรุ้ง จ.เชียงราย 57210</t>
  </si>
  <si>
    <t>ท6001</t>
  </si>
  <si>
    <t>นายถาวร พรีศักดิ์</t>
  </si>
  <si>
    <t>554 ม.11 ต.ทุ่งก่อ อ.เวียงเชียงรุ้ง จ.เชียงราย 57210</t>
  </si>
  <si>
    <t>ท6002</t>
  </si>
  <si>
    <t>1. นางทรวง ปันตุ้ย
2. นางสาวพรสินี ชัยสมบัติ</t>
  </si>
  <si>
    <t>313 ม.11 ต.ทุ่งก่อ อ.เวียงเชียงรุ้ง จ.เชียงราย 57210</t>
  </si>
  <si>
    <t>ท6003</t>
  </si>
  <si>
    <t>นายจิราวัตร พูลเพิ่ม</t>
  </si>
  <si>
    <t>403 ม.11 ต.ทุ่งก่อ อ.เวียงเชียงรุ้ง จ.เชียงราย 57210</t>
  </si>
  <si>
    <t>ท6003.01</t>
  </si>
  <si>
    <t>นางสาวนุจรีย์ กันทำ</t>
  </si>
  <si>
    <t>211 ม.11 ต.ทุ่งก่อ อ.เวียงเชียงรุ้ง จ.เชียงราย 57210</t>
  </si>
  <si>
    <t>ท6003.02</t>
  </si>
  <si>
    <t>บริษัท วีระลิสซิ่ง จำกัด</t>
  </si>
  <si>
    <t>ท6004</t>
  </si>
  <si>
    <t>นางฟองจันทร์ ทันยะ</t>
  </si>
  <si>
    <t>392 ม.11 ต.ทุ่งก่อ อ.เวียงเชียงรุ้ง จ.เชียงราย 57210</t>
  </si>
  <si>
    <t>ท6005</t>
  </si>
  <si>
    <t>พันจ่าอากาศเอกเลา มั่นกุง</t>
  </si>
  <si>
    <t>117 ม.11 ต.ทุ่งก่อ อ.เวียงเชียงรุ้ง จ.เชียงราย 57210</t>
  </si>
  <si>
    <t>ท6006</t>
  </si>
  <si>
    <t>นางสาวศิริรัตน์ มั่นกุง</t>
  </si>
  <si>
    <t>ท6006.01</t>
  </si>
  <si>
    <t>นางจันทร์เพ็ญ จุฑาวราราษฎร์</t>
  </si>
  <si>
    <t>69 ม.11 ต.ทุ่งก่อ อ.เวียงเชียงรุ้ง จ.เชียงราย 57210</t>
  </si>
  <si>
    <t>ท6007</t>
  </si>
  <si>
    <t>นางฐิติรัตน์ บุญสุข</t>
  </si>
  <si>
    <t>ท6008</t>
  </si>
  <si>
    <t>ท6009</t>
  </si>
  <si>
    <t>นางสาวจันทิมา ทาระเวท</t>
  </si>
  <si>
    <t>26 ม.11 ต.ทุ่งก่อ อ.เวียงเชียงรุ้ง จ.เชียงราย 57210</t>
  </si>
  <si>
    <t>ท6010</t>
  </si>
  <si>
    <t>นายชัยวัฒน์ ทุมโครต</t>
  </si>
  <si>
    <t>175 ม.2 ต.ค้อใต้ อ.สว่างแดนดิน จ.สกลนคร 47110</t>
  </si>
  <si>
    <t>ท6010.01</t>
  </si>
  <si>
    <t>นางสม แซ่จาง</t>
  </si>
  <si>
    <t>464 ม.11 ต.ทุ่งก่อ อ.เวียงเชียงรุ้ง จ.เชียงราย 57210</t>
  </si>
  <si>
    <t>ท6010.02</t>
  </si>
  <si>
    <t>นายณรงค์ศักดิ์ ดวงตรีมูล</t>
  </si>
  <si>
    <t>ท6010.03</t>
  </si>
  <si>
    <t>123 ม.11 ต.ทุ่งก่อ อ.เวียงเชียงรุ้ง จ.เชียงราย 57210</t>
  </si>
  <si>
    <t>ท6010.04</t>
  </si>
  <si>
    <t>นายฤกษ์ชัย ทุมโคตร</t>
  </si>
  <si>
    <t>ท6011</t>
  </si>
  <si>
    <t>นายอ้าย นันตะรัตน์</t>
  </si>
  <si>
    <t>369 ม.11 ต.ทุ่งก่อ อ.เวียงเชียงรุ้ง จ.เชียงราย 57210</t>
  </si>
  <si>
    <t>5048 IV แผ่นที่ 3</t>
  </si>
  <si>
    <t>เล่ม31ก หน้า47</t>
  </si>
  <si>
    <t>670125_ที่ดินอยู่ในคลองแม่สัก ให้จ่ายแค่สิ่งปลูกสร้าง และต้นไม้</t>
  </si>
  <si>
    <t>อยู่ในคลองแม่สัก</t>
  </si>
  <si>
    <t>ท6011.01</t>
  </si>
  <si>
    <t>นางสาวสุภัคตรา ใจสอาด</t>
  </si>
  <si>
    <t>15/1 ต.คูบางหลวง อ.ลาดหลุมแก้ว จ.ปทุมธานี 12140</t>
  </si>
  <si>
    <t>เล่ม31ก หน้า48</t>
  </si>
  <si>
    <t>ท6013</t>
  </si>
  <si>
    <t>นายสุรินทร์ ปรีศักดิ์</t>
  </si>
  <si>
    <t>30 ม.11 ต.ทุ่งก่อ อ.เวียงเชียงรุ้ง จ.เชียงราย 57210</t>
  </si>
  <si>
    <t>ท6013.01</t>
  </si>
  <si>
    <t>ท6014</t>
  </si>
  <si>
    <t>นางสาวณัชณัญ ลามรลี</t>
  </si>
  <si>
    <t>158 ม.11 ต.ทุ่งก่อ อ.เวียงเชียงรุ้ง จ.เชียงราย 57210</t>
  </si>
  <si>
    <t>ท6015</t>
  </si>
  <si>
    <t>ท6015.01</t>
  </si>
  <si>
    <t>นายคนอง จันทะเวียง</t>
  </si>
  <si>
    <t>60/1 ม.3 ต.จันจว้า อ.แม่จัน จ.เชียงราย 57270</t>
  </si>
  <si>
    <t>ท6016</t>
  </si>
  <si>
    <t>ท6017</t>
  </si>
  <si>
    <t>นายธนวรรธน์ แสนบุตร</t>
  </si>
  <si>
    <t>159 ม.11 ต.ทุ่งก่อ อ.เวียงเชียงรุ้ง จ.เชียงราย 57210</t>
  </si>
  <si>
    <t>ท6017.01</t>
  </si>
  <si>
    <t>นางจีรภา แย้มนพเกล้า</t>
  </si>
  <si>
    <t>2/459 ซ.รามอินทรา 3 แขวงอนุสาวรีย์ เขตบางเขน กทม. 10220</t>
  </si>
  <si>
    <t>5049 III 0812</t>
  </si>
  <si>
    <t>ท6018</t>
  </si>
  <si>
    <t>87 ม.6 ต.ดู่ใต้ อ.เมืองน่าน จ.น่าน 55000</t>
  </si>
  <si>
    <t>ท6019</t>
  </si>
  <si>
    <t>นายรุ่งเรือง ใจกาสอน</t>
  </si>
  <si>
    <t>134 ม. 11 ต.ทุ่งก่อ อ.เวียงเชียงรุ้ง จ.เชียงราย 57210</t>
  </si>
  <si>
    <t>5050 III 0812</t>
  </si>
  <si>
    <t>ท6020</t>
  </si>
  <si>
    <t>199 ม.11 ต.ทุ่งก่อ อ.เวียงเชียงรุ้ง จ.เชียงราย 57210</t>
  </si>
  <si>
    <t>ท6021</t>
  </si>
  <si>
    <t>นางสาวระพีพรรณ ติ๊บบรรหาร</t>
  </si>
  <si>
    <t>ท6022</t>
  </si>
  <si>
    <t>นางสาวไพรินทร์ ขจรเกียรติกำธร</t>
  </si>
  <si>
    <t>76 ม.15 ต.ป่าซาง อ.เวียงเชียงรุ้ง จ.เชียงราย 57210</t>
  </si>
  <si>
    <t>ท6022.01</t>
  </si>
  <si>
    <t>นางสีมา บูเชอร์</t>
  </si>
  <si>
    <t>33 ม.6 ต.ป่าซาง อ.เวียงเชียงรุ้ง จ.เชียงราย 57210</t>
  </si>
  <si>
    <t>ท6022.02</t>
  </si>
  <si>
    <t>ท6022.03</t>
  </si>
  <si>
    <t>นายฐานวัฒน์ นันต๊ะรัตน์</t>
  </si>
  <si>
    <t>569 ม.11 ต.ทุ่งก่อ อ.เวียงเชียงรุ้ง จ.เชียงราย 57210</t>
  </si>
  <si>
    <t>ท6023</t>
  </si>
  <si>
    <t>นางธัญญาภรณ์ แหลมจัด</t>
  </si>
  <si>
    <t>323 ม.11 ต.บ้านแซว อ.เชียงแสน จ.เชียงราย 57150</t>
  </si>
  <si>
    <t>ท6024</t>
  </si>
  <si>
    <t>นางสาวทำนอง คันธนู</t>
  </si>
  <si>
    <t>131 ม.13 ต.ป่าซาง อ.เวียงเชียงรุ้ง จ.เชียงราย 57210</t>
  </si>
  <si>
    <t>ท6025</t>
  </si>
  <si>
    <t>นางสาวธัญญาภรณ์ จะมณี</t>
  </si>
  <si>
    <t>45/73 ซ.เลียบคลองสอง 32 แขวงบางชัน เขตคลองสามวา กทม. 10510</t>
  </si>
  <si>
    <t>ท6026</t>
  </si>
  <si>
    <t>นางสาวฐิมาพร คันธนู</t>
  </si>
  <si>
    <t>123 ม.13 ต.ป่าซาง อ.เวียงเชียงรุ้ง จ.เชียงราย 57210</t>
  </si>
  <si>
    <t>ท6027</t>
  </si>
  <si>
    <t>นางสาวประภาพร ป้องปิด</t>
  </si>
  <si>
    <t>256 ม.11 ต.ดงมหาวัน อ.เวียงเชียงรุ้ง จ.เชียงราย 57210</t>
  </si>
  <si>
    <t>ท6028</t>
  </si>
  <si>
    <t>นายศุภลักษณ์ ป้องปิด</t>
  </si>
  <si>
    <t>66 ม.11 ต.ทุ่งก่อ อ.เวียงเชียงรุ้ง จ.เชียงราย 57210</t>
  </si>
  <si>
    <t>ท6029</t>
  </si>
  <si>
    <t>นางบัวไหล มณีจันทร์สุข</t>
  </si>
  <si>
    <t>ท6029.01</t>
  </si>
  <si>
    <t>นางลำดวน สุทธะสม</t>
  </si>
  <si>
    <t>69 ม.6 ต.ทุ่งก่อ อ.เวียงเชียงรุ้ง จ.เชียงราย 57210</t>
  </si>
  <si>
    <t>ท6029.02</t>
  </si>
  <si>
    <t>ท6029.03</t>
  </si>
  <si>
    <t>ท6030</t>
  </si>
  <si>
    <t>1. นายรัฐพงศ์ สมกันทา
2. นางสาวสุพาภรณ์ มุ่งดี</t>
  </si>
  <si>
    <t>5 ม.11 ต.ป่าซาง อ.เวียงเชียงรุ้ง จ.เชียงราย 57210</t>
  </si>
  <si>
    <t>ท6032</t>
  </si>
  <si>
    <t>5049 III 1012, 1012</t>
  </si>
  <si>
    <t>ท6033</t>
  </si>
  <si>
    <t>5049 III 0812, 1012</t>
  </si>
  <si>
    <t>ท6034</t>
  </si>
  <si>
    <t>5049 III 1012, 0812</t>
  </si>
  <si>
    <t>ท6034.01</t>
  </si>
  <si>
    <t>ห้างหุ้นส่วนจำกัดบ้านเหล่าคาร์แคร์</t>
  </si>
  <si>
    <t>ท6034.02</t>
  </si>
  <si>
    <t>นายวีรชัย สุวรรณธาราเรือง</t>
  </si>
  <si>
    <t>620 ม.11 ต.ทุ่งก่อ อ.เวียงเชียงรุ้ง จ.เชียงราย 57210</t>
  </si>
  <si>
    <t>ท6034.03</t>
  </si>
  <si>
    <t>ท6036</t>
  </si>
  <si>
    <t>นายอำนาจ ยอดปัญญา</t>
  </si>
  <si>
    <t>393 ม.11 ต.ทุ่งก่อ อ.เวียงเชียงรุ้ง จ.เชียงราย 57210</t>
  </si>
  <si>
    <t>ท6037</t>
  </si>
  <si>
    <t>นายบุญช่วย อุ่นติ๊บ</t>
  </si>
  <si>
    <t>115 ม.11 ต.ทุ่งก่อ อ.เวียงเชียงรุ้ง จ.เชียงราย 57210</t>
  </si>
  <si>
    <t>ท6037.01</t>
  </si>
  <si>
    <t>ท6038</t>
  </si>
  <si>
    <t>นางสาวจรวย ทรัพย์นา</t>
  </si>
  <si>
    <t>138/8 ม.8 ต.บางเสร่ อ.สัตหีบ จ.ชลบุรี 20250</t>
  </si>
  <si>
    <t>ท6038.01</t>
  </si>
  <si>
    <t>1. นายศุภชัย มงคลคลี
2. นางศศิธร จรรยาวัฒน์กุล
3. นางวิไลลักษณ์ จันทร์กระจาย
4. นายประสงค์ มาลาวิลาศ
5. นางมลิวัลย์ ไพวรรณ
6. นายประสาน มาลาวิลาศ
7. นายประสิทธิ์ มาลาวิลาศ
8. นายสมศักด์ มาลาวิลาศ</t>
  </si>
  <si>
    <t>ท6039</t>
  </si>
  <si>
    <t>นายนวล มณีจันสุข</t>
  </si>
  <si>
    <t>37 ม.11 ต.ทุ่งก่อ อ.เวียงเชียงรุ้ง จ.เชียงราย 57210</t>
  </si>
  <si>
    <t>ท6039.01</t>
  </si>
  <si>
    <t>นางหวานฤทัย ชั่งชัย</t>
  </si>
  <si>
    <t>200 ม.5 ต.เมืองชุม อ.เวียงชัย จ.เชียงราย 57210</t>
  </si>
  <si>
    <t>ท6039.02</t>
  </si>
  <si>
    <t>นายสุรศักดิ์ ดอนทะนาม</t>
  </si>
  <si>
    <t>112 ม.8 ต.เสวียด อ.ท่าฉาง จ.สุราษฎร์ธานี 84150</t>
  </si>
  <si>
    <t>ท6040</t>
  </si>
  <si>
    <t>นางสาวรุ่งนภา วงค์จักร</t>
  </si>
  <si>
    <t>34 ม.12 ต.ทุ่งก่อ อ.เวียงเชียงรุ้ง จ.เชียงราย 57210</t>
  </si>
  <si>
    <t>ท6041</t>
  </si>
  <si>
    <t>1. นางสาวศันสนีย์ วิริยะ
2. นายสมศักดิ์ คำศรี</t>
  </si>
  <si>
    <t>99 ถ.สุรศักดิ์ แขวงสีลม เขตบางรัก กทม. 10500</t>
  </si>
  <si>
    <t>5050 III 1012</t>
  </si>
  <si>
    <t>ท6042</t>
  </si>
  <si>
    <t>1. นายสมศักดิ์ ชื่นชม
2. นางศิริวรรณ ชื่นชม</t>
  </si>
  <si>
    <t>155 ม.8 ต.ทุ่งก่อ อ.เวียงเชียงรุ้ง จ.เชียงราย 57210</t>
  </si>
  <si>
    <t>ท6043</t>
  </si>
  <si>
    <t>องค์การบริหารส่วนตำบลทุ่งก่อ</t>
  </si>
  <si>
    <t>ท6043.01</t>
  </si>
  <si>
    <t>นางพรรณประภา อดุลสุทธิกุล</t>
  </si>
  <si>
    <t>144  ม.11 ต.ทุ่งก่อ อ.เวียงเชียงรุ้ง จ.เชียงราย 57210</t>
  </si>
  <si>
    <t>เล่ม62ก หน้า6</t>
  </si>
  <si>
    <t>ท6043.02</t>
  </si>
  <si>
    <t>เล่ม74ข หน้า16</t>
  </si>
  <si>
    <t>ท6043.03</t>
  </si>
  <si>
    <t>เล่ม74ข หน้า17</t>
  </si>
  <si>
    <t>ท6043.04</t>
  </si>
  <si>
    <t>นางสาวกรกัลย์ ปัญญานะ</t>
  </si>
  <si>
    <t>57  ม.11 ต.ทุ่งก่อ อ.เวียงเชียงรุ้ง จ.เชียงราย 57210</t>
  </si>
  <si>
    <t>เล่ม74ข หน้า18</t>
  </si>
  <si>
    <t>ท6043.05</t>
  </si>
  <si>
    <t>เล่ม74ข หน้า19</t>
  </si>
  <si>
    <t>ท6043.06</t>
  </si>
  <si>
    <t>เล่ม74ข หน้า20</t>
  </si>
  <si>
    <t>ท6043.07</t>
  </si>
  <si>
    <t>นางมะลิลา พันธ์ประยูร</t>
  </si>
  <si>
    <t>เล่ม74ข หน้า21</t>
  </si>
  <si>
    <t>ท6043.08</t>
  </si>
  <si>
    <t>นายสายัณห์ อยู่เย็น</t>
  </si>
  <si>
    <t>208 ม.10 ถ.ราษบูรณะ แขวงบางประกอก เขตราษบูรณะ กทม. 10140</t>
  </si>
  <si>
    <t>เล่ม74ข หน้า22</t>
  </si>
  <si>
    <t>ท6043.09</t>
  </si>
  <si>
    <t>เล่ม74ข หน้า23</t>
  </si>
  <si>
    <t>ท6043.10</t>
  </si>
  <si>
    <t>นางสาวพัชราภรณ์ แก้วจันทรา</t>
  </si>
  <si>
    <t>263 ม.5 ต.โคกกรวด อ.เมืองนครราชสีมา จ.นครราชสีมา 30280</t>
  </si>
  <si>
    <t>เล่ม74ข หน้า24</t>
  </si>
  <si>
    <t>ท6043.11</t>
  </si>
  <si>
    <t>เล่ม74ข หน้า25</t>
  </si>
  <si>
    <t>ท6043.12</t>
  </si>
  <si>
    <t>นางสาวชื่นนภา คำจ้อย</t>
  </si>
  <si>
    <t>106 ม.4 ต.ดงมหาวัน อ.เวียงเชียงรุ้ง จ.เดชียงราย 57210</t>
  </si>
  <si>
    <t>เล่ม74ข หน้า26</t>
  </si>
  <si>
    <t>ท6043.13</t>
  </si>
  <si>
    <t>นางสาวมยุรี อดุลสุทธิกุล</t>
  </si>
  <si>
    <t>เล่ม74ข หน้า27</t>
  </si>
  <si>
    <t>ท6043.14</t>
  </si>
  <si>
    <t>เล่ม74ข หน้า28</t>
  </si>
  <si>
    <t>ท6043.15</t>
  </si>
  <si>
    <t>นางสาวสุภาพ พลเยี่ยม</t>
  </si>
  <si>
    <t>111/13  ม.11 ต.ทุ่งก่อ อ.เวียงเชียงรุ้ง จ.เชียงราย 57210</t>
  </si>
  <si>
    <t>เล่ม74ข หน้า29</t>
  </si>
  <si>
    <t>ท6043.16</t>
  </si>
  <si>
    <t>เล่ม74ข หน้า30</t>
  </si>
  <si>
    <t>ท6043.17</t>
  </si>
  <si>
    <t>นายฐนพงศ์ รักสัตย์</t>
  </si>
  <si>
    <t>111/15  ม.11 ต.ทุ่งก่อ อ.เวียงเชียงรุ้ง จ.เชียงราย 57210</t>
  </si>
  <si>
    <t>เล่ม74ข หน้า31</t>
  </si>
  <si>
    <t>ท6043.18</t>
  </si>
  <si>
    <t>นางสาวสายฝน นนทภา</t>
  </si>
  <si>
    <t>52 ม.8 ต.ดงมหาวัน อ.เวียงเชียงรุ้ง จ.เดชียงราย 57210</t>
  </si>
  <si>
    <t>5049 III แผ่นที่ 160</t>
  </si>
  <si>
    <t>เล่ม74ข หน้า32</t>
  </si>
  <si>
    <t>ท6043.19</t>
  </si>
  <si>
    <t>1. นายกิตติคง ปัญจรักษ์
2. นางสุทิน ปัญจรักษ์</t>
  </si>
  <si>
    <t>109 ม.4 ต.ทุ่งก่อ อ.เวียงเชียงรุ้ง จ.เชียงราย 57210</t>
  </si>
  <si>
    <t>เล่ม74ข หน้า33</t>
  </si>
  <si>
    <t>ท6043.20</t>
  </si>
  <si>
    <t>เล่ม74ข หน้า34</t>
  </si>
  <si>
    <t>ท6043.21</t>
  </si>
  <si>
    <t>นางเพ็ญศรี บุญสุข</t>
  </si>
  <si>
    <t>59 ม.1 ต.ดงมหาวัน อ.เวียงเชียงรุ้ง จ.เดชียงราย 57210</t>
  </si>
  <si>
    <t>เล่ม74ข หน้า35</t>
  </si>
  <si>
    <t>ท6043.22</t>
  </si>
  <si>
    <t>นายวรากร ก้อนแก้ว</t>
  </si>
  <si>
    <t>27 ม.1 ต.ดงมหาวัน อ.เวียงเชียงรุ้ง จ.เดชียงราย 57210</t>
  </si>
  <si>
    <t>เล่ม74 หน้า36</t>
  </si>
  <si>
    <t>ท6043.23</t>
  </si>
  <si>
    <t>นางเกษวรินทร์ นามซื่อ</t>
  </si>
  <si>
    <t>249 ม.4 ต.ทุ่งก่อ อ.เวียงเชียงรุ้ง จ.เชียงราย 57210</t>
  </si>
  <si>
    <t>เล่ม74ข หน้า37</t>
  </si>
  <si>
    <t>ท6043.24</t>
  </si>
  <si>
    <t>นายสุคำ นามซื่อ</t>
  </si>
  <si>
    <t>เล่ม74ข หน้า38</t>
  </si>
  <si>
    <t>ท6043.25</t>
  </si>
  <si>
    <t>เล่ม74ข หน้า39</t>
  </si>
  <si>
    <t>ท6043.26</t>
  </si>
  <si>
    <t>นางแสงจันทร์ ศุภวิฑิตพัฒนา</t>
  </si>
  <si>
    <t>132 ม.6 ต.ป่าซาง อ.เวียงเชียงรุ้ง จ.เชียงราย 57210</t>
  </si>
  <si>
    <t>เล่ม74ข หน้า40</t>
  </si>
  <si>
    <t>ท6043.27</t>
  </si>
  <si>
    <t>เล่ม74ข หน้า41</t>
  </si>
  <si>
    <t>ท6043.28</t>
  </si>
  <si>
    <t>นางอัมพร แสงคำมา</t>
  </si>
  <si>
    <t>104 ม.8 ต.แม่สาว อ.แม่อาย จ.เชียงใหม่ 50280</t>
  </si>
  <si>
    <t>เล่ม74ข หน้า42</t>
  </si>
  <si>
    <t>ท6043.29</t>
  </si>
  <si>
    <t>เล่ม74ข หน้า43</t>
  </si>
  <si>
    <t>ท6043.30</t>
  </si>
  <si>
    <t>นางสาวศิรินธร โพธิจันทร์</t>
  </si>
  <si>
    <t>988 ม.5 ต.แม่น้ำคู้  อ.ปลวกแดง จ.ระยอง 21140</t>
  </si>
  <si>
    <t>เล่ม74ข หน้า46</t>
  </si>
  <si>
    <t>ท6043.31</t>
  </si>
  <si>
    <t>1. นางสาวณัฐฉัฐ ณัฐสรวัชณ์
2. นายวิทยา แสงคำมา</t>
  </si>
  <si>
    <t>50 ม.2 ต.ท่าสาย อ.เมืองเชียงราย จ.เชียงราย 57000</t>
  </si>
  <si>
    <t>เล่ม74ข หน้า47</t>
  </si>
  <si>
    <t>ท6043.32</t>
  </si>
  <si>
    <t>เล่ม74ข หน้า48</t>
  </si>
  <si>
    <t>ท6043.33</t>
  </si>
  <si>
    <t>นางสาวพิมพิกา เนียมประพันธ์</t>
  </si>
  <si>
    <t>127 ม.7 ต.ห้วยลาน อ.ดอกคำใต้ จ.พะเยา 56120</t>
  </si>
  <si>
    <t>เล่ม74ข หน้า49</t>
  </si>
  <si>
    <t>ท6043.34</t>
  </si>
  <si>
    <t>นายอาคม กันทะสุข</t>
  </si>
  <si>
    <t>118 ม.19 ต.รอบเวียง อ.เมืองเชียงราย จ.เชียงราย 57000</t>
  </si>
  <si>
    <t>เล่ม74ข หน้า50</t>
  </si>
  <si>
    <t>ท6043.35</t>
  </si>
  <si>
    <t>ดาบตำรวจชัยพงษ์ วงศ์เอ้ย</t>
  </si>
  <si>
    <t>626 ม.11 ต.ทุ่งก่อ อ.เวียงเชียงรุ้ง จ.เชียงราย 57210</t>
  </si>
  <si>
    <t>เล่ม75ก หน้า1</t>
  </si>
  <si>
    <t>ท6043.36</t>
  </si>
  <si>
    <t>นายปรีชา สมใจ</t>
  </si>
  <si>
    <t>111/35 ม.11 ต.ทุ่งก่อ อ.เวียงเชียงรุ้ง จ.เชียงราย 57210</t>
  </si>
  <si>
    <t>เล่ม45ก หน้า2</t>
  </si>
  <si>
    <t>ท6043.37</t>
  </si>
  <si>
    <t>เล่ม75ก หน้า3</t>
  </si>
  <si>
    <t>ท6043.38</t>
  </si>
  <si>
    <t>1. นายไล ก้อนแก้ว
2. นางสุคำ ก้อนแก้ว</t>
  </si>
  <si>
    <t>138 ม.11 ต.ทุ่งก่อ อ.เวียงเชียงรุ้ง จ.เชียงราย 57210</t>
  </si>
  <si>
    <t>เล่ม75ก หน้า4</t>
  </si>
  <si>
    <t>ท6043.39</t>
  </si>
  <si>
    <t>นางศรีไพร วันดี</t>
  </si>
  <si>
    <t>32 ม.7 ต.ทุ่งก่อ อ.เวียงเชียงรุ้ง จ.เชียงราย 57210</t>
  </si>
  <si>
    <t>เล่ม75ก หน้า5</t>
  </si>
  <si>
    <t>ท6043.40</t>
  </si>
  <si>
    <t>จ.ส.ต.กิตติกร แก้วจันทรา</t>
  </si>
  <si>
    <t>111/38 ม.11 ต.ทุ่งก่อ อ.เวียงเชียงรุ้ง จ.เชียงราย 57210</t>
  </si>
  <si>
    <t>เล่ม75ก หน้า6</t>
  </si>
  <si>
    <t>ท6043.41</t>
  </si>
  <si>
    <t>นายธนานพ มณีวรรณ</t>
  </si>
  <si>
    <t>39 ม.4 ต.ดงมหาวัน อ.เวียงเชียงรุ้ง จ.เดชียงราย 57210</t>
  </si>
  <si>
    <t>เล่ม75ก หน้า7</t>
  </si>
  <si>
    <t>ท6043.42</t>
  </si>
  <si>
    <t>นายวรชัย ตระกูลทวีทรัพย์</t>
  </si>
  <si>
    <t>111/43 ม.11 ต.ทุ่งก่อ อ.เวียงเชียงรุ้ง จ.เชียงราย 57210</t>
  </si>
  <si>
    <t>เล่ม75ก หน้า8</t>
  </si>
  <si>
    <t>ท6043.43</t>
  </si>
  <si>
    <t>เล่ม75ก หน้า9</t>
  </si>
  <si>
    <t>ท6043.44</t>
  </si>
  <si>
    <t>1. นายประเสริฐ ตระกูลทวีทรัพย์
2. นางขวัญศิริ ตระกูลทวีทรัพย์</t>
  </si>
  <si>
    <t>111/41 ม.11 ต.ทุ่งก่อ อ.เวียงเชียงรุ้ง จ.เชียงราย 57210</t>
  </si>
  <si>
    <t>เล่ม75ก หน้า10</t>
  </si>
  <si>
    <t>ท6043.45</t>
  </si>
  <si>
    <t>นายประเสริฐ ตระกูลทวีทรัพย์</t>
  </si>
  <si>
    <t>เล่ม75ก หน้า11</t>
  </si>
  <si>
    <t>ท6043.46</t>
  </si>
  <si>
    <t>เล่ม75ก หน้า12</t>
  </si>
  <si>
    <t>ท6043.47</t>
  </si>
  <si>
    <t>นายประภาน นัยติ๊บ</t>
  </si>
  <si>
    <t>111/45-46 ม.11 ต.ทุ่งก่อ อ.เวียงเชียงรุ้ง จ.เชียงราย 57210</t>
  </si>
  <si>
    <t>เล่ม75ก หน้า13</t>
  </si>
  <si>
    <t>ท6043.48</t>
  </si>
  <si>
    <t>นางอ่อนศรี แก้วจันทรา</t>
  </si>
  <si>
    <t>230 ม.7 ต.ทุ่งก่อ อ.เวียงเชียงรุ้ง จ.เชียงราย 57210</t>
  </si>
  <si>
    <t>เล่ม76ข หน้า24</t>
  </si>
  <si>
    <t>ท6043.49</t>
  </si>
  <si>
    <t>เล่ม76ข หน้า49</t>
  </si>
  <si>
    <t>ท6043.50</t>
  </si>
  <si>
    <t>1. ดาบตำรวจชัยพงษ์ วงศ์เอ้ย
2. นางพรรณราย วงศ์เอ้ย</t>
  </si>
  <si>
    <t>ท6043.51</t>
  </si>
  <si>
    <t>เล่ม74ข หน้า45</t>
  </si>
  <si>
    <t>ท6043.52</t>
  </si>
  <si>
    <t>นางขวัญศิริ ตระกูลทวีทรัพย์</t>
  </si>
  <si>
    <t>เล่ม76ข หน้า23</t>
  </si>
  <si>
    <t>ท6043.53</t>
  </si>
  <si>
    <t>เล่ม74ข หน้า44</t>
  </si>
  <si>
    <t>ท6044</t>
  </si>
  <si>
    <t>นางเครือวัลย์ ซตัยเนอร์</t>
  </si>
  <si>
    <t>17 ม.8 ต.ป่าซาง อ.เวียงเชียงรุ้ง จ.เชียงราย 57210</t>
  </si>
  <si>
    <t>ท6045</t>
  </si>
  <si>
    <t>นางจตุพร สมฝั้น</t>
  </si>
  <si>
    <t>203 ม.5 ต.ป่าซาง อ.เวียงเชียงรุ้ง จ.เชียงราย 57210</t>
  </si>
  <si>
    <t>ท6045.01</t>
  </si>
  <si>
    <t>นางสาวบัวแก้ว ตุ่นมานะ</t>
  </si>
  <si>
    <t>55 ม.5 ต.ป่าซาง อ.เวียงเชียงรุ้ง จ.เชียงราย 57210</t>
  </si>
  <si>
    <t>ท6046</t>
  </si>
  <si>
    <t>ม.6 ต.ทุ่งก่อ อ.เวียงเชียงรุ้ง จ.เชียงราย</t>
  </si>
  <si>
    <t>ท6047</t>
  </si>
  <si>
    <t>โรงพยาบาลเวียงเชียงรุ้ง</t>
  </si>
  <si>
    <t>5051 III 1012</t>
  </si>
  <si>
    <t>ท6048</t>
  </si>
  <si>
    <t>นางสาววิไลวรรณ สุวรรณสุขา</t>
  </si>
  <si>
    <t>540 ม.5 ต.ทุ่งก่อ อ.เวียงเชียงรุ้ง จ.เชียงราย 57210</t>
  </si>
  <si>
    <t>ท6048.01</t>
  </si>
  <si>
    <t>นางสาวชนัชดา วีรศิริกุล</t>
  </si>
  <si>
    <t>539/9 ต.เวียง อ.เมืองเชียงราย จ.เชียงราย 57000</t>
  </si>
  <si>
    <t>ท6048.02</t>
  </si>
  <si>
    <t>นายศิลทร มณีวรรณ</t>
  </si>
  <si>
    <t>24/1 ม.19 ต.เวียงชัย อ.เวียงชัย จ.เชียงราย 57210</t>
  </si>
  <si>
    <t>ท6049</t>
  </si>
  <si>
    <t>นางสุพรรณ์ บุญศิริ</t>
  </si>
  <si>
    <t>121 ม.11 ต.ทุ่งก่อ อ.เวียงเชียงรุ้ง จ.เชียงราย 57210</t>
  </si>
  <si>
    <t>ท6051</t>
  </si>
  <si>
    <t>นางธนพร สัมนิตย์</t>
  </si>
  <si>
    <t>ท6051.01</t>
  </si>
  <si>
    <t>นางศิรินทร์ทิพย์ คำแดงใส</t>
  </si>
  <si>
    <t>148 ม.6 ต.ทุ่งก่อ อ.เวียงเชียงรุ้ง จ.เชียงราย 57210</t>
  </si>
  <si>
    <t>ท6051.02</t>
  </si>
  <si>
    <t>นายสมยงค์ กาจีนะ</t>
  </si>
  <si>
    <t>429 ม.6 ต.ทุ่งก่อ อ.เวียงเชียงรุ้ง จ.เชียงราย 57210</t>
  </si>
  <si>
    <t>ท6051.03</t>
  </si>
  <si>
    <t>นางเมธินี ธรรมเจริญ</t>
  </si>
  <si>
    <t>588 ม.12 ต.ทุ่งก่อ อ.เวียงเชียงรุ้ง จ.เชียงราย 57210</t>
  </si>
  <si>
    <t>ท6052</t>
  </si>
  <si>
    <t>นายเดชา ศิริเวชพงศ์กุล</t>
  </si>
  <si>
    <t>15/6 ม.1 แขวงบางมด เขตจอมทอง กทม. 10150</t>
  </si>
  <si>
    <t>5048 III 4</t>
  </si>
  <si>
    <t>เล่ม69ข หน้า8</t>
  </si>
  <si>
    <t>ท6053</t>
  </si>
  <si>
    <t>442 ถ.พระราม2 แขวงบางมด เขตจอมทอง กทม. 10150</t>
  </si>
  <si>
    <t>เล่ม69ข หน้า12</t>
  </si>
  <si>
    <t>ท6053.01</t>
  </si>
  <si>
    <t>นางฟอง วันดี</t>
  </si>
  <si>
    <t>578 ม.6 ต.ทุ่งก่อ อ.เวียงเชียงรุ้ง จ.เชียงราย 57210</t>
  </si>
  <si>
    <t>ท6053.02</t>
  </si>
  <si>
    <t>ท6054</t>
  </si>
  <si>
    <t>นายมานัส มณีวรรณ</t>
  </si>
  <si>
    <t>23 ม.4 ต.ดงมหาวัน อ.เวียงเชียงรุ้ง จ.เชียงราย 57210</t>
  </si>
  <si>
    <t>ท6054.01</t>
  </si>
  <si>
    <t>51 ม.5 ต.ป่าซาง อ.เวียงเชียงรุ้ง จ.เชียงราย 57210</t>
  </si>
  <si>
    <t>ท6054.02</t>
  </si>
  <si>
    <t>ท6054.03</t>
  </si>
  <si>
    <t>ท6054.04</t>
  </si>
  <si>
    <t>ท6054.05</t>
  </si>
  <si>
    <t>ท6055</t>
  </si>
  <si>
    <t>102 ม.6 ต.ทุ่งก่อ อ.เวียงเชียงรุ้ง จ.เชียงราย 57210</t>
  </si>
  <si>
    <t>ท6056</t>
  </si>
  <si>
    <t xml:space="preserve">1.นางเสงี่ยม เสวตศิริ 
2. นางสาวเนตร เสซตศิริ
3.นางสาวเจตร์ เศวตศิริ </t>
  </si>
  <si>
    <t>น.ส.3ข</t>
  </si>
  <si>
    <t>เล่ม3 หน้า193</t>
  </si>
  <si>
    <t>ท6056.01</t>
  </si>
  <si>
    <t>นายวีระ จันกิติ</t>
  </si>
  <si>
    <t>147 ม.11 ต.ทุ่งก่อ อ.เวียงเชียงรุ้ง จ.เชียงราย 57210</t>
  </si>
  <si>
    <t>ท6056.02</t>
  </si>
  <si>
    <t>ท6056.03</t>
  </si>
  <si>
    <t>นางเสงี่ยม เศวตศิริ</t>
  </si>
  <si>
    <t>514 ม.12 ต.ทุ่งก่อ อ.เวียงเชียงรุ้ง จ.เชียงราย 57210</t>
  </si>
  <si>
    <t>ท6056.04</t>
  </si>
  <si>
    <t>นางสออน สังคะรัตน์</t>
  </si>
  <si>
    <t>ท6057</t>
  </si>
  <si>
    <t>ที่ว่าการอำเภอเวียงเชียงรุ้ง</t>
  </si>
  <si>
    <t>ท6058</t>
  </si>
  <si>
    <t>ผู้มีสิทธิ์ (ท6058)</t>
  </si>
  <si>
    <t>ท6059</t>
  </si>
  <si>
    <t>นายทอง หนูพวก</t>
  </si>
  <si>
    <t>416 ม.12 ต.ทุ่งก่อ อ.เวียงเชียงรุ้ง จ.เชียงราย 57210</t>
  </si>
  <si>
    <t>ท6059.01</t>
  </si>
  <si>
    <t>นายแดง อัศวภู</t>
  </si>
  <si>
    <t>13/1 ม.8 ต.โคกกลาง อ.เพ็ญ จ.อุดรธานี 41150</t>
  </si>
  <si>
    <t>ท6059.02</t>
  </si>
  <si>
    <t>นางสมส่า บัวลอย</t>
  </si>
  <si>
    <t>ท6060</t>
  </si>
  <si>
    <t>ท6060.01</t>
  </si>
  <si>
    <t>นายวิชัย เหล่ามะโฮง</t>
  </si>
  <si>
    <t>47 ม.3 ต.ป่าซาง อ.เวียงเชียงรุ้ง จ.เชียงราย 57210</t>
  </si>
  <si>
    <t>ท6060.02</t>
  </si>
  <si>
    <t>318 ม.5 ต.โคกกรวด อ.เมืองนครราชสีมา จ.นครราชสีมา 30280</t>
  </si>
  <si>
    <t>ท6060.03</t>
  </si>
  <si>
    <t>นายวัชระ แก้วจันทรา</t>
  </si>
  <si>
    <t>ท6060.04</t>
  </si>
  <si>
    <t>อยู่นอกแนว รอตรวจสอบ</t>
  </si>
  <si>
    <t>ท6061</t>
  </si>
  <si>
    <t>นายหนู สังคะรัตน์</t>
  </si>
  <si>
    <t>8 ม.12 ต.ทุ่งก่อ อ.เวียงเชียงรุ้ง จ.เชียงราย 57210</t>
  </si>
  <si>
    <t>ท6062</t>
  </si>
  <si>
    <t>นายธงชัย ศรีอุตตะ</t>
  </si>
  <si>
    <t>177 ม.12 ต.ทุ่งก่อ อ.เวียงเชียงรุ้ง จ.เชียงราย 57210</t>
  </si>
  <si>
    <t>ท6063</t>
  </si>
  <si>
    <t>นางผัน สิทธิขันแก้ว</t>
  </si>
  <si>
    <t>125 ม.1 ต.ทุ่งก่อ อ.เวียงเชียงรุ้ง จ.เชียงราย 57210</t>
  </si>
  <si>
    <t>ท6064</t>
  </si>
  <si>
    <t>นางสาวพรรณธิดา ลาฝอย</t>
  </si>
  <si>
    <t>61/1 ม.6 ต.ทุ่งก่อ อ.เวียงเชียงรุ้ง จ.เชียงราย 57210</t>
  </si>
  <si>
    <t>ท6064.01</t>
  </si>
  <si>
    <t>นางศุภากันต์ บุตรเนตร</t>
  </si>
  <si>
    <t>65 ม.5 ต.ทุ่งก่อ อ.เวียงเชียงรุ้ง จ.เชียงราย 57210</t>
  </si>
  <si>
    <t>ท6065</t>
  </si>
  <si>
    <t>ท6065.01</t>
  </si>
  <si>
    <t>ท6066</t>
  </si>
  <si>
    <t>นางสุภาภรณ์ อุ่นติ๊บ</t>
  </si>
  <si>
    <t>71 ม.6 ต.ทุ่งก่อ อ.เวียงเชียงรุ้ง จ.เชียงราย 57210</t>
  </si>
  <si>
    <t>ท6067</t>
  </si>
  <si>
    <t>นางสาวดวงฤดี สีฟุยเดช</t>
  </si>
  <si>
    <t>82 ม.11 ต.ดงมหาวัน อ.เวียงเชียงรุ้ง จ.เชียงราย 57210</t>
  </si>
  <si>
    <t>ท6067.01</t>
  </si>
  <si>
    <t>นางเรืองชัย มูลเปา</t>
  </si>
  <si>
    <t>32 ม.11 ต.ดงมหาวัน อ.เวียงเชียงรุ้ง จ.เชียงราย 57210</t>
  </si>
  <si>
    <t>ท6067.02</t>
  </si>
  <si>
    <t>นายทองใบ มูลเปา</t>
  </si>
  <si>
    <t>21 ม.11 ต.ดงมหาวัน อ.เวียงเชียงรุ้ง จ.เชียงราย 57210</t>
  </si>
  <si>
    <t>ท6068</t>
  </si>
  <si>
    <t>นางสุขคำ สุขเกษม</t>
  </si>
  <si>
    <t>146 ม.15 ต.ทุ่งก่อ อ.เวียงเชียงรุ้ง จ.เชียงราย 57210</t>
  </si>
  <si>
    <t>ท6069</t>
  </si>
  <si>
    <t>นางกาบ ยอดปัญญา</t>
  </si>
  <si>
    <t>8 ม.1 ต.ทุ่งก่อ อ.เวียงเชียงรุ้ง จ.เชียงราย 57210</t>
  </si>
  <si>
    <t>ท6070</t>
  </si>
  <si>
    <t>นางนาแต สีวันแก้ว</t>
  </si>
  <si>
    <t>36 ม.6 ต.ดงมหาวัน อ.เวียงเชียงรุ้ง จ.เชียงราย 57210</t>
  </si>
  <si>
    <t>ท6070.01</t>
  </si>
  <si>
    <t>นายสงวน สีวันแก้ว</t>
  </si>
  <si>
    <t>ท6070.02</t>
  </si>
  <si>
    <t>นายชาญชัย สมแค้ว</t>
  </si>
  <si>
    <t>51 ม.12 ต.ทุ่งก่อ อ.เวียงเชียงรุ้ง จ.เชียงราย 57210</t>
  </si>
  <si>
    <t>ท6071</t>
  </si>
  <si>
    <t>1. นายเล็ก ไทยโคกสี
2. นางสุวรรณ ไทยโคกสี</t>
  </si>
  <si>
    <t>11 ม.12 ต.ทุ่งก่อ อ.เวียงเชียงรุ้ง จ.เชียงราย 57210</t>
  </si>
  <si>
    <t>ท6071.01</t>
  </si>
  <si>
    <t>นางอุดษา เจริญลา</t>
  </si>
  <si>
    <t>219 ม.6 ต.ทุ่งก่อ อ.เวียงเชียงรุ้ง จ.เชียงราย 57210</t>
  </si>
  <si>
    <t>ท6072</t>
  </si>
  <si>
    <t>นางสาวอรุณี อุ่นติ๊บ</t>
  </si>
  <si>
    <t>532 ม.6 ต.ทุ่งก่อ อ.เวียงเชียงรุ้ง จ.เชียงราย 57210</t>
  </si>
  <si>
    <t>ท6073</t>
  </si>
  <si>
    <t>นายสิทธิพร อุ่นติ๊บ</t>
  </si>
  <si>
    <t>316 ม.6 ต.ทุ่งก่อ อ.เวียงเชียงรุ้ง จ.เชียงราย 57210</t>
  </si>
  <si>
    <t>5049 III 1014, 1012</t>
  </si>
  <si>
    <t>ท6073.01</t>
  </si>
  <si>
    <t>5049 III 1012, 1014</t>
  </si>
  <si>
    <t>ท6074</t>
  </si>
  <si>
    <t>นายถา เงินดี</t>
  </si>
  <si>
    <t>390 ม.6 ต.ทุ่งก่อ อ.เวียงเชียงรุ้ง จ.เชียงราย 57210</t>
  </si>
  <si>
    <t>ท6074.01</t>
  </si>
  <si>
    <t>นายอุ่นเรือน เงินดี</t>
  </si>
  <si>
    <t>130 ม.5 ต.ดงมหาวัน อ.เวียงเชียงรุ้ง จ.เชียงราย 57210</t>
  </si>
  <si>
    <t>5049 III 1014</t>
  </si>
  <si>
    <t>ท6075</t>
  </si>
  <si>
    <t>ท6076</t>
  </si>
  <si>
    <t>นายสุพรรณ บุญสุข</t>
  </si>
  <si>
    <t>398 ม.6 ต.ทุ่งก่อ อ.เวียงเชียงรุ้ง จ.เชียงราย 57210</t>
  </si>
  <si>
    <t>ท6077</t>
  </si>
  <si>
    <t>นายแก้ว สิทธิขันแก้ว</t>
  </si>
  <si>
    <t>60 ม.15 ต.ทุ่งก่อ อ.เวียงเชียงรุ้ง จ.เชียงราย 57210</t>
  </si>
  <si>
    <t>ท6078</t>
  </si>
  <si>
    <t>1. นายระบิลสันต์ โล่โชตินันท์
2. นางสาวแคทลียา โล่โชตินันท์</t>
  </si>
  <si>
    <t>58 ซ.พร้อมศรี แขวงคลองตันเหนือ เขตวัฒนา กทม. 10110</t>
  </si>
  <si>
    <t>ท6079</t>
  </si>
  <si>
    <t>นางสุข มาคำ</t>
  </si>
  <si>
    <t>20 ม.1 ต.ทุ่งก่อ อ.เวียงเชียงรุ้ง จ.เชียงราย 57210</t>
  </si>
  <si>
    <t>ท6080</t>
  </si>
  <si>
    <t>นางหนูพิศ พิลาวุฒิ</t>
  </si>
  <si>
    <t>57 ม.3 ต.ดงมหาวัน อ.เวียงเชียงรุ้ง จ.เชียงราย 57210</t>
  </si>
  <si>
    <t>5049 III 1214</t>
  </si>
  <si>
    <t>ท6080.01</t>
  </si>
  <si>
    <t>นางสมจิตร สุ่ยแดง</t>
  </si>
  <si>
    <t>11 ม.3 ต.ดงมหาวัน อ.เวียงเชียงรุ้ง จ.เชียงราย 57210</t>
  </si>
  <si>
    <t>ท6080.02</t>
  </si>
  <si>
    <t>ดงมหาวัน</t>
  </si>
  <si>
    <t>ท6080.03</t>
  </si>
  <si>
    <t>นางประดิษฐ โกษาเวียง</t>
  </si>
  <si>
    <t>74 ม.3 ต.ดงมหาวัน อ.เวียงเชียงรุ้ง จ.เชียงราย 57210</t>
  </si>
  <si>
    <t>ท6080.04</t>
  </si>
  <si>
    <t>นางบุษฏี โสจันดี</t>
  </si>
  <si>
    <t>26 ม.3 ต.ดงมหาวัน อ.เวียงเชียงรุ้ง จ.เชียงราย 57210</t>
  </si>
  <si>
    <t>ท6080.05</t>
  </si>
  <si>
    <t>1. นางกอง อัศวภูมิ
2. นางหัสดี อินทร์จันทร์</t>
  </si>
  <si>
    <t>58 ม.3 ต.ดงมหาวัน อ.เวียงเชียงรุ้ง จ.เชียงราย 57210</t>
  </si>
  <si>
    <t>ท6081</t>
  </si>
  <si>
    <t>ท6082</t>
  </si>
  <si>
    <t>นางกริณี เหล่ามะโฮง</t>
  </si>
  <si>
    <t>14 ม.13 ต.ทุ่งก่อ อ.เวียงเชียงรุ้ง จ.เชียงราย 57210</t>
  </si>
  <si>
    <t>ท6083</t>
  </si>
  <si>
    <t>นายนิยม นารี</t>
  </si>
  <si>
    <t>7 ม.1 ต.ทุ่งก่อ อ.เวียงเชียงรุ้ง จ.เชียงราย 57210</t>
  </si>
  <si>
    <t>ท6084</t>
  </si>
  <si>
    <t>ผู้มีสิทธิ์ (ท6084)</t>
  </si>
  <si>
    <t>ต.เวียงชัย อ.เวียงชัย จ.เชียงราย 57210</t>
  </si>
  <si>
    <t>โฉนดที่ดิน (ทางสาธารณะฯ)</t>
  </si>
  <si>
    <t>ท6085</t>
  </si>
  <si>
    <t>นายสาธิต ผาบจันทร์สิงห์</t>
  </si>
  <si>
    <t>89 ม.3 ต.ดงมหาวัน อ.เวียงเชียงรุ้ง จ.เชียงราย 57210</t>
  </si>
  <si>
    <t>ท6086</t>
  </si>
  <si>
    <t>นางกนกวรรณ ผาบจันทร์สิงห์</t>
  </si>
  <si>
    <t>ท6087</t>
  </si>
  <si>
    <t>นางสาวมะลิวัลย์ เหล่าอัน</t>
  </si>
  <si>
    <t>125 ม.3 ต.ดงมหาวัน อ.เวียงเชียงรุ้ง จ.เชียงราย 57210</t>
  </si>
  <si>
    <t>ท6088</t>
  </si>
  <si>
    <t>นางสาวประยูร กัลยารัตน์</t>
  </si>
  <si>
    <t>118 ม.11 ต.ทุ่งก่อ อ.เวียงเชียงรุ้ง จ.เชียงราย 57210</t>
  </si>
  <si>
    <t>ท6088.01</t>
  </si>
  <si>
    <t>นายอุ๊ด กัลยารัตน์</t>
  </si>
  <si>
    <t>148 ม.3 ต.ดงมหาวัน อ.เวียงเชียงรุ้ง จ.เชียงราย 57210</t>
  </si>
  <si>
    <t>ท6088.02</t>
  </si>
  <si>
    <t>นายอิ๊ด กัลยารัตน์</t>
  </si>
  <si>
    <t>1 ม.15 ต.ทุ่งก่อ อ.เวียงเชียงรุ้ง จ.เชียงราย 57210</t>
  </si>
  <si>
    <t>ท6089</t>
  </si>
  <si>
    <t>นางสาวเบญจมาศ วงค์เครือ</t>
  </si>
  <si>
    <t>276 ม.5 ต.ป่าซาง อ.เวียงเชียงรุ้ง จ.เชียงราย 57210</t>
  </si>
  <si>
    <t>ท6090</t>
  </si>
  <si>
    <t>ท6091</t>
  </si>
  <si>
    <t>ท6092</t>
  </si>
  <si>
    <t>ท6093</t>
  </si>
  <si>
    <t>ท6094</t>
  </si>
  <si>
    <t>799+525</t>
  </si>
  <si>
    <t>ท6095</t>
  </si>
  <si>
    <t>ท6096</t>
  </si>
  <si>
    <t>นางเท่ง วงค์สุวรรณ์</t>
  </si>
  <si>
    <t>105 ม.5 ต.ป่าซาง อ.เวียงเชียงรุ้ง จ.เชียงราย 57210</t>
  </si>
  <si>
    <t>ป่าซาง</t>
  </si>
  <si>
    <t>ท6097</t>
  </si>
  <si>
    <t>นายทองดาว จันทร์ดี</t>
  </si>
  <si>
    <t>468 ม.11 ต.ทุ่งก่อ อ.เวียงเชียงรุ้ง จ.เชียงราย 57210</t>
  </si>
  <si>
    <t>ท6097.01</t>
  </si>
  <si>
    <t>นายไวพจน์ จันทร์ดี</t>
  </si>
  <si>
    <t>ท6097.02</t>
  </si>
  <si>
    <t>นายราชพฤกษ์ จันทร์ดี</t>
  </si>
  <si>
    <t>ท6097.03</t>
  </si>
  <si>
    <t>นายนุบาล จันทร์ดี</t>
  </si>
  <si>
    <t>ท6097.04</t>
  </si>
  <si>
    <t>นายโสรส จันทร์ดี</t>
  </si>
  <si>
    <t>55 ม.9 ต.ดงมหาวัน อ.เวียงเชียงรุ้ง จ.เชียงราย 57210</t>
  </si>
  <si>
    <t>ท6098</t>
  </si>
  <si>
    <t>ท6099</t>
  </si>
  <si>
    <t>นางไพฑูรย์ ดวงคิด</t>
  </si>
  <si>
    <t>12 ม.1 ต.ทุ่งก่อ อ.เวียงเชียงรุ้ง จ.เชียงราย 57210</t>
  </si>
  <si>
    <t>ท6100</t>
  </si>
  <si>
    <t>นางรำพรรณ จันตาวงค์</t>
  </si>
  <si>
    <t>57 ม.5 ต.ป่าซาง อ.เวียงเชียงรุ้ง จ.เชียงราย 57210</t>
  </si>
  <si>
    <t>ท6101</t>
  </si>
  <si>
    <t>1. นายอานันท์ จันตาวงค์
2. นางรำพรรณ จันตาวงค์</t>
  </si>
  <si>
    <t>ท6102</t>
  </si>
  <si>
    <t>1. นายสุนทร บางโปร่ง
2. นางจันติ๊บ บางโปร่ง</t>
  </si>
  <si>
    <t>94 ม.5 ต.ป่าซาง อ.เวียงเชียงรุ้ง จ.เชียงราย 57210</t>
  </si>
  <si>
    <t>ท6103</t>
  </si>
  <si>
    <t>1. นายเฉลิมพงษ์ ขาดไมล์
2. นางวารุณี พลเยี่ยม</t>
  </si>
  <si>
    <t>207 ม.5 ต.ป่าซาง อ.เวียงเชียงรุ้ง จ.เชียงราย 57210</t>
  </si>
  <si>
    <t>ท6104</t>
  </si>
  <si>
    <t>นางเบญจพร ยานะธรรม</t>
  </si>
  <si>
    <t>219 ม.5 ต.ป่าซาง อ.เวียงเชียงรุ้ง จ.เชียงราย 57210</t>
  </si>
  <si>
    <t>ท6105</t>
  </si>
  <si>
    <t>นายดุสิต ยานะธรรม</t>
  </si>
  <si>
    <t>ท6106</t>
  </si>
  <si>
    <t>นางสาวบงกชพร สักลอ</t>
  </si>
  <si>
    <t>123 ม.5 ต.ป่าซาง อ.เวียงเชียงรุ้ง จ.เชียงราย 57210</t>
  </si>
  <si>
    <t>ท6107</t>
  </si>
  <si>
    <t>นายทวีศักดิ์ เตชะกันทา</t>
  </si>
  <si>
    <t>93 ม.5 ต.ป่าซาง อ.เวียงเชียงรุ้ง จ.เชียงราย 57210</t>
  </si>
  <si>
    <t>ท6108</t>
  </si>
  <si>
    <t>ท6109</t>
  </si>
  <si>
    <t>ท6110</t>
  </si>
  <si>
    <t>นายหล้า ขาดไมล์</t>
  </si>
  <si>
    <t>3 ม.5 ต.ป่าซาง อ.เวียงเชียงรุ้ง จ.เชียงราย 57210</t>
  </si>
  <si>
    <t>ท6111</t>
  </si>
  <si>
    <t>ท6112</t>
  </si>
  <si>
    <t>นายอุเทน ขาดไมล์</t>
  </si>
  <si>
    <t>211 ม.5 ต.ป่าซาง อ.เวียงเชียงรุ้ง จ.เชียงราย 57210</t>
  </si>
  <si>
    <t>ท6113</t>
  </si>
  <si>
    <t>นางกาญจนา มั่นกุง</t>
  </si>
  <si>
    <t>296 ม.1 ต.ทุ่งก่อ อ.เวียงเชียงรุ้ง จ.เชียงราย 57210</t>
  </si>
  <si>
    <t>ท6113.01</t>
  </si>
  <si>
    <t>ท6113.02</t>
  </si>
  <si>
    <t>นายดวงทิพย์ กาจีนะ</t>
  </si>
  <si>
    <t>175 ม.1 ต.ทุ่งก่อ อ.เวียงเชียงรุ้ง จ.เชียงราย 57210</t>
  </si>
  <si>
    <t>ท6114</t>
  </si>
  <si>
    <t>1. นายกำจร วงศ์เดชา
2. นายสุกิจ วงศ์เดชา</t>
  </si>
  <si>
    <t>566/138 แขวงมหาพฤฒาราม เขตบางรัก กทม. 10500</t>
  </si>
  <si>
    <t>ท6114.01</t>
  </si>
  <si>
    <t>ท6115</t>
  </si>
  <si>
    <t>นางสาวสุรารักษ์ แสนกา</t>
  </si>
  <si>
    <t>40 ม.14 ต.ป่าซาง อ.เวียงเชียงรุ้ง จ.เชียงราย 57210</t>
  </si>
  <si>
    <t>ท6116</t>
  </si>
  <si>
    <t>นายจันทร์ สิงหะบุตร</t>
  </si>
  <si>
    <t>339 ม.5 ต.ป่าซาง อ.เวียงเชียงรุ้ง จ.เชียงราย 57210</t>
  </si>
  <si>
    <t>ท6117</t>
  </si>
  <si>
    <t>นางบุญธรรม จาอินต๊ะ</t>
  </si>
  <si>
    <t>1 ม.8 ต.ป่าซาง อ.เวียงเชียงรุ้ง จ.เชียงราย 57210</t>
  </si>
  <si>
    <t>ท6118</t>
  </si>
  <si>
    <t>นางสาวบานเย็น ปันปู</t>
  </si>
  <si>
    <t>146 ม.5 ต.ป่าซาง อ.เวียงเชียงรุ้ง จ.เชียงราย 57210</t>
  </si>
  <si>
    <t>ท6119</t>
  </si>
  <si>
    <t>นางวันดา ตนซื่อ</t>
  </si>
  <si>
    <t>160/2 ม. 5 ต.สันโป่ง อ.แม่ริม จ.เชียงใหม่ 50180</t>
  </si>
  <si>
    <t>5050 III 1214</t>
  </si>
  <si>
    <t>ท6120</t>
  </si>
  <si>
    <t>1. นายศรีคำ เขียวงาม
2. นางสาวพิลาวัลย์ เขียวงาม
3. นายชูศักดิ์ เขียวงาม</t>
  </si>
  <si>
    <t>24 ม.5 ต.ป่าซาง อ.เวียงเชียงรุ้ง จ.เชียงราย 57210</t>
  </si>
  <si>
    <t>ท6121</t>
  </si>
  <si>
    <t>นางกาญจนา กองฝ่าย</t>
  </si>
  <si>
    <t>93 ม.14 ต.ป่าซาง อ.เวียงเชียงรุ้ง จ.เชียงราย 57210</t>
  </si>
  <si>
    <t>ท6122</t>
  </si>
  <si>
    <t>นางสาวธีรนาถ สมใจ</t>
  </si>
  <si>
    <t>162 ม.5 ต.ป่าซาง อ.เวียงเชียงรุ้ง จ.เชียงราย 57210</t>
  </si>
  <si>
    <t>ท6123</t>
  </si>
  <si>
    <t>นางจันทร์ติ๊บ สุยะพรม</t>
  </si>
  <si>
    <t>11 ม.3 ต.ป่าซาง อ.เวียงเชียงรุ้ง จ.เชียงราย 57210</t>
  </si>
  <si>
    <t>ท6124</t>
  </si>
  <si>
    <t>นางจันทร์เพ็ญ แก้วคือ</t>
  </si>
  <si>
    <t>37 ม.5 ต.ป่าซาง อ.เวียงเชียงรุ้ง จ.เชียงราย 57210</t>
  </si>
  <si>
    <t>ท6125</t>
  </si>
  <si>
    <t>นางเกี๋ยงภา วงค์พระเลื่อน</t>
  </si>
  <si>
    <t>357 ม.5 ต.ป่าซาง อ.เวียงเชียงรุ้ง จ.เชียงราย 57210</t>
  </si>
  <si>
    <t>ท6126</t>
  </si>
  <si>
    <t>นางแดง จันตาวงค์</t>
  </si>
  <si>
    <t>186 ม.5 ต.ป่าซาง อ.เวียงเชียงรุ้ง จ.เชียงราย 57210</t>
  </si>
  <si>
    <t>ท6127</t>
  </si>
  <si>
    <t>ท6128</t>
  </si>
  <si>
    <t>นางอภิญญา แก้วคำดี</t>
  </si>
  <si>
    <t>55 ม.5 ต.ตลาดขวัญ อ.ดอยสะเก็ด จ.เชียงใหม่ 50220</t>
  </si>
  <si>
    <t>5049 III 1214, 1414</t>
  </si>
  <si>
    <t>ท6129</t>
  </si>
  <si>
    <t>นางวรัญญา มณีวรรณ</t>
  </si>
  <si>
    <t>585 ม.11 ต.ทุ่งก่อ อ.เวียงเชียงรุ้ง จ.เชียงราย 57210</t>
  </si>
  <si>
    <t>ท6129.01</t>
  </si>
  <si>
    <t>นายเทน ฟองเทพ</t>
  </si>
  <si>
    <t>187 ม.5 ต.ป่าซาง อ.เวียงเชียงรุ้ง จ.เชียงราย 57210</t>
  </si>
  <si>
    <t>ท6129.02</t>
  </si>
  <si>
    <t>นางอำไพ วรรณภพ</t>
  </si>
  <si>
    <t>15 ม.14 ต.ป่าซาง อ.เวียงเชียงรุ้ง จ.เชียงราย 57210</t>
  </si>
  <si>
    <t>ท6129.03</t>
  </si>
  <si>
    <t>ท6129.04</t>
  </si>
  <si>
    <t>ท6130</t>
  </si>
  <si>
    <t>นางศิรินภา ปาอินทร์ (ผู้จัดการมรดกนายรัญ มณีสาร)</t>
  </si>
  <si>
    <t>44 ม.5 ต.ป่าซาง อ.เวียงเชียงรุ้ง จ.เชียงราย 57210</t>
  </si>
  <si>
    <t>ท6131</t>
  </si>
  <si>
    <t>5049 III 1414, 1214</t>
  </si>
  <si>
    <t>ท6132</t>
  </si>
  <si>
    <t>1. นางทองใส สุวรรณดี
2. นางสาวกาญจนา สุวรรณดี
3. นายโชคชัย สุวรรณดี</t>
  </si>
  <si>
    <t>149 ม.14 ต.ป่าซาง อ.เวียงเชียงรุ้ง จ.เชียงราย 57210</t>
  </si>
  <si>
    <t>ท6133</t>
  </si>
  <si>
    <t>นายรถ จันตาวงค์</t>
  </si>
  <si>
    <t>150 ม.5 ต.ป่าซาง อ.เวียงเชียงรุ้ง จ.เชียงราย 57210</t>
  </si>
  <si>
    <t>5050 III 1414</t>
  </si>
  <si>
    <t>ท6133.01</t>
  </si>
  <si>
    <t>นางจันทร์หอม สักลอ</t>
  </si>
  <si>
    <t>ท6134</t>
  </si>
  <si>
    <t>นางสุพิชญา ตายะ</t>
  </si>
  <si>
    <t>268 ม.5 ต.ป่าซาง อ.เวียงเชียงรุ้ง จ.เชียงราย 57210</t>
  </si>
  <si>
    <t>5049 III 1414</t>
  </si>
  <si>
    <t>ท6135</t>
  </si>
  <si>
    <t>นางเนียม วงศ์ปัญญา</t>
  </si>
  <si>
    <t>85 ม.5 ต.ป่าซาง อ.เวียงเชียงรุ้ง จ.เชียงราย 57210</t>
  </si>
  <si>
    <t>ท6136</t>
  </si>
  <si>
    <t>นายเรือน สุยะพรหม</t>
  </si>
  <si>
    <t>73 ม.8 ต.ป่าซาง อ.เวียงเชียงรุ้ง จ.เชียงราย 57210</t>
  </si>
  <si>
    <t>ท6136.01</t>
  </si>
  <si>
    <t>นางณฐอร นันตา</t>
  </si>
  <si>
    <t>106 ม.8 ต.ป่าซาง อ.เวียงเชียงรุ้ง จ.เชียงราย 57210</t>
  </si>
  <si>
    <t>ท6137</t>
  </si>
  <si>
    <t>นางบัวคำ สุขเกษม</t>
  </si>
  <si>
    <t>31 ม.6 ต.ป่าซาง อ.เวียงเชียงรุ้ง จ.เชียงราย 57210</t>
  </si>
  <si>
    <t>ท6138</t>
  </si>
  <si>
    <t>1. นางบัวผาย อุดม
2. นายเกรียงไกล อุดม
3. นางวรรณภา อุดม
4. นางสาววรีย์ อุดม</t>
  </si>
  <si>
    <t>176 ม.5 ต.ป่าซาง อ.เวียงเชียงรุ้ง จ.เชียงราย 57210</t>
  </si>
  <si>
    <t>ท6139</t>
  </si>
  <si>
    <t>นายจำเริญ ไชยชมวงค์</t>
  </si>
  <si>
    <t>159/25 ม.6 ต.คลองใหม่ อ.สามพราน จ.นครปฐม 73110</t>
  </si>
  <si>
    <t>ท6140</t>
  </si>
  <si>
    <t>นางอำพร ไชยชมวงศ์</t>
  </si>
  <si>
    <t>230 ม.5 ต.ป่าซาง อ.เวียงเชียงรุ้ง จ.เชียงราย 57210</t>
  </si>
  <si>
    <t>ท6140.01</t>
  </si>
  <si>
    <t>นางอำพร ไชยชมวงค์</t>
  </si>
  <si>
    <t>ท6141</t>
  </si>
  <si>
    <t>นางสาวณัฐนรี จิตกานนท์</t>
  </si>
  <si>
    <t>148 ม.5 ต.ป่าซาง อ.เวียงเชียงรุ้ง จ.เชียงราย 57210</t>
  </si>
  <si>
    <t>ท6142</t>
  </si>
  <si>
    <t>นางพันธุ ขัดสาย</t>
  </si>
  <si>
    <t>146 ม.8 ต.ป่าซาง อ.เวียงเชียงรุ้ง จ.เชียงราย 57210</t>
  </si>
  <si>
    <t>ท6143</t>
  </si>
  <si>
    <t>นางเจย ชัยยศ</t>
  </si>
  <si>
    <t>153 ม.2 ต.ป่าซาง อ.เวียงเชียงรุ้ง จ.เชียงราย 57210</t>
  </si>
  <si>
    <t>ท6144</t>
  </si>
  <si>
    <t>นางบุญตุ้ม โปธิบาล</t>
  </si>
  <si>
    <t>48 ม.2 ต.ป่าซาง อ.เวียงเชียงรุ้ง จ.เชียงราย 57210</t>
  </si>
  <si>
    <t>ท6145</t>
  </si>
  <si>
    <t>นายบุญเทียม เมืองชื่น</t>
  </si>
  <si>
    <t>47 ม.14 ต.ป่าซาง อ.เวียงเชียงรุ้ง จ.เชียงราย 57210</t>
  </si>
  <si>
    <t>ท6145.01</t>
  </si>
  <si>
    <t>นายวิเชียน คุณหงษ์</t>
  </si>
  <si>
    <t>111 ม.2 ต.ป่าซาง อ.เวียงเชียงรุ้ง จ.เชียงราย 57210</t>
  </si>
  <si>
    <t>ท6145.02</t>
  </si>
  <si>
    <t>นายบุญมี คุณหงษ์</t>
  </si>
  <si>
    <t>156 ม.2 ต.ป่าซาง อ.เวียงเชียงรุ้ง จ.เชียงราย 57210</t>
  </si>
  <si>
    <t>ท6146</t>
  </si>
  <si>
    <t>นางสาวบัวลม จันทร์หนิ้ว</t>
  </si>
  <si>
    <t>77 ม.2 ต.ป่าซาง อ.เวียงเชียงรุ้ง จ.เชียงราย 57210</t>
  </si>
  <si>
    <t>ท6147</t>
  </si>
  <si>
    <t>นายกันตชาติ หล้าอินถา</t>
  </si>
  <si>
    <t>171 ม.2 ต.ป่าซาง อ.เวียงเชียงรุ้ง จ.เชียงราย 57210</t>
  </si>
  <si>
    <t>ท6148.01</t>
  </si>
  <si>
    <t>นายพิทักษ์ ยศใจนุรินทร์</t>
  </si>
  <si>
    <t>94 ม.11 ต.ป่าซาง อ.เวียงเชียงรุ้ง จ.เชียงราย 57210</t>
  </si>
  <si>
    <t>5049 III 1414, 1416</t>
  </si>
  <si>
    <t>ท6148</t>
  </si>
  <si>
    <t>นางสิงห์คำ ปัญญามา</t>
  </si>
  <si>
    <t>55 ม.2 ต.ป่าซาง อ.เวียงเชียงรุ้ง จ.เชียงราย 57210</t>
  </si>
  <si>
    <t>ท6149</t>
  </si>
  <si>
    <t>นางบุญผ่าน ตาคำไว</t>
  </si>
  <si>
    <t>174 ม.2 ต.ป่าซาง อ.เวียงเชียงรุ้ง จ.เชียงราย 57210</t>
  </si>
  <si>
    <t>ท6150</t>
  </si>
  <si>
    <t>นางจันอบ ปัญญาดิษวงศ์</t>
  </si>
  <si>
    <t>65 ม.4 ต.แม่พริก อ.แม่พริก จ.ลำปาง 52180</t>
  </si>
  <si>
    <t>ท6151</t>
  </si>
  <si>
    <t>นางสาววิสุดดา ดำคำ</t>
  </si>
  <si>
    <t>117 ม.2 ต.ป่าซาง อ.เวียงเชียงรุ้ง จ.เชียงราย 57210</t>
  </si>
  <si>
    <t>ท6152</t>
  </si>
  <si>
    <t>นายศุทธวัฒน์ เทพเที่ยง</t>
  </si>
  <si>
    <t>120 ม.2 ต.ป่าซาง อ.เวียงเชียงรุ้ง จ.เชียงราย 57210</t>
  </si>
  <si>
    <t>ท6153</t>
  </si>
  <si>
    <t>ท6154</t>
  </si>
  <si>
    <t>ท6155</t>
  </si>
  <si>
    <t>1. นายกมล จันทร์หนิ้ว
2. นางวิลัยพร นามขันธ์</t>
  </si>
  <si>
    <t>41 ม.2 ต.ป่าซาง อ.เวียงเชียงรุ้ง จ.เชียงราย 57210</t>
  </si>
  <si>
    <t>5049 III 149</t>
  </si>
  <si>
    <t>เล่ม56ข หน้า8</t>
  </si>
  <si>
    <t>ท6156</t>
  </si>
  <si>
    <t>นายสมศักดิ์ บั้งเงิน</t>
  </si>
  <si>
    <t>83 ม.7 ต.ป่าซาง อ.เวียงเชียงรุ้ง จ.เชียงราย 57210</t>
  </si>
  <si>
    <t>5049 III 1416, 1414</t>
  </si>
  <si>
    <t>ตอน 5 :738+000-812+001</t>
  </si>
  <si>
    <t>ท6157</t>
  </si>
  <si>
    <t>1.นางคันธรศ ตาคำไว
2.นายอดุลย์ ตาคำไว</t>
  </si>
  <si>
    <t>181 ม.2 ต.ป่าซาง อ.เวียงเชียงรุ้ง</t>
  </si>
  <si>
    <t>ท6157.01</t>
  </si>
  <si>
    <t>นางมิตร ทาเสนา</t>
  </si>
  <si>
    <t>126 ม.10 ต.ป่าซาง อ.เวียงเชียงรุ้ง จ.เชียงราย 57210</t>
  </si>
  <si>
    <t>เล่ม56ก27</t>
  </si>
  <si>
    <t>ท6157.02</t>
  </si>
  <si>
    <t>ผู้มีสิทธิ์ (ท6157.02)</t>
  </si>
  <si>
    <t>ท6158</t>
  </si>
  <si>
    <t>นายเสรี ศรีพรม</t>
  </si>
  <si>
    <t>5051 III 1414</t>
  </si>
  <si>
    <t>เล่ม2ก หน้า23</t>
  </si>
  <si>
    <t>ท6158.01</t>
  </si>
  <si>
    <t>ผู้มีสิทธิ์ (ท6158.01)</t>
  </si>
  <si>
    <t>เล่ม2ก หน้า35</t>
  </si>
  <si>
    <t>ท6158.02</t>
  </si>
  <si>
    <t>นางจันทรา ดีมา และผู้ถือกรรมสิทธิรวม</t>
  </si>
  <si>
    <t>126 ม. 11 ต.ป่าซาง อ.เวียงเชียงรุ้ง</t>
  </si>
  <si>
    <t>เล่ม86ก หน้า37</t>
  </si>
  <si>
    <t>ท6158.03</t>
  </si>
  <si>
    <t>ผู้มีสิทธิ์ (ท6158.03)</t>
  </si>
  <si>
    <t>ท6158.04</t>
  </si>
  <si>
    <t>นายบุญมา พิคำมูล</t>
  </si>
  <si>
    <t>39 ม.11 ต.ป่าซาง อ.เวียงเชียงรุ้ง จ.เชียงราย</t>
  </si>
  <si>
    <t>เล่ม56ก หน้า38</t>
  </si>
  <si>
    <t>คณะที่ 9</t>
  </si>
  <si>
    <t>799+526</t>
  </si>
  <si>
    <t>ท6158.05</t>
  </si>
  <si>
    <t>นางขวัญตา วันดี</t>
  </si>
  <si>
    <t>137 ม.2 ต.ป่าซาง อ.เวียงเชียงรุ้ง จ.เชียงราย 57210</t>
  </si>
  <si>
    <t>5049 III แผ่นที่ 144</t>
  </si>
  <si>
    <t>เล่ม 2ก หน้า 35</t>
  </si>
  <si>
    <t>ท6159</t>
  </si>
  <si>
    <t>นางสวาท นันติ</t>
  </si>
  <si>
    <t>115 ม.2 ต.ป่าซาง อ.เวียงเชียงรุ้ง จ.เชียงราย 57210</t>
  </si>
  <si>
    <t>ท6160</t>
  </si>
  <si>
    <t>นางพิมทอง ประกันทะ</t>
  </si>
  <si>
    <t>85 ม.11 ต.ป่าซาง อ.เวียงเชียงรุ้ง จ.เชียงราย</t>
  </si>
  <si>
    <t>ท6161</t>
  </si>
  <si>
    <t>นายเฮือน อุดมอด</t>
  </si>
  <si>
    <t>51 ม.1 ต.ป่าซาง อ.เวียงเชียงรุ้ง จ.เชียงราย 57210</t>
  </si>
  <si>
    <t>5049 III 1416</t>
  </si>
  <si>
    <t>ท6162</t>
  </si>
  <si>
    <t>ผู้มีสิทธิ์ (ท6162)</t>
  </si>
  <si>
    <t>ท6163</t>
  </si>
  <si>
    <t>นางสาวกองแก้ว กาใจยา</t>
  </si>
  <si>
    <t>145 ม.11 ต.ป่าซาง อ.เวียงเชียงรุ้ง จ.เชียงราย 57210</t>
  </si>
  <si>
    <t>5049 III 1616, 1416</t>
  </si>
  <si>
    <t>ท6163.01</t>
  </si>
  <si>
    <t>นางสาวสมพร กาใจยา</t>
  </si>
  <si>
    <t>62 ม.11 ต.ป่าซาง อ.เวียงเชียงรุ้ง จ.เชียงราย 57210</t>
  </si>
  <si>
    <t>ท6164</t>
  </si>
  <si>
    <t>นายชัชวาล เมืองคำ</t>
  </si>
  <si>
    <t>60 ม.11 ต.ป่าซาง อ.เวียงเชียงรุ้ง จ.เชียงราย 57210</t>
  </si>
  <si>
    <t>ท6165</t>
  </si>
  <si>
    <t>นายนา คำเขียว</t>
  </si>
  <si>
    <t>106 ม.2 ต.ป่าซาง อ.เวียงเชียงรุ้ง จ.เชียงราย 57210</t>
  </si>
  <si>
    <t>5049 III 1616</t>
  </si>
  <si>
    <t>ท6166</t>
  </si>
  <si>
    <t>นายกองชัย ศรีพรม</t>
  </si>
  <si>
    <t>85 ม.1 ต.ป่าซาง อ.เวียงเชียงรุ้ง จ.เชียงราย 57210</t>
  </si>
  <si>
    <t>ท6166.01</t>
  </si>
  <si>
    <t>นายปราโมทย์ จันตะมะ</t>
  </si>
  <si>
    <t>9 ม.2 ต.ป่าซาง อ.เวียงเชียงรุ้ง จ.เชียงราย 57210</t>
  </si>
  <si>
    <t>ท6166.02</t>
  </si>
  <si>
    <t>นางแรมศรี แซ่วู</t>
  </si>
  <si>
    <t>126/1 ถ.ประชาธิปัตย์ ซ.8 ต.เบตง อ.เบตง จ.ยะลา 95110</t>
  </si>
  <si>
    <t>ท6167</t>
  </si>
  <si>
    <t>นางเสาร์คำ สุริคำ</t>
  </si>
  <si>
    <t>120 ม.1 ต.ป่าซาง อ.เวียงเชียงรุ้ง จ.เชียงราย 57210</t>
  </si>
  <si>
    <t>ท6168</t>
  </si>
  <si>
    <t>นายบุญธรรม จันทร์แก้ว</t>
  </si>
  <si>
    <t>136 ม.2 ต.ป่าซาง อ.เวียงเชียงรุ้ง จ.เชียงราย 57210</t>
  </si>
  <si>
    <t>ท6169</t>
  </si>
  <si>
    <t>ท6170</t>
  </si>
  <si>
    <t>1. นางพรรณี ศรีพรม
2. นายสิงห์คำ ศรีพรม</t>
  </si>
  <si>
    <t>88 ม.1 ต.ป่าซาง อ.เวียงเชียงรุ้ง จ.เชียงราย 57210</t>
  </si>
  <si>
    <t>ท6171</t>
  </si>
  <si>
    <t>นายศักดิ์สิทธิ์ ศรีพรม</t>
  </si>
  <si>
    <t>136 ม.1 ต.ป่าซาง อ.เวียงเชียงรุ้ง จ.เชียงราย 57210</t>
  </si>
  <si>
    <t>ท6172</t>
  </si>
  <si>
    <t>นางจันทร์ดี ศรีพรม</t>
  </si>
  <si>
    <t>ท6172.01</t>
  </si>
  <si>
    <t>นางศรี ตุ่นใจอ้าย</t>
  </si>
  <si>
    <t>ท6172.02</t>
  </si>
  <si>
    <t>176 ม.1 ต.ป่าซาง อ.เวียงเชียงรุ้ง จ.เชียงราย 57210</t>
  </si>
  <si>
    <t>ท6173</t>
  </si>
  <si>
    <t>นางสาวบุษกร ปินจันทร์</t>
  </si>
  <si>
    <t>83 ม.10 ต.ป่าซาง อ.เวียงเชียงรุ้ง จ.เชียงราย 57210</t>
  </si>
  <si>
    <t>ท6174</t>
  </si>
  <si>
    <t>นายชนธีร์ ปินจันทร์</t>
  </si>
  <si>
    <t>5050 III 1616</t>
  </si>
  <si>
    <t>ท6174.01</t>
  </si>
  <si>
    <t>นายอุดมศักดิ์ คันธาเศรษฐ</t>
  </si>
  <si>
    <t>209 ม.3 ต.ป่าซาง อ.เวียงเชียงรุ้ง จ.เชียงราย 57210</t>
  </si>
  <si>
    <t>ท6174.02</t>
  </si>
  <si>
    <t>ท6174.03</t>
  </si>
  <si>
    <t>ท6174.04</t>
  </si>
  <si>
    <t>นางศรีทัศ ขอดสุภา</t>
  </si>
  <si>
    <t>151 ม.10 ต.ป่าซาง อ.เวียงเชียงรุ้ง จ.เชียงราย 57210</t>
  </si>
  <si>
    <t>ท6174.05</t>
  </si>
  <si>
    <t>นางพิมพ์ ศรีพรม</t>
  </si>
  <si>
    <t>เล่ม8ข หน้า13</t>
  </si>
  <si>
    <t>ท6174.06</t>
  </si>
  <si>
    <t>นางอิงอร คันธาเศรษฐ</t>
  </si>
  <si>
    <t>5049 III 150</t>
  </si>
  <si>
    <t>เล่ม8ข หน้า12</t>
  </si>
  <si>
    <t>ท6174.07</t>
  </si>
  <si>
    <t>นายประพาส ปินจันทร์</t>
  </si>
  <si>
    <t>เล่ม1ก หน้า30</t>
  </si>
  <si>
    <t>ท6175</t>
  </si>
  <si>
    <t>นางสาวยุพิน ปวกพรมมา</t>
  </si>
  <si>
    <t>36 ม.1 ต.ป่าซาง อ.เวียงเชียงรุ้ง จ.เชียงราย 57210</t>
  </si>
  <si>
    <t>ท6175.01</t>
  </si>
  <si>
    <t>นางสาวอารีรัตน์ ปวกพรมมา</t>
  </si>
  <si>
    <t>36 ม.11 ต.ป่าซาง อ.เวียงเชียงรุ้ง จ.เชียงราย 57210</t>
  </si>
  <si>
    <t>ท6176</t>
  </si>
  <si>
    <t>นางเพ็ญอำพร จันทร์หนิ้ว</t>
  </si>
  <si>
    <t>96 ม.1 ต.ป่าซาง อ.เวียงเชียงรุ้ง จ.เชียงราย 57210</t>
  </si>
  <si>
    <t>ท6177</t>
  </si>
  <si>
    <t>1. นายธวัชชัย ก๋าใจ
2. นายจำนงค์ ก๋าใจ
3. นายณรงค์ ก๋าใจ</t>
  </si>
  <si>
    <t>196 ม.1 ต.ป่าซาง อ.เวียงเชียงรุ้ง จ.เชียงราย 57210</t>
  </si>
  <si>
    <t>5049 III 137</t>
  </si>
  <si>
    <t>เล่ม53ข หน้า22</t>
  </si>
  <si>
    <t>ท6178</t>
  </si>
  <si>
    <t>นางสาวสมฤดี โสมเกษตรินทร์</t>
  </si>
  <si>
    <t>101 ม.1 ต.เวียงชัย อ.เวียงชัย จ.เชียงราย 57210</t>
  </si>
  <si>
    <t>ท6178.01</t>
  </si>
  <si>
    <t>นางสาวศิภฤณ เหล่าเลขา</t>
  </si>
  <si>
    <t>394/1 ม.6 ต.ริมกก อ.เมืองเชียงราย จ.เชียงราย 57100</t>
  </si>
  <si>
    <t>ท6178.02</t>
  </si>
  <si>
    <t>ท6179</t>
  </si>
  <si>
    <t>นางศรีพรรณ ไชยพูน</t>
  </si>
  <si>
    <t>97 ม.7 ต.ป่าซาง อ.เวียงเชียงรุ้ง จ.เชียงราย 57210</t>
  </si>
  <si>
    <t>เล่ม53ข หน้า20</t>
  </si>
  <si>
    <t>ท6180</t>
  </si>
  <si>
    <t>นางอารีย์ เมืองคำ</t>
  </si>
  <si>
    <t>ท6181</t>
  </si>
  <si>
    <t>นางทอง ชุ่มมงคล</t>
  </si>
  <si>
    <t>164 ม.8 ต.ป่าซาง อ.เวียงเชียงรุ้ง จ.เชียงราย</t>
  </si>
  <si>
    <t>ท6182</t>
  </si>
  <si>
    <t>นางวรรณา จี๋ทา</t>
  </si>
  <si>
    <t>5049 III แผ่นที่ 137</t>
  </si>
  <si>
    <t>เล่ม 3ก หน้า 39</t>
  </si>
  <si>
    <t>ท6182.01</t>
  </si>
  <si>
    <t>เล่ม 3ก หน้า 40</t>
  </si>
  <si>
    <t>ท6183</t>
  </si>
  <si>
    <t>นายนวล สุริคำ</t>
  </si>
  <si>
    <t>54 ม.1 ต.ป่าซาง อ.เวียงเชียงรุ้ง จ.เชียงราย 57210</t>
  </si>
  <si>
    <t>ท6184</t>
  </si>
  <si>
    <t>นางแสงจันทร์ ปันธิ</t>
  </si>
  <si>
    <t>93 ม.1 ต.ป่าซาง อ.เวียงเชียงรุ้ง จ.เชียงราย 57210</t>
  </si>
  <si>
    <t>ท6185</t>
  </si>
  <si>
    <t>นายเสาร์แก้ว กาวินจ๊ะ</t>
  </si>
  <si>
    <t>123 ม.1 ต.ป่าซาง อ.เวียงเชียงรุ้ง จ.เชียงราย 57210</t>
  </si>
  <si>
    <t>ท6186</t>
  </si>
  <si>
    <t>นายอ้าย ปัญญาแดง</t>
  </si>
  <si>
    <t>69 ม.2 ต.ป่าซาง อ.เวียงเชียงรุ้ง จ.เชียงราย 57210</t>
  </si>
  <si>
    <t>ท6186.01</t>
  </si>
  <si>
    <t>นางสาวปิยนุช จันตะมะ</t>
  </si>
  <si>
    <t>189 ม. 1 49 ต.ป่าซาง อ.เวียงเชียงรุ้ง จ.เชียงราย 57210</t>
  </si>
  <si>
    <t>ท6187</t>
  </si>
  <si>
    <t>นายพรชัย ธิยะชัย</t>
  </si>
  <si>
    <t>119 ม.10 ต.ป่าซาง อ.เวียงเชียงรุ้ง จ.เชียงราย 57210</t>
  </si>
  <si>
    <t>ท6188</t>
  </si>
  <si>
    <t>นายหมื่น สันแก้ว</t>
  </si>
  <si>
    <t>เล่ม57ก หน้า15</t>
  </si>
  <si>
    <t>ท6188.01</t>
  </si>
  <si>
    <t>นางสายวัน ศรีพรม</t>
  </si>
  <si>
    <t>37 ม.16 ต.ป่าซาง อ.เวียงเชียงรุ้ง จ.เชียงราย</t>
  </si>
  <si>
    <t>ท6189</t>
  </si>
  <si>
    <t>นายคำ คำสมุทร</t>
  </si>
  <si>
    <t>84 ม.1 ต.ป่าซาง อ.เวียงเชียงรุ้ง จ.เชียงราย 57210</t>
  </si>
  <si>
    <t>ท6190</t>
  </si>
  <si>
    <t>นายพรมมา มาใหม่</t>
  </si>
  <si>
    <t>46 ม.2 ต.ป่าซาง อ.เวียงเชียงรุ้ง จ.เชียงราย 57210</t>
  </si>
  <si>
    <t>ท6191</t>
  </si>
  <si>
    <t>นางศรีออน ศรีสุพล</t>
  </si>
  <si>
    <t>7 ม.11 ต.ป่าซาง อ.เวียงเชียงรุ้ง จ.เชียงราย 57210</t>
  </si>
  <si>
    <t>ท6191.01</t>
  </si>
  <si>
    <t>นางหัทยา มันจา</t>
  </si>
  <si>
    <t>ท6192</t>
  </si>
  <si>
    <t>นางตา กาวิเป็ง</t>
  </si>
  <si>
    <t>59 ม.11 ต.ป่าซาง อ.เวียงเชียงรุ้ง จ.เชียงราย 57210</t>
  </si>
  <si>
    <t>ท6193</t>
  </si>
  <si>
    <t>นางสาวหัทยา มันจา</t>
  </si>
  <si>
    <t>92 ม.1 ต.ป่าซาง อ.เวียงเชียงรุ้ง จ.เชียงราย 57210</t>
  </si>
  <si>
    <t>เล่ม53ข หน้า16</t>
  </si>
  <si>
    <t>ท6194</t>
  </si>
  <si>
    <t>นางจ๋าง สุขเกษม</t>
  </si>
  <si>
    <t>459 ซ.อ่อนนุช 30 แขวงสวนหลวง เขตสวนหลวง กทม. 10250</t>
  </si>
  <si>
    <t>ท6194.01</t>
  </si>
  <si>
    <t>นายเพ็ญศรี ปินตาแสน</t>
  </si>
  <si>
    <t>30 ม.11 ต.ป่าซาง อ.เวียงเชียงรุ้ง จ.เชียงราย</t>
  </si>
  <si>
    <t>เล่ม3ข หน้า21</t>
  </si>
  <si>
    <t>805+000</t>
  </si>
  <si>
    <t>ท6195</t>
  </si>
  <si>
    <t>พระภานุพงศ์ ศรีพรม</t>
  </si>
  <si>
    <t>169 ม.2 ต.ดงมหาวัน อ.เวียงเชียงรุ้ง จ.เชียงราย 57210</t>
  </si>
  <si>
    <t>ท6196</t>
  </si>
  <si>
    <t>นายศุภกร ปวกพรมมา</t>
  </si>
  <si>
    <t>107 ม.1 ต.ป่าซาง อ.เวียงเชียงรุ้ง จ.เชียงราย 57210</t>
  </si>
  <si>
    <t>เล่ม8ข หน้า8</t>
  </si>
  <si>
    <t>ท6196.01</t>
  </si>
  <si>
    <t>นายอินสม ปวกพรมมา</t>
  </si>
  <si>
    <t>5</t>
  </si>
  <si>
    <t>ท6197</t>
  </si>
  <si>
    <t>นางเฉลิมศรี ทาบุญสม</t>
  </si>
  <si>
    <t>131 ม.9 ต.ป่าซาง อ.เวียงเชียงรุ้ง จ.เชียงราย 57210</t>
  </si>
  <si>
    <t>ท6198</t>
  </si>
  <si>
    <t>นางขวัญเรือน ปวกพรมมา</t>
  </si>
  <si>
    <t>156 ม.1 ต.ป่าซาง อ.เวียงเชียงรุ้ง จ.เชียงราย 57210</t>
  </si>
  <si>
    <t>เล่ม8ข หน้า6</t>
  </si>
  <si>
    <t>ท6198.01</t>
  </si>
  <si>
    <t>นางบานเย็น แบบแผน</t>
  </si>
  <si>
    <t>ท6199</t>
  </si>
  <si>
    <t>นายศรีลัย เมืองคำ</t>
  </si>
  <si>
    <t>7 ม.10 ต.ป่าซาง อ.เวียงเชียงรุ้ง จ.เชียงราย 57210</t>
  </si>
  <si>
    <t>5050 III 1616, 1816</t>
  </si>
  <si>
    <t>ท6199.01</t>
  </si>
  <si>
    <t>นางสาวกัลยา เงินชะจา</t>
  </si>
  <si>
    <t>150 ม.10 ต.ป่าซาง อ.เวียงเชียงรุ้ง จ.เชียงราย 57210</t>
  </si>
  <si>
    <t>ท6199.02</t>
  </si>
  <si>
    <t>นางสุภาพร เงินชะจา</t>
  </si>
  <si>
    <t>143 ม.10 ต.ป่าซาง อ.เวียงเชียงรุ้ง จ.เชียงราย 57210</t>
  </si>
  <si>
    <t>ท6200</t>
  </si>
  <si>
    <t>นายสวิง ตาถา</t>
  </si>
  <si>
    <t>119 ม.9 ต.ป่าซาง อ.เวียงเชียงรุ้ง จ.เชียงราย 57210</t>
  </si>
  <si>
    <t>ท6201</t>
  </si>
  <si>
    <t>ผู้มีสิทธิ์ (ท6201)</t>
  </si>
  <si>
    <t>ท6202</t>
  </si>
  <si>
    <t>นายจู มั่นกุง</t>
  </si>
  <si>
    <t>383 ม.11 ต.ทุ่งก่อ อ.เวียงเชียงรุ้ง จ.เชียงราย 57210</t>
  </si>
  <si>
    <t>5051 III 1616</t>
  </si>
  <si>
    <t>ท6203</t>
  </si>
  <si>
    <t>นางสาวจรรยา คันธนู</t>
  </si>
  <si>
    <t>24 ม.13 ต.ป่าซาง อ.เวียงเชียงรุ้ง จ.เชียงราย 57210</t>
  </si>
  <si>
    <t>5049 III 1816</t>
  </si>
  <si>
    <t>ท6203.01</t>
  </si>
  <si>
    <t>นางมุกดา ธิยะคำ</t>
  </si>
  <si>
    <t>101 ม. 10 49 ต.ป่าซาง อ.เวียงเชียงรุ้ง จ.เชียงราย 57210</t>
  </si>
  <si>
    <t>805+500</t>
  </si>
  <si>
    <t>ท6203.02</t>
  </si>
  <si>
    <t>นายสำลี คันธนู</t>
  </si>
  <si>
    <t>24 ม. 16 ต.ป่าซาง อ.เวียงเชียงรุ้ง จ.เชียงราย 57210</t>
  </si>
  <si>
    <t>ท6204</t>
  </si>
  <si>
    <t>นายนิวัฒน์ ทิคำมูล</t>
  </si>
  <si>
    <t>260/17 ม.9 ต.สันทราย อ.เมืองเชียงราย จ.เชียงราย 57000</t>
  </si>
  <si>
    <t>5049 III 138</t>
  </si>
  <si>
    <t>เล่ม50ข หน้า2</t>
  </si>
  <si>
    <t>ท6204.01</t>
  </si>
  <si>
    <t>นายสม จ๋าจุ๋มป๋า</t>
  </si>
  <si>
    <t>231 ม.9 ต.ทุ่งก่อ อ.เวียงเชียงรุ้ง จ.เชียงราย 57210</t>
  </si>
  <si>
    <t>ท6204.02</t>
  </si>
  <si>
    <t>ผู้มีสิทธิ์ (ท6204.02)</t>
  </si>
  <si>
    <t>ท6205</t>
  </si>
  <si>
    <t>นางพัชรินทร์ กันทะสุข</t>
  </si>
  <si>
    <t>5049 III 1816, 1616</t>
  </si>
  <si>
    <t>ท6206</t>
  </si>
  <si>
    <t>ท6207</t>
  </si>
  <si>
    <t>นายมานพ มะโนตั๋น</t>
  </si>
  <si>
    <t>103 ม.3 ต.ป่าซาง อ.เวียงเชียงรุ้ง จ.เชียงราย 57210</t>
  </si>
  <si>
    <t>ท6208</t>
  </si>
  <si>
    <t>ท6209</t>
  </si>
  <si>
    <t>นายบุญผาย มะโนตั๋น</t>
  </si>
  <si>
    <t>81 ม.2 ต.ป่าซาง อ.เวียงเชียงรุ้ง จ.เชียงราย 57210</t>
  </si>
  <si>
    <t>ท6210</t>
  </si>
  <si>
    <t>นายแสน อินต๊ะประสิทธิ์</t>
  </si>
  <si>
    <t>277 ม.1 ต.ทุ่งก่อ อ.เวียงเชียงรุ้ง จ.เชียงราย 57210</t>
  </si>
  <si>
    <t>เล่ม50ข หน้า5</t>
  </si>
  <si>
    <t>ท6211</t>
  </si>
  <si>
    <t>นางจันทร์ตา จำปาพันธ์</t>
  </si>
  <si>
    <t>54 ม.9 ต.ป่าซาง อ.เวียงเชียงรุ้ง จ.เชียงราย 57210</t>
  </si>
  <si>
    <t>ท6212</t>
  </si>
  <si>
    <t>นายอ้าย หล้าธิ</t>
  </si>
  <si>
    <t>26 ม.3 ต.ป่าซาง อ.เวียงเชียงรุ้ง จ.เชียงราย 57210</t>
  </si>
  <si>
    <t>5050 III 1816</t>
  </si>
  <si>
    <t>เล่ม 50ข หน้า 1</t>
  </si>
  <si>
    <t>ท6212.01</t>
  </si>
  <si>
    <t>นายยืน หล้าธิ</t>
  </si>
  <si>
    <t>29 ม.9 ต.ทุ่งก่อ อ.เวียงเชียงรุ้ง จ.เชียงราย 57210</t>
  </si>
  <si>
    <t>เล่ม 50ก หน้า 50</t>
  </si>
  <si>
    <t>ท6213</t>
  </si>
  <si>
    <t>ท6213.01</t>
  </si>
  <si>
    <t>นางวิไลวรรณ ดวงตรีมูล</t>
  </si>
  <si>
    <t>354 ม.7 ต.ทุ่งก่อ อ.เวียงเชียงรุ้ง จ.เชียงราย 57210</t>
  </si>
  <si>
    <t>ท6213.02</t>
  </si>
  <si>
    <t>ท6213.03</t>
  </si>
  <si>
    <t>ท6213.04</t>
  </si>
  <si>
    <t>ผู้มีสิทธิ์ (ท6213.04)</t>
  </si>
  <si>
    <t>ท6214</t>
  </si>
  <si>
    <t>นางสาวอภิเกตุ ปัญญาแดง</t>
  </si>
  <si>
    <t>56 ม.2 ต.ป่าซาง อ.เวียงเชียงรุ้ง จ.เชียงราย 57210</t>
  </si>
  <si>
    <t>ท6215</t>
  </si>
  <si>
    <t>นางบัวแก้ว มะโนตั๋น</t>
  </si>
  <si>
    <t>27 ม.3 ต.ป่าซาง อ.เวียงเชียงรุ้ง จ.เชียงราย 57210</t>
  </si>
  <si>
    <t>ท6215.01</t>
  </si>
  <si>
    <t>นายเลิศ ศรีพรม</t>
  </si>
  <si>
    <t>52 ม.3 ต.ป่าซาง อ.เวียงเชียงรุ้ง จ.เชียงราย 57210</t>
  </si>
  <si>
    <t>ท6215.02</t>
  </si>
  <si>
    <t>นางพินธ์ สุขเพรียบพร้อม (ผู้จัดการมรดก นายติ๊บ คำยา)</t>
  </si>
  <si>
    <t>15 ม.4 ต.ดงดำ อ.ลี้ จ.ลำพูน 51110</t>
  </si>
  <si>
    <t>ท6216</t>
  </si>
  <si>
    <t>นายจันทร์ ตุ่นมานะ</t>
  </si>
  <si>
    <t>225 ม.9 ต.ทุ่งก่อ อ.เวียงเชียงรุ้ง จ.เชียงราย 57210</t>
  </si>
  <si>
    <t>เล่ม50ก หน้า40</t>
  </si>
  <si>
    <t>ท6216.01</t>
  </si>
  <si>
    <t>นางจันทร์คำ ศรีพรม</t>
  </si>
  <si>
    <t>ท6216.02</t>
  </si>
  <si>
    <t>นายเดิน แก้วนิลตา</t>
  </si>
  <si>
    <t>ท6217</t>
  </si>
  <si>
    <t>นางคำไฮ ตุ่มมานะ</t>
  </si>
  <si>
    <t>19 ม.3 ต.ป่าซาง อ.เวียงเชียงรุ้ง จ.เชียงราย 57210</t>
  </si>
  <si>
    <t>เล่ม50ก หน้า42</t>
  </si>
  <si>
    <t>ท6218</t>
  </si>
  <si>
    <t>นางสายสมร สมมณี</t>
  </si>
  <si>
    <t>22 ม.10 ต.ป่าซาง อ.เวียงเชียงรุ้ง จ.เชียงราย 57210</t>
  </si>
  <si>
    <t>5049 III 1816, 1818</t>
  </si>
  <si>
    <t>ท6219</t>
  </si>
  <si>
    <t>นางวัญเพ็ญ จ๋าจุ๋มป๋า</t>
  </si>
  <si>
    <t>72 ม.12 ต.ป่าซาง อ.เวียงเชียงรุ้ง จ.เชียงราย 57210</t>
  </si>
  <si>
    <t>ท6220</t>
  </si>
  <si>
    <t>นายภูพสิทธิ์ ประกันทะ</t>
  </si>
  <si>
    <t>94 ม.10 ต.ป่าซาง อ.เวียงเชียงรุ้ง จ.เชียงราย 57210</t>
  </si>
  <si>
    <t>ท6221</t>
  </si>
  <si>
    <t>นายสมนึก นันต๊ะเสน และผู้ถือกรรมสิทธิรวม</t>
  </si>
  <si>
    <t>เล่ม4 หน้า177</t>
  </si>
  <si>
    <t>ท6221.01</t>
  </si>
  <si>
    <t>1. นายสมนึก นันต๊ะเสน
2. นางหล้า จอมสวรรค์</t>
  </si>
  <si>
    <t>เล่ม51ก หน้า49</t>
  </si>
  <si>
    <t>ท6222</t>
  </si>
  <si>
    <t>นายดวงฤทธิ์ ไชยยศ</t>
  </si>
  <si>
    <t>47 ม.4 ต.ป่าซาง อ.เวียงเชียงรุ้ง จ.เชียงราย 57210</t>
  </si>
  <si>
    <t>ท6223</t>
  </si>
  <si>
    <t>นางวลาภรณ์ อินต๊ะเทพ</t>
  </si>
  <si>
    <t>48 ม. 49 ต.ป่าซาง อ.เวียงเชียงรุ้ง จ.เชียงราย 57210</t>
  </si>
  <si>
    <t>5049 III 1818, 1816</t>
  </si>
  <si>
    <t>ท6223.01</t>
  </si>
  <si>
    <t>5049 III 1818</t>
  </si>
  <si>
    <t>ท6223.02</t>
  </si>
  <si>
    <t>นายสิงห์คำ ใจนุรินทร์</t>
  </si>
  <si>
    <t>20 ม. 16 ต.ป่าซาง อ.เวียงเชียงรุ้ง จ.เชียงราย 57210</t>
  </si>
  <si>
    <t>ท6223.03</t>
  </si>
  <si>
    <t>นางสาวศิขริน เจริญมั่งคั่ง</t>
  </si>
  <si>
    <t>158 ม.16 ต.ป่าซาง อ.เวียงเชียงรุ้ง จ.เชียงราย 57210</t>
  </si>
  <si>
    <t>ท6224</t>
  </si>
  <si>
    <t>นางนันทญา ศรีพรม</t>
  </si>
  <si>
    <t>7 ม.4 ต.ป่าซาง อ.เวียงเชียงรุ้ง จ.เชียงราย 57210</t>
  </si>
  <si>
    <t>ท6224.01</t>
  </si>
  <si>
    <t>นายสมนึก จาดแห</t>
  </si>
  <si>
    <t>158 ม.4 ต.ป่าซาง อ.เวียงเชียงรุ้ง จ.เชียงราย 57210</t>
  </si>
  <si>
    <t>ท6225</t>
  </si>
  <si>
    <t>นางยุพยง ธนู</t>
  </si>
  <si>
    <t>46 ม.4 ต.ป่าซาง อ.เวียงเชียงรุ้ง จ.เชียงราย 57210</t>
  </si>
  <si>
    <t>ท6225.01</t>
  </si>
  <si>
    <t>1. นายแก้ว ศรีพรม
2. นางบัวลา ตัวะอ้อ</t>
  </si>
  <si>
    <t>เล่ม51ก หน้า48</t>
  </si>
  <si>
    <t>ท6225.02</t>
  </si>
  <si>
    <t>1. นางซิว แรงจีนะ
2. นายทองคำ แรงจีนะ
3. นางสาวดอกลักษ์ แรงจีนะ</t>
  </si>
  <si>
    <t>43 ม.4 ต.ป่าซาง อ.เวียงเชียงรุ้ง จ.เชียงราย 57210</t>
  </si>
  <si>
    <t>เล่ม10ก หน้า14</t>
  </si>
  <si>
    <t>ท6225.03</t>
  </si>
  <si>
    <t>นายจันทร์ติ๊บ ศรีพรม</t>
  </si>
  <si>
    <t>40 ม.4 ต.ป่าซาง อ.เวียงเชียงรุ้ง จ.เชียงราย 57210</t>
  </si>
  <si>
    <t>เล่ม10ก หน้า15</t>
  </si>
  <si>
    <t>806+690</t>
  </si>
  <si>
    <t>ท6226</t>
  </si>
  <si>
    <t>นายทอน นันต๊ะเสน</t>
  </si>
  <si>
    <t>39 ม.4 ต.ป่าซาง อ.เวียงเชียงรุ้ง จ.เชียงราย 57210</t>
  </si>
  <si>
    <t>5050 III 1818</t>
  </si>
  <si>
    <t>เล่ม10ก หน้า16</t>
  </si>
  <si>
    <t>ท6226.01</t>
  </si>
  <si>
    <t>นางชุติมา ใจแก้ว</t>
  </si>
  <si>
    <t>30 ม.4 ต.ป่าซาง อ.เวียงเชียงรุ้ง จ.เชียงราย 57210</t>
  </si>
  <si>
    <t>เล่ม10ก หน้า20</t>
  </si>
  <si>
    <t>ท6226.02</t>
  </si>
  <si>
    <t>นายสังวรณ์ กาบจินะ</t>
  </si>
  <si>
    <t>31 ม.4 ต.ป่าซาง อ.เวียงเชียงรุ้ง จ.เชียงราย 57210</t>
  </si>
  <si>
    <t>เล่ม10ก หน้า19</t>
  </si>
  <si>
    <t>ท6226.03</t>
  </si>
  <si>
    <t>นายแก้ว ศรีพรม</t>
  </si>
  <si>
    <t>เล่ม10ก หน้า18</t>
  </si>
  <si>
    <t>ท6226.04</t>
  </si>
  <si>
    <t>เล่ม10ก หน้า17</t>
  </si>
  <si>
    <t>ท6226.05</t>
  </si>
  <si>
    <t>นายสมนึก นันต๊ะเสน</t>
  </si>
  <si>
    <t>เล่ม51ก หน้า47</t>
  </si>
  <si>
    <t>ท6227</t>
  </si>
  <si>
    <t>นายจันทร์แก้ว ศรีพรม</t>
  </si>
  <si>
    <t>5051 III 1818</t>
  </si>
  <si>
    <t>ท6227.01</t>
  </si>
  <si>
    <t>ผู้มีสิทธิ์ (ท6227.01)</t>
  </si>
  <si>
    <t>5052 III 1818</t>
  </si>
  <si>
    <t>ท6228</t>
  </si>
  <si>
    <t>นายชื่น แรงจินะ</t>
  </si>
  <si>
    <t>210 ม.4 ต.ป่าซาง อ.เวียงเชียงรุ้ง จ.เชียงราย 57210</t>
  </si>
  <si>
    <t>ท6229</t>
  </si>
  <si>
    <t>นายตั๋น ศรีพรม</t>
  </si>
  <si>
    <t>110/650 ม.1 ต.เสม็ด อ.เมืองชลบุรี จ.ชลบุรี 20000</t>
  </si>
  <si>
    <t>ท6229.01</t>
  </si>
  <si>
    <t>นายเกียรติพงษ์ นันต๊ะเสน</t>
  </si>
  <si>
    <t>216 ม.4 ต.ป่าซาง อ.เวียงเชียงรุ้ง จ.เชียงราย 57210</t>
  </si>
  <si>
    <t>ท6229.02</t>
  </si>
  <si>
    <t>นางเลี่ยม กันทาอินต๊ะ</t>
  </si>
  <si>
    <t>66 ม.4 ต.ป่าซาง อ.เวียงเชียงรุ้ง จ.เชียงราย 57210</t>
  </si>
  <si>
    <t>ท6230</t>
  </si>
  <si>
    <t>นางคำ ปุกคำ</t>
  </si>
  <si>
    <t>71 ม.4 ต.ป่าซาง อ.เวียงเชียงรุ้ง จ.เชียงราย 57210</t>
  </si>
  <si>
    <t>เล่ม90ข หน้า50</t>
  </si>
  <si>
    <t>ท6231</t>
  </si>
  <si>
    <t>นายพัฒน์ ศรีพรม</t>
  </si>
  <si>
    <t>72 ม.2 ต.ป่าซาง อ.แม่จัน จ.เชียงราย 57110</t>
  </si>
  <si>
    <t>ท6232</t>
  </si>
  <si>
    <t>นายมุ่ย แรงจีนะ</t>
  </si>
  <si>
    <t>73 ม.4 ต.ป่าซาง อ.เวียงเชียงรุ้ง จ.เชียงราย 57210</t>
  </si>
  <si>
    <t>ท6233</t>
  </si>
  <si>
    <t>นายผล ศรีพรม</t>
  </si>
  <si>
    <t>เล่ม51ข หน้า52</t>
  </si>
  <si>
    <t>ท6234</t>
  </si>
  <si>
    <t>ท6235</t>
  </si>
  <si>
    <t>นายอ้าย แรงจินะ</t>
  </si>
  <si>
    <t>เล่ม53ข หน้า48</t>
  </si>
  <si>
    <t>ท6235.01</t>
  </si>
  <si>
    <t>นายสมประสงค์ ปวกพรมมา</t>
  </si>
  <si>
    <t>เล่ม53ข หน้า49</t>
  </si>
  <si>
    <t>ท6236</t>
  </si>
  <si>
    <t>นางผัด ตันโศรก</t>
  </si>
  <si>
    <t>224 ม.4 ต.ป่าซาง อ.เวียงเชียงรุ้ง จ.เชียงราย 57210</t>
  </si>
  <si>
    <t>5053 III 1818</t>
  </si>
  <si>
    <t>ท6237</t>
  </si>
  <si>
    <t>นายบัญชา แสงศักดิ์</t>
  </si>
  <si>
    <t>233 ม.4 ต.ป่าซาง อ.เวียงเชียงรุ้ง จ.เชียงราย 57210</t>
  </si>
  <si>
    <t>ท6237.01</t>
  </si>
  <si>
    <t>ท6237.02</t>
  </si>
  <si>
    <t>ท6237.03</t>
  </si>
  <si>
    <t>ท6238</t>
  </si>
  <si>
    <t>นายสมชาติ ก๋าวี</t>
  </si>
  <si>
    <t>214 ม.4 ต.ป่าซาง อ.เวียงเชียงรุ้ง จ.เชียงราย 57210</t>
  </si>
  <si>
    <t>ท6238.01</t>
  </si>
  <si>
    <t>นายวัน สินใจ</t>
  </si>
  <si>
    <t>248 ม.4 ต.ป่าซาง อ.เวียงเชียงรุ้ง จ.เชียงราย 57210</t>
  </si>
  <si>
    <t>ท6239</t>
  </si>
  <si>
    <t>นายแดง ศรีพรม</t>
  </si>
  <si>
    <t>127 ม.12 ต.ทุ่งก่อ อ.เวียงเชียงรุ้ง จ.เชียงราย 57210</t>
  </si>
  <si>
    <t>5049 III 125</t>
  </si>
  <si>
    <t>เล่ม54ข หน้า2</t>
  </si>
  <si>
    <t>รว 9 ถูกแล้ว โฉนดไม่ชัด</t>
  </si>
  <si>
    <t>ท6239.01</t>
  </si>
  <si>
    <t>นางหนูจันทร์ กางบุญเรือง</t>
  </si>
  <si>
    <t>54 ม. 13 ต.ป่าซาง อ.เวียงเชียงรุ้ง จ.เชียงราย 57210</t>
  </si>
  <si>
    <t>ท6240</t>
  </si>
  <si>
    <t>นางสาวอารีรัตน์ แรงจินะ</t>
  </si>
  <si>
    <t>79  4 ต.ป่าซาง อ.เวียงเชียงรุ้ง จ.เชียงราย 57210</t>
  </si>
  <si>
    <t>ท6240.01</t>
  </si>
  <si>
    <t>80 ม.4 ต.ป่าซาง อ.เวียงเชียงรุ้ง จ.เชียงราย</t>
  </si>
  <si>
    <t>เล่ม21ข หน้า35</t>
  </si>
  <si>
    <t>ท6241</t>
  </si>
  <si>
    <t>ท6242</t>
  </si>
  <si>
    <t>นางศิริอร แก้วนิลตา</t>
  </si>
  <si>
    <t>84 ม. 12 ต.ป่าซาง อ.เวียงเชียงรุ้ง จ.เชียงราย 57210</t>
  </si>
  <si>
    <t>ท6242.01</t>
  </si>
  <si>
    <t>นางเพณี ศรีพรม</t>
  </si>
  <si>
    <t>136 ม.12 ต.ป่าซาง อ.เวียงเชียงรุ้ง จ.เชียงราย</t>
  </si>
  <si>
    <t>ท6243</t>
  </si>
  <si>
    <t>นายทองคำ เขื่อนไชยวงค์</t>
  </si>
  <si>
    <t>66 ม.12 ต.ป่าซาง อ.เวียงเชียงรุ้ง จ.เชียงราย 57210</t>
  </si>
  <si>
    <t>ท6244</t>
  </si>
  <si>
    <t>นางเกี๋ยงคำ มณีศรี</t>
  </si>
  <si>
    <t>63 ม.12 ต.ป่าซาง อ.เวียงเชียงรุ้ง จ.เชียงราย 57210</t>
  </si>
  <si>
    <t>ท6245</t>
  </si>
  <si>
    <t>นายสาย วิวัฒน์อนันตกุล</t>
  </si>
  <si>
    <t>82 ม.12 ต.ป่าซาง อ.เวียงเชียงรุ้ง จ.เชียงราย 57210</t>
  </si>
  <si>
    <t>ท6246</t>
  </si>
  <si>
    <t>นายบุญธรรม จ๋าจุ๋มป๋า</t>
  </si>
  <si>
    <t>61 ม.12 ต.ป่าซาง อ.เวียงเชียงรุ้ง จ.เชียงราย 57210</t>
  </si>
  <si>
    <t>ท6246.01</t>
  </si>
  <si>
    <t>นางสาวนัฐชาภรณ์ เจ็นมาก</t>
  </si>
  <si>
    <t>เล่ม11ข หน้า7</t>
  </si>
  <si>
    <t>ท6247</t>
  </si>
  <si>
    <t>นางพิศยา พลเยี่ยม</t>
  </si>
  <si>
    <t>เล่ม11ข หน้า37</t>
  </si>
  <si>
    <t>ท6247.01</t>
  </si>
  <si>
    <t>นางสาวภาวิณี ศรีพรม</t>
  </si>
  <si>
    <t>65 ม.12 ต.ป่าซาง อ.เวียงเชียงรุ้ง จ.เชียงราย 57210</t>
  </si>
  <si>
    <t>เล่ม26ข หน้า46</t>
  </si>
  <si>
    <t>ท6248</t>
  </si>
  <si>
    <t>นางกิ่งดาว ศรีพรม</t>
  </si>
  <si>
    <t>เล่ม11ข หน้า6</t>
  </si>
  <si>
    <t>ท6249</t>
  </si>
  <si>
    <t>นางสาวศิวรัตน์ วงค์ตรอง</t>
  </si>
  <si>
    <t>134 ม.12 ต.ป่าซาง อ.เวียงเชียงรุ้ง จ.เชียงราย 57210</t>
  </si>
  <si>
    <t>ท6250</t>
  </si>
  <si>
    <t>นางสาวผ่องพรรณ์ ปันโพธิ์</t>
  </si>
  <si>
    <t>1118/17 ถ.ไกรสรสิทธิ์ ต.เวียง อ.เมืองเชียงราย จ.เชียงราย 57000</t>
  </si>
  <si>
    <t>ท6250.01</t>
  </si>
  <si>
    <t>นางยอด ปรวกพรมมา</t>
  </si>
  <si>
    <t>74 ม. 12 ต.ป่าซาง อ.เวียงเชียงรุ้ง จ.เชียงราย 57210</t>
  </si>
  <si>
    <t>เล่ม 11 ข หน้า 36</t>
  </si>
  <si>
    <t>ท6251</t>
  </si>
  <si>
    <t>นางพิชญ์รษา สิงห์ปัน</t>
  </si>
  <si>
    <t>111 ม.12 ต.ป่าซาง อ.เวียงเชียงรุ้ง จ.เชียงราย 57210</t>
  </si>
  <si>
    <t>ท6252</t>
  </si>
  <si>
    <t>1. นายนิมิตร ไตรบุญรักษ์
2. นายกิตตพงศ์ ไตรบุญรักษ์</t>
  </si>
  <si>
    <t>24 ม.12 ต.ป่าซาง อ.เวียงเชียงรุ้ง จ.เชียงราย 57210</t>
  </si>
  <si>
    <t>ท6252.01</t>
  </si>
  <si>
    <t>นายจันทร์ติ๊บ ใจวัน</t>
  </si>
  <si>
    <t>21 ม. 12 ต.ป่าซาง อ.เวียงเชียงรุ้ง จ.เชียงราย 57210</t>
  </si>
  <si>
    <t>ท6253</t>
  </si>
  <si>
    <t>นางนันทนัช ราชคม</t>
  </si>
  <si>
    <t>23 ม.12 ต.ป่าซาง อ.เวียงเชียงรุ้ง จ.เชียงราย 57210</t>
  </si>
  <si>
    <t>ท6254</t>
  </si>
  <si>
    <t>นายคำปัน ศรีพรม</t>
  </si>
  <si>
    <t>48 ม.4 ต.ป่าซาง อ.เวียงเชียงรุ้ง จ.เชียงราย 57210</t>
  </si>
  <si>
    <t>เล่ม11ข หน้า2</t>
  </si>
  <si>
    <t>แก้ไข รว 9 แล้ว</t>
  </si>
  <si>
    <t>ท6255</t>
  </si>
  <si>
    <t>นางวันเพ็ญ จ๋าจุ๋มป๋า</t>
  </si>
  <si>
    <t>ท6255.01</t>
  </si>
  <si>
    <t>นายวรินทร์ ทองวิเชียร</t>
  </si>
  <si>
    <t>169 ม.3 ต.ป่าซาง อ.เวียงเชียงรุ้ง จ.เชียงราย 57210</t>
  </si>
  <si>
    <t>ท6255.02</t>
  </si>
  <si>
    <t>ท6256</t>
  </si>
  <si>
    <t>นางบัวจันทร์ มูลสวัสดิ์</t>
  </si>
  <si>
    <t>9 ม.4 ต.ป่าซาง อ.เวียงเชียงรุ้ง จ.เชียงราย 57210</t>
  </si>
  <si>
    <t>ท6256.01</t>
  </si>
  <si>
    <t>นางอรุณี แก้ววิวรรณ</t>
  </si>
  <si>
    <t>165 ม.4 ต.ป่าซาง อ.เวียงเชียงรุ้ง จ.เชียงราย 57210</t>
  </si>
  <si>
    <t>ท6257</t>
  </si>
  <si>
    <t>ท6258</t>
  </si>
  <si>
    <t>นางนฤมล ปะระท่า</t>
  </si>
  <si>
    <t>เล่ม10ก หน้า24</t>
  </si>
  <si>
    <t>ท6260</t>
  </si>
  <si>
    <t>นางนงคราญ กันทะวงค์</t>
  </si>
  <si>
    <t>เล่ม10ก หน้า27</t>
  </si>
  <si>
    <t>ท6260.01</t>
  </si>
  <si>
    <t>นางพัฒนา เมืองวงค์</t>
  </si>
  <si>
    <t>14 ม.4 ต.ป่าซาง อ.เวียงเชียงรุ้ง จ.เชียงราย 57210</t>
  </si>
  <si>
    <t>เล่ม7ข หน้า14</t>
  </si>
  <si>
    <t>ท6260.02</t>
  </si>
  <si>
    <t>17 ม.4 ต.ป่าซาง อ.เวียงเชียงรุ้ง จ.เชียงราย 57210</t>
  </si>
  <si>
    <t>ท6260.03</t>
  </si>
  <si>
    <t>1. นางสาวกัลยา ไข่ทา
2. นางสำราญ ไข่ทา</t>
  </si>
  <si>
    <t>167 ม.4 ต.ป่าซาง อ.เวียงเชียงรุ้ง จ.เชียงราย 57210</t>
  </si>
  <si>
    <t>เล่ม7ข หน้า13</t>
  </si>
  <si>
    <t>ท6260.04</t>
  </si>
  <si>
    <t>นางเอี้ยง ศรีพรม</t>
  </si>
  <si>
    <t>10 ม.4 ต.ป่าซาง อ.เวียงเชียงรุ้ง จ.เชียงราย 57210</t>
  </si>
  <si>
    <t>เล่ม7ข หน้า12</t>
  </si>
  <si>
    <t>ท6260.05</t>
  </si>
  <si>
    <t>นางศรีไพร แก้วธิ</t>
  </si>
  <si>
    <t>เล่ม12ก หน้า3</t>
  </si>
  <si>
    <t>ท6260.06</t>
  </si>
  <si>
    <t>1. นางสาวชนัญญา แก้ววิวรรณ
2. นางสาวอรุณี แก้ววิวรรณ</t>
  </si>
  <si>
    <t>เล่ม12ก หน้า4</t>
  </si>
  <si>
    <t>ท6261</t>
  </si>
  <si>
    <t>นายเลิศ นันทะเสน</t>
  </si>
  <si>
    <t>96 ม.4 ต.ป่าซาง อ.เวียงเชียงรุ้ง จ.เชียงราย 57210</t>
  </si>
  <si>
    <t>ท6262</t>
  </si>
  <si>
    <t>13 ม.4 ต.ป่าซาง อ.เวียงเชียงรุ้ง จ.เชียงราย 57210</t>
  </si>
  <si>
    <t>ท6263</t>
  </si>
  <si>
    <t>นางจำเนียร มณีนันท์</t>
  </si>
  <si>
    <t>4 ม.3 ต.ป่าซาง อ.เวียงเชียงรุ้ง จ.เชียงราย 57210</t>
  </si>
  <si>
    <t>ท6264</t>
  </si>
  <si>
    <t>นายจรูญ นราศร</t>
  </si>
  <si>
    <t>2 ม.4 ต.ป่าซาง อ.เวียงเชียงรุ้ง จ.เชียงราย 57210</t>
  </si>
  <si>
    <t>เล่ม2ข หน้า35</t>
  </si>
  <si>
    <t>ท6264.01</t>
  </si>
  <si>
    <t>2 ม.12 ต.ป่าซาง อ.เวียงเชียงรุ้ง จ.เชียงราย 57210</t>
  </si>
  <si>
    <t>ท6265</t>
  </si>
  <si>
    <t>นางบัวผาย ซื่อสัตย์</t>
  </si>
  <si>
    <t>20 ม.4 ต.ป่าซาง อ.เวียงเชียงรุ้ง จ.เชียงราย 57210</t>
  </si>
  <si>
    <t>ท6266</t>
  </si>
  <si>
    <t>นางรุณ ปวกพรหมมา</t>
  </si>
  <si>
    <t>19 ม.4 ต.ป่าซาง อ.เวียงเชียงรุ้ง จ.เชียงราย 57210</t>
  </si>
  <si>
    <t>ท6267</t>
  </si>
  <si>
    <t>นางนฤพร โสรัตน์</t>
  </si>
  <si>
    <t>21 ม.4 ต.ป่าซาง อ.เวียงเชียงรุ้ง จ.เชียงราย 57210</t>
  </si>
  <si>
    <t>ท6268</t>
  </si>
  <si>
    <t>นางสมหมาย จำศิลป์</t>
  </si>
  <si>
    <t>เล่ม8ก หน้า19</t>
  </si>
  <si>
    <t>ท6268.01</t>
  </si>
  <si>
    <t>นางวันดี ศรีพรม</t>
  </si>
  <si>
    <t>123 ม.16 ต.ป่าซาง อ.เวียงเชียงรุ้ง จ.เชียงราย 57210</t>
  </si>
  <si>
    <t>ท6269</t>
  </si>
  <si>
    <t>นางสาวจินตนา โยตะมาร</t>
  </si>
  <si>
    <t>30 ม. 6 ต.ป่าซาง อ.เวียงเชียงรุ้ง จ.เชียงราย 57210</t>
  </si>
  <si>
    <t>ท6270</t>
  </si>
  <si>
    <t>นายชาญชัย คลังใหญ่</t>
  </si>
  <si>
    <t>29 ม.4 ต.ป่าซาง อ.เวียงเชียงรุ้ง จ.เชียงราย 57210</t>
  </si>
  <si>
    <t>ท6271</t>
  </si>
  <si>
    <t>นายอุดม ขัติยศ</t>
  </si>
  <si>
    <t>59 ม.4 ต.ป่าซาง อ.เวียงเชียงรุ้ง จ.เชียงราย 57210</t>
  </si>
  <si>
    <t>ท6273</t>
  </si>
  <si>
    <t>ท6273.01</t>
  </si>
  <si>
    <t>นายจันแก้ว ศรีพรม</t>
  </si>
  <si>
    <t>ท6274</t>
  </si>
  <si>
    <t>นายกมล มณีจันสุข</t>
  </si>
  <si>
    <t>27 ม.4 ต.ป่าซาง อ.เวียงเชียงรุ้ง จ.เชียงราย 57210</t>
  </si>
  <si>
    <t>ท6274.01</t>
  </si>
  <si>
    <t>นางสาวพวงผกา ศรีพรม</t>
  </si>
  <si>
    <t>26 ม. 4 ต.ป่าซาง อ.เวียงเชียงรุ้ง จ.เชียงราย 57210</t>
  </si>
  <si>
    <t>ท6274.02</t>
  </si>
  <si>
    <t>ผู้มีสิทธิ์ (ท6274.02)</t>
  </si>
  <si>
    <t>เล่ม10ก หน้า38</t>
  </si>
  <si>
    <t>ท6275</t>
  </si>
  <si>
    <t>นายสิระวุธ ภู่มาก</t>
  </si>
  <si>
    <t>19/160 ถนนป๊อบปูล่า ต.บ้านใหม่ อ.ปากเกร็ด จ.นนทบุรี 11120</t>
  </si>
  <si>
    <t>ท6275.01</t>
  </si>
  <si>
    <t>นายทองกล ปะระท่า</t>
  </si>
  <si>
    <t>95 ม.4 ต.ป่าซาง อ.เวียงเชียงรุ้ง จ.เชียงราย 57210</t>
  </si>
  <si>
    <t>ท6275.02</t>
  </si>
  <si>
    <t>นายชาติชาย มาแสน</t>
  </si>
  <si>
    <t>28 ม.4 ต.แม่ต้ำ อ.พญาเม็งราย จ.เชียงราย</t>
  </si>
  <si>
    <t>เล่ม1ก หน้า2</t>
  </si>
  <si>
    <t>ท6275.03</t>
  </si>
  <si>
    <t>นางสาวณัฐธัญญา สินใจ</t>
  </si>
  <si>
    <t>182/1 ม.7 ต.เทพกระษัตรี อ.ถลาง จ.ภูเก็ต 83110</t>
  </si>
  <si>
    <t>เล่ม3ก หน้า44</t>
  </si>
  <si>
    <t>ท6275.04</t>
  </si>
  <si>
    <t>นายสอน ศรีพรม</t>
  </si>
  <si>
    <t>56 ม.4 ต.ป่าซาง อ.เวียงเชียงรุ้ง จ.เชียงราย 57210</t>
  </si>
  <si>
    <t>เล่ม10ก หน้า40</t>
  </si>
  <si>
    <t>ท6275.05</t>
  </si>
  <si>
    <t>1. นายปัญญา พลเยี่ยม
2. นางสุชาดา พลเยี่ยม</t>
  </si>
  <si>
    <t>45 ม.4 ต.ป่าซาง อ.เวียงเชียงรุ้ง จ.เชียงราย 57210</t>
  </si>
  <si>
    <t>เล่ม10ก หน้า41</t>
  </si>
  <si>
    <t>ท6275.06</t>
  </si>
  <si>
    <t>5049 III แผ่นที่ 138</t>
  </si>
  <si>
    <t>ท6276</t>
  </si>
  <si>
    <t>ท6277</t>
  </si>
  <si>
    <t>ท6278</t>
  </si>
  <si>
    <t>ท6279</t>
  </si>
  <si>
    <t>นายจันทร์ ศรีพรม</t>
  </si>
  <si>
    <t>เล่ม10ก หน้า45</t>
  </si>
  <si>
    <t>ท6279.01</t>
  </si>
  <si>
    <t>นางสมพร จี๋ภิโร</t>
  </si>
  <si>
    <t>เล่ม10ก หน้า46</t>
  </si>
  <si>
    <t>ท6280</t>
  </si>
  <si>
    <t>ท6281.01</t>
  </si>
  <si>
    <t>นางสาวบัวจันทร์ แรงจีนะ</t>
  </si>
  <si>
    <t>198 ม.4 ต.ป่าซาง อ.เวียงเชียงรุ้ง จ.เชียงราย 57210</t>
  </si>
  <si>
    <t>เล่ม10ก หน้า12</t>
  </si>
  <si>
    <t>ท6282</t>
  </si>
  <si>
    <t>นายศรีคราญ ใจนุรินทร์</t>
  </si>
  <si>
    <t>47 ม. 4 ต.ป่าซาง อ.เวียงเชียงรุ้ง จ.เชียงราย 57210</t>
  </si>
  <si>
    <t>ท6282.01</t>
  </si>
  <si>
    <t>48 ม. 4 ต.ป่าซาง อ.เวียงเชียงรุ้ง จ.เชียงราย 57210</t>
  </si>
  <si>
    <t>ท6283</t>
  </si>
  <si>
    <t>นางสาวทัชชกร สมเพ็ชร์</t>
  </si>
  <si>
    <t>17 ม.16 ต.ป่าซาง อ.เวียงเชียงรุ้ง จ.เชียงราย 57210</t>
  </si>
  <si>
    <t>ท6284</t>
  </si>
  <si>
    <t>นายตา อินสม</t>
  </si>
  <si>
    <t>ท6284.01</t>
  </si>
  <si>
    <t>นายมงคล งานขยัน</t>
  </si>
  <si>
    <t>22/5 ม.4 ต.สันทรายน้อย อ.สันทราย จ.เชียงใหม่ 50210</t>
  </si>
  <si>
    <t>เล่ม22 หน้า24</t>
  </si>
  <si>
    <t>ท6284.02</t>
  </si>
  <si>
    <t>ผู้มีสิทธิ์ (ท6284.02)</t>
  </si>
  <si>
    <t>เล่ม21ข หน้า47</t>
  </si>
  <si>
    <t>ท6285</t>
  </si>
  <si>
    <t>นายต๋าคำ เรือนสิทธิ์</t>
  </si>
  <si>
    <t>ท6286</t>
  </si>
  <si>
    <t>นางสาวอุราพร นันต๊ะเสน</t>
  </si>
  <si>
    <t>ท6287</t>
  </si>
  <si>
    <t>นางปรียา นิลประยูร</t>
  </si>
  <si>
    <t>171 ม.16 ต.ป่าซาง อ.เวียงเชียงรุ้ง จ.เชียงราย 57210</t>
  </si>
  <si>
    <t>ท6288</t>
  </si>
  <si>
    <t>นายเอกชัย ปรวกพรมมา</t>
  </si>
  <si>
    <t>195 ม.16 ต.ป่าซาง อ.เวียงเชียงรุ้ง จ.เชียงราย 57210</t>
  </si>
  <si>
    <t>ท6288.01</t>
  </si>
  <si>
    <t>นางสาวสุภาพร ใจนุรินทร์</t>
  </si>
  <si>
    <t>209 ม.16 ต.ป่าซาง อ.เวียงเชียงรุ้ง จ.เชียงราย 57210</t>
  </si>
  <si>
    <t>ท6289</t>
  </si>
  <si>
    <t>นางฟองคำ ศรีพรม</t>
  </si>
  <si>
    <t>90 ม.16 ต.ป่าซาง อ.เวียงเชียงรุ้ง จ.เชียงราย 57210</t>
  </si>
  <si>
    <t>เล่ม9ข หน้า4</t>
  </si>
  <si>
    <t>ท6289.01</t>
  </si>
  <si>
    <t>นายยุทธศักดิ์ สังข์มัน</t>
  </si>
  <si>
    <t>230 ม.3 ต.บ้านนิคม อ.บางขัน จ.นครศรีธรรมราช 80360</t>
  </si>
  <si>
    <t>เล่ม10ก หน้า9</t>
  </si>
  <si>
    <t>ท6290</t>
  </si>
  <si>
    <t>48 ม.9 ต.ป่าซาง อ.เวียงเชียงรุ้ง จ.เชียงราย 57210</t>
  </si>
  <si>
    <t>ท6291</t>
  </si>
  <si>
    <t>ท6292</t>
  </si>
  <si>
    <t>ท6292.01</t>
  </si>
  <si>
    <t>นายสังวาลย์ มุกดา</t>
  </si>
  <si>
    <t>195 ม 1 ต.ป่าซาง อ.เวียงเชียงรุ้ง จ.เชียงราย</t>
  </si>
  <si>
    <t>เล่ม10ก หน้า8</t>
  </si>
  <si>
    <t>ท6293</t>
  </si>
  <si>
    <t>1. นางบุญ นันต๊ะเสน
2. นางบัวผัน สมเพ็ชร์
3. นางสาวกัลยา นันต๊ะเสน</t>
  </si>
  <si>
    <t>42 ม.4 ต.ป่าซาง อ.เวียงเชียงรุ้ง จ.เชียงราย 57210</t>
  </si>
  <si>
    <t>ท6294</t>
  </si>
  <si>
    <t>นางสาวปัจชญากรณ์ ปรวกพรมมา</t>
  </si>
  <si>
    <t>292 ม.4 ต.ป่าซาง อ.เวียงเชียงรุ้ง จ.เชียงราย 57210</t>
  </si>
  <si>
    <t>ท6294.01</t>
  </si>
  <si>
    <t>นายพิพัฒน์พงษ์ รัตนแสง</t>
  </si>
  <si>
    <t>21 ม.16 ต.ป่าซาง อ.เวียงเชียงรุ้ง จ.เชียงราย 57210</t>
  </si>
  <si>
    <t>ท6295</t>
  </si>
  <si>
    <t>นางขันทอง จันเดียว</t>
  </si>
  <si>
    <t>29 ม.16 ต.ป่าซาง อ.เวียงเชียงรุ้ง จ.เชียงราย 57210</t>
  </si>
  <si>
    <t>ท6295.01</t>
  </si>
  <si>
    <t>นางสาวมุธิตา แรงจินะ</t>
  </si>
  <si>
    <t>210 ม.16 ต.ป่าซาง อ.เวียงเชียงรุ้ง จ.เชียงราย 57210</t>
  </si>
  <si>
    <t>เล่ม10ก หน้า7</t>
  </si>
  <si>
    <t>ท6296</t>
  </si>
  <si>
    <t>นายสุทัศน์ ใจผาวัง</t>
  </si>
  <si>
    <t>174 ม.16 ต.ป่าซาง อ.เวียงเชียงรุ้ง จ.เชียงราย</t>
  </si>
  <si>
    <t>เล่ม2ข หน้า36</t>
  </si>
  <si>
    <t>ท6296.01</t>
  </si>
  <si>
    <t>นางปี๋ กันทา</t>
  </si>
  <si>
    <t>11 ม.16 ต.ป่าซาง อ.เวียงเชียงรุ้ง จ.เชียงราย 57210</t>
  </si>
  <si>
    <t>ท6297</t>
  </si>
  <si>
    <t>นายประเสริฐ ปรวกพรมมา</t>
  </si>
  <si>
    <t>159 ม.4 ต.ป่าซาง อ.เวียงเชียงรุ้ง จ.เชียงราย 57210</t>
  </si>
  <si>
    <t>ท6297.01</t>
  </si>
  <si>
    <t>โรงพยาบาลส่งเสริมสุขภาพตำบลบ้านป่าซางเหนือ</t>
  </si>
  <si>
    <t>ชร.2174</t>
  </si>
  <si>
    <t>ท6298</t>
  </si>
  <si>
    <t>นางประนอม ใจน้อย</t>
  </si>
  <si>
    <t>8 ม.16 ต.ป่าซาง อ.เวียงเชียงรุ้ง จ.เชียงราย 57210</t>
  </si>
  <si>
    <t>ท6299</t>
  </si>
  <si>
    <t>1. นายอินสอน ธิยะคำ
2. นางสายอรุณ มีป๋า</t>
  </si>
  <si>
    <t>31 ม.16 ต.ป่าซาง อ.เวียงเชียงรุ้ง จ.เชียงราย 57210</t>
  </si>
  <si>
    <t>ท6300</t>
  </si>
  <si>
    <t>เล่ม11ข หน้า33</t>
  </si>
  <si>
    <t>ท6300.01</t>
  </si>
  <si>
    <t>นายประเวศน์ ราชะ</t>
  </si>
  <si>
    <t>ท6300.02</t>
  </si>
  <si>
    <t>1. นางจันทร์ดี ศรีพรม
2. เด็กชายธวัชชัย ศรีพรม
3. เด็กชายกฤษฎา ศรีพรม</t>
  </si>
  <si>
    <t>77 ม.13 ต.ป่าซาง อ.เวียงเชียงรุ้ง จ.เชียงราย 57210</t>
  </si>
  <si>
    <t>เล่ม10ก หน้า1</t>
  </si>
  <si>
    <t>ท6301</t>
  </si>
  <si>
    <t>นายข่าย อนุภาพ</t>
  </si>
  <si>
    <t>32 ม.16 ต.ป่าซาง อ.เวียงเชียงรุ้ง จ.เชียงราย 57210</t>
  </si>
  <si>
    <t>ท6302</t>
  </si>
  <si>
    <t>นายสมฤทธิ์ อนุภาพ</t>
  </si>
  <si>
    <t>160 ม.14 ต.รอบเวียง อ.เมืองเชียงราย จ.เชียงราย 57000</t>
  </si>
  <si>
    <t>ท6303</t>
  </si>
  <si>
    <t>นางมี ศรีพรม</t>
  </si>
  <si>
    <t>เล่ม20ก หน้า8</t>
  </si>
  <si>
    <t>ท6304</t>
  </si>
  <si>
    <t>นายเสกสรรค์ ทวีสุข</t>
  </si>
  <si>
    <t>6 ม.16 ต.ป่าซาง อ.เวียงเชียงรุ้ง จ.เชียงราย 57210</t>
  </si>
  <si>
    <t>ท6305</t>
  </si>
  <si>
    <t>นางมาลี สมคิด (ผู้จัดการมรดกนางทิชา สีสุก)</t>
  </si>
  <si>
    <t>เล่ม9ข หน้า49</t>
  </si>
  <si>
    <t>ท6305.01</t>
  </si>
  <si>
    <t>องค์กรเกษตรกร ออมทรัพย์บ้านป่าซางเหนือ</t>
  </si>
  <si>
    <t>ม.16 ต.ป่าซาง อ.เวียงเชียงรุ้ง จ.เชียงราย 57210</t>
  </si>
  <si>
    <t>ท6305.02</t>
  </si>
  <si>
    <t>นายนันทิภาคย์ จุวรรณ์</t>
  </si>
  <si>
    <t>เล่ม7ก หน้า38</t>
  </si>
  <si>
    <t>ท6305.03</t>
  </si>
  <si>
    <t>นางประเสริฐ วิชัยยา</t>
  </si>
  <si>
    <t>เล่ม7ก หน้า39</t>
  </si>
  <si>
    <t>ท6306</t>
  </si>
  <si>
    <t>นายหล้า อินสม</t>
  </si>
  <si>
    <t>5051 III 1816</t>
  </si>
  <si>
    <t>เล่ม21ก หน้า9</t>
  </si>
  <si>
    <t>ท6307</t>
  </si>
  <si>
    <t>นายสมรัตน์ สถานเดิม</t>
  </si>
  <si>
    <t>160/2 ม.7 ต.เวียง อ.เชียงของ จ.เชียงราย 57140</t>
  </si>
  <si>
    <t>ท6308</t>
  </si>
  <si>
    <t>เล่ม21ก หน้า16</t>
  </si>
  <si>
    <t>ท6309</t>
  </si>
  <si>
    <t>นายบุญเรือง ศรีพรม</t>
  </si>
  <si>
    <t>88 ม.16 ต.ป่าซาง อ.เวียงเชียงรุ้ง จ.เชียงราย</t>
  </si>
  <si>
    <t>เล่ม58 หน้า9</t>
  </si>
  <si>
    <t>ท6310</t>
  </si>
  <si>
    <t>นางวิพรรณ์ ศรีพรม</t>
  </si>
  <si>
    <t>141 ม.4 ต.ป่าซาง อ.เวียงเชียงรุ้ง จ.เชียงราย 57210</t>
  </si>
  <si>
    <t>ท6311</t>
  </si>
  <si>
    <t>นายประสงค์ รินคำ</t>
  </si>
  <si>
    <t>127 ม.2 ต.โชคชัย อ.ดอยหลวง จ.เชียงราย 57110</t>
  </si>
  <si>
    <t>ท6312</t>
  </si>
  <si>
    <t>นางวันนา รินคำ</t>
  </si>
  <si>
    <t>26 ม.4 ต.ป่าซาง อ.เวียงเชียงรุ้ง จ.เชียงราย 57210</t>
  </si>
  <si>
    <t>ท6313</t>
  </si>
  <si>
    <t>นายเชิด รินคำ</t>
  </si>
  <si>
    <t>128 ม.4 ต.ป่าซาง อ.เวียงเชียงรุ้ง จ.เชียงราย 57210</t>
  </si>
  <si>
    <t>ท6314</t>
  </si>
  <si>
    <t>นางฟองนวล แรงจินะ</t>
  </si>
  <si>
    <t>27 ม.16 ต.ป่าซาง อ.เวียงเชียงรุ้ง จ.เชียงราย 57210</t>
  </si>
  <si>
    <t>ท6315</t>
  </si>
  <si>
    <t>1. นางฟองจันทร์ ศรีพรม
2. นายทองสุข เงินชะจา</t>
  </si>
  <si>
    <t>24 ม.4ต.ป่าซาง อ.เวียงเชียงรุ้ง จ.เชียงราย 57210</t>
  </si>
  <si>
    <t>เล่ม54ข หน้า9</t>
  </si>
  <si>
    <t>ท6316</t>
  </si>
  <si>
    <t>นายเศรฐานุกูล ศรีพรม</t>
  </si>
  <si>
    <t>177 ม.12 ต.ป่าซาง อ.เวียงเชียงรุ้ง จ.เชียงราย 57210</t>
  </si>
  <si>
    <t>เล่ม54ข หน้า14</t>
  </si>
  <si>
    <t>ท6316.01</t>
  </si>
  <si>
    <t>นางวิลัยพร อิ่นแก้ว</t>
  </si>
  <si>
    <t>82 ม. 5 ต.ดงมหาวัน อ.เวียงเชียงรุ้ง จ.เชียงราย 57210</t>
  </si>
  <si>
    <t>ท6316.02</t>
  </si>
  <si>
    <t>นายเอ้ย ศรีพรม</t>
  </si>
  <si>
    <t>เล่ม54ข หน้า17</t>
  </si>
  <si>
    <t>ท6316.03</t>
  </si>
  <si>
    <t>240 ม.12 ต.ทุ่งก่อ อ.เวียงเชียงรุ้ง จ.เชียงราย 57210</t>
  </si>
  <si>
    <t>เล่ม54ข หน้า18</t>
  </si>
  <si>
    <t>ท6316.04</t>
  </si>
  <si>
    <t>เล่ม54ข หน้า16</t>
  </si>
  <si>
    <t>ท6317</t>
  </si>
  <si>
    <t>ท6318</t>
  </si>
  <si>
    <t>นางออน ศรีพรม</t>
  </si>
  <si>
    <t>102 ม.4 ต.ป่าซาง อ.เวียงเชียงรุ้ง จ.เชียงราย 57210</t>
  </si>
  <si>
    <t>เล่ม11ก หน้า32</t>
  </si>
  <si>
    <t>ท6318.01</t>
  </si>
  <si>
    <t>นางกำไล ปวกพรมมา</t>
  </si>
  <si>
    <t>103 ม.4 ต.ป่าซาง อ.เวียงเชียงรุ้ง จ.เชียงราย 57210</t>
  </si>
  <si>
    <t>เล่ม11ก หน้า35</t>
  </si>
  <si>
    <t>ท6319</t>
  </si>
  <si>
    <t>88  ม.12 ต.ทุ่งก่อ อ.เวียงเชียงรุ้ง จ.เชียงราย 57210</t>
  </si>
  <si>
    <t>5054 III 1818</t>
  </si>
  <si>
    <t>เล่ม54ข หน้า25</t>
  </si>
  <si>
    <t>ท6319.01</t>
  </si>
  <si>
    <t>นางสาววันเพ็ญ ศรีพรม</t>
  </si>
  <si>
    <t>157 ม.12 ต.เวียงชัย อ.เวียงชัย จ.เชียงราย 57210</t>
  </si>
  <si>
    <t>เล่ม54ข หน้า27</t>
  </si>
  <si>
    <t>ท6319.02</t>
  </si>
  <si>
    <t>นางเขียว ศรีพรม</t>
  </si>
  <si>
    <t>153  ม.12 ต.ทุ่งก่อ อ.เวียงเชียงรุ้ง จ.เชียงราย 57210</t>
  </si>
  <si>
    <t>เล่ม54ข หน้า28</t>
  </si>
  <si>
    <t>ท6320</t>
  </si>
  <si>
    <t>นางบัวออน ศรีพรม
(ผู้จัดการมรดกของ นายสูน ศรีพรม)</t>
  </si>
  <si>
    <t>161 ม.16 ต.ป่าซาง อ.เวียงเชียงรุ้ง จ.เชียงราย 57210</t>
  </si>
  <si>
    <t>ท6321</t>
  </si>
  <si>
    <t>นายสว่าง ศรีพรม</t>
  </si>
  <si>
    <t>242 ม.4 ต.ป่าซาง อ.เวียงเชียงรุ้ง จ.เชียงราย 57210</t>
  </si>
  <si>
    <t>เล่ม54ข หน้า26</t>
  </si>
  <si>
    <t>ท6321.01</t>
  </si>
  <si>
    <t>นางจันทร์ฟอง คลังใหญ่</t>
  </si>
  <si>
    <t>เล่ม9ข หน้า30</t>
  </si>
  <si>
    <t>ท6321.02</t>
  </si>
  <si>
    <t>นายถนอม ศรีพรม</t>
  </si>
  <si>
    <t>85 ม.3 ต.ป่าซาง อ.เวียงเชียงรุ้ง จ.เชียงราย 57210</t>
  </si>
  <si>
    <t>เล่ม54ข หน้า33</t>
  </si>
  <si>
    <t>ท6322</t>
  </si>
  <si>
    <t>นายค้าย รินคำ</t>
  </si>
  <si>
    <t>ท6323</t>
  </si>
  <si>
    <t>นายดวงใจ นันต๊ะเสน</t>
  </si>
  <si>
    <t>61 ม.1 ต.ป่าซาง อ.เวียงเชียงรุ้ง</t>
  </si>
  <si>
    <t>ท6323.01</t>
  </si>
  <si>
    <t>ผู้มีสิทธิ์ (ท6323.01)</t>
  </si>
  <si>
    <t>เล่ม2 หน้า17</t>
  </si>
  <si>
    <t>ท6324</t>
  </si>
  <si>
    <t>นางจันทร์หอม สุรินธรรม</t>
  </si>
  <si>
    <t>17 ม.3 ต.ป่าซาง อ.เวียงเชียงรุ้ง จ.เชียงราย 57210</t>
  </si>
  <si>
    <t>ท6325</t>
  </si>
  <si>
    <t>นายสุภัทร จำศิลป์</t>
  </si>
  <si>
    <t>22 ม.4 ต.ป่าซาง อ.เวียงเชียงรุ้ง จ.เชียงราย 57210</t>
  </si>
  <si>
    <t>ท6326</t>
  </si>
  <si>
    <t>5049 III แผ่นที่ 125</t>
  </si>
  <si>
    <t>เล่ม54ข หน้า41</t>
  </si>
  <si>
    <t>ท6327</t>
  </si>
  <si>
    <t>นายดวงจันทร์ นันต๊ะเสน</t>
  </si>
  <si>
    <t>60 ม.4 ต.ป่าซาง อ.เวียงเชียงรุ้ง จ.เชียงราย 57210</t>
  </si>
  <si>
    <t>ท6327.01</t>
  </si>
  <si>
    <t>นางบัวชิน แรงจินะ</t>
  </si>
  <si>
    <t>74 ม.4 ต.ป่าซาง อ.เวียงเชียงรุ้ง จ.เชียงราย 57210</t>
  </si>
  <si>
    <t>ท6327.02</t>
  </si>
  <si>
    <t>นางบุษยา นันต๊ะเสน</t>
  </si>
  <si>
    <t>111 ม.16 ต.ป่าซาง อ.เวียงเชียงรุ้ง จ.เชียงราย 57210</t>
  </si>
  <si>
    <t>ท6327.03</t>
  </si>
  <si>
    <t>นางนาง เนียมพรมลี้</t>
  </si>
  <si>
    <t>130 ม.9 ต.ป่าซาง อ.เวียงเชียงรุ้ง จ.เชียงราย 57210</t>
  </si>
  <si>
    <t>ท6328</t>
  </si>
  <si>
    <t>นางศรีพรรณ์ สมสุรินทร์</t>
  </si>
  <si>
    <t>ท6329</t>
  </si>
  <si>
    <t>นางสาวศรีพรรณ์ เจริญมั่งคั่ง</t>
  </si>
  <si>
    <t>ท6330</t>
  </si>
  <si>
    <t>ท6331</t>
  </si>
  <si>
    <t>ท6332</t>
  </si>
  <si>
    <t>นายอินปั๋น ปวกพรมมา</t>
  </si>
  <si>
    <t>148 ม.12 ต.ทุ่งก่อ อ.เวียงเชียงรุ้ง จ.เชียงราย 57210</t>
  </si>
  <si>
    <t>เล่ม54ข หน้า37</t>
  </si>
  <si>
    <t>รอตรวจสอบ</t>
  </si>
  <si>
    <t>ท6333</t>
  </si>
  <si>
    <t>นางคำบาน นันทะเสน</t>
  </si>
  <si>
    <t>เล่ม54ข หน้า47</t>
  </si>
  <si>
    <t>ท6333.01</t>
  </si>
  <si>
    <t>นายบำรุง แวงวรรณ</t>
  </si>
  <si>
    <t>174 ม.3 ต.ป่าซาง อ.เวียงเชียงรุ้ง จ.เชียงราย 57210</t>
  </si>
  <si>
    <t>เล่ม54ข หน้า50</t>
  </si>
  <si>
    <t>ท6334</t>
  </si>
  <si>
    <t>นายน้อม แก้วนิลตา</t>
  </si>
  <si>
    <t>114 ม.12 ต.ป่าซาง อ.เวียงเชียงรุ้ง จ.เชียงราย 57210</t>
  </si>
  <si>
    <t>5049 III 1818, 2518</t>
  </si>
  <si>
    <t>ท6335</t>
  </si>
  <si>
    <t>นางจำ ศรีพรม</t>
  </si>
  <si>
    <t>106 ม.4 ต.ป่าซาง อ.เวียงเชียงรุ้ง จ.เชียงราย 57210</t>
  </si>
  <si>
    <t>5049III 1818</t>
  </si>
  <si>
    <t>เล่ม55ก หน้า2</t>
  </si>
  <si>
    <t>ท6336</t>
  </si>
  <si>
    <t>นายมา ก๋าวี</t>
  </si>
  <si>
    <t>138 ม.9 ต.ป่าซาง อ.เวียงเชียงรุ้ง จ.เชียงราย</t>
  </si>
  <si>
    <t>เล่ม2 หน้า42</t>
  </si>
  <si>
    <t>ท6336.01</t>
  </si>
  <si>
    <t>นายสำเนียง จาจุมปา</t>
  </si>
  <si>
    <t>37 ม.2 ต.โชคชัย อ.ดอยหลวง จ.เชียงราย 091-8045821</t>
  </si>
  <si>
    <t>เล่ม108 หน้า06</t>
  </si>
  <si>
    <t>ท6337</t>
  </si>
  <si>
    <t>นางนวลจันทร์ จันทร์เงิน</t>
  </si>
  <si>
    <t>118 ม.13 ต.ป่าซาง อ.เวียงเชียงรุ้ง จ.เชียงราย 099-4025752</t>
  </si>
  <si>
    <t>เล่ม58 หน้า6</t>
  </si>
  <si>
    <t>ท6337.01</t>
  </si>
  <si>
    <t>188 ม.13 ต.ป่าซาง อ.เวียงเชียงรุ้ง จ.เชียงราย 57210</t>
  </si>
  <si>
    <t>ท6338</t>
  </si>
  <si>
    <t>นายจันตา พลเยี่ยม</t>
  </si>
  <si>
    <t xml:space="preserve">57 ม.13 ต.ป่าซาง อ.เวียงเชียงรุ้ง จ.เชียงราย </t>
  </si>
  <si>
    <t>เล่ม58 หน้า5</t>
  </si>
  <si>
    <t>ท6339</t>
  </si>
  <si>
    <t>นายคงเดช ทุ่งลาด</t>
  </si>
  <si>
    <t>211 ม.13 ต.ป่าซาง อ.เวียงเชียงรุ้ง จ.เชียงราย 085-0336471</t>
  </si>
  <si>
    <t>เล่ม58 หน้า4</t>
  </si>
  <si>
    <t>ท6340</t>
  </si>
  <si>
    <t>นางสมพร แรงจินะ</t>
  </si>
  <si>
    <t>85 ม.4 ต.ป่าซาง อ.เวียงเชียงรุ้ง จ.เชียงราย 081-4725950</t>
  </si>
  <si>
    <t>เล่ม104 หน้า51</t>
  </si>
  <si>
    <t>ท6341</t>
  </si>
  <si>
    <t>นายประเสริฐ พลเยี่ยม</t>
  </si>
  <si>
    <t xml:space="preserve">77 ม.12 ต.ป่าซางอ.เวียงเชียงรุ้ง จ.เชียงราย 086-1163871 </t>
  </si>
  <si>
    <t>เล่ม104 หน้า1</t>
  </si>
  <si>
    <t>ท6342</t>
  </si>
  <si>
    <t>นายวีระ พลเยี่ยม</t>
  </si>
  <si>
    <t>144 ม.13 ต.ป่าซาง อ.เวียงเชียงรุ้ง จ.เชียงราย 062-2586129,090-9505633</t>
  </si>
  <si>
    <t>เล่ม113 หน้า45</t>
  </si>
  <si>
    <t>ท6343</t>
  </si>
  <si>
    <t>นางละมุน คำฟู</t>
  </si>
  <si>
    <t xml:space="preserve">131 ม.12 ต.ป่าซาง อ.เวียงเชียงรุ้ง จ.เชียงราย </t>
  </si>
  <si>
    <t>เล่ม103 หน้า28</t>
  </si>
  <si>
    <t>ท6344</t>
  </si>
  <si>
    <t>นางยาณี เรืองลักษณ์วิลาศ</t>
  </si>
  <si>
    <t>131/1 ม.12 ต.ป่าซาง อ.เวียงเชียงรุ้ง จ.เชียงราย 088-2675476</t>
  </si>
  <si>
    <t>เล่ม103 หน้า23</t>
  </si>
  <si>
    <t>ท6344.01</t>
  </si>
  <si>
    <t>น.ส.ลำไพ ภารมงคล</t>
  </si>
  <si>
    <t>9 ม.13 ต.ป่าซาง อ.เวียงเชียงรุ้ง จ.เชียงราย 085-2444362</t>
  </si>
  <si>
    <t>ท.ค.(ส.ป.ก.4-01)</t>
  </si>
  <si>
    <t>ท6345</t>
  </si>
  <si>
    <t>นายวันทา ภารรักษา</t>
  </si>
  <si>
    <t>4 ม.13 ต.ป่าซาง อ.เวียงเชียงรุ้ง จ.เชียงราย 086-0196608</t>
  </si>
  <si>
    <t>เล่ม60 หน้า47</t>
  </si>
  <si>
    <t>ท6346</t>
  </si>
  <si>
    <t>นางไสว นวลศรี</t>
  </si>
  <si>
    <t>5 ม.13 ต.ป่าซาง อ.เวียงเชียงรุ้ง จ.เชียงราย 082-1871735</t>
  </si>
  <si>
    <t>เล่ม60หน้า43</t>
  </si>
  <si>
    <t>ท6347</t>
  </si>
  <si>
    <t>นายโกศล คันธนู</t>
  </si>
  <si>
    <t>65 ม.13 ต.ป่าซาง อ.เวียงเชียงรุ้ง จ.เชียงราย 094-4825139</t>
  </si>
  <si>
    <t>เล่ม64หน้า74</t>
  </si>
  <si>
    <t>ท6348</t>
  </si>
  <si>
    <t>นางชุลีพร ธนู</t>
  </si>
  <si>
    <t>32 ม.13 ต.ป่าซาง อ.เวียงเชียงรุ้ง จ.เชียงราย 086-1974541</t>
  </si>
  <si>
    <t>5049 III 2020</t>
  </si>
  <si>
    <t>เล่ม11 หน้า41</t>
  </si>
  <si>
    <t>809+725</t>
  </si>
  <si>
    <t>ท6348.01</t>
  </si>
  <si>
    <t>นายชมพล คันธนู</t>
  </si>
  <si>
    <t>141 ม.13 ต.ป่าซาง อ.เวียงเชียงรุ้ง จ.เชียงราย 065-4510852</t>
  </si>
  <si>
    <t>เล่ม117 หน้า42</t>
  </si>
  <si>
    <t>7</t>
  </si>
  <si>
    <t>ท6349</t>
  </si>
  <si>
    <t>นางสาวจุฬา เฉิดสมบูรณ์</t>
  </si>
  <si>
    <t>129 ม.13 ต.ป่าซาง อ.เวียงเชียงรุ้ง จ.เชียงราย 099-4012906</t>
  </si>
  <si>
    <t>เล่ม88 หน้า79</t>
  </si>
  <si>
    <t>ท6350</t>
  </si>
  <si>
    <t>นางพา เฉิดสมบูรณ์</t>
  </si>
  <si>
    <t>129 ม.13 ต.ป่าซาง อ.เวียงเชียงรุ้ง จ.เชียงราย 064-0517634,099-4012906</t>
  </si>
  <si>
    <t>เล่ม88 หน้า77</t>
  </si>
  <si>
    <t>ท6352</t>
  </si>
  <si>
    <t>นางสาววไลภรณ์ พิบูลวาณิช</t>
  </si>
  <si>
    <t>268/7 ถ.นครชัยศรี แขวงถนนนครชัยศรี เขตดุสิต กทม 080-9503027</t>
  </si>
  <si>
    <t>เล่ม39 หน้า40</t>
  </si>
  <si>
    <t>ท6351</t>
  </si>
  <si>
    <t>นายปรีชา เฉิดสมบูรณ์</t>
  </si>
  <si>
    <t>71 ม.12 ต.ป่าซาง อ.เวียงเชียงรุ้ง จ.เชียงราย 082-9526844</t>
  </si>
  <si>
    <t>โชคชัย</t>
  </si>
  <si>
    <t>ดอยหลวง</t>
  </si>
  <si>
    <t>เล่ม102 หน้า75</t>
  </si>
  <si>
    <t>ท6353</t>
  </si>
  <si>
    <t>นายไพโรจน์ พิบูลวาณิช</t>
  </si>
  <si>
    <t>79 ถ.บริพัตร ต.ท่าราบ อ.เมือง จ.เพชรบุรี 080-9503027</t>
  </si>
  <si>
    <t>ท6354</t>
  </si>
  <si>
    <t>73 ม.4 ต.ป่าซาง อ.เวียงเชียงรุ้ง จ.เชียงราย 065-0925327</t>
  </si>
  <si>
    <t>เล่ม12 หน้า45</t>
  </si>
  <si>
    <t>ท6355</t>
  </si>
  <si>
    <t>น.ส.ปัทมา พิบูลวาณิช</t>
  </si>
  <si>
    <t xml:space="preserve">81 ถ.บริพัตร อ.เมือง จ.เพชรบุรี 080-9503027 </t>
  </si>
  <si>
    <t>เล่ม76 หน้า13</t>
  </si>
  <si>
    <t>ท6356</t>
  </si>
  <si>
    <t>นางสาวปัทมา พิบูลวานิช</t>
  </si>
  <si>
    <t>ท6357</t>
  </si>
  <si>
    <t>นายอินปั๋น ริยะเทน</t>
  </si>
  <si>
    <t>18 ม.2 ต.โชคชัย อ.ดอยหลวง จ.เชียงราย 095-6837859</t>
  </si>
  <si>
    <t>เล่ม18 หน้า37</t>
  </si>
  <si>
    <t>ท6358</t>
  </si>
  <si>
    <t>นายติ๊บคำ ใจป้อ</t>
  </si>
  <si>
    <t xml:space="preserve">188 ม.2 ต.โชคชัย อ.ดอยหลวง จ.เชียงราย </t>
  </si>
  <si>
    <t>เล่ม29 หน้า2</t>
  </si>
  <si>
    <t>ท6359</t>
  </si>
  <si>
    <t>นางสาววิยะดา เจนจินดาพร้อม</t>
  </si>
  <si>
    <t>78 ม.2 ต.จันจว้าใต้ อ.แม่จัน จ.เชียงราย 098-7747838</t>
  </si>
  <si>
    <t>เล่ม90 หน้า51</t>
  </si>
  <si>
    <t>ท6360</t>
  </si>
  <si>
    <t>นายชนะพงศ์ ศรีสวัสดิ์</t>
  </si>
  <si>
    <t>72 ม.2 ต.โชคชัย อ.ดอยหลวง จ.เชียงราย 065-4581242</t>
  </si>
  <si>
    <t>เล่ม29 หน้า39</t>
  </si>
  <si>
    <t>ท6361</t>
  </si>
  <si>
    <t>นายทวน อุ่นกันทา</t>
  </si>
  <si>
    <t>88 ม.2 ต.โชคชัย อ.ดอยหลวง จ.เชียงราย 082-1871612</t>
  </si>
  <si>
    <t>เล่ม14 หน้า52</t>
  </si>
  <si>
    <t>ท6362</t>
  </si>
  <si>
    <t>นายสินธิ์ชัย พิบูลวาณิช</t>
  </si>
  <si>
    <t xml:space="preserve">(เสียชีวิต) น.ส.ปัทมา พิบูลวาณิช 81ถ.บริพัตร ต.ท่าทราย </t>
  </si>
  <si>
    <t>เล่ม90 หน้า49</t>
  </si>
  <si>
    <t>ท6363</t>
  </si>
  <si>
    <t>นางสุนี อุ่นกันทา</t>
  </si>
  <si>
    <t>55/2 ม.2 ต.โชคชัย อ.ดอยหลวง จ.เชียงราย 092-6601803</t>
  </si>
  <si>
    <t>เล่ม19 หน้า37</t>
  </si>
  <si>
    <t>ท6364</t>
  </si>
  <si>
    <t>นางพิม ศรีพรม</t>
  </si>
  <si>
    <t>82/2 ม.2 ต.โชคชัย อ.ดอยหลวง จ.เชียงราย 087-1785053</t>
  </si>
  <si>
    <t>เล่ม14 หน้า80</t>
  </si>
  <si>
    <t>คณะที่ 10</t>
  </si>
  <si>
    <t>809+726</t>
  </si>
  <si>
    <t>ท6364.01</t>
  </si>
  <si>
    <t>ผู้มีสิทธิ์ (ท6364.01)</t>
  </si>
  <si>
    <t>ท6365</t>
  </si>
  <si>
    <t>ท6366</t>
  </si>
  <si>
    <t>นางนงคราญ ใจวัน</t>
  </si>
  <si>
    <t>239 ม.2 ต.โชคชัย อ.ดอยหลวง จ.เชียงราย 084-8101683</t>
  </si>
  <si>
    <t>เล่ม74 หน้า70</t>
  </si>
  <si>
    <t>ท6367</t>
  </si>
  <si>
    <t>นางวันดี ท่าดีสม</t>
  </si>
  <si>
    <t>65/1 ม.2 ต.โชคชัย อ.ดอยหลวง จ.เชียงราย 065-0565095</t>
  </si>
  <si>
    <t>เล่ม74 หน้า69</t>
  </si>
  <si>
    <t>ท6367.01</t>
  </si>
  <si>
    <t>ผู้มีสิทธิ์ (ท6367.01)</t>
  </si>
  <si>
    <t>ท6368</t>
  </si>
  <si>
    <t>นางทองเพียร ท่าดีสม</t>
  </si>
  <si>
    <t>147 ม.2 ต.โชคชัย อ.ดอยหลวง จ.เชียงราย 091-8387433</t>
  </si>
  <si>
    <t>เล่ม74 หน้า66</t>
  </si>
  <si>
    <t>ท6369</t>
  </si>
  <si>
    <t>นางสาวสาวิตรี ทัทสุมิยะ</t>
  </si>
  <si>
    <t>65 ม.2 ต.โชคชัย อ.ดอยหลวง จ.เชียงราย 089-6083570</t>
  </si>
  <si>
    <t>เล่ม74 หน้า67</t>
  </si>
  <si>
    <t>ท6370</t>
  </si>
  <si>
    <t>นางเจริญ ก้างยาง</t>
  </si>
  <si>
    <t>82 ม.2 ต.โชคชัย อ.ดอยหลวง จ.เชียงราย 094-6695771</t>
  </si>
  <si>
    <t xml:space="preserve">เล่ม74 หน้า55 </t>
  </si>
  <si>
    <t>ท6371</t>
  </si>
  <si>
    <t>นางเพ็ญศรี ก้างยาง</t>
  </si>
  <si>
    <t>48 ม.2 ต.โชคชัย อ.ดอยหลวง จ.เชียงราย 081-7468520</t>
  </si>
  <si>
    <t>เล่ม74 หน้า54</t>
  </si>
  <si>
    <t>ท6372</t>
  </si>
  <si>
    <t>นางสาย อินต๊ะประสิทธิ์</t>
  </si>
  <si>
    <t>144 ม.2 ต.โชคชัย อ.ดอยหลวง จ.เชียงราย 097-9865790</t>
  </si>
  <si>
    <t>เล่ม74 หน้า51</t>
  </si>
  <si>
    <t>ท6373</t>
  </si>
  <si>
    <t>นายเพิน ใจหล้า</t>
  </si>
  <si>
    <t>46 ม.2 ต.โชคชัย อ.ดอยหลวง จ.เชียงราย 093-3066612</t>
  </si>
  <si>
    <t>เล่ม103 หน้า04</t>
  </si>
  <si>
    <t>ตอน 6 :812+000-857+000</t>
  </si>
  <si>
    <t>ท6374</t>
  </si>
  <si>
    <t>นางจันทร์ รักผล</t>
  </si>
  <si>
    <t>141 ม.2 บ้านแม่เลียบ ต.โชคชัย อ.ดอยหลวง จ.เชียงราย 57110</t>
  </si>
  <si>
    <t>เล่ม74 หน่60</t>
  </si>
  <si>
    <t>ท6375.01</t>
  </si>
  <si>
    <t>นางชุมพร อุ่นกันทา</t>
  </si>
  <si>
    <t>181 ม.2 ต.โชคชัย อ.ดอยหลวง จ.เชียงราย 093-0480047</t>
  </si>
  <si>
    <t>ท6375</t>
  </si>
  <si>
    <t>นายสุชาติ อุ่นกันทา</t>
  </si>
  <si>
    <t>181 ม.2 ต.โชคชัย อ.ดอยหลวง จ.เชียงราย 081-7462006,088-1373806</t>
  </si>
  <si>
    <t>ท6376</t>
  </si>
  <si>
    <t>65/1 ม.2 ต.โชคชัย อ.ดอยหลวง จ.เชียงราย 57110</t>
  </si>
  <si>
    <t>เล่ม74 หน้า68</t>
  </si>
  <si>
    <t>ท6377</t>
  </si>
  <si>
    <t>นางอัมพร อินต๊ะประสิทธิ์</t>
  </si>
  <si>
    <t>83 ม.7 ต.โชคชัย อ.ดอยหลวง จ.เชียงราย 099-0564799</t>
  </si>
  <si>
    <t>เล่ม14 หน้า94</t>
  </si>
  <si>
    <t>ท6378</t>
  </si>
  <si>
    <t>นางเอ้ย วรรณราช</t>
  </si>
  <si>
    <t>119 ม.2 ต.โชคชัย อ.ดอยหลวง จ.เชียงราย 098-7780450</t>
  </si>
  <si>
    <t>เล่ม74 หน้า49</t>
  </si>
  <si>
    <t>ท6379</t>
  </si>
  <si>
    <t>นางสม หมู่เจริญกิจ</t>
  </si>
  <si>
    <t>123 ม.2 ต.โชคชัย อ.ดอยหลวง จ.เชียงราย 061-0859101</t>
  </si>
  <si>
    <t>เล่ม74 หน้า48</t>
  </si>
  <si>
    <t>ท6379.01</t>
  </si>
  <si>
    <t>ท6380</t>
  </si>
  <si>
    <t>ผู้มีสิทธิ์ (ท6380)</t>
  </si>
  <si>
    <t>ท6380.01</t>
  </si>
  <si>
    <t>นายศรีมา ศรีพรม</t>
  </si>
  <si>
    <t>128 ม.7 ต.โชคชัย อ.ดอยหลวง จ.เชียงราย 064-9965612,083-7642838</t>
  </si>
  <si>
    <t>เล่ม103 หน้า05</t>
  </si>
  <si>
    <t>ท6380.02</t>
  </si>
  <si>
    <t>น.ส.บุญนำ เชียงต๋า</t>
  </si>
  <si>
    <t>10 ม.8 ต.โชคชัย อ.ดอยหลวง จ.เชียงราย 062-2491401</t>
  </si>
  <si>
    <t>ท6380.03</t>
  </si>
  <si>
    <t>ผู้มีสิทธิ์ (ท6380.03)</t>
  </si>
  <si>
    <t>ท6380.04</t>
  </si>
  <si>
    <t>นางมา รักแม่</t>
  </si>
  <si>
    <t xml:space="preserve">442 ม.11 ต.ทุ่งก่อ อ.เวียงเชียงรุ้ง จ.เชียงราย </t>
  </si>
  <si>
    <t>ท6381</t>
  </si>
  <si>
    <t>ผู้มีสิทธิ์ (ท6381)</t>
  </si>
  <si>
    <t>ท6381.01</t>
  </si>
  <si>
    <t>นางศรีพูน คำยะบุญ</t>
  </si>
  <si>
    <t>44961 ม.7 ต.โชคชัย อ.ดอยหลวง จ.เชียงราย 061-2939755</t>
  </si>
  <si>
    <t>เล่ม92 หน้า32</t>
  </si>
  <si>
    <t>ท6381.02</t>
  </si>
  <si>
    <t>เล่ม92 หน้า33</t>
  </si>
  <si>
    <t>ท6382</t>
  </si>
  <si>
    <t>นางลัดดา ดาวัน</t>
  </si>
  <si>
    <t>31 ม.7 ต.โชคชัย อ.ดอยหลวง จ.เชียงราย 097-9654658</t>
  </si>
  <si>
    <t>เล่ม74 หน้า33</t>
  </si>
  <si>
    <t>ท6383</t>
  </si>
  <si>
    <t>นายสงกรานต์ พรมอริยะ</t>
  </si>
  <si>
    <t>150 ม.8 ต.โชคชัย อ.ดอยหลวง จ.เชียงราย 086-1154900</t>
  </si>
  <si>
    <t>เล่ม76 หน้า90</t>
  </si>
  <si>
    <t>ท6383.01</t>
  </si>
  <si>
    <t>ผู้มีสิทธิ์ (ท6383.01)</t>
  </si>
  <si>
    <t>ท6384</t>
  </si>
  <si>
    <t>ผู้มีสิทธิ์ (ท6384)</t>
  </si>
  <si>
    <t>5049 III 2222</t>
  </si>
  <si>
    <t>ท6385</t>
  </si>
  <si>
    <t>นางสาวเกศวรินทร์ ศรีพรม</t>
  </si>
  <si>
    <t>103/1 ม.7 ต.โชคชัย อ.ดอยหลวง จ.เชียงราย 093-2153510,061-8044624</t>
  </si>
  <si>
    <t>เล่ม113 หน้า74</t>
  </si>
  <si>
    <t>ท6386</t>
  </si>
  <si>
    <t>นายบุญรัตน์ แก้วคำน้อย</t>
  </si>
  <si>
    <t>446 ม.7 ต.โชคชัย อ.ดอยหลวง จ.เชียงราย 092-7911264</t>
  </si>
  <si>
    <t>เล่ม92 หน้า94</t>
  </si>
  <si>
    <t>ท6387</t>
  </si>
  <si>
    <t>นายศรีนวล ปงชาคำ</t>
  </si>
  <si>
    <t>70 ม.7 ต.โชคชัย อ.ดอยหลวง จ.เชียงราย 061-8044624</t>
  </si>
  <si>
    <t>เล่ม92 หน้า73</t>
  </si>
  <si>
    <t>ท6387.01</t>
  </si>
  <si>
    <t>นางณัฐจรรยา ทนดี</t>
  </si>
  <si>
    <t>402 ม.7 ต.โชคชัย อ.ดอยหลวง จ.เชียงราย 57110</t>
  </si>
  <si>
    <t>เล่ม92หน้า71</t>
  </si>
  <si>
    <t>ท6388</t>
  </si>
  <si>
    <t>นางกัลยา หมูคำ</t>
  </si>
  <si>
    <t>45033 ม.2 ต.ออนใต้ อ.สันกำแพง จ.เชียงใหม่ 086-9150608</t>
  </si>
  <si>
    <t>เล่ม80 หน้า14</t>
  </si>
  <si>
    <t>ท6389</t>
  </si>
  <si>
    <t>นางจันสม คำประเสริฐ</t>
  </si>
  <si>
    <t>180 ม.7 ต.โชคชัย อ.ดอยหลวง จ.เชียงราย 099-0011042</t>
  </si>
  <si>
    <t>ท6390</t>
  </si>
  <si>
    <t>นายสุขแก้ว กันชัย</t>
  </si>
  <si>
    <t>318 ม.10 ต.โชคชัย อ.ดอยหลวง จ.เชียงราย 064-9640775</t>
  </si>
  <si>
    <t>เล่ม17 หน้า76</t>
  </si>
  <si>
    <t>ท6391</t>
  </si>
  <si>
    <t>นางศรีพรรณ กันชัย</t>
  </si>
  <si>
    <t>171/2 ม.7 ต.โชคชัย อ.ดอยหลวง จ.เชียงราย 086-8930587</t>
  </si>
  <si>
    <t>เล่ม19 หน้า81</t>
  </si>
  <si>
    <t>ท6393</t>
  </si>
  <si>
    <t>นายสมคิด วงค์หาญ</t>
  </si>
  <si>
    <t>89 ม.12 ต.โชคชัย อ.ดอยหลวง จ.เชียงราย 081-8839165</t>
  </si>
  <si>
    <t>เล่ม77 หน้า9</t>
  </si>
  <si>
    <t>ท6393.01</t>
  </si>
  <si>
    <t>นายต๋าคำ ศรีพรม</t>
  </si>
  <si>
    <t>44954 ม.7 ต.โชคชัย อ.ดอยหลวง จ.เชียงราย 093-0477704</t>
  </si>
  <si>
    <t>เล่ม103 หน้า37</t>
  </si>
  <si>
    <t>ท6393.02</t>
  </si>
  <si>
    <t>ผู้มีสิทธิ์ (ท6393.02)</t>
  </si>
  <si>
    <t>ท6394</t>
  </si>
  <si>
    <t>นายสม คำเงิน</t>
  </si>
  <si>
    <t xml:space="preserve">(เสียชีวิต) บุตรชายนำชี้แทน    </t>
  </si>
  <si>
    <t>เล่ม17 หน้า70</t>
  </si>
  <si>
    <t>ท6395</t>
  </si>
  <si>
    <t>นางสาวชุลีพร ใจอิ่มแก้ว</t>
  </si>
  <si>
    <t>53 ม.10 ต.โชคชัย อ.ดอยหลวง จ.เชียงราย 094-7061199</t>
  </si>
  <si>
    <t>เล่ม17 หน้า16</t>
  </si>
  <si>
    <t>ท6396</t>
  </si>
  <si>
    <t>นายสุวรรณ อินต๊ะประสิทธิ์</t>
  </si>
  <si>
    <t>58 ม.10 ต.โชคชัย อ.ดอยหลวง จ.เชียงราย 092-7277852</t>
  </si>
  <si>
    <t>เล่ม91 หน้า47</t>
  </si>
  <si>
    <t>ท6396.01</t>
  </si>
  <si>
    <t>นายถนอม อินต๊ะปรสิทธิ์</t>
  </si>
  <si>
    <t>159 ม.10 ต.โชคชัย อ.ดอยหลวง จ.เชียงราย 082-8554648</t>
  </si>
  <si>
    <t>เล่ม85 หน้า82</t>
  </si>
  <si>
    <t>ท6396.02</t>
  </si>
  <si>
    <t>นายไตรรงค์ คำมา</t>
  </si>
  <si>
    <t>44947 ม.7 ต.โชคชัย อ.ดอยหลวง จ.เชียงราย 088-7497508</t>
  </si>
  <si>
    <t>เล่ม85 หน้า81</t>
  </si>
  <si>
    <t>ท6397</t>
  </si>
  <si>
    <t>เล่ม85หน้า80</t>
  </si>
  <si>
    <t>ท6398</t>
  </si>
  <si>
    <t>นางนงลักษณ์ ปันวรนุชกูล</t>
  </si>
  <si>
    <t>48/5 ม.3 ต.แม่กอด อ.เถิน จ.ลำปาง 084-3697705</t>
  </si>
  <si>
    <t>เล่ม92 หน้า93</t>
  </si>
  <si>
    <t>ท6398.01</t>
  </si>
  <si>
    <t>เล่ม112 หน้า49</t>
  </si>
  <si>
    <t>ท6398.02</t>
  </si>
  <si>
    <t>นายฉัฐภูมิ วิถีพานิชย์</t>
  </si>
  <si>
    <t xml:space="preserve">358/2 ม.3 ต.บ้านคลองสวนอ.พระสมุทรเจดีย์ จ.สมุทรปราการ 084-3697705 </t>
  </si>
  <si>
    <t>เล่ม92 หน้า87</t>
  </si>
  <si>
    <t>ท6398.03</t>
  </si>
  <si>
    <t>น.ส.อนันต์ อินต๊ะประสิทธิ์</t>
  </si>
  <si>
    <t>58/1 ม.10 ต.โชคชัย อ.ดอยหลวง จ.เชียงราย 064-8436986</t>
  </si>
  <si>
    <t>เล่ม85 หน้า76</t>
  </si>
  <si>
    <t>ท6398.04</t>
  </si>
  <si>
    <t>นางสาวอนันต์ อินต๊ะประสิทธิ์</t>
  </si>
  <si>
    <t>58/1 ม.10 ต.โชคชัย อ.ดอยหลวง จ.เชียงราย 097-2940129</t>
  </si>
  <si>
    <t>ท6399</t>
  </si>
  <si>
    <t>นายชานนท์ อศิรพงศ์พันธุ์</t>
  </si>
  <si>
    <t>31 ม.7 ต.แม่จัน อ.แม่จัน จ.เชียงราย 099-1429658</t>
  </si>
  <si>
    <t>5049 III 2424</t>
  </si>
  <si>
    <t>ท6400</t>
  </si>
  <si>
    <t>นายวิชัย มณีจันทร์สุข</t>
  </si>
  <si>
    <t>148/1 ม.7 ต.โชคชัย อ.ดอยหลวง จ.เชียงราย 083-5696733</t>
  </si>
  <si>
    <t>ท6401</t>
  </si>
  <si>
    <t>นายอาภูมิ เต่าทอง</t>
  </si>
  <si>
    <t>134 ม.7 ต.โชคชัย ต.ดอยหลวง จ.เชียงราย 085-7204827</t>
  </si>
  <si>
    <t>ท6402</t>
  </si>
  <si>
    <t>นายณรงค์ ศรีพรม</t>
  </si>
  <si>
    <t>12 ม.7 ต.โชคชัย อ.ดอยหลวง จ.เชียงราย 063-5078796</t>
  </si>
  <si>
    <t>เล่ม25 หน้า82</t>
  </si>
  <si>
    <t>ท6403</t>
  </si>
  <si>
    <t>นายประยงค์ จ๋าจุมป๋า</t>
  </si>
  <si>
    <t>117 ม.7 ต.โชคชัย อ.ดอยหลวง จ.เชียงราย 093-2597423</t>
  </si>
  <si>
    <t>เล่ม25 หน้า83</t>
  </si>
  <si>
    <t>ท6403.01</t>
  </si>
  <si>
    <t>นางแสงจันทร์ กาบแก้ว</t>
  </si>
  <si>
    <t xml:space="preserve">86 ม.8 ต.โชคชัย อ.ดอยหลวง จ.เชียงราย </t>
  </si>
  <si>
    <t>เล่ม32 หน้า18</t>
  </si>
  <si>
    <t>ท6404</t>
  </si>
  <si>
    <t>นายเขี่ย ศรีเดช</t>
  </si>
  <si>
    <t xml:space="preserve">263 ม.7 ต.โชคชัย อ.ดอยหลวง จ.เชียงราย </t>
  </si>
  <si>
    <t>เล่ม103 หน้า42</t>
  </si>
  <si>
    <t>ท6405</t>
  </si>
  <si>
    <t>นางนงค์เยาว์ ทองเพ็ชร์</t>
  </si>
  <si>
    <t xml:space="preserve">177 ม.4 ต.ดชคชัย อ.ดอยหลวง จ.เชียงราย </t>
  </si>
  <si>
    <t>ท6406</t>
  </si>
  <si>
    <t>นางทองเหรียญ จันทร์นวล</t>
  </si>
  <si>
    <t>120 ม.8 ต.โชคชัย อ.ดอยหลวง จ.เชียงราย 061-3584709</t>
  </si>
  <si>
    <t>เล่ม92 หน้า98</t>
  </si>
  <si>
    <t>ท6406.01</t>
  </si>
  <si>
    <t>นายจีรยุทธ อริสราภากุล</t>
  </si>
  <si>
    <t xml:space="preserve">ม.3 ต.บ้านดู่ อ.เมืองเชียงราย จ.เชียงราย 086-3853136 </t>
  </si>
  <si>
    <t>เล่ม93 หน้า15</t>
  </si>
  <si>
    <t>ท6407</t>
  </si>
  <si>
    <t>นางเกวลิน อริสราภากุล</t>
  </si>
  <si>
    <t>121/418 ม.3 ต.บ้านดู อ.เมืองเชียงราย จ.เชียงราย 095-5478878</t>
  </si>
  <si>
    <t>เล่ม93 หน้า14</t>
  </si>
  <si>
    <t>ท6407.01</t>
  </si>
  <si>
    <t>ท6408</t>
  </si>
  <si>
    <t>นางสายพิน ดาวัน</t>
  </si>
  <si>
    <t>107 ม.7 ต.โชคชัย อ.ดอยหลวง จ.เชียงราย 086-1945189</t>
  </si>
  <si>
    <t>เล่ม71 หน้า46</t>
  </si>
  <si>
    <t>815+500</t>
  </si>
  <si>
    <t>ท6409</t>
  </si>
  <si>
    <t>นายเมา ก้างยาง</t>
  </si>
  <si>
    <t>103 ม.1 ต.โชคชัย อ.ดอยหลวง จ.เชียงราย 57110</t>
  </si>
  <si>
    <t>เล่ม90 หน้า65</t>
  </si>
  <si>
    <t>ท6410</t>
  </si>
  <si>
    <t>เล่ม88 หน้า53</t>
  </si>
  <si>
    <t>ท6411</t>
  </si>
  <si>
    <t>นางสุภาพ ศรีพรม</t>
  </si>
  <si>
    <t xml:space="preserve">324 ม.7 ต.โชคชัย อ.ดอยหลวง จ.เชียงราย </t>
  </si>
  <si>
    <t>เล่ม83 หน้า59</t>
  </si>
  <si>
    <t>ท6412</t>
  </si>
  <si>
    <t>นายคงศักดิ์ ทารักษา</t>
  </si>
  <si>
    <t xml:space="preserve">117 ม.7 ต.โชคชัย อ.ดอยหลวง จ.เชียงราย </t>
  </si>
  <si>
    <t>เล่ม 27 หน้า 80</t>
  </si>
  <si>
    <t>ท6413</t>
  </si>
  <si>
    <t>นายสอง จะมะณี</t>
  </si>
  <si>
    <t>373 ม.7 ต.โชคชัย อ.ดอยหลวง จ.เชียงราย 082-8881667</t>
  </si>
  <si>
    <t>เล่ม88 หน้า44</t>
  </si>
  <si>
    <t>ท6413.01</t>
  </si>
  <si>
    <t>ผู้มีสิทธิ์ (นายสอง จะมะณี)</t>
  </si>
  <si>
    <t>ท6413.01Ex1</t>
  </si>
  <si>
    <t>นายล่อง จะมะณี</t>
  </si>
  <si>
    <t>เวนคืนเพิ่มเติม อุโมงค์ดอยหลวง</t>
  </si>
  <si>
    <t>ท6414</t>
  </si>
  <si>
    <t>นายศรีนวล ทารังกา</t>
  </si>
  <si>
    <t>140 ม.8 ต.โชคชัย อ.ดอยหลวง จ.เชียงราย 063-5731886</t>
  </si>
  <si>
    <t>เล่ม88 หน้า66</t>
  </si>
  <si>
    <t>ท6414.01</t>
  </si>
  <si>
    <t>ผู้มีสิทธิ์ (นายศรีนวล ทารังกา)</t>
  </si>
  <si>
    <t>ท6415</t>
  </si>
  <si>
    <t>ผู้มีสิทธิ์ (นางสาวพัชรินทร์ ฤดีกาสุร)</t>
  </si>
  <si>
    <t>ท6415Ex1</t>
  </si>
  <si>
    <t>นางศรีนวล ทารังกา</t>
  </si>
  <si>
    <t>ท6416</t>
  </si>
  <si>
    <t>นายนิกสันต์ หงษ์สิริโสภา</t>
  </si>
  <si>
    <t>175 ม.10 ต.โชคชัย อ.ดอยหลวง จ.เชียงราย 57110</t>
  </si>
  <si>
    <t>ท6416.01</t>
  </si>
  <si>
    <t>นางสาวชลธิชา มูลวงศ์</t>
  </si>
  <si>
    <t>14 ม.8 ต.โชคชัย อ.ดอยหลวง จ.เชียงราย 095-1403686</t>
  </si>
  <si>
    <t>เล่ม70 หน้า99</t>
  </si>
  <si>
    <t>ท6416.02</t>
  </si>
  <si>
    <t>นายกมล ปันวรนุชกุล</t>
  </si>
  <si>
    <t>25 ม.8 ต.โชคชัย อ.ดอยหลวง จ.เชียงราย 57110</t>
  </si>
  <si>
    <t>เล่ม92 หน้า91</t>
  </si>
  <si>
    <t>ท6416.03</t>
  </si>
  <si>
    <t>นายผัด ศรีจันทร์</t>
  </si>
  <si>
    <t>39 ม.8 ต.โชคชัย อ.ดอยหลวง จ.เชียงราย 57110</t>
  </si>
  <si>
    <t>เล่ม88 หน้า43</t>
  </si>
  <si>
    <t>ท6416.04</t>
  </si>
  <si>
    <t>นางเฝยล่วง แซ่จ๋าว</t>
  </si>
  <si>
    <t>205/พ ม.13 ต.เวียง อ.เชียงของ จ.เชียงราย 57140</t>
  </si>
  <si>
    <t>ท6417</t>
  </si>
  <si>
    <t>นางเพ็ญ อินต๊ะปัญญา</t>
  </si>
  <si>
    <t>280/1 ม.7 ต.โชคชัย อ.ดอยหลวง จ.เชียงราย 57110</t>
  </si>
  <si>
    <t>เล่ม85 หน้า65</t>
  </si>
  <si>
    <t>ท6417.01</t>
  </si>
  <si>
    <t>นางสาวสิรินทร์ทิพย์ ทองยิ่ง</t>
  </si>
  <si>
    <t>592 ม.10 ต.โชคชัย อ.ดอยหลวง จ.เชียงราย 57110</t>
  </si>
  <si>
    <t>ท6417.04</t>
  </si>
  <si>
    <t>นางพรวิภา กิจอรุณสวัสดิ์</t>
  </si>
  <si>
    <t>142 ม.10 ต.โชคชัย อ.ดอยหลวง จ.เชียงราย 57110</t>
  </si>
  <si>
    <t>5049 III 2422</t>
  </si>
  <si>
    <t>เล่ม114 หน้า67</t>
  </si>
  <si>
    <t>ท6417.05</t>
  </si>
  <si>
    <t>142 ม.10 ต.โชคชัย อ.ดอยหลวง จ.เชียงราย 083-8023397</t>
  </si>
  <si>
    <t>เล่ม114 หน้า68</t>
  </si>
  <si>
    <t>ท6417.06</t>
  </si>
  <si>
    <t>นางสาวไหน แซ่จ๋าว</t>
  </si>
  <si>
    <t>253 ม.10 ต.โชคชัย อ.ดอยหลวง จ.เชียงราย 57110</t>
  </si>
  <si>
    <t>ท6417.07</t>
  </si>
  <si>
    <t>นางอรทัย ภัทรพาณิชย์กุล</t>
  </si>
  <si>
    <t>8 ม.10 ต.โชคชัย อ.ดอยหลวง จ.เชียงราย 57110</t>
  </si>
  <si>
    <t>5049 III 2424-15</t>
  </si>
  <si>
    <t>เล่ม95 หน้า9</t>
  </si>
  <si>
    <t>ท6418</t>
  </si>
  <si>
    <t>นางบุษกร ฟองจินา</t>
  </si>
  <si>
    <t>115 ม.8 ต.โชคชัย อ.ดอยหลวง จ.เชียงราย 082-8847720</t>
  </si>
  <si>
    <t>ท6419</t>
  </si>
  <si>
    <t>นายดิเรก ใจแก้ว</t>
  </si>
  <si>
    <t>110 ม.7 ต.โชคชัย อ.ดอยหลวง จ.เชียงราย 57110</t>
  </si>
  <si>
    <t>เล่ม27 หน้า13</t>
  </si>
  <si>
    <t>ท6420</t>
  </si>
  <si>
    <t>เล่ม74 หน้า22</t>
  </si>
  <si>
    <t>ท6421</t>
  </si>
  <si>
    <t>นายไหน เต๊นยะ</t>
  </si>
  <si>
    <t>234 ม.7 ต.โชคชัย อ.ดอยหลวง จ.เชียงราย 57110</t>
  </si>
  <si>
    <t>เล่ม27 หน้า15</t>
  </si>
  <si>
    <t>ท6422</t>
  </si>
  <si>
    <t>140 ม.8 ต.โชคชัย อ.ดอยหลวง จ.เชียงราย 57110</t>
  </si>
  <si>
    <t>เล่ม10 หน้า23</t>
  </si>
  <si>
    <t>ท6423</t>
  </si>
  <si>
    <t>ผู้มีสิทธิ์ (ท6423)</t>
  </si>
  <si>
    <t>ท6424</t>
  </si>
  <si>
    <t>ผู้มีสิทธิ์ (นายจันหวู่ แซ่ตั้ง)</t>
  </si>
  <si>
    <t>ท6424Ex1</t>
  </si>
  <si>
    <t>นางสาวไหน แซ่จ่าว / นายศุภชัย เหลาแก้ว</t>
  </si>
  <si>
    <t>ท6425</t>
  </si>
  <si>
    <t>ผู้มีสิทธิ์ (นายจำลอง สายสุวรรณ)</t>
  </si>
  <si>
    <t>ท6425Ex1</t>
  </si>
  <si>
    <t>นางพิมจัน ศรีคำ</t>
  </si>
  <si>
    <t>816+800</t>
  </si>
  <si>
    <t>ท6425.01</t>
  </si>
  <si>
    <t>ท6425.01Ex1</t>
  </si>
  <si>
    <t>นางสาวไหน แซ่จ่าว/นายวิรัติ ศรีเพิ่ม</t>
  </si>
  <si>
    <t>ตอน 6 :812+000-857+001</t>
  </si>
  <si>
    <t>816+801</t>
  </si>
  <si>
    <t>ท6426</t>
  </si>
  <si>
    <t>นางสงวน ผ่านสิริมงคล</t>
  </si>
  <si>
    <t>218/2 ม.9 ต.โชคชัย อ.ดอยหลวง จ.เชียงราย</t>
  </si>
  <si>
    <t>819+500</t>
  </si>
  <si>
    <t>ท6427</t>
  </si>
  <si>
    <t>นายประดิษฐ์ สายสุวรรณ์</t>
  </si>
  <si>
    <t>ห้วยซ้อ</t>
  </si>
  <si>
    <t>เชียงของ</t>
  </si>
  <si>
    <t>ท6427Ex1</t>
  </si>
  <si>
    <t>นายประดิษฐ์ สายวุวรณ์</t>
  </si>
  <si>
    <t>ท6428</t>
  </si>
  <si>
    <t>นายกล้า สายสุวรรณ์</t>
  </si>
  <si>
    <t>ท6428Ex1</t>
  </si>
  <si>
    <t>ท6429</t>
  </si>
  <si>
    <t>นางอำพร เรืองอร่าม</t>
  </si>
  <si>
    <t>ท6430</t>
  </si>
  <si>
    <t>นายนิพนธ์ วงศ์ษา</t>
  </si>
  <si>
    <t>ท6430Ex1</t>
  </si>
  <si>
    <t>ท6431</t>
  </si>
  <si>
    <t>นางคำมวล เรียบร้อย</t>
  </si>
  <si>
    <t>103/2 ม.14 ต.ห้วยซ้อ อ.เชียงของ จ.เชียงราย 57140</t>
  </si>
  <si>
    <t>เล่ม70 หน้า59</t>
  </si>
  <si>
    <t>ท6431Ex1</t>
  </si>
  <si>
    <t>ท6432</t>
  </si>
  <si>
    <t>นายประสิทธิ์ สิทธิวงค์</t>
  </si>
  <si>
    <t>126 ม.5 บ้านแก่นใต้ ต.ห้วยซ้อ อ.เชียงของ จ.เชียงราย 57140</t>
  </si>
  <si>
    <t>เล่ม104 หน้า46</t>
  </si>
  <si>
    <t>ท6433</t>
  </si>
  <si>
    <t>นางมาลัย สิทธิวงค์</t>
  </si>
  <si>
    <t>400 ม.5 ต.ห้วยซ้อ อ.เชียงของ จ.เชียงราย 57140</t>
  </si>
  <si>
    <t>เล่ม71 หน้า18</t>
  </si>
  <si>
    <t>ท6433Ex1</t>
  </si>
  <si>
    <t>นางมาลัย สิทธิวงศ์</t>
  </si>
  <si>
    <t>ท6434</t>
  </si>
  <si>
    <t>นายจำเนียร สุยาละ</t>
  </si>
  <si>
    <t>283 ม.14 ต.ห้วยซ้อ อ.เชียงของ จ.เชียงราย 57140</t>
  </si>
  <si>
    <t>เล่ม69 หน้า68</t>
  </si>
  <si>
    <t>ท6435</t>
  </si>
  <si>
    <t>นายจันตา สุยาละ</t>
  </si>
  <si>
    <t>103 ม.14 ต.ห้วยซ้อ อ.เชียงของ จ.เชียงราย 57140</t>
  </si>
  <si>
    <t>เล่ม70 หน้า24</t>
  </si>
  <si>
    <t>ท6436</t>
  </si>
  <si>
    <t>นายบุญยืน วงค์ษา</t>
  </si>
  <si>
    <t>115/1 ม.3 ต.ห้วยซ้อ อ.เชียงของ จ.เชียงราย 57140</t>
  </si>
  <si>
    <t>เล่ม69 หน้า70</t>
  </si>
  <si>
    <t>ท6436.01</t>
  </si>
  <si>
    <t>นายคำสอน มะลิ</t>
  </si>
  <si>
    <t>ท6436.02</t>
  </si>
  <si>
    <t>นายบุญยืน วงศ์ษา</t>
  </si>
  <si>
    <t>115/1 ม.3 ต.ห้วยซ้อ อ.เชียงของ จ.เชียงราย (นายคำสอน</t>
  </si>
  <si>
    <t>ท6436.03</t>
  </si>
  <si>
    <t>น.ส. ณัฐกฤนันท์ พันธุ์เสือ</t>
  </si>
  <si>
    <t>99 ม.1 แม่ต๋ำ อ.พญาเม็งราย จ.เชียงราย 082-4257909</t>
  </si>
  <si>
    <t>ท6437</t>
  </si>
  <si>
    <t>นายวรรณชนะ วรรณดี</t>
  </si>
  <si>
    <t>17 ม.8 ต.ห้วยซ้อ อ.เชียงของ จ.เชียงราย 57140</t>
  </si>
  <si>
    <t>เล่ม140 หน้า37</t>
  </si>
  <si>
    <t>ท6437.01</t>
  </si>
  <si>
    <t>นางเกี๋ยงคำ กันทะนิด</t>
  </si>
  <si>
    <t>140/5 ม.13 ต.ห้วยซ้อ อ.เชียงของ จ.เชียงราย 57140</t>
  </si>
  <si>
    <t>เล่ม161 หน้า31</t>
  </si>
  <si>
    <t>ท6437.02</t>
  </si>
  <si>
    <t>นายสมโภช พลห้า</t>
  </si>
  <si>
    <t>33 ม.13 ต.ห้วยซ้อ อ.เชียงของ จ.เชียงราย 57140</t>
  </si>
  <si>
    <t>เล่ม161 หน้า33</t>
  </si>
  <si>
    <t>ท6437.03</t>
  </si>
  <si>
    <t>นางชมพร แปงกลาง</t>
  </si>
  <si>
    <t>59/3 ม.20 ต.ห้วยซ้อ อ.เชียงของ จ.เชียงราย 57140</t>
  </si>
  <si>
    <t>เล่ม161 หน้า35</t>
  </si>
  <si>
    <t>ท6437.04</t>
  </si>
  <si>
    <t>นางบัว มีบุญ</t>
  </si>
  <si>
    <t>127 ม.8 ต.ห้วยซ้อ อ.เชียงของ จ.เชียงราย 57140</t>
  </si>
  <si>
    <t>เล่ม161 หน้า36</t>
  </si>
  <si>
    <t>821+400</t>
  </si>
  <si>
    <t>ท6437.05</t>
  </si>
  <si>
    <t xml:space="preserve">นาย อรุณ   วงษา </t>
  </si>
  <si>
    <t>580 ม.4 ต.ห้วยซ้อ อ.เชียงของ จ.เชียงราย 085-6254880</t>
  </si>
  <si>
    <t>ท6437.06</t>
  </si>
  <si>
    <t xml:space="preserve">นาย บรรเลง   นาวิชัย </t>
  </si>
  <si>
    <t>217 ม.3 ต.ห้วยซ้อ อ.เชียงของ จ.เชียงราย 087-1832832</t>
  </si>
  <si>
    <t>ท6438</t>
  </si>
  <si>
    <t>นางสุชาวดี แซ่แง่</t>
  </si>
  <si>
    <t>40/3 ม.3 ต.ห้วยซ้อ อ.เชียงของ จ.เชียงราย 57140</t>
  </si>
  <si>
    <t>เล่ม161 หน้า38</t>
  </si>
  <si>
    <t>ท6439</t>
  </si>
  <si>
    <t>ผู้มีสิทธิ์ (ท6439)</t>
  </si>
  <si>
    <t>ท6440</t>
  </si>
  <si>
    <t>นางมน ทิจันทร์</t>
  </si>
  <si>
    <t>22 ม.8 ต.ห้วยซ้อ อ.เชียงของ จ.เชียงราย 57140</t>
  </si>
  <si>
    <t>เล่ม56 หน้า23</t>
  </si>
  <si>
    <t>ท6441</t>
  </si>
  <si>
    <t>นาง พรพ็ญ   บัวชูก้าน</t>
  </si>
  <si>
    <t>251 ม.8 ต.ห้วยซ้อ อ.เชียงของ จ.เชียงราย 089-9980229</t>
  </si>
  <si>
    <t>ท6441.01</t>
  </si>
  <si>
    <t>นาย อินตา นันทะเสน</t>
  </si>
  <si>
    <t>40 ม.8 ต.ห้วยซ้อ อ.เชียงของ จ.เชียงราย 089-2229251</t>
  </si>
  <si>
    <t>ท6442</t>
  </si>
  <si>
    <t>นายไพร ชัยยศ</t>
  </si>
  <si>
    <t>59 ม.23 ต.ห้วยซ้อ อ.เชียงของ จ.เชียงราย 57140</t>
  </si>
  <si>
    <t>เล่ม2 หน้า84</t>
  </si>
  <si>
    <t>ท6443</t>
  </si>
  <si>
    <t>นางผัด งามแดง</t>
  </si>
  <si>
    <t>71/2 ม.14 ต.ห้วยซ้อ อ.เชียงของ จ.เชียงราย 57140</t>
  </si>
  <si>
    <t>เล่ม2 หน้า86</t>
  </si>
  <si>
    <t>ท6444</t>
  </si>
  <si>
    <t>นางซิว แปงกลาง</t>
  </si>
  <si>
    <t>39 ม.3 ต.ห้วยซ้อ อ.เชียงของ จ.เชียงราย 57140</t>
  </si>
  <si>
    <t>เล่ม2 หน้า183</t>
  </si>
  <si>
    <t>ท6445</t>
  </si>
  <si>
    <t>นางผกาวรรณ นันทะเสน</t>
  </si>
  <si>
    <t>230 ม.3 ต.ห้วยซ้อ อ.เชียงของ จ.เชียงราย 57140</t>
  </si>
  <si>
    <t>เล่ม6 หน้า59</t>
  </si>
  <si>
    <t>ท6446</t>
  </si>
  <si>
    <t>นางสุณี รังสี</t>
  </si>
  <si>
    <t>15/1   ม.3 ต.ห้วยซ้อ อ.เชียงของ จ.เชียงราย 57140</t>
  </si>
  <si>
    <t>เล่ม2 หน้า82</t>
  </si>
  <si>
    <t>ท6447</t>
  </si>
  <si>
    <t>นางจันทร์ แปงกลาง</t>
  </si>
  <si>
    <t>137/1 ม.5 ต.ห้วยซ้อ อ.เชียงของ จ.เชียงราย 57140</t>
  </si>
  <si>
    <t>เล่ม21 หน้า65</t>
  </si>
  <si>
    <t>ท6449</t>
  </si>
  <si>
    <t>นางวันดี สิทธิวงค์</t>
  </si>
  <si>
    <t>28 ม.3 ต.ห้วยซ้อ อ.เชียงของ จ.เชียงราย 57140</t>
  </si>
  <si>
    <t>เล่ม6 หน้า53</t>
  </si>
  <si>
    <t>ประกาศ ท สลับกับ ท6449</t>
  </si>
  <si>
    <t>ท6448</t>
  </si>
  <si>
    <t>เล่ม21 หน้า66</t>
  </si>
  <si>
    <t>ประกาศ ท สลับกับ ท6448</t>
  </si>
  <si>
    <t>ท6450</t>
  </si>
  <si>
    <t>นายสีจันทร์ อะทะไชย</t>
  </si>
  <si>
    <t>83/6 ม.23 ต.ห้วยซ้อ อ.เชียงของ จ.เชียงราย 57140</t>
  </si>
  <si>
    <t>เล่ม2 หน้า54</t>
  </si>
  <si>
    <t>ท6451</t>
  </si>
  <si>
    <t>นางอำไพ นามวงค์</t>
  </si>
  <si>
    <t>36/1 ม.3 ต.ห้วยซ้อ อ.เชียงของ จ.เชียงราย 57140</t>
  </si>
  <si>
    <t>เล่ม6 หน้า54</t>
  </si>
  <si>
    <t>ท6452</t>
  </si>
  <si>
    <t>นางสาวยุพิน วงศา</t>
  </si>
  <si>
    <t>394 ม.5 ต.ห้วยซ้อ อ.เชียงของ จ.เชียงราย 57140</t>
  </si>
  <si>
    <t>เล่ม49 หน้า95</t>
  </si>
  <si>
    <t>ท6453</t>
  </si>
  <si>
    <t>นางอ้วน นันทะเสน</t>
  </si>
  <si>
    <t>126 ม.8 ต.ห้วยซ้อ อ.เชียงของ จ.เชียงราย 57140</t>
  </si>
  <si>
    <t>เล่ม6 หน้า49</t>
  </si>
  <si>
    <t>ท6454</t>
  </si>
  <si>
    <t>นางงา ธันยะ</t>
  </si>
  <si>
    <t>30 ม.8 ต.ห้วยซ้อ อ.เชียงของ จ.เชียงราย 57140</t>
  </si>
  <si>
    <t>เล่ม37 หน้า53</t>
  </si>
  <si>
    <t>ท6455</t>
  </si>
  <si>
    <t>นายอินตา นันทะเสน</t>
  </si>
  <si>
    <t>40 ม.8 ต.ห้วยซ้อ อ.เชียงของ จ.เชียงราย 57140</t>
  </si>
  <si>
    <t>เล่ม50 หน้า61</t>
  </si>
  <si>
    <t>ท6455.01</t>
  </si>
  <si>
    <t>นายวิสุทธิ์ นันทะเสน</t>
  </si>
  <si>
    <t xml:space="preserve"> 27 ม.8 ต.ห้วยซ้อ อ.เชียงของ จ.เชียงราย</t>
  </si>
  <si>
    <t>ท6456</t>
  </si>
  <si>
    <t>นายห้อ กาวิ</t>
  </si>
  <si>
    <t>61 ม.3 ต.ห้วยซ้อ อ.เชียงของ จ.เชียงราย 57140</t>
  </si>
  <si>
    <t>เล่ม6 หน้า50</t>
  </si>
  <si>
    <t>ท6457</t>
  </si>
  <si>
    <t>27 ม.8 ต.ห้วยซ้อ อ.เชียงของ จ.เชียงราย 57140</t>
  </si>
  <si>
    <t>เล่ม49 ฟน้า91</t>
  </si>
  <si>
    <t>ท6459</t>
  </si>
  <si>
    <t>นางคำมอญ สิทธิวงศ์</t>
  </si>
  <si>
    <t>6 ม.5 ต.ห้วยซ้อ อ.เชียงของ จ.เชียงราย 57140</t>
  </si>
  <si>
    <t>เล่ม21 หน้า67</t>
  </si>
  <si>
    <t>ท6460</t>
  </si>
  <si>
    <t>นายเสาร์ พิยะใหญ่</t>
  </si>
  <si>
    <t>153 ม.8 ต.ห้วยซ้อ อ.เชียงของ จ.เชียงราย 57140</t>
  </si>
  <si>
    <t>เล่ม140 หน้า58</t>
  </si>
  <si>
    <t>ท6461</t>
  </si>
  <si>
    <t>ผู้มีสิทธิ์ (ท6461)</t>
  </si>
  <si>
    <t>ท6461.01</t>
  </si>
  <si>
    <t xml:space="preserve">ป่าชุมชน  </t>
  </si>
  <si>
    <t>ท6461.02</t>
  </si>
  <si>
    <t>ผู้มีสิทธิ์ (ท6461.02)</t>
  </si>
  <si>
    <t>ท6462</t>
  </si>
  <si>
    <t>ผู้มีสิทธิ์ (ท6462)</t>
  </si>
  <si>
    <t>ท6462.01</t>
  </si>
  <si>
    <t>ผู้มีสิทธิ์ (ท6462.01)</t>
  </si>
  <si>
    <t>ท6463</t>
  </si>
  <si>
    <t>นาง วิภา   นันตา</t>
  </si>
  <si>
    <t>195 ม.8 ต.ห้วยซ้อ อ.เชียงของ จ.เชียงราย 093-0428252</t>
  </si>
  <si>
    <t>ท6463.01</t>
  </si>
  <si>
    <t>นาย แสงชัย สายสุวรรณ์</t>
  </si>
  <si>
    <t>225 ม.23 ต.ห้วยซ้อ อ.เชียงของ จ.เชียงราย 871775247</t>
  </si>
  <si>
    <t>ท6464</t>
  </si>
  <si>
    <t>นายปันแก้ว จันต๊ะนัน</t>
  </si>
  <si>
    <t>183 ม.8 ต.ห้วยซ้อ อ.เชียงของ จ.เชียงราย 57140</t>
  </si>
  <si>
    <t>เล่ม122 หน้า5</t>
  </si>
  <si>
    <t>ท6464.01</t>
  </si>
  <si>
    <t>ท6466</t>
  </si>
  <si>
    <t>นางบัวผัน แปงกลาง</t>
  </si>
  <si>
    <t>178 ม.3 ต.ห้วยซ้อ อ.เชียงของ จ.เชียงราย 57140</t>
  </si>
  <si>
    <t>ท6467</t>
  </si>
  <si>
    <t>นางเด่น บัวมาตย์</t>
  </si>
  <si>
    <t>186/1 ม.14 ต.ห้วยซ้อ อ.เชียงของ จ.เชียงราย 57140</t>
  </si>
  <si>
    <t>เล่ม6 หน้า46</t>
  </si>
  <si>
    <t>ท6468</t>
  </si>
  <si>
    <t>ผู้มีสิทธิ์ (ท6468)</t>
  </si>
  <si>
    <t>ท6468.01</t>
  </si>
  <si>
    <t>ป่าชุมชน</t>
  </si>
  <si>
    <t>824+000</t>
  </si>
  <si>
    <t>ท6469</t>
  </si>
  <si>
    <t>ผู้มีสิทธิ์ (ท6469)</t>
  </si>
  <si>
    <t>ท6470</t>
  </si>
  <si>
    <t>นางแก้ว วรรณวงศ์กา</t>
  </si>
  <si>
    <t>60/1 ม.14 ต.ห้วยซ้อ อ.เชียงของ จ.เชียงราย 57140</t>
  </si>
  <si>
    <t>เล่ม2 หน้า51</t>
  </si>
  <si>
    <t>ท6471</t>
  </si>
  <si>
    <t>นางบัว วิชานุ</t>
  </si>
  <si>
    <t>114/3 ม.23 ต.ห้วยซ้อ อ.เชียงของ จ.เชียงราย 57140</t>
  </si>
  <si>
    <t>เล่ม60 หน้า50</t>
  </si>
  <si>
    <t>ท6472</t>
  </si>
  <si>
    <t>198 ม.3 ต.สถาน อ.เชียงของ จ.เชียงราย 57140</t>
  </si>
  <si>
    <t>เล่ม32 หน้า80</t>
  </si>
  <si>
    <t>ท6473</t>
  </si>
  <si>
    <t>นายอิ่น ธันยะ</t>
  </si>
  <si>
    <t>เล่ม37 หน้า91</t>
  </si>
  <si>
    <t>ท6474</t>
  </si>
  <si>
    <t>เล่ม53 หน้า53</t>
  </si>
  <si>
    <t>ท6475</t>
  </si>
  <si>
    <t>นางยอด กองฟู</t>
  </si>
  <si>
    <t>25 ม.8 ต.ห้วยซ้อ อ.เชียงของ จ.เชียงราย 57140</t>
  </si>
  <si>
    <t>เล่ม32 หน้า44</t>
  </si>
  <si>
    <t>ท6476</t>
  </si>
  <si>
    <t>นางฐานัชฌา จันต่า</t>
  </si>
  <si>
    <t>96 ม.23 ต.ห้วยซ้อ อ.เชียงของ จ.เชียงราย 57140</t>
  </si>
  <si>
    <t>เล่ม53 เล่ม54</t>
  </si>
  <si>
    <t>ท6477</t>
  </si>
  <si>
    <t>เล่ม32 หน้า45</t>
  </si>
  <si>
    <t>ท6478</t>
  </si>
  <si>
    <t>นายอินปั๋น จันต๊ะนัน</t>
  </si>
  <si>
    <t>106/3 ม.3 ต.ห้วยซ้อ อ.เชียงของ จ.เชียงราย 57140</t>
  </si>
  <si>
    <t>เล่ม53 หน้า61</t>
  </si>
  <si>
    <t>ท6479</t>
  </si>
  <si>
    <t>นายบุญยืน จันตา</t>
  </si>
  <si>
    <t>178 ม.8 ต.ห้วยซ้อ อ.เชียงของ จ.เชียงราย 57140</t>
  </si>
  <si>
    <t>เล่ม53 หน้า60</t>
  </si>
  <si>
    <t>ท6480</t>
  </si>
  <si>
    <t>นายทา ผัสวี</t>
  </si>
  <si>
    <t>102/2 ม.3 ต.ห้วยซ้อ อ.เชียงของ จ.เชียงราย 57140</t>
  </si>
  <si>
    <t>เล่ม53หน้า58</t>
  </si>
  <si>
    <t>ท6481</t>
  </si>
  <si>
    <t>นางนงวัย กันทะวงศ์</t>
  </si>
  <si>
    <t>125/1 ม.3 ต.ห้วยซ้อ อ.เชียงของ จ.เชียงราย 57140</t>
  </si>
  <si>
    <t>เล่ม53 หน้า57</t>
  </si>
  <si>
    <t>ท6481.01</t>
  </si>
  <si>
    <t>นางมอญ อะทะไชย</t>
  </si>
  <si>
    <t>23/3 ม.3 ต.ห้วยซ้อ อ.เชียงของ จ.เชียงราย 086-1926932</t>
  </si>
  <si>
    <t>เล่ม174 หน้า82</t>
  </si>
  <si>
    <t>ท6481.02</t>
  </si>
  <si>
    <t>นางบัวจีน จินะสาม</t>
  </si>
  <si>
    <t>151 ม.3 ต.ห้วยซ้อ อ.เชียงของ จ.เชียงราย 061-3087663</t>
  </si>
  <si>
    <t>เล่ม174 หน้า81</t>
  </si>
  <si>
    <t>ท6482</t>
  </si>
  <si>
    <t>นายรส มะโนเกตุ</t>
  </si>
  <si>
    <t>95/1 ม.3 ต.ห้วยซ้อ อ.เชียงของ จ.เชียงราย 57140</t>
  </si>
  <si>
    <t>เล่ม53 หน้า56</t>
  </si>
  <si>
    <t>ท6483</t>
  </si>
  <si>
    <t>นางสาวรัชนก โคนัก</t>
  </si>
  <si>
    <t>300 ม.3 ต.ห้วยซ้อ อ.เชียงของ จ.เชียงราย 57140</t>
  </si>
  <si>
    <t>5049 II 3218</t>
  </si>
  <si>
    <t>เล่ม53 หน้า55</t>
  </si>
  <si>
    <t>ท6484</t>
  </si>
  <si>
    <t>นายทวี ผัสวี</t>
  </si>
  <si>
    <t>2 ม.3 ต.ห้วยซ้อ อ.เชียงของ จ.เชียงราย 57140</t>
  </si>
  <si>
    <t>เล่ม143 หน้า29</t>
  </si>
  <si>
    <t>ท6485</t>
  </si>
  <si>
    <t>นายอิ่นคำ หน้อยเศษ</t>
  </si>
  <si>
    <t>12 ม.3 ต.ห้วยซ้อ อ.เชียงของ จ.เชียงราย 57140</t>
  </si>
  <si>
    <t>เล่ม33 หน้า78</t>
  </si>
  <si>
    <t>ท6486</t>
  </si>
  <si>
    <t>นายนวล ผัสวี</t>
  </si>
  <si>
    <t>เล่ม49 หน้า54</t>
  </si>
  <si>
    <t>ท6487</t>
  </si>
  <si>
    <t>เล่ม37 หน้า69</t>
  </si>
  <si>
    <t>ท6488</t>
  </si>
  <si>
    <t>นางดี ไชยเขียว</t>
  </si>
  <si>
    <t>36 ม.3 ต.ห้วยซ้อ อ.เชียงของ จ.เชียงราย 57140</t>
  </si>
  <si>
    <t>เล่ม33 หน้า86</t>
  </si>
  <si>
    <t>ท6489</t>
  </si>
  <si>
    <t>นางลำไย นันทะเสน</t>
  </si>
  <si>
    <t>71/1 ม.14 ต.ห้วยซ้อ อ.เชียงของ จ.เชียงราย 57140</t>
  </si>
  <si>
    <t>เล่ม31 หน้า84</t>
  </si>
  <si>
    <t>ท6490</t>
  </si>
  <si>
    <t>เล่ม31 หน้า85</t>
  </si>
  <si>
    <t>ท6491</t>
  </si>
  <si>
    <t>111/42 ม.3 ต.รอบเวียง อ.เมืองเชียงราย จ.เชียงราย 57000</t>
  </si>
  <si>
    <t>เล่ม45 หน้า89</t>
  </si>
  <si>
    <t>ท6492</t>
  </si>
  <si>
    <t>เล่ม32 หน้า81</t>
  </si>
  <si>
    <t>ท6493</t>
  </si>
  <si>
    <t>นางสาวจินดา โนจิต</t>
  </si>
  <si>
    <t>119 ม.23 ต.ห้วยซ้อ อ.เชียงของ จ.เชียงราย 57140</t>
  </si>
  <si>
    <t>เล่ม33 หน้า85</t>
  </si>
  <si>
    <t>ท6494</t>
  </si>
  <si>
    <t>เล่ม58 หน้า87</t>
  </si>
  <si>
    <t>ท6495</t>
  </si>
  <si>
    <t>นายนินทร์ เตชนันท์</t>
  </si>
  <si>
    <t>34/3 ม.23 ต.ห้วยซ้อ อ.เชียงของ จ.เชียงราย 57140</t>
  </si>
  <si>
    <t>เล่ม33 หน้า80</t>
  </si>
  <si>
    <t>ท6496</t>
  </si>
  <si>
    <t>นางบัวลอย แปงกลาง</t>
  </si>
  <si>
    <t>178/1 ม.3 ต.ห้วยซ้อ อ.เชียงของ จ.เชียงราย 57140</t>
  </si>
  <si>
    <t>เล่ม50 หน้า2</t>
  </si>
  <si>
    <t>ท6497</t>
  </si>
  <si>
    <t>นางโรมัน เตชนันท์</t>
  </si>
  <si>
    <t>34/3 ม.3 ต.ห้วยซ้อ อ.เชียงของ จ.เชียงราย 57140</t>
  </si>
  <si>
    <t>เล่ม33 หน้า75</t>
  </si>
  <si>
    <t>ท6498</t>
  </si>
  <si>
    <t>นางสุภาพร ศรีคำ</t>
  </si>
  <si>
    <t>เล่ม60 หน้า48</t>
  </si>
  <si>
    <t>ท6499</t>
  </si>
  <si>
    <t>สิบตรีปันแก้ว จันตา</t>
  </si>
  <si>
    <t>237 ม.14 ต.ห้วยซ้อ อ.เชียงของ จ.เชียงราย 57140</t>
  </si>
  <si>
    <t>เล่ม31 หน้า82</t>
  </si>
  <si>
    <t>ท6500</t>
  </si>
  <si>
    <t>นายอภิชาติ นริศสกุลกานต์</t>
  </si>
  <si>
    <t>175 ม.4 ต.โชคชัย อ.ดอยหลวง จ.เชียงราย 57110</t>
  </si>
  <si>
    <t>เล่ม162 หน้า69</t>
  </si>
  <si>
    <t>ท6501</t>
  </si>
  <si>
    <t>นายสุพัฒน์ อะทะไชย</t>
  </si>
  <si>
    <t>148 ม.9 ต.แม่ต๋ำ อ.พญาเม็งราย จ.เชียงราย 57290</t>
  </si>
  <si>
    <t>เล่ม194 หน้า72</t>
  </si>
  <si>
    <t>ท6502</t>
  </si>
  <si>
    <t>นายตุ้ย โนจิตร</t>
  </si>
  <si>
    <t>113 ม.23 ต.ห้วยซ้อ อ.เชียงของ จ.เชียงราย 57140</t>
  </si>
  <si>
    <t>เล่ม31 หน้า94</t>
  </si>
  <si>
    <t>ท6503</t>
  </si>
  <si>
    <t>นางเกษร กองฟู</t>
  </si>
  <si>
    <t>165 ม.5 ต.ห้วยซ้อ อ.เชียงของ จ.เชียงราย 57140</t>
  </si>
  <si>
    <t>เล่ม45 หน้า84</t>
  </si>
  <si>
    <t>ท6504</t>
  </si>
  <si>
    <t>นางคำ นันทะเสน</t>
  </si>
  <si>
    <t>352 ม.4 ต.ป่าซาง อ.เวียงเชียงรุ้ง จ.เชียงราย 57210</t>
  </si>
  <si>
    <t>เล่ม32 หน้า82</t>
  </si>
  <si>
    <t>ท6505</t>
  </si>
  <si>
    <t>นางจันทร์เพ็ญ ครูเซ่อร์</t>
  </si>
  <si>
    <t>244 ม.23 ต.ห้วยซ้อ อ.เชียงของ จ.เชียงราย 57140</t>
  </si>
  <si>
    <t>เล่ม33 หน้า30</t>
  </si>
  <si>
    <t>ท6506</t>
  </si>
  <si>
    <t>นางกัลยา ทะสีพรม</t>
  </si>
  <si>
    <t>5049 II 3418</t>
  </si>
  <si>
    <t>เล่ม33 หน้า29</t>
  </si>
  <si>
    <t>ท6507</t>
  </si>
  <si>
    <t>นายทองดี ทะสีพรม</t>
  </si>
  <si>
    <t>87/2 ม.3 ต.ห้วยซ้อ อ.เชียงของ จ.เชียงราย 57140</t>
  </si>
  <si>
    <t>เล่ม43 หน้า17</t>
  </si>
  <si>
    <t>ท6508</t>
  </si>
  <si>
    <t>เล่ม31 หน้า96</t>
  </si>
  <si>
    <t>ท6509</t>
  </si>
  <si>
    <t>นางจิรพร ทะสีพรม</t>
  </si>
  <si>
    <t>235 ม.23 ต.ห้วยซ้อ อ.เชียงของ จ.เชียงราย 57140</t>
  </si>
  <si>
    <t>เล่ม69 หน้า1</t>
  </si>
  <si>
    <t>ท6510</t>
  </si>
  <si>
    <t>นายสุคำ จันตา</t>
  </si>
  <si>
    <t>74/1 ม.23 ต.ห้วยซ้อ อ.เชียงของ จ.เชียงราย 57140</t>
  </si>
  <si>
    <t>เล่ม49 หน้า48</t>
  </si>
  <si>
    <t>ท6510.01</t>
  </si>
  <si>
    <t>นางบัวจีน จันตา</t>
  </si>
  <si>
    <t>24/1 ม.3 ต.ห้วยซ้อ อ.เชียงของ จ.เชียงราย 57140</t>
  </si>
  <si>
    <t>เล่ม194 หน้า33</t>
  </si>
  <si>
    <t>ท6510.02</t>
  </si>
  <si>
    <t>นางสาวพัชราภรณ์ จันตา</t>
  </si>
  <si>
    <t>266 ม.23 ต.ห้วยซ้อ อ.เชียงของ จ.เชียงราย 57140</t>
  </si>
  <si>
    <t>เล่ม194 หน้า32</t>
  </si>
  <si>
    <t>ท6511</t>
  </si>
  <si>
    <t>นายผ่อง เตชะนันท์</t>
  </si>
  <si>
    <t>93/3 ม.3 ต.ห้วยซ้อ อ.เชียงของ จ.เชียงราย 57140</t>
  </si>
  <si>
    <t>เล่ม31 หน้า97</t>
  </si>
  <si>
    <t>ท6512</t>
  </si>
  <si>
    <t>นางติ๋ว รังษี</t>
  </si>
  <si>
    <t>70/3 ม.3 ต.ห้วยซ้อ อ.เชียงของ จ.เชียงราย 57140</t>
  </si>
  <si>
    <t>เล่ม37 หน้า81</t>
  </si>
  <si>
    <t>ท6513</t>
  </si>
  <si>
    <t>นายถึง เตชะนันทร์</t>
  </si>
  <si>
    <t>93 ม.23 ต.ห้วยซ้อ อ.เชียงของ จ.เชียงราย 57140</t>
  </si>
  <si>
    <t>เล่ม33 หน้า27</t>
  </si>
  <si>
    <t>ท6514</t>
  </si>
  <si>
    <t>นางภาคินี แก้วแก่นจันทร์</t>
  </si>
  <si>
    <t>57 ม.11 ต.ห้วยซ้อ อ.เชียงของ จ.เชียงราย 57140</t>
  </si>
  <si>
    <t>เล่ม32 หน้า88</t>
  </si>
  <si>
    <t>ท6515</t>
  </si>
  <si>
    <t>นายทรัพย์อนันต์ มาบุตร</t>
  </si>
  <si>
    <t>53/1 ม.4 ต.บุญเรือง อ.เชียงของ จ.เชียงราย 57140</t>
  </si>
  <si>
    <t>เล่ม160 หน้า52</t>
  </si>
  <si>
    <t>ท6516</t>
  </si>
  <si>
    <t>นายอินทร์หลง จตุวงค์</t>
  </si>
  <si>
    <t>53 ม.10 ต.ครึ่ง อ.เชียงของ จ.เชียงราย 57140</t>
  </si>
  <si>
    <t>ท6517</t>
  </si>
  <si>
    <t>นายส่ง หน้อยเสด</t>
  </si>
  <si>
    <t>289/1 ม.3 ต.ห้วยซ้อ อ.เชียงของ จ.เชียงราย 57140</t>
  </si>
  <si>
    <t>เล่ม117 หน้า44</t>
  </si>
  <si>
    <t>ท6518</t>
  </si>
  <si>
    <t>นาย ส่ง   หน้อยเสด</t>
  </si>
  <si>
    <t xml:space="preserve">289/1 ม.3 ต.ห้วยซ้อ อ.เชียงของ จ.เชียงราย     </t>
  </si>
  <si>
    <t>5050 II 3418</t>
  </si>
  <si>
    <t>ท6518.01</t>
  </si>
  <si>
    <t>นาง ฤทธิ์ จันตา</t>
  </si>
  <si>
    <t>37 ม.3 ต.ห้วยซ้อ อ.เชียงของ จ.เชียงราย 084-3396072</t>
  </si>
  <si>
    <t>ท6518.02</t>
  </si>
  <si>
    <t>นาง ระฎา ไชยชนะ</t>
  </si>
  <si>
    <t xml:space="preserve">127/2 ม.23 ต.ห้วยซ้อ อ.เชียงของ จ.เชียงราย </t>
  </si>
  <si>
    <t>ท6518.03</t>
  </si>
  <si>
    <t>นาย จำนงค์ อะทะชัย</t>
  </si>
  <si>
    <t xml:space="preserve">13 ม.5 ต.ห้วยซ้อ อ.เชียงของ จ.เชียงราย </t>
  </si>
  <si>
    <t>ท6518.04</t>
  </si>
  <si>
    <t>นาง จม นันทะเสน</t>
  </si>
  <si>
    <t>90 ม.23 ต.ห้วยซ้อ อ.เชียงของ จ.เชียงราย 994301295</t>
  </si>
  <si>
    <t>ท6518.05</t>
  </si>
  <si>
    <t>นาย กิตติวัฒน์ จันตา</t>
  </si>
  <si>
    <t>83/2 ม.23 ต.ห้วยซ้อ อ.เชียงของ จ.เชียงราย 631358756</t>
  </si>
  <si>
    <t>ท6518.06</t>
  </si>
  <si>
    <t>นาย คำมูล จันตา</t>
  </si>
  <si>
    <t>172 ม.23 ต.ห้วยซ้อ อ.เชียงของ จ.เชียงราย 932135233</t>
  </si>
  <si>
    <t>ท6519</t>
  </si>
  <si>
    <t>นายกิตติวัฒน์ จันตา</t>
  </si>
  <si>
    <t>83/2 ม.23 ต.ห้วยซ้อ อ.เชียงของ จ.เชียงราย 57140</t>
  </si>
  <si>
    <t>5049 II 3416</t>
  </si>
  <si>
    <t>ท6519.01</t>
  </si>
  <si>
    <t>นางจม นันทะเสน</t>
  </si>
  <si>
    <t>90 ม.23 ต.ห้วยซ้อ อ.เชียงของ จ.เชียงราย 57140</t>
  </si>
  <si>
    <t>ท6519.02</t>
  </si>
  <si>
    <t>นายคำมูล จันตา</t>
  </si>
  <si>
    <t>172 ม.23 ต.ห้วยซ้อ อ.เชียงของ จ.เชียงราย 57140</t>
  </si>
  <si>
    <t>ท6520</t>
  </si>
  <si>
    <t>นางเสาร์แก้ว มหาวรรณ์</t>
  </si>
  <si>
    <t>281 ม.14 ต.ห้วยซ้อ อ.เชียงของ จ.เชียงราย 57140</t>
  </si>
  <si>
    <t>ท6521</t>
  </si>
  <si>
    <t>นางนงค์ลักษณ์ เทือกศิริ</t>
  </si>
  <si>
    <t>51/45 ม.1 ต.บางริ้น อ.เมืองระนอง จ.ระนอง 85000</t>
  </si>
  <si>
    <t>ท6522</t>
  </si>
  <si>
    <t>นายทศพล จันตา</t>
  </si>
  <si>
    <t>26/13 ม.เสมอโพรง ต.หัวหิน อ.หัวหิน จ.ประจวบคีรีขันธ์ 77110</t>
  </si>
  <si>
    <t>ท6523</t>
  </si>
  <si>
    <t>นางพิกุล พรมปัน</t>
  </si>
  <si>
    <t>77 ม.14 ต.ห้วยซ้อ อ.เชียงของ จ.เชียงราย 57140</t>
  </si>
  <si>
    <t>ท6523.01</t>
  </si>
  <si>
    <t>นางแสงเดือน ขันขยัน</t>
  </si>
  <si>
    <t>41/1 ม.3 ต.ห้วยซ้อ อ.เชียงของ จ.เชียงราย 57140</t>
  </si>
  <si>
    <t>เล่ม134 หน้า12</t>
  </si>
  <si>
    <t>ท6523.02</t>
  </si>
  <si>
    <t>นางชนิกา โนจิต</t>
  </si>
  <si>
    <t>5 ม.3 ต.ห้วยซ้อ อ.เชียงของ จ.เชียงราย 57140</t>
  </si>
  <si>
    <t>เล่ม130 หน้า49</t>
  </si>
  <si>
    <t>ท6524</t>
  </si>
  <si>
    <t>นางชนนิกานต์ ชวนคิด</t>
  </si>
  <si>
    <t>71 ม.4 ต.ป่าแดด อ.ป่าแดด จ.เชียงราย 57190</t>
  </si>
  <si>
    <t>เล่ม134 หน้า13</t>
  </si>
  <si>
    <t>ท6524.01</t>
  </si>
  <si>
    <t>นางบุญทา ขันขยัน</t>
  </si>
  <si>
    <t>เล่ม134 หน้า14</t>
  </si>
  <si>
    <t>ท6524.02</t>
  </si>
  <si>
    <t>นางสวย จันตา</t>
  </si>
  <si>
    <t>24 ม.14 ต.ห้วยซ้อ อ.เชียงของ จ.เชียงราย 57140</t>
  </si>
  <si>
    <t>ท6524.03</t>
  </si>
  <si>
    <t>นายสะอาด จันตา</t>
  </si>
  <si>
    <t>251 ม. 8 ต.ห้วยซ้อ อ.เชียงของ จ.เชียงราย 57140</t>
  </si>
  <si>
    <t>ท6524.04</t>
  </si>
  <si>
    <t>นายงัด จันตา</t>
  </si>
  <si>
    <t>180 ม. 14 ต.ห้วยซ้อ อ.เชียงของ จ.เชียงราย 57140</t>
  </si>
  <si>
    <t>ท6524.05</t>
  </si>
  <si>
    <t>นายชม ปาโท้</t>
  </si>
  <si>
    <t>417 ม. 13 ต.ห้วยซ้อ อ.เชียงของ จ.เชียงราย 57140</t>
  </si>
  <si>
    <t>ท6525</t>
  </si>
  <si>
    <t>นายสนั่น จันตา</t>
  </si>
  <si>
    <t>24/1 ม. 3 ต.ห้วยซ้อ อ.เชียงของ จ.เชียงราย 57140</t>
  </si>
  <si>
    <t>5051 II 3418</t>
  </si>
  <si>
    <t>ท6526</t>
  </si>
  <si>
    <t>ท6527</t>
  </si>
  <si>
    <t>นางสมัย โนจิตร</t>
  </si>
  <si>
    <t>2749 ม. 14 ต.ห้วยซ้อ อ.เชียงของ จ.เชียงราย 57140</t>
  </si>
  <si>
    <t>ท6528</t>
  </si>
  <si>
    <t>นายมานพ บุญแก้ว</t>
  </si>
  <si>
    <t>80/2 ม.14 ต.ห้วยซ้อ อ.เชียงของ จ.เชียงราย 57140</t>
  </si>
  <si>
    <t>ท6529</t>
  </si>
  <si>
    <t>นายแหวง บุญแก้ว</t>
  </si>
  <si>
    <t>45/1 ม.3 ต.ห้วยซ้อ อ.เชียงของ จ.เชียงราย 57140</t>
  </si>
  <si>
    <t>เล่ม130 หน้า50</t>
  </si>
  <si>
    <t>ท6529.01</t>
  </si>
  <si>
    <t>45/1 ม.3 ต.ห้วยซ้อ อ.เชียงของ จ.เชียงราย 087-8827170</t>
  </si>
  <si>
    <t>ท6529.02</t>
  </si>
  <si>
    <t>นายตา ชัยเขียว</t>
  </si>
  <si>
    <t>99 ม. 3 ต.ห้วยซ้อ อ.เชียงของ จ.เชียงราย 57140</t>
  </si>
  <si>
    <t>ท6529.03</t>
  </si>
  <si>
    <t xml:space="preserve">นาย สมหมาย   บุญแก้ว </t>
  </si>
  <si>
    <t xml:space="preserve"> 35/2 ม.3 ต.ห้วยซ้อ อ.เชียงของ จ.เชียงราย 080-7915910</t>
  </si>
  <si>
    <t>ท6529.04</t>
  </si>
  <si>
    <t xml:space="preserve">นาง บานเรือน   แปงกลาง </t>
  </si>
  <si>
    <t>177 ม.14 ต.ห้วยซ้อ อ.เชียงของ จ.เชียงราย 087-1794690</t>
  </si>
  <si>
    <t>ท6530</t>
  </si>
  <si>
    <t>99 ม.3 ต.ห้วยซ้อ อ.เชียงของ จ.เชียงราย 57140</t>
  </si>
  <si>
    <t>ท6530.01</t>
  </si>
  <si>
    <t>นางเรวดี ชัยเขียว เราส์</t>
  </si>
  <si>
    <t>ท6530.02</t>
  </si>
  <si>
    <t>นางเตียว ชัยเขียว</t>
  </si>
  <si>
    <t>ท6531</t>
  </si>
  <si>
    <t>นายทวีศักดิ์ ไชยเขียว</t>
  </si>
  <si>
    <t>34/2 ม.3ต.ห้วยซ้อ อ.เชียงของ จ.เชียงราย 57140</t>
  </si>
  <si>
    <t>ท6532</t>
  </si>
  <si>
    <t>นางผาย หน่อจันทร์</t>
  </si>
  <si>
    <t>163 ม. 4 ต.ห้วยซ้อ อ.เชียงของ จ.เชียงราย 57140</t>
  </si>
  <si>
    <t>ท6533</t>
  </si>
  <si>
    <t>59/3 ม.20 บ้านแก่นเจริญ ต.ห้วยซ้อ อ.เชียงของ จ.เชียงราย 57140</t>
  </si>
  <si>
    <t>เล่ม117 หน้า17</t>
  </si>
  <si>
    <t>ท6534</t>
  </si>
  <si>
    <t>นายเกษม กองฟู</t>
  </si>
  <si>
    <t>99 ม.5 ต.ห้วยซ้อ อ.เชียงของ จ.เชียงราย 57140</t>
  </si>
  <si>
    <t>ท6534.01</t>
  </si>
  <si>
    <t xml:space="preserve">นาย คำจันทร์   อะทะไชย </t>
  </si>
  <si>
    <t>121/2 ม.13 ต.ห้วยซ้อ อ.เชียงของ จ.เชียงราย 086-0476237</t>
  </si>
  <si>
    <t>เล่ม8(3) หน้า45</t>
  </si>
  <si>
    <t>ท6534.02</t>
  </si>
  <si>
    <t>นายเสาร์ ผัสวี</t>
  </si>
  <si>
    <t>18/1 ม.5 ต.ห้วยซ้อ อ.เชียงของ จ.เชียงราย 57140</t>
  </si>
  <si>
    <t>ท6534.03</t>
  </si>
  <si>
    <t>ผู้มีสิทธิ์ (ท6543.03)</t>
  </si>
  <si>
    <t>ท6535</t>
  </si>
  <si>
    <t>นายนิเวศน์ ผลากอง</t>
  </si>
  <si>
    <t>266 ม.4 ต.ห้วยซ้อ อ.เชียงของ จ.เชียงราย 57140</t>
  </si>
  <si>
    <t>5049 II 3618</t>
  </si>
  <si>
    <t>ท6536</t>
  </si>
  <si>
    <t>นางสาวณิชากร ซุ้ยทา</t>
  </si>
  <si>
    <t>75 ม.17 ต.ห้วยซ้อ อ.เชียงของ จ.เชียงราย 57140</t>
  </si>
  <si>
    <t>ท6537</t>
  </si>
  <si>
    <t>นายเจริญ ฉลองชัยสกุล</t>
  </si>
  <si>
    <t>37/2 ม.4ต.ห้วยซ้อ อ.เชียงของ จ.เชียงราย 57140</t>
  </si>
  <si>
    <t>5049 II เล่มที่ 134</t>
  </si>
  <si>
    <t>เล่ม4ข หน้า15</t>
  </si>
  <si>
    <t>ท6538</t>
  </si>
  <si>
    <t>เทศบาลตำบลห้วยซ้อ</t>
  </si>
  <si>
    <t>23 ม.3 ต.ห้วยซ้อ อ.เชียงของ จ.เชียงราย 57140</t>
  </si>
  <si>
    <t>ท6539</t>
  </si>
  <si>
    <t>1. นายบรรจง อินต๊ะสุวรรณ์
2. นางกัญชลิกา อินต๊ะสุวรรณ์</t>
  </si>
  <si>
    <t>9 ม.15 ต.ห้วยซ้อ อ.เชียงของ จ.เชียงราย 57140</t>
  </si>
  <si>
    <t>824+001</t>
  </si>
  <si>
    <t>ท6539.01</t>
  </si>
  <si>
    <t>นางสาวจิณณพัส ศรีอ่อน</t>
  </si>
  <si>
    <t>610 ม.15 ต.ห้วยซ้อ อ.เชียงของ จ.เชียงราย</t>
  </si>
  <si>
    <t>5050 II 3618</t>
  </si>
  <si>
    <t>ท6540</t>
  </si>
  <si>
    <t>นางจิรัญญา อาษายศ</t>
  </si>
  <si>
    <t>5/3 ม.4 ต.ห้วยซ้อ อ.เชียงของ จ.เชียงราย 57140</t>
  </si>
  <si>
    <t>ท6541</t>
  </si>
  <si>
    <t>ด</t>
  </si>
  <si>
    <t>114/101 ม.4 แขวงสีกัน เขตดอนเมือง กทม. 10210</t>
  </si>
  <si>
    <t>ท6542</t>
  </si>
  <si>
    <t>ผู้มีสิทธิ์ (ท6542)</t>
  </si>
  <si>
    <t>ท6542.01</t>
  </si>
  <si>
    <t>ท6542.02</t>
  </si>
  <si>
    <t>ท6542.03</t>
  </si>
  <si>
    <t>ท6542.04</t>
  </si>
  <si>
    <t>ท6542.05</t>
  </si>
  <si>
    <t>ท6543</t>
  </si>
  <si>
    <t>นายโชคเจริญ แสนสหโชค</t>
  </si>
  <si>
    <t>57 ม.15 ต.ห้วยซ้อ อ.เชียงของ จ.เชียงราย</t>
  </si>
  <si>
    <t>เล่ม82 หน้า52</t>
  </si>
  <si>
    <t>ท6544</t>
  </si>
  <si>
    <t>นางยุพิน ครึ่งธิ</t>
  </si>
  <si>
    <t>517 ม.15 ต.ห้วยซ้อ อ.เชียงของ จ.เชียงราย 57140</t>
  </si>
  <si>
    <t>เล่ม134 หน้า99</t>
  </si>
  <si>
    <t>ท6545</t>
  </si>
  <si>
    <t>นายเสาร์ อิ่นคำ</t>
  </si>
  <si>
    <t>91/1 ม.4 ต.ห้วยซ้อ อ.เชียงของ จ.เชียงราย 57140</t>
  </si>
  <si>
    <t>เล่ม62 หน้า31</t>
  </si>
  <si>
    <t>ท6546</t>
  </si>
  <si>
    <t>นายพงศ์พันธ์ นันทะไชย</t>
  </si>
  <si>
    <t>35 ม.15 ต.ห้วยซ้อ อ.เชียงของ จ.เชียงราย 57140</t>
  </si>
  <si>
    <t>ท6547</t>
  </si>
  <si>
    <t>ท6548</t>
  </si>
  <si>
    <t>นางณัฐกาญจน์ บุญวงค์</t>
  </si>
  <si>
    <t>190/1 ม.1 ต.หล่ายงาว อ.เวียงแก่น จ.เชียงราย 57310</t>
  </si>
  <si>
    <t>ท6549</t>
  </si>
  <si>
    <t>นายคำ ชลอยเมฆ</t>
  </si>
  <si>
    <t>137 ม.6 ต.ห้วยซ้อ อ.เชียงของ จ.เชียงราย 57140</t>
  </si>
  <si>
    <t>ท6550</t>
  </si>
  <si>
    <t>นางศรีวรรณ ไชยชาย</t>
  </si>
  <si>
    <t>30 ม.17 ต.ห้วยซ้อ อ.เชียงของ จ.เชียงราย 57140</t>
  </si>
  <si>
    <t>ท6551</t>
  </si>
  <si>
    <t>นางเพ็ญจิตร์ ปานกลาง</t>
  </si>
  <si>
    <t>66 ม.1 ต.ครึ่ง อ.เชียงของ จ.เชียงราย 57140</t>
  </si>
  <si>
    <t>ท6552</t>
  </si>
  <si>
    <t>นายธราวัตร ปัญญาอิ่นแก้ว</t>
  </si>
  <si>
    <t>55 ม.22 ต.ห้วยซ้อ อ.เชียงของ จ.เชียงราย 57140</t>
  </si>
  <si>
    <t>ท6553</t>
  </si>
  <si>
    <t>นางภูมิใจ ลำพงษ์เหนือ</t>
  </si>
  <si>
    <t>39 ม.9 ต.เจริญเมือง อ.พาน จ.เชียงราย 57120</t>
  </si>
  <si>
    <t>ท6554</t>
  </si>
  <si>
    <t>นางอุไรวรรณ นุธรรม</t>
  </si>
  <si>
    <t>39 ม.15 ต.ห้วยซ้อ อ.เชียงของ จ.เชียงราย 57140</t>
  </si>
  <si>
    <t>ท6555</t>
  </si>
  <si>
    <t>นางพิมจันทร์ ชิดเชื้อ</t>
  </si>
  <si>
    <t>338 ม.15 ถ.ภูเวียง ต.ห้วยซ้อ อ.เชียงของ จ.เชียงราย 57140</t>
  </si>
  <si>
    <t>ท6556</t>
  </si>
  <si>
    <t>นางสาวเมลี บุญวงค์</t>
  </si>
  <si>
    <t>33/1 ม. 17 ต.ห้วยซ้อ อ.เชียงของ จ.เชียงราย 57140</t>
  </si>
  <si>
    <t>ท6557</t>
  </si>
  <si>
    <t>1. นายยุทธนากร ตากูล
2. นางพวงผกา ตากูล</t>
  </si>
  <si>
    <t>59 ม.15 ต.ห้วยซ้อ อ.เชียงของ จ.เชียงราย 57140</t>
  </si>
  <si>
    <t>ท6558</t>
  </si>
  <si>
    <t>นายบุญช่วย ยศปินตา</t>
  </si>
  <si>
    <t>542 ม.4 ต.ห้วยซ้อ อ.เชียงของ จ.เชียงราย 57140</t>
  </si>
  <si>
    <t>ท6559</t>
  </si>
  <si>
    <t>นางสาวสรัญญา คำวัง</t>
  </si>
  <si>
    <t>ท6560</t>
  </si>
  <si>
    <t>นายสวงษ์ มหาวรรณ์</t>
  </si>
  <si>
    <t>2 ม.5 ต.ห้วยซ้อ อ.เชียงของ จ.เชียงราย 57140</t>
  </si>
  <si>
    <t>เล่ม65 เล่ม79</t>
  </si>
  <si>
    <t>ท6560.01</t>
  </si>
  <si>
    <t>นาย สวงษ์ มหาวรรณ์</t>
  </si>
  <si>
    <t>2 ม.5 ต.ห้วยซ้อ อ.เชียงของ จ.เชียงราย 089-0234428</t>
  </si>
  <si>
    <t>5049 II 3616</t>
  </si>
  <si>
    <t>ท6561</t>
  </si>
  <si>
    <t>5051 II 3618</t>
  </si>
  <si>
    <t>ท6562</t>
  </si>
  <si>
    <t>เล่ม64 หน้า81</t>
  </si>
  <si>
    <t>ท6563</t>
  </si>
  <si>
    <t>นายทักษิณ รายเรียงรอบพง</t>
  </si>
  <si>
    <t>172 ม.9 ต.โชคชัย อ.ดอยหลวง จ.เชียงราย 57110</t>
  </si>
  <si>
    <t>5053 II 3616</t>
  </si>
  <si>
    <t>ท6564</t>
  </si>
  <si>
    <t>266 ม. 4 ต.ห้วยซ้อ อ.เชียงของ จ.เชียงราย 57140</t>
  </si>
  <si>
    <t>5054 II 3616</t>
  </si>
  <si>
    <t>ท6564.01</t>
  </si>
  <si>
    <t>1. นายกิตติภพพ์ ฉัตรกิตติยาภรณ์
2. นางสาววรรณภา ผ่านทัศนาสวัสดิ์</t>
  </si>
  <si>
    <t>4 ม. 17 ต.ห้วยซ้อ อ.เชียงของ จ.เชียงราย 57140</t>
  </si>
  <si>
    <t>ท6564.02</t>
  </si>
  <si>
    <t>นายสมบูรณ์ ไชยชนะ</t>
  </si>
  <si>
    <t>9/2 ม. 2 ต.ห้วยซ้อ อ.เชียงของ จ.เชียงราย 57140</t>
  </si>
  <si>
    <t>ท6565</t>
  </si>
  <si>
    <t>นางหมอกเหมย แซ่เติ้น</t>
  </si>
  <si>
    <t>21 ม.14 ต.ปอ อ.เวียงแก่น จ.เชียงราย 57310</t>
  </si>
  <si>
    <t>5050 II 3616</t>
  </si>
  <si>
    <t>ท6566</t>
  </si>
  <si>
    <t>นางศุภางค์ ขาววัด</t>
  </si>
  <si>
    <t>264/1  ม.2 ต.ห้วยซ้อ อ.เชียงของ จ.เชียงราย 57140</t>
  </si>
  <si>
    <t>5051 II 3616</t>
  </si>
  <si>
    <t>ท6567</t>
  </si>
  <si>
    <t>5052 II 3616</t>
  </si>
  <si>
    <t>ท6568</t>
  </si>
  <si>
    <t>บริษัท บริหารสินทรัพย์ กรุงเทพพาณิชย์ จำกัด (มหาชน)</t>
  </si>
  <si>
    <t>ท6569</t>
  </si>
  <si>
    <t>นายธนากร ปัญญาอิ่นแก้ว</t>
  </si>
  <si>
    <t>8 ม. 4 ต.ห้วยซ้อ อ.เชียงของ จ.เชียงราย 57140</t>
  </si>
  <si>
    <t>5054 II 3618</t>
  </si>
  <si>
    <t>ท6570</t>
  </si>
  <si>
    <t>นางคำใส กันทะนิด</t>
  </si>
  <si>
    <t>537 ม.15 ต.ห้วยซ้อ อ.เชียงของ จ.เชียงราย 57140</t>
  </si>
  <si>
    <t>ท6571</t>
  </si>
  <si>
    <t>นายเก่งกิจ อักษรโลหะกุล</t>
  </si>
  <si>
    <t>197 แขวงป้อมปราบ เขตป้อมปราบศัตรูพ่าย กทม. 10100</t>
  </si>
  <si>
    <t>ท6572</t>
  </si>
  <si>
    <t>นายจำรัส จอมแก้ว</t>
  </si>
  <si>
    <t>225/1 ม.6 ต.ห้วยซ้อ อ.เชียงของ จ.เชียงราย 57140</t>
  </si>
  <si>
    <t>เล่ม139 หน้า11</t>
  </si>
  <si>
    <t>ท6572.01</t>
  </si>
  <si>
    <t>นายสิงห์คำ ปันไฮ</t>
  </si>
  <si>
    <t>6/1 ม.6 ต.ห้วยซ้อ อ.เชียงของ จ.เชียงราย 57140</t>
  </si>
  <si>
    <t>เล่ม141 หน้า47</t>
  </si>
  <si>
    <t>ท6573</t>
  </si>
  <si>
    <t>เล่ม161 หน้า76</t>
  </si>
  <si>
    <t>ท6574</t>
  </si>
  <si>
    <t>นายอเนก นุธรรม</t>
  </si>
  <si>
    <t>ท6574.01</t>
  </si>
  <si>
    <t>นาง จำรุญศรี ถาแหล่ง</t>
  </si>
  <si>
    <t xml:space="preserve">52 ม.15 ต.ห้วยซ้อ อ.เชียงของ จ.เชียงราย </t>
  </si>
  <si>
    <t>ท6575</t>
  </si>
  <si>
    <t>นายธานินทร์ ครึ่งธิ</t>
  </si>
  <si>
    <t>150/1 ม.15 ต.ห้วยซ้อ อ.เชียงของ จ.เชียงราย 57140</t>
  </si>
  <si>
    <t>เล่ม38 หน้า40</t>
  </si>
  <si>
    <t>ท6576</t>
  </si>
  <si>
    <t>นางลัย จองรัตน์</t>
  </si>
  <si>
    <t>40/8 ม.11 ต.ห้วยซ้อ อ.เชียงของ จ.เชียงราย 57140</t>
  </si>
  <si>
    <t>เล่ม54 หน้า22</t>
  </si>
  <si>
    <t>ท6577</t>
  </si>
  <si>
    <t>นางเกษรา จองรัตน์</t>
  </si>
  <si>
    <t>40 ม.15 ต.ห้วยซ้อ อ.เชียงของ จ.เชียงราย 57140</t>
  </si>
  <si>
    <t>ท6578</t>
  </si>
  <si>
    <t>นางนวล กำจัด</t>
  </si>
  <si>
    <t>579 ม.17 ต.ห้วยซ้อ อ.เชียงของ จ.เชียงราย 57140</t>
  </si>
  <si>
    <t>เล่ม54 หน้า21</t>
  </si>
  <si>
    <t>ท6579</t>
  </si>
  <si>
    <t>นางเลียว ไชยชาย</t>
  </si>
  <si>
    <t>142/4 ม.17 ต.ห้วยซ้อ อ.เชียงของ จ.เชียงราย 57140</t>
  </si>
  <si>
    <t>เล่ม39 หน้า22</t>
  </si>
  <si>
    <t>ท6580</t>
  </si>
  <si>
    <t>นางสุดารัตน์ ปัญญาเริน</t>
  </si>
  <si>
    <t>37/3 ม.4 ต.ห้วยซ้อ อ.เชียงของ จ.เชียงราย 57140</t>
  </si>
  <si>
    <t>เล่ม39 หน้า19</t>
  </si>
  <si>
    <t>ท6581</t>
  </si>
  <si>
    <t>นางอุเทียน สลีอ่อน</t>
  </si>
  <si>
    <t>329 ม.4 ต.ห้วยซ้อ อ.เชียงของ จ.เชียงราย 57140</t>
  </si>
  <si>
    <t>เล่ม39 หน้า18</t>
  </si>
  <si>
    <t>ท6581.01</t>
  </si>
  <si>
    <t>นางสาวจันตา กุณะมา</t>
  </si>
  <si>
    <t>37 ม.21 ต.ห้วยซ้อ อ.เชียงของ จ.เชียงราย 57140</t>
  </si>
  <si>
    <t>เล่ม59 หน้า50</t>
  </si>
  <si>
    <t>ท6582</t>
  </si>
  <si>
    <t>5060 II 3618</t>
  </si>
  <si>
    <t>ท6583</t>
  </si>
  <si>
    <t>นางคำ วงษา</t>
  </si>
  <si>
    <t>34 ม.15 ต.ห้วยซ้อ อ.เชียงของ จ.เชียงราย 57140</t>
  </si>
  <si>
    <t>ท6583.01</t>
  </si>
  <si>
    <t>นางบัวผัด นิลคง</t>
  </si>
  <si>
    <t>472 ม.22 ต.ห้วยซ้อ อ.เชียงของ จ.เชียงราย 061-2805321</t>
  </si>
  <si>
    <t>ท6583.02</t>
  </si>
  <si>
    <t>ม.4 ต.ห้วยซ้อ อ.เชียงของ จ.เชียงราย 085-6254880</t>
  </si>
  <si>
    <t>ท6584</t>
  </si>
  <si>
    <t>นางจุฬาลักษณ์ สลีอ่อน</t>
  </si>
  <si>
    <t>5 ม.14 ต.ห้วยซ้อ อ.เชียงของ จ.เชียงราย 57140</t>
  </si>
  <si>
    <t>ท6585</t>
  </si>
  <si>
    <t>เล่ม54 หน้า20</t>
  </si>
  <si>
    <t>ท6586</t>
  </si>
  <si>
    <t>นางแสงคำ ไชยชาย</t>
  </si>
  <si>
    <t>142/2 ม.15 ต.ห้วยซ้อ อ.เชียงของ จ.เชียงราย 57140</t>
  </si>
  <si>
    <t>ท6587</t>
  </si>
  <si>
    <t>นางสุดารัตน์ กำจัด</t>
  </si>
  <si>
    <t>10 ม.15 ต.ห้วยซ้อ อ.เชียงของ จ.เชียงราย 57140</t>
  </si>
  <si>
    <t>เล่ม29 หน้า20</t>
  </si>
  <si>
    <t>ท6588</t>
  </si>
  <si>
    <t>เล่ม112 หน้า17</t>
  </si>
  <si>
    <t>ท6589</t>
  </si>
  <si>
    <t>นายใจ สลีอ่อน</t>
  </si>
  <si>
    <t>5 ม.4 ต.ห้วยซ้อ อ.เชียงของ จ.เชียงราย 57140</t>
  </si>
  <si>
    <t>เล่ม54 หน้า18</t>
  </si>
  <si>
    <t>ท6590</t>
  </si>
  <si>
    <t>นายแก้ว แสนหอย</t>
  </si>
  <si>
    <t>84/2 ม.6 ต.ห้วยซ้อ อ.เชียงของ จ.เชียงราย 57140</t>
  </si>
  <si>
    <t>เล่ม54 หน้า19</t>
  </si>
  <si>
    <t>ท6591</t>
  </si>
  <si>
    <t>นายเสาร์ กำจัด</t>
  </si>
  <si>
    <t>68/2 ม.15 ต.ห้วยซ้อ อ.เชียงของ จ.เชียงราย 57140</t>
  </si>
  <si>
    <t>ท6591.01</t>
  </si>
  <si>
    <t>นางสมจิตร ทะนันไชย</t>
  </si>
  <si>
    <t>68 ม.15 ต.ห้วยซ้อ อ.เชียงของ จ.เชียงราย 57140</t>
  </si>
  <si>
    <t>ท6592</t>
  </si>
  <si>
    <t>นายถาวร อนุเคราะห์</t>
  </si>
  <si>
    <t>66 ม.4 ต.ห้วยซ้อ อ.เชียงของ จ.เชียงราย 57140</t>
  </si>
  <si>
    <t>เล่ม36 หน้า81</t>
  </si>
  <si>
    <t>ท6593</t>
  </si>
  <si>
    <t>นางเกี๋ยง แสนหอย</t>
  </si>
  <si>
    <t>77/1 ม.6 ต.ห้วยซ้อ อ.เชียงของ จ.เชียงราย 57140</t>
  </si>
  <si>
    <t>ท6594</t>
  </si>
  <si>
    <t>นางบัวเหลียว ตรึกตรอง</t>
  </si>
  <si>
    <t>34 ม.6 ต.ห้วยซ้อ อ.เชียงของ จ.เชียงราย 57140</t>
  </si>
  <si>
    <t>ท6595</t>
  </si>
  <si>
    <t>นายแก้ว จันจนะ</t>
  </si>
  <si>
    <t>5/2 ม.6 ต.ห้วยซ้อ อ.เชียงของ จ.เชียงราย 57140</t>
  </si>
  <si>
    <t>ท6596</t>
  </si>
  <si>
    <t>นายอ้าย ปงลังกา</t>
  </si>
  <si>
    <t>96 ม.6 ต.ห้วยซ้อ อ.เชียงของ จ.เชียงราย 57140</t>
  </si>
  <si>
    <t>ท6597</t>
  </si>
  <si>
    <t>นายตั๋น แสนหอย</t>
  </si>
  <si>
    <t>ท6598</t>
  </si>
  <si>
    <t>นางบัวเหลียว คละไฮ</t>
  </si>
  <si>
    <t>120/7 ม.6 ต.ห้วยซ้อ อ.เชียงของ จ.เชียงราย 57140</t>
  </si>
  <si>
    <t>ท6599</t>
  </si>
  <si>
    <t>1. นางเตี๋ยง อาษายศ 
2. นายเหนี่ยม อาษายศ</t>
  </si>
  <si>
    <t>101/4 ม. 6 ต.ห้วยซ้อ อ.เชียงของ จ.เชียงราย 57140</t>
  </si>
  <si>
    <t>ท6600</t>
  </si>
  <si>
    <t>นายศรีวรรณ์ แสนหอย</t>
  </si>
  <si>
    <t>เล่ม52 หน้า94</t>
  </si>
  <si>
    <t>ท6601</t>
  </si>
  <si>
    <t>206 ม.4 ต.ห้วยซ้อ อ.เชียงของ จ.เชียงราย 57140</t>
  </si>
  <si>
    <t>เล่ม52 หน้า93</t>
  </si>
  <si>
    <t>ท6602</t>
  </si>
  <si>
    <t>นายนัก ทะนันชัย</t>
  </si>
  <si>
    <t>67 ม.4 ต.ห้วยซ้อ อ.เชียงของ จ.เชียงราย 57140</t>
  </si>
  <si>
    <t>เล่ม33 หน้า53</t>
  </si>
  <si>
    <t>ไม่มีตำแหน่งแปลง</t>
  </si>
  <si>
    <t>1 (ไม่มีตำแหน่งแปลง)</t>
  </si>
  <si>
    <t>ท6602.01</t>
  </si>
  <si>
    <t>นาย แสงเมือง กุนะ</t>
  </si>
  <si>
    <t>44927 ม.6 ต.ห้วยซ้อ อ.เชียงของ จ.เชียงราย 094-8861712</t>
  </si>
  <si>
    <t>ท6602.02</t>
  </si>
  <si>
    <t>นาย เรือง ประเสริฐ</t>
  </si>
  <si>
    <t>120/2 ม.6 ต.ห้วยซ้อ อ.เชียงของ จ.เชียงราย 095-3061435</t>
  </si>
  <si>
    <t>ท6603</t>
  </si>
  <si>
    <t>นายแสงเมือง กุนะ</t>
  </si>
  <si>
    <t>1/1 ม.6 ต.ห้วยซ้อ อ.เชียงของ จ.เชียงราย 57140</t>
  </si>
  <si>
    <t>ท6604</t>
  </si>
  <si>
    <t>ท6605</t>
  </si>
  <si>
    <t>นางพรทิตย์ แก้วจันทร์</t>
  </si>
  <si>
    <t>199 ม.5 ต.เวียง อ.เชียงของ จ.เชียงราย 57140</t>
  </si>
  <si>
    <t>ท6606</t>
  </si>
  <si>
    <t>นางผัด ปัญญาสุ</t>
  </si>
  <si>
    <t>120 ม.6 บ้านเกี๋ยง ต.ห้วยซ้อ อ.เชียงของ จ.เชียงราย 57140</t>
  </si>
  <si>
    <t>เล่ม105 หน้า53</t>
  </si>
  <si>
    <t>ท6607</t>
  </si>
  <si>
    <t>นางสาวนันทพร ประเสริฐ</t>
  </si>
  <si>
    <t>120/6 ม.6 ต.ห้วยซ้อ อ.เชียงของ จ.เชียงราย 57140</t>
  </si>
  <si>
    <t>เล่ม38 หน้า44</t>
  </si>
  <si>
    <t>ท6608</t>
  </si>
  <si>
    <t>นางเยาวเรศ ฝอดสูงเนิน</t>
  </si>
  <si>
    <t>44 ม.9 ต.ห้วยซ้อ อ.เชียงของ จ.เชียงราย 57140</t>
  </si>
  <si>
    <t>5049 II 3818</t>
  </si>
  <si>
    <t>ท6609</t>
  </si>
  <si>
    <t>นายอุทัย ปาระมี</t>
  </si>
  <si>
    <t>132/5 ม.6 ต.ห้วยซ้อ อ.เชียงของ จ.เชียงราย 57140</t>
  </si>
  <si>
    <t>ท6610</t>
  </si>
  <si>
    <t>นางสาวอ๊อด ปาระมี</t>
  </si>
  <si>
    <t>48 ม.9 ต.ห้วยซ้อ อ.เชียงของ จ.เชียงราย 57140</t>
  </si>
  <si>
    <t>ท6611</t>
  </si>
  <si>
    <t>นายส่ง ปาระมี</t>
  </si>
  <si>
    <t>132 ม.6 ต.ห้วยซ้อ อ.เชียงของ จ.เชียงราย 57140</t>
  </si>
  <si>
    <t>ท6612</t>
  </si>
  <si>
    <t>นางจันทร์ อุ่นคำ</t>
  </si>
  <si>
    <t>73/1 ม.1 ต.บุญเรือง อ.เชียงของ จ.เชียงราย 57140</t>
  </si>
  <si>
    <t>เล่ม50 หน้า62</t>
  </si>
  <si>
    <t>ท6613</t>
  </si>
  <si>
    <t>นายสงัด พรมโลกา</t>
  </si>
  <si>
    <t>135/4 ม.6 ต.ห้วยซ้อ อ.เชียงของ จ.เชียงราย 57140</t>
  </si>
  <si>
    <t>ท6613.01</t>
  </si>
  <si>
    <t>ท6613.02</t>
  </si>
  <si>
    <t>นายอธิคม ชาญเมธี</t>
  </si>
  <si>
    <t>260/1 ซ.พานิชอนันต์ แขวงคลองตันเหนือ เขตวัฒนา กทม. 10110</t>
  </si>
  <si>
    <t>ท6613.03</t>
  </si>
  <si>
    <t>ท6613.04</t>
  </si>
  <si>
    <t>ท6613.05</t>
  </si>
  <si>
    <t>ท6613.06</t>
  </si>
  <si>
    <t>ท6613.07</t>
  </si>
  <si>
    <t>นายคำ กินนาธรรม</t>
  </si>
  <si>
    <t>132/2 ม.6 ต.ห้วยซ้อ อ.เชียงของ จ.เชียงราย 57140</t>
  </si>
  <si>
    <t>ท6614</t>
  </si>
  <si>
    <t>นายดี สีแก้ว</t>
  </si>
  <si>
    <t>92 ม.6 ต.ห้วยซ้อ อ.เชียงของ จ.เชียงราย 57140</t>
  </si>
  <si>
    <t>เล่ม38 หน้า68</t>
  </si>
  <si>
    <t>ท6615</t>
  </si>
  <si>
    <t>นายอุด กันทะสอน</t>
  </si>
  <si>
    <t>เล่ม2 หน้า94</t>
  </si>
  <si>
    <t>ท6616</t>
  </si>
  <si>
    <t>นางแสงเดือน ใจคิด</t>
  </si>
  <si>
    <t>230 ม.6 ต.ห้วยซ้อ อ.เชียงของ จ.เชียงราย 57140</t>
  </si>
  <si>
    <t>เล่ม130 หน้า23</t>
  </si>
  <si>
    <t>ท6616.01</t>
  </si>
  <si>
    <t>นาย ส่น ชลอยเมฆ</t>
  </si>
  <si>
    <t>12 ม.6 ต.ห้วยซ้อ อ.เชียงของ จ.เชียงราย 085-5472926</t>
  </si>
  <si>
    <t>ท6617</t>
  </si>
  <si>
    <t>นายส่น ชลอยเมฆ</t>
  </si>
  <si>
    <t>12 ม.6 ต.ห้วยซ้อ อ.เชียงของ จ.เชียงราย 57140</t>
  </si>
  <si>
    <t>ท6618</t>
  </si>
  <si>
    <t>ท6619</t>
  </si>
  <si>
    <t>นางจงลักษ์ กันทะสอน</t>
  </si>
  <si>
    <t>23 ม.3 ต.ครึ่ง อ.เชียงของ จ.เชียงราย 57140</t>
  </si>
  <si>
    <t>เล่ม20 หน้า92</t>
  </si>
  <si>
    <t>ท6620</t>
  </si>
  <si>
    <t>นางคำ ชลอยเมฆ</t>
  </si>
  <si>
    <t>44 ม.15 ต.ห้วยซ้อ อ.เชียงของ จ.เชียงราย 57140</t>
  </si>
  <si>
    <t>ท6621</t>
  </si>
  <si>
    <t>นางศรีอ่อน ทาแกง</t>
  </si>
  <si>
    <t>57/1 ม.6 ต.ห้วยซ้อ อ.เชียงของ จ.เชียงราย 57140</t>
  </si>
  <si>
    <t>ท6622</t>
  </si>
  <si>
    <t>นายนันทพล คำยา</t>
  </si>
  <si>
    <t>116/2 ม.6 ต.ห้วยซ้อ อ.เชียงของ จ.เชียงราย 57140</t>
  </si>
  <si>
    <t>ท6623</t>
  </si>
  <si>
    <t>นางสาวติระวาริน คำยา</t>
  </si>
  <si>
    <t>116/1 ม.6 ต.ห้วยซ้อ อ.เชียงของ จ.เชียงราย 57140</t>
  </si>
  <si>
    <t>ท6624</t>
  </si>
  <si>
    <t>นางจันทร์เพ็ญ ไชยวงศ์</t>
  </si>
  <si>
    <t>33/2 ต.ห้วยซ้อ อ.เชียงของ จ.เชียงราย 57140</t>
  </si>
  <si>
    <t>5053 II 3818</t>
  </si>
  <si>
    <t>ท6625</t>
  </si>
  <si>
    <t>นางนวล ยองขอด</t>
  </si>
  <si>
    <t>120/3 ม.6 ต.ห้วยซ้อ อ.เชียงของ จ.เชียงราย 57140</t>
  </si>
  <si>
    <t>5049 II 3818-12</t>
  </si>
  <si>
    <t>เล่ม144 หน้า41</t>
  </si>
  <si>
    <t>ท6625.01</t>
  </si>
  <si>
    <t>นางดุษฎี กินนาธรรม</t>
  </si>
  <si>
    <t>เล่ม144 หน้า38</t>
  </si>
  <si>
    <t>ท6625.02</t>
  </si>
  <si>
    <t xml:space="preserve"> หน้า161เล่ม18</t>
  </si>
  <si>
    <t>ท6625.03</t>
  </si>
  <si>
    <t>นาง นงค์วัย ประเสริฐ</t>
  </si>
  <si>
    <t>120/6 ม.6 ต.ห้วยซ้อ อ.เชียงของ จ.เชียงราย 087-1776951</t>
  </si>
  <si>
    <t>ท6626</t>
  </si>
  <si>
    <t>นายบุญช่วย คำยา</t>
  </si>
  <si>
    <t>122 ม.6 ต.ห้วยซ้อ อ.เชียงของ จ.เชียงราย 57140</t>
  </si>
  <si>
    <t>ท6627</t>
  </si>
  <si>
    <t>นายทิพยา จันต๊ะ</t>
  </si>
  <si>
    <t>127/5 ม.6 ต.ห้วยซ้อ อ.เชียงของ จ.เชียงราย 57140</t>
  </si>
  <si>
    <t>เล่ม103 หน้า1</t>
  </si>
  <si>
    <t>ท6627.01</t>
  </si>
  <si>
    <t>นาย วรศักดิ์ บุญวงค์</t>
  </si>
  <si>
    <t>102 ม.12 ต.ป่างิ้ว อ.เวียงป่าเป้า จ.เชียงราย (นายสุพิน</t>
  </si>
  <si>
    <t>ท6628</t>
  </si>
  <si>
    <t>ผู้มีสิทธิ์ (ท6628)</t>
  </si>
  <si>
    <t>123 ม.6 ต.ห้วยซ้อ อ.เชียงของ จ.เชียงราย 57140</t>
  </si>
  <si>
    <t>ท6629</t>
  </si>
  <si>
    <t>นางรุ่งนภา บางบ่อ</t>
  </si>
  <si>
    <t>ท6630</t>
  </si>
  <si>
    <t>นางตาแก้ว กุนะ</t>
  </si>
  <si>
    <t>ท6631</t>
  </si>
  <si>
    <t>นายภูวนาถ ไชยภัคดี</t>
  </si>
  <si>
    <t>11 ม.6 ต.ห้วยซ้อ อ.เชียงของ จ.เชียงราย 098-7628707</t>
  </si>
  <si>
    <t>5051 II 3818</t>
  </si>
  <si>
    <t>ท6631.01</t>
  </si>
  <si>
    <t>ท6631.02</t>
  </si>
  <si>
    <t>นายบุญยัง อาษายศ</t>
  </si>
  <si>
    <t>101/5 ม.6 ต.ห้วยซ้อ อ.เชียงของ จ.เชียงราย 086-0180390</t>
  </si>
  <si>
    <t>ท6632</t>
  </si>
  <si>
    <t>นางสาวดวงอดุลย์ ทักษิณ</t>
  </si>
  <si>
    <t>159 ม.15 ต.ครึ่ง อ.เชียงของ จ.เชียงราย 57140</t>
  </si>
  <si>
    <t>ท6633</t>
  </si>
  <si>
    <t>นายมานิด กันทะสอน</t>
  </si>
  <si>
    <t>119/1 ม.6 ต.ห้วยซ้อ อ.เชียงของ จ.เชียงราย 57140</t>
  </si>
  <si>
    <t>เล่ม139 หน้า8</t>
  </si>
  <si>
    <t>ท6633.01</t>
  </si>
  <si>
    <t>นายอุดม ปัญยศ</t>
  </si>
  <si>
    <t>117 ม.10 ต.ครึ่ง อ.เชียงของ จ.เชียงราย 57140</t>
  </si>
  <si>
    <t>ท6633.02</t>
  </si>
  <si>
    <t>นายวรศักดิ์ บุญวงค์</t>
  </si>
  <si>
    <t>เล่ม105 หน้า54</t>
  </si>
  <si>
    <t>ท6634</t>
  </si>
  <si>
    <t>นางบุญเถิน พรมน้อย</t>
  </si>
  <si>
    <t>24/3 ม.3 ต.ครึ่ง อ.เชียงของ จ.เชียงราย 57140</t>
  </si>
  <si>
    <t>5048 II 3818</t>
  </si>
  <si>
    <t>ท6635</t>
  </si>
  <si>
    <t>ท6636</t>
  </si>
  <si>
    <t>นายสุข กินนาธรรม</t>
  </si>
  <si>
    <t>132/1 ม.6 ต.ห้วยซ้อ อ.เชียงของ จ.เชียงราย 57140</t>
  </si>
  <si>
    <t>ท6637</t>
  </si>
  <si>
    <t>นายสมบูรณ์ สุริยการกุล</t>
  </si>
  <si>
    <t>93/1 ม.3 ต.ครึ่ง อ.เชียงของ จ.เชียงราย 57140</t>
  </si>
  <si>
    <t>เล่ม24 หน้า42</t>
  </si>
  <si>
    <t>ท6638</t>
  </si>
  <si>
    <t>142/4 ม.10 ต.ครึ่ง อ.เชียงของ จ.เชียงราย 062-0313830</t>
  </si>
  <si>
    <t>ท6638.01</t>
  </si>
  <si>
    <t>นายอุดม ตรึกตรอง</t>
  </si>
  <si>
    <t>ท6639</t>
  </si>
  <si>
    <t>นางสาวนฤมล ปิศโน</t>
  </si>
  <si>
    <t>412/38 ม.1 ต.ริมกก อ.เมืองเชียงราย จ.เชียงราย 57100</t>
  </si>
  <si>
    <t>ท6640</t>
  </si>
  <si>
    <t>นายประจักษ์ กันทะสอน</t>
  </si>
  <si>
    <t>24 ม.3 ต.ครึ่ง อ.เชียงของ จ.เชียงราย 082-342288</t>
  </si>
  <si>
    <t>เล่ม192 หน้า74</t>
  </si>
  <si>
    <t>ท6640.01</t>
  </si>
  <si>
    <t>นายบุญช่วย กันทะสอน</t>
  </si>
  <si>
    <t>203 ม.3 ต.ครึ่ง อ.เชียงของ จ.เชียงราย 083-8993190</t>
  </si>
  <si>
    <t>เล่ม192 หน้า73</t>
  </si>
  <si>
    <t>ท6641</t>
  </si>
  <si>
    <t>นางดุรณี ปิศโน</t>
  </si>
  <si>
    <t>25 ม.1 ต.ครึ่ง อ.เชียงของ จ.เชียงราย 57140</t>
  </si>
  <si>
    <t>เล่ม3ข หน้า38</t>
  </si>
  <si>
    <t>ท6643</t>
  </si>
  <si>
    <t>นายเมธี ธิชาญ</t>
  </si>
  <si>
    <t>46/1 ม.3 ต.ครึ่ง อ.เชียงของ จ.เชียงราย 57140</t>
  </si>
  <si>
    <t>ท6644</t>
  </si>
  <si>
    <t>1. นางศรีจันทร์ ติ๊บโครต
2. นายศักษรินทร์ ติ๊บโครต</t>
  </si>
  <si>
    <t>84/1 ม.3 ต.ครึ่ง อ.เชียงของ จ.เชียงราย 57140</t>
  </si>
  <si>
    <t>ท6645</t>
  </si>
  <si>
    <t>นายทองยุทธิ์ ติ๊บโครต</t>
  </si>
  <si>
    <t>31/1 ม.10 ต.ครึ่ง อ.เชียงของ จ.เชียงราย 57140</t>
  </si>
  <si>
    <t>ท6646</t>
  </si>
  <si>
    <t>นายสมิง ยอดขอด</t>
  </si>
  <si>
    <t>225 ม.2 ต.ครึ่ง อ.เชียงของ จ.เชียงราย 57140</t>
  </si>
  <si>
    <t>ท6647</t>
  </si>
  <si>
    <t>นางแก้ว ธิชาญ</t>
  </si>
  <si>
    <t>100/1 ม.8 ต.ครึ่ง อ.เชียงของ จ.เชียงราย 57140</t>
  </si>
  <si>
    <t>ท6648</t>
  </si>
  <si>
    <t>1. นางนันทินี ไชยพรม
2. นายรัชเนศ ไชยโน</t>
  </si>
  <si>
    <t>46 ม.10 ต.ครึ่ง อ.เชียงของ จ.เชียงราย 57140</t>
  </si>
  <si>
    <t>ท6649</t>
  </si>
  <si>
    <t>นางปั๋น ไชยพรม</t>
  </si>
  <si>
    <t>58 ม.3 ต.ครึ่ง อ.เชียงของ จ.เชียงราย 57140</t>
  </si>
  <si>
    <t>เล่ม29 หน้า23</t>
  </si>
  <si>
    <t>ท6650</t>
  </si>
  <si>
    <t>นางสมัย จองมุ้ง</t>
  </si>
  <si>
    <t>237 ม.6 ต.ห้วยซ้อ อ.เชียงของ จ.เชียงราย 57140</t>
  </si>
  <si>
    <t>เล่ม150 หน้า94</t>
  </si>
  <si>
    <t>ท6650.01</t>
  </si>
  <si>
    <t>นายไสว พรมเมือง</t>
  </si>
  <si>
    <t>124/1 ม.6 ต.ห้วยซ้อ อ.เชียงของ จ.เชียงราย 57140</t>
  </si>
  <si>
    <t>เล่ม155 หน้า71</t>
  </si>
  <si>
    <t>ท6651</t>
  </si>
  <si>
    <t>นายประสิทธิ์ จันต๊ะ</t>
  </si>
  <si>
    <t>33/1   ม.6 ต.ห้วยซ้อ อ.เชียงของ จ.เชียงราย 57140</t>
  </si>
  <si>
    <t>เล่ม2 หน้า33</t>
  </si>
  <si>
    <t>ท6652</t>
  </si>
  <si>
    <t>นายแสวง จันต๊ะ</t>
  </si>
  <si>
    <t>124/8 ม.6 ต.ห้วยซ้อ อ.เชียงของ จ.เชียงราย 57140</t>
  </si>
  <si>
    <t>เล่ม7 หน้า14</t>
  </si>
  <si>
    <t>ท6653</t>
  </si>
  <si>
    <t>นายเทวินทร์ เสนาะเสียง</t>
  </si>
  <si>
    <t>20 ม.1 ต.โยนก อ.เชียงแสน จ.เชียงราย 57150</t>
  </si>
  <si>
    <t>เล่ม81 หน้า31</t>
  </si>
  <si>
    <t>ท6654</t>
  </si>
  <si>
    <t>นางเรียว ธิชาญ</t>
  </si>
  <si>
    <t>เล่ม12 หน้า18</t>
  </si>
  <si>
    <t>ท6654.01</t>
  </si>
  <si>
    <t>นายอิ่นแก้ว เทพวงค์</t>
  </si>
  <si>
    <t>ท6655</t>
  </si>
  <si>
    <t>นายเชิดสุวรรณ์ สวัสดี</t>
  </si>
  <si>
    <t>111 ม.9 ต.ห้วยซ้อ อ.เชียงของ จ.เชียงราย 57140</t>
  </si>
  <si>
    <t>เล่ม50 หน้า26</t>
  </si>
  <si>
    <t>ท6656</t>
  </si>
  <si>
    <t>นางปั๋น พรมน้อย</t>
  </si>
  <si>
    <t>42 ม.3 ต.ครึ่ง อ.เชียงของ จ.เชียงราย 57140</t>
  </si>
  <si>
    <t>เล่ม23 หน้า95</t>
  </si>
  <si>
    <t>ท6657</t>
  </si>
  <si>
    <t>นายเสรี ปันวงค์</t>
  </si>
  <si>
    <t>151 ม.10 ต.ครึ่ง อ.เชียงของ จ.เชียงราย 57140</t>
  </si>
  <si>
    <t>ท6658</t>
  </si>
  <si>
    <t>นางผัดดี พรมมา</t>
  </si>
  <si>
    <t>134/1 ม.3 ต.ครึ่ง อ.เชียงของ จ.เชียงราย 087-1746151</t>
  </si>
  <si>
    <t>5049 II 3820</t>
  </si>
  <si>
    <t>ท6659</t>
  </si>
  <si>
    <t>นางอินเสริฐ อาสายศ</t>
  </si>
  <si>
    <t>104 ม.3 ต.ครึ่ง อ.เชียงของ จ.เชียงราย 081-1790588</t>
  </si>
  <si>
    <t>ท6660</t>
  </si>
  <si>
    <t>5050 II 3820</t>
  </si>
  <si>
    <t>ท6661</t>
  </si>
  <si>
    <t>104 ม.3 ต.ครึ่ง อ.เชียงของ จ.เชียงราย 57140</t>
  </si>
  <si>
    <t>เล่ม59 หน้า85</t>
  </si>
  <si>
    <t>ท6662</t>
  </si>
  <si>
    <t>นางอมร ยองขอด</t>
  </si>
  <si>
    <t>87/1 ม.5 ต.ครึ่ง อ.เชียงของ จ.เชียงราย 57140</t>
  </si>
  <si>
    <t>เล่ม18 หน้า41</t>
  </si>
  <si>
    <t>ท6663</t>
  </si>
  <si>
    <t>นางบัวเงา ไชยโน</t>
  </si>
  <si>
    <t>68/2 ม.3 ต.ครึ่ง อ.เชียงของ จ.เชียงราย 57140</t>
  </si>
  <si>
    <t>เล่ม39 หน้า53</t>
  </si>
  <si>
    <t>ท6664</t>
  </si>
  <si>
    <t>นางศรีทร กองฟู</t>
  </si>
  <si>
    <t>21/1 ม.3 ต.ครึ่ง อ.เชียงของ จ.เชียงราย 57140</t>
  </si>
  <si>
    <t>เล่ม52 หน้า22</t>
  </si>
  <si>
    <t>ท6665</t>
  </si>
  <si>
    <t>นางอารี สุริยการกุล</t>
  </si>
  <si>
    <t>21/2 ม.3 ต.ครึ่ง อ.เชียงของ จ.เชียงราย 57140</t>
  </si>
  <si>
    <t>เล่ม45 หน้า29</t>
  </si>
  <si>
    <t>ท6666</t>
  </si>
  <si>
    <t>นางคำใส เรียงเสนาะ</t>
  </si>
  <si>
    <t>21 ม.3 ต.ครึ่ง อ.เชียงของ จ.เชียงราย 57140</t>
  </si>
  <si>
    <t>เล่ม98 หน้า28</t>
  </si>
  <si>
    <t>ท6667</t>
  </si>
  <si>
    <t>130 ม.3 ต.ครึ่ง อ.เชียงของ จ.เชียงราย 089-9414326</t>
  </si>
  <si>
    <t>ซ้ำ</t>
  </si>
  <si>
    <t>ท6668</t>
  </si>
  <si>
    <t>170 ม.3 ต.ครึ่ง อ.เชียงของ จ.เชียงราย 57140</t>
  </si>
  <si>
    <t>เล่ม36 หน้า51</t>
  </si>
  <si>
    <t>ท6669</t>
  </si>
  <si>
    <t>นายพงศ์ชัย พิทักษ์สุจรรยา</t>
  </si>
  <si>
    <t>24/1 ม.3 ต.ครึ่ง อ.เชียงของ จ.เชียงราย 57140</t>
  </si>
  <si>
    <t>เล่ม29 หน้า47</t>
  </si>
  <si>
    <t>ท6670</t>
  </si>
  <si>
    <t>นางสยุมพร ผัดอิ่น</t>
  </si>
  <si>
    <t>74/2 ม.3 ต.ครึ่ง อ.เชียงของ จ.เชียงราย 57140</t>
  </si>
  <si>
    <t>เล่ม59 หน้า5</t>
  </si>
  <si>
    <t>ท6671</t>
  </si>
  <si>
    <t>นางเสวียน สุทธิพันธ์</t>
  </si>
  <si>
    <t>107 ม.3 ต.ครึ่ง อ.เชียงของ จ.เชียงราย 57140</t>
  </si>
  <si>
    <t>เล่ม45 หน้า25</t>
  </si>
  <si>
    <t>ท6672</t>
  </si>
  <si>
    <t>นายชานุวัฒน์ ผัดอิ่น</t>
  </si>
  <si>
    <t>128 ม.3 ต.ครึ่ง อ.เชียงของ จ.เชียงราย 57140</t>
  </si>
  <si>
    <t>เล่ม16 หน้า92</t>
  </si>
  <si>
    <t>ท6673</t>
  </si>
  <si>
    <t>นายกิตติพล ผัดอิ่น</t>
  </si>
  <si>
    <t>เล่ม18 หน้า49</t>
  </si>
  <si>
    <t>ท6674</t>
  </si>
  <si>
    <t>นายฉลาด ผัดอิ่น</t>
  </si>
  <si>
    <t>เล่ม18 หน้า50</t>
  </si>
  <si>
    <t>ท6675</t>
  </si>
  <si>
    <t>นางสุนิสา อาสายศ</t>
  </si>
  <si>
    <t>ท6676</t>
  </si>
  <si>
    <t>นายบุญรอด คงเลิศไพบูลย์</t>
  </si>
  <si>
    <t>82/2 ม.3 ต.ครึ่ง อ.เชียงของ จ.เชียงราย 57140</t>
  </si>
  <si>
    <t>เล่ม24 หน้า68</t>
  </si>
  <si>
    <t>ท6677</t>
  </si>
  <si>
    <t>นางขจร ประเสริฐ</t>
  </si>
  <si>
    <t>23 ม.11 ต.ครึ่ง อ.เชียงของ จ.เชียงราย 082-9162829</t>
  </si>
  <si>
    <t>5052 II 4020</t>
  </si>
  <si>
    <t>ท6678</t>
  </si>
  <si>
    <t>นายศักดิ์ ผูกพัน</t>
  </si>
  <si>
    <t>143/1 ม.17 ต.ศรีดอนชัย อ.เชียงของ จ.เชียงราย 089-4301218,084-4889619</t>
  </si>
  <si>
    <t>5053 II 4020</t>
  </si>
  <si>
    <t>ท6679</t>
  </si>
  <si>
    <t>ผู้มีสิทธิ์ (ท6679)</t>
  </si>
  <si>
    <t>ท6680</t>
  </si>
  <si>
    <t>นางรุจิเรข ผัดอิ่น</t>
  </si>
  <si>
    <t>34 ม.10 ต.ครึ่ง อ.เชียงของ จ.เชียงราย 087-7976624</t>
  </si>
  <si>
    <t>ท6681</t>
  </si>
  <si>
    <t>นายทอง พรมน้อย</t>
  </si>
  <si>
    <t>101 ม.3 ต.ครึ่ง อ.เชียงของ จ.เชียงราย 57140</t>
  </si>
  <si>
    <t>เล่ม12 หน้า37</t>
  </si>
  <si>
    <t>ท6682</t>
  </si>
  <si>
    <t>นางจันทร์สม ทะชัย</t>
  </si>
  <si>
    <t>88/1 ม.3 ต.ครึ่ง อ.เชียงของ จ.เชียงราย 57140</t>
  </si>
  <si>
    <t>เล่ม39 หน้า81</t>
  </si>
  <si>
    <t>ท6683</t>
  </si>
  <si>
    <t>นางสาลินี กองจันทร์</t>
  </si>
  <si>
    <t>14/1 ม.3 ต.ครึ่ง อ.เชียงของ จ.เชียงราย 57140</t>
  </si>
  <si>
    <t>เล่ม20 หน้า90</t>
  </si>
  <si>
    <t>ท6684</t>
  </si>
  <si>
    <t>219 ม.3 ต.ครึ่ง อ.เชียงของ จ.เชียงราย 085-0306205</t>
  </si>
  <si>
    <t>5054 II 4022</t>
  </si>
  <si>
    <t>ท6685</t>
  </si>
  <si>
    <t>นายสันทอง ยารังษี</t>
  </si>
  <si>
    <t>88 ม.7 ต.ห้วยซ้อ อ.เชียงของ จ.เชียงราย 097-9453129</t>
  </si>
  <si>
    <t>5055 II 4022</t>
  </si>
  <si>
    <t>ท6686</t>
  </si>
  <si>
    <t>นางคำแปง มุ้งส่าง</t>
  </si>
  <si>
    <t>1 ม.4 ต.ครึ่ง อ.เชียงของ จ.เชียงราย 57140</t>
  </si>
  <si>
    <t>เล่ม104 หน้า66</t>
  </si>
  <si>
    <t>ท6687</t>
  </si>
  <si>
    <t>นายจิตต์ ธิชาญ</t>
  </si>
  <si>
    <t>37/2 ม.8 ต.ครึ่ง อ.เชียงของ จ.เชียงราย 57140</t>
  </si>
  <si>
    <t>เล่ม46 หน้า60</t>
  </si>
  <si>
    <t>ท6688</t>
  </si>
  <si>
    <t>นางศรีใส เรียงยาย</t>
  </si>
  <si>
    <t xml:space="preserve">  เรียงยาย 216/1 ม.4 ต.ครึ่ง อ.เชียงของ จ.เชียงราย 57140</t>
  </si>
  <si>
    <t>5049 II 3822</t>
  </si>
  <si>
    <t>ท6689</t>
  </si>
  <si>
    <t>นางทองม้วน สิทธิยศ</t>
  </si>
  <si>
    <t>เล่ม30 หน้า19</t>
  </si>
  <si>
    <t>ท6690</t>
  </si>
  <si>
    <t>นางมาลัย ก๋าคำ</t>
  </si>
  <si>
    <t>144 ม.8 ต.ครึ่ง อ.เชียงของ จ.เชียงราย 57140</t>
  </si>
  <si>
    <t>เล่ม45 หน้า62</t>
  </si>
  <si>
    <t>ท6691</t>
  </si>
  <si>
    <t>นายประหยัด ธิชาญ</t>
  </si>
  <si>
    <t>108 ม.8 ต.ครึ่ง อ.เชียงของ จ.เชียงราย 082-1897710</t>
  </si>
  <si>
    <t>5049 II 4022</t>
  </si>
  <si>
    <t>ท6692</t>
  </si>
  <si>
    <t>นายนิวัฒิ สิทธิยศ</t>
  </si>
  <si>
    <t>153 ม.4 ต.ครึ่ง อ.เชียงของ จ.เชียงราย (น.ส.นัฐมล</t>
  </si>
  <si>
    <t>ท6693</t>
  </si>
  <si>
    <t>นายเสาร์ ติ๊บโคด</t>
  </si>
  <si>
    <t>238 ม.8 ต.ครึ่ง อ.เชียงของ จ.เชียงราย 57140</t>
  </si>
  <si>
    <t>เล่ม29 หน้า53</t>
  </si>
  <si>
    <t>ท6694</t>
  </si>
  <si>
    <t>นายอินตา ธิชาญ</t>
  </si>
  <si>
    <t>214 ม.4 ต.ครึ่ง อ.เชียงของ จ.เชียงราย 57140</t>
  </si>
  <si>
    <t>เล่ม11 หน้า56</t>
  </si>
  <si>
    <t>ท6695</t>
  </si>
  <si>
    <t>นางลอย นำชัย</t>
  </si>
  <si>
    <t>6/1 ม.4 ต.ครึ่ง อ.เชียงของ จ.เชียงราย 57140</t>
  </si>
  <si>
    <t>เล่ม49 หน้า24</t>
  </si>
  <si>
    <t>ท6696</t>
  </si>
  <si>
    <t>นายประพัฒน์ แก้วตา</t>
  </si>
  <si>
    <t>239/1 ม.4 ต.ครึ่ง อ.เชียงของ จ.เชียงราย 57140</t>
  </si>
  <si>
    <t>เล่ม59 หน้า88</t>
  </si>
  <si>
    <t>ท6697</t>
  </si>
  <si>
    <t>นางบัวเขียว คำสี</t>
  </si>
  <si>
    <t>72 ม.1 ต.ศรีดอนชัย อ.เชียงของ จ.เชียงราย 57140</t>
  </si>
  <si>
    <t>เล่ม40 หน้า34</t>
  </si>
  <si>
    <t>ท6698</t>
  </si>
  <si>
    <t>นางสุชาดา สภูยศ</t>
  </si>
  <si>
    <t>108 ม.1 ต.ศรีดอนชัย อ.เชียงของ จ.เชียงราย 57140</t>
  </si>
  <si>
    <t xml:space="preserve"> หน้า48เล่ม70</t>
  </si>
  <si>
    <t>ท6699</t>
  </si>
  <si>
    <t>นางคำ สุทธะ</t>
  </si>
  <si>
    <t>10 ม.7 ต.ห้วยซ้อ อ.เชียงของ จ.เชียงราย 57140</t>
  </si>
  <si>
    <t>เล่ม105 หน้า100</t>
  </si>
  <si>
    <t>ท6700</t>
  </si>
  <si>
    <t>นางปั๋น เกิดผล</t>
  </si>
  <si>
    <t>681/1 ม.7 ต.ห้วยซ้อ อ.เชียงของ จ.เชียงราย 57140</t>
  </si>
  <si>
    <t>เล่ม5 หน้า94</t>
  </si>
  <si>
    <t>ท6701</t>
  </si>
  <si>
    <t>นายคำปัน อินเทพ</t>
  </si>
  <si>
    <t>219/1 ม.9 ต.ศรีดอนชัย อ.เชียงของ จ.เชียงราย 081-3702478</t>
  </si>
  <si>
    <t>5050 II 4022</t>
  </si>
  <si>
    <t>ท6702</t>
  </si>
  <si>
    <t>นางคำ ชูช่วย</t>
  </si>
  <si>
    <t>26 ม.7 ต.ห้วยซ้อ อ.เชียงของ จ.เชียงราย 57140</t>
  </si>
  <si>
    <t>เล่ม19 หน้า93</t>
  </si>
  <si>
    <t>ท6703</t>
  </si>
  <si>
    <t>นายเอกราช นุธรรม</t>
  </si>
  <si>
    <t>129 ม.8 ต.สันทราย อ.เมืองเชียงราย จ.เชียงราย 57110</t>
  </si>
  <si>
    <t>เล่ม105 หน้า73</t>
  </si>
  <si>
    <t>ท6704</t>
  </si>
  <si>
    <t>นางคำรอด อินเทพ</t>
  </si>
  <si>
    <t>218 ม.9 ต.ศรีดอนชัย อ.เชียงของ จ.เชียงราย 57140</t>
  </si>
  <si>
    <t>เล่ม19 หน้า9</t>
  </si>
  <si>
    <t>ท6705</t>
  </si>
  <si>
    <t>นายรัตน์ และเชียงกลาง</t>
  </si>
  <si>
    <t>121/1 ม.9 ต.ศรีดอนชัย อ.เชียงของ จ.เชียงราย 57140</t>
  </si>
  <si>
    <t>เล่ม12 หน้า71</t>
  </si>
  <si>
    <t>ท6706</t>
  </si>
  <si>
    <t>นางจันเป็ง สถานเดิม</t>
  </si>
  <si>
    <t>168/2 ม.1 ต.ศรีดอนชัย อ.เชียงของ จ.เชียงราย 57140</t>
  </si>
  <si>
    <t>เล่ม19 หน้า11</t>
  </si>
  <si>
    <t>ท6707</t>
  </si>
  <si>
    <t>ท6708</t>
  </si>
  <si>
    <t>121 ม.9 ต.ศรีดอนชัย อ.เชียงของ จ.เชียงราย 57140</t>
  </si>
  <si>
    <t>ท6709</t>
  </si>
  <si>
    <t>นางขันคำ บทมา</t>
  </si>
  <si>
    <t>124/1 ม.9 ต.ศรีดอนชัย อ.เชียงของ จ.เชียงราย 57140</t>
  </si>
  <si>
    <t>5051 II 4022</t>
  </si>
  <si>
    <t>เล่ม12 หน้า83</t>
  </si>
  <si>
    <t>ท6709.01</t>
  </si>
  <si>
    <t>นางบัวรมณ์ รวมจิตร</t>
  </si>
  <si>
    <t>290 ม.9 ต.ศรีดอนชัย อ.เชียงของ จ.เชียงราย 57140</t>
  </si>
  <si>
    <t>ท6710</t>
  </si>
  <si>
    <t>นายประเสริฐ บุดดี</t>
  </si>
  <si>
    <t>170/2 ม.9 ต.ศรีดอนชัย อ.เชียงของ จ.เชียงราย 57140</t>
  </si>
  <si>
    <t>เล่ม14 หน้า66</t>
  </si>
  <si>
    <t>ท6711</t>
  </si>
  <si>
    <t>นายสมาน อินเทพ</t>
  </si>
  <si>
    <t>86 ถ.ลำพูน ต.วัดเกต อ.เมืองเชียงใหม่ จ.เชียงใหม่</t>
  </si>
  <si>
    <t>ท6711.01</t>
  </si>
  <si>
    <t>ท6711.02</t>
  </si>
  <si>
    <t>ท6711.03</t>
  </si>
  <si>
    <t>837+100</t>
  </si>
  <si>
    <t>ท6712</t>
  </si>
  <si>
    <t>5048 II 4024</t>
  </si>
  <si>
    <t>837+100.1</t>
  </si>
  <si>
    <t>ท6713</t>
  </si>
  <si>
    <t>นางสาวสายฝน จันแก่น</t>
  </si>
  <si>
    <t>299 ม.5 ต.ศรีดอนชัย อ.เชียงของ จ.เชียงราย 57140</t>
  </si>
  <si>
    <t>5049 II 4024</t>
  </si>
  <si>
    <t>ศรีดอนชัย</t>
  </si>
  <si>
    <t>ท6714</t>
  </si>
  <si>
    <t>นางขันแก้ว รวมจิตร</t>
  </si>
  <si>
    <t>148/1 ม.9 ต.ศรีดอนชัย อ.เชียงของ จ.เชียงราย 57140</t>
  </si>
  <si>
    <t>ท6715</t>
  </si>
  <si>
    <t>นางสาวเนตรนภา บุดดี</t>
  </si>
  <si>
    <t>6 ม. 9 ต.ศรีดอนชัย อ.เชียงของ จ.เชียงราย 57140</t>
  </si>
  <si>
    <t>5050 II 4024</t>
  </si>
  <si>
    <t>ท6716</t>
  </si>
  <si>
    <t>ผู้มีสิทธิ์ (ท6716)</t>
  </si>
  <si>
    <t>5051 II 4024</t>
  </si>
  <si>
    <t>ท6717</t>
  </si>
  <si>
    <t>นายมานพ อินต๊ะสงค์</t>
  </si>
  <si>
    <t>57 ม.12 ต.สถาน อ.เชียงของ จ.เชียงราย 57140</t>
  </si>
  <si>
    <t>ท6718</t>
  </si>
  <si>
    <t>นางไหม จำปาแก้ว</t>
  </si>
  <si>
    <t>3 ม.17 ต.ศรีดอนชัย อ.เชียงของ จ.เชียงราย 57140</t>
  </si>
  <si>
    <t>เล่ม100 หน้า98</t>
  </si>
  <si>
    <t>ท6719</t>
  </si>
  <si>
    <t>ท6720</t>
  </si>
  <si>
    <t>ท6721</t>
  </si>
  <si>
    <t>ท6722</t>
  </si>
  <si>
    <t>นางรสริน จันทา</t>
  </si>
  <si>
    <t>124/1 ม. 3 ต.ศรีดอนชัย อ.เชียงของ จ.เชียงราย 57140</t>
  </si>
  <si>
    <t>เล่ม100 หน้า88</t>
  </si>
  <si>
    <t>ท6723</t>
  </si>
  <si>
    <t>นางจันทร์ มาแก้ว</t>
  </si>
  <si>
    <t>158/3 ม.17 ต.ศรีดอนชัย อ.เชียงของ จ.เชียงราย 57140</t>
  </si>
  <si>
    <t>ท6724</t>
  </si>
  <si>
    <t>นางนิด พุทธวงค์</t>
  </si>
  <si>
    <t>5052 II 4024</t>
  </si>
  <si>
    <t>เล่ม100 หน้า89</t>
  </si>
  <si>
    <t>ท6725</t>
  </si>
  <si>
    <t>นางจุฬาพร อรินราช</t>
  </si>
  <si>
    <t>11/8 ม.1 ต.ศรีดอนชัย อ.เชียงของ จ.เชียงราย 061-2745240</t>
  </si>
  <si>
    <t>5053 II 4024</t>
  </si>
  <si>
    <t>ท6726</t>
  </si>
  <si>
    <t>นางจารุมน สวัสดี</t>
  </si>
  <si>
    <t>282 ม.13 ต.ศรีดอนชัย อ.เชียงของ จ.เชียงราย 57140</t>
  </si>
  <si>
    <t>5054 II 4024</t>
  </si>
  <si>
    <t>เล่ม47ข หน้า47</t>
  </si>
  <si>
    <t>ท6726.01</t>
  </si>
  <si>
    <t>1. นางบัวลอย ผูกพัน
2. นางบุญช่วย สารกลม</t>
  </si>
  <si>
    <t>11/4 ม.1 ต.ศรีดอนชัย อ.เชียงของ จ.เชียงราย 57140</t>
  </si>
  <si>
    <t>เล่ม47ข หน้า48</t>
  </si>
  <si>
    <t>ท6727</t>
  </si>
  <si>
    <t>นายสมศักดิ์ ปันชัย</t>
  </si>
  <si>
    <t>26 ม.1 ต.ศรีดอนชัย อ.เชียงของ จ.เชียงราย 57140</t>
  </si>
  <si>
    <t>ท6728</t>
  </si>
  <si>
    <t>นายสุพล ปันชัย</t>
  </si>
  <si>
    <t>27 ม.1 ต.ศรีดอนชัย อ.เชียงของ จ.เชียงราย 57140</t>
  </si>
  <si>
    <t>ท6729</t>
  </si>
  <si>
    <t>นางแอ๊ด สมแก้ว</t>
  </si>
  <si>
    <t>27/2 ม.1 ต.ศรีดอนชัย อ.เชียงของ จ.เชียงราย 57140</t>
  </si>
  <si>
    <t>ท6730</t>
  </si>
  <si>
    <t>นายเกรียงไกร แก้วตรง</t>
  </si>
  <si>
    <t>127 ม.11 ต.ศรีดอนชัย อ.เชียงของ จ.เชียงราย 57140</t>
  </si>
  <si>
    <t>ท6731</t>
  </si>
  <si>
    <t>นางสาวธัญญารัตน์ โรจน์โภคินวัชรกุล</t>
  </si>
  <si>
    <t>317/40 ม.4 ต.ท่าสาย อ.เมืองเชียงราย จ.เชียงราย 57000</t>
  </si>
  <si>
    <t>ท6731.01</t>
  </si>
  <si>
    <t>นางสาวธัญญารัตน์ โรจโภคินวัชรกุล</t>
  </si>
  <si>
    <t>ท6732</t>
  </si>
  <si>
    <t>นายรัตน์ ณ เรืองฤทธิ์</t>
  </si>
  <si>
    <t>323 ม.4 ต.ธารทอง อ.พาน จ.เชียงราย 57250</t>
  </si>
  <si>
    <t>ท6732.01</t>
  </si>
  <si>
    <t>นายพิชญานนท์ คำฝั้น</t>
  </si>
  <si>
    <t>599/234 ถ.ลาดปลาเค้า แขวงจรเข้บัว เขตลาดพร้าว กทม. 10230</t>
  </si>
  <si>
    <t>ท6733</t>
  </si>
  <si>
    <t>นางจันทร์ดี วงค์ชัย</t>
  </si>
  <si>
    <t>62 ม.7 ต.ศรีดอนชัย อ.เชียงของ จ.เชียงราย 57140</t>
  </si>
  <si>
    <t>สถาน</t>
  </si>
  <si>
    <t>ท6734</t>
  </si>
  <si>
    <t>1. นายทินกร ศรีธาราธิคุณ
2. นายจำนงค์ ศรีธาราธิคุณ
3. นายจรัญ ศรีธาราธิคุณ</t>
  </si>
  <si>
    <t>96/1 ม.2 ต.เวียง อ.เชียงของ จ.เชียงราย 57140</t>
  </si>
  <si>
    <t>ท6735</t>
  </si>
  <si>
    <t>นางสาวอรทัย แสนใจ</t>
  </si>
  <si>
    <t>45/477 ซ.รามคำแหง 58/3 แขวงบางกะปิ เขตห้วยขวาง กทม. 10310</t>
  </si>
  <si>
    <t>5049 II 4024,4026</t>
  </si>
  <si>
    <t>ท6736</t>
  </si>
  <si>
    <t>นายศรชัย แซ่ฝูง</t>
  </si>
  <si>
    <t>85/3 ม.2 ต.เวียง อ.เชียงของ จ.เชียงราย 57140</t>
  </si>
  <si>
    <t>5049 II 4026</t>
  </si>
  <si>
    <t>ท6737</t>
  </si>
  <si>
    <t>นายโยกย้าย วงค์ชัย</t>
  </si>
  <si>
    <t>175 ม.12 ต.ศรีดอนชัย อ.เชียงของ จ.เชียงราย 57140</t>
  </si>
  <si>
    <t>5050 II 4026</t>
  </si>
  <si>
    <t>ท6738</t>
  </si>
  <si>
    <t>นายข่าย วงค์ชัย</t>
  </si>
  <si>
    <t>55/4 ม.7 ต.ศรีดอนชัย อ.เชียงของ จ.เชียงราย 57140</t>
  </si>
  <si>
    <t>5051 II 4026</t>
  </si>
  <si>
    <t>ท6739</t>
  </si>
  <si>
    <t>นายสมบัติ วงค์ชัย</t>
  </si>
  <si>
    <t>55 ม.7 ต.ศรีดอนชัย อ.เชียงของ จ.เชียงราย 57140</t>
  </si>
  <si>
    <t>5052 II 4026</t>
  </si>
  <si>
    <t>ท6740</t>
  </si>
  <si>
    <t>นางคนานางค์ คำปันแปง</t>
  </si>
  <si>
    <t>111/4 ม.5 ต.ศรีดอนชัย อ.เชียงของ จ.เชียงราย 57140</t>
  </si>
  <si>
    <t>ท6741</t>
  </si>
  <si>
    <t>นางณภัทร สุดถนอม</t>
  </si>
  <si>
    <t>180 ม.1 ต.สันทราย อ.เมืองเชียงราย จ.เชียงราย 57000</t>
  </si>
  <si>
    <t>ท6742</t>
  </si>
  <si>
    <t>นายทองสุข พากุดเรือ</t>
  </si>
  <si>
    <t>112/2 ม.5 ต.ศรีดอนชัย อ.เชียงของ จ.เชียงราย 57140</t>
  </si>
  <si>
    <t>ท6743</t>
  </si>
  <si>
    <t>นายทองพันธ์ ศรีสวัสดิ์</t>
  </si>
  <si>
    <t>15 ม.6 ต.ศรีดอนชัย อ.เชียงของ จ.เชียงราย 57140</t>
  </si>
  <si>
    <t>ท6743.01</t>
  </si>
  <si>
    <t>นายแก่น ศรีสวัสดิ์</t>
  </si>
  <si>
    <t>51/1 ม.6 ต.ศรีดอนชัย อ.เชียงของ จ.เชียงราย 57140</t>
  </si>
  <si>
    <t>ท6744</t>
  </si>
  <si>
    <t>1. นางสาวศธานาถ จุฬะรุ่งเรือง
2. เด็กชายโพธิเศรษฐ์ จุฬะรุ่งเรือง</t>
  </si>
  <si>
    <t>30/1 ม.10 ต.สถาน อ.เชียงของ จ.เชียงราย 57140</t>
  </si>
  <si>
    <t>5049 II 4636</t>
  </si>
  <si>
    <t>ท6744.01</t>
  </si>
  <si>
    <t>นายมนัส ผะก่าคำแหลง</t>
  </si>
  <si>
    <t>80/4 ม.1 ต.ศรีดอนชัย อ.เชียงของ จ.เชียงราย 57140</t>
  </si>
  <si>
    <t>ท6745</t>
  </si>
  <si>
    <t>นางชวน โนด้วง</t>
  </si>
  <si>
    <t>39 ม.17 ต.ศรีดอนชัย อ.เชียงของ จ.เชียงราย 57140</t>
  </si>
  <si>
    <t>5050 II 4636</t>
  </si>
  <si>
    <t>ท6746</t>
  </si>
  <si>
    <t>นายเชิดศักดิ์ ยะแก้ว</t>
  </si>
  <si>
    <t>78/1 ม.1 ต.ศรีดอนชัย อ.เชียงของ จ.เชียงราย 57140</t>
  </si>
  <si>
    <t>5051 II 4636</t>
  </si>
  <si>
    <t>ท6747</t>
  </si>
  <si>
    <t>นายอาคม พลสาร</t>
  </si>
  <si>
    <t>177/1 ม.2 ต.เวียง อ.เชียงของ จ.เชียงราย 57140</t>
  </si>
  <si>
    <t>5052 II 4636</t>
  </si>
  <si>
    <t>ท6748</t>
  </si>
  <si>
    <t>นายเพชร ผะก่าคำแหลง</t>
  </si>
  <si>
    <t>80 ม.1 ต.ศรีดอนชัย อ.เชียงของ จ.เชียงราย 57140</t>
  </si>
  <si>
    <t>5053 II 4636</t>
  </si>
  <si>
    <t>ท6749</t>
  </si>
  <si>
    <t>นางสั้น ทะกัน</t>
  </si>
  <si>
    <t>128/1 ม.2 ต.สถาน อ.เชียงของ จ.เชียงราย 57140</t>
  </si>
  <si>
    <t>5054 II 4636</t>
  </si>
  <si>
    <t>ท6750</t>
  </si>
  <si>
    <t>นายรัตน์ รัตน์เรืองเดช</t>
  </si>
  <si>
    <t>155 ม.9 ต.ศรีดอนชัย อ.เชียงของ จ.เชียงราย 57140</t>
  </si>
  <si>
    <t>ท6751</t>
  </si>
  <si>
    <t>นายนิตย์ ปันไชย</t>
  </si>
  <si>
    <t>179/1 ม.1 ต.ศรีดอนชัย อ.เชียงของ จ.เชียงราย 57140</t>
  </si>
  <si>
    <t>ท6752</t>
  </si>
  <si>
    <t>นายอานัน ธิตุ้ย</t>
  </si>
  <si>
    <t>252 ม.1 ต.ศรีดอนชัย อ.เชียงของ จ.เชียงราย 57140</t>
  </si>
  <si>
    <t>ท6753</t>
  </si>
  <si>
    <t>นางจันทร์ดี ปันใจลือ</t>
  </si>
  <si>
    <t>130 ม.9 ต.ศรีดอนชัย อ.เชียงของ จ.เชียงราย 57140</t>
  </si>
  <si>
    <t>ท6753.01</t>
  </si>
  <si>
    <t>ท6753.02</t>
  </si>
  <si>
    <t>นางจันทร์สม โยชิจิมะ</t>
  </si>
  <si>
    <t>ท6754</t>
  </si>
  <si>
    <t>นายสงกรานต์ ขันเปี้ย</t>
  </si>
  <si>
    <t>1/6 ม.1 ต.ศรีดอนชัย อ.เชียงของ จ.เชียงราย 57140</t>
  </si>
  <si>
    <t>ท6754.01</t>
  </si>
  <si>
    <t>นางกมลรัตน์ ปันทะนะ</t>
  </si>
  <si>
    <t>131/1 ม.1 ต.สถาน อ.เชียงของ จ.เชียงราย 57140</t>
  </si>
  <si>
    <t>ท6755</t>
  </si>
  <si>
    <t>ท6756</t>
  </si>
  <si>
    <t>1. นางลำดวน ปันชัย
2. นางสาวอรณัญธ์ ปันชัย</t>
  </si>
  <si>
    <t>68/2 ม.17 ต.ศรีดอนชัย อ.เชียงของ จ.เชียงราย 57140</t>
  </si>
  <si>
    <t>ท6757</t>
  </si>
  <si>
    <t>1. ว่าที่ร้อยเอกวิทยา สุดชาติ
2. นางเยาวเรศ สุดชาติ</t>
  </si>
  <si>
    <t>81/3 ม.4 ต.สถาน อ.เชียงของ จ.เชียงราย 57140</t>
  </si>
  <si>
    <t>ท6758</t>
  </si>
  <si>
    <t>นายนพศักดิ์ อินเทพ</t>
  </si>
  <si>
    <t>24 ม.10 ต.ดอนศรีชัย อ.เชียงของ จ.เชียงราย 57140</t>
  </si>
  <si>
    <t>ท6758.01</t>
  </si>
  <si>
    <t>ท6759</t>
  </si>
  <si>
    <t>นางพัชราภรณ์ วงค์ชัย</t>
  </si>
  <si>
    <t>202 ม.12 ต.ศรีดอนชัย อ.เชียงของ จ.เชียงราย 57140</t>
  </si>
  <si>
    <t>ท6760</t>
  </si>
  <si>
    <t>นายสมเกียรติ อิ่นคำ</t>
  </si>
  <si>
    <t>26/2 ม.6 ต.ศรีดอนชัย อ.เชียงของ จ.เชียงราย 57140</t>
  </si>
  <si>
    <t>ท6761</t>
  </si>
  <si>
    <t>นายยุทธ อิ่นคำ</t>
  </si>
  <si>
    <t>144 ม.6 ต.ศรีดอนชัย อ.เชียงของ จ.เชียงราย 57140</t>
  </si>
  <si>
    <t>ท6762</t>
  </si>
  <si>
    <t>นางแสงคำ ปาละวัน</t>
  </si>
  <si>
    <t>54 ต.นาสาร อ.บ้านนาสาร จ.สุราษฎร์ธานี 84120</t>
  </si>
  <si>
    <t>ท6763</t>
  </si>
  <si>
    <t>นายปั๋น อิ่นคำ</t>
  </si>
  <si>
    <t>26/3 ม.6 ต.ศรีดอนชัย อ.เชียงของ จ.เชียงราย 57140</t>
  </si>
  <si>
    <t>ท6764</t>
  </si>
  <si>
    <t>นายเสนอ วิชา</t>
  </si>
  <si>
    <t>61/551 ม.1 ต.ราชาเทวะ อ.บางพลี จ.สมุทรปราการ 10540</t>
  </si>
  <si>
    <t>ท6765</t>
  </si>
  <si>
    <t>นายติ๊บ อิ่นคำ</t>
  </si>
  <si>
    <t>60/1 ม.6 ต.ศรีดอนชัย อ.เชียงของ จ.เชียงราย 57140</t>
  </si>
  <si>
    <t>ท6766</t>
  </si>
  <si>
    <t>1. นายหนม สุวะดี
2. นางเพ็ญ สุวะดี</t>
  </si>
  <si>
    <t>130 ม.6 ต.ศรีดอนชัย อ.เชียงของ จ.เชียงราย 57140</t>
  </si>
  <si>
    <t>ท6767</t>
  </si>
  <si>
    <t>นางตุ๊ด แสงศรีจันทร์</t>
  </si>
  <si>
    <t>135 ม.6 ต.ศรีดอนชัย อ.เชียงของ จ.เชียงราย 57140</t>
  </si>
  <si>
    <t>ท6768</t>
  </si>
  <si>
    <t>นายอนุรักษ์ ชัยศรี</t>
  </si>
  <si>
    <t>115/1 ม.6 ต.ศรีดอนชัย อ.เชียงของ จ.เชียงราย 57140</t>
  </si>
  <si>
    <t>ท6769</t>
  </si>
  <si>
    <t>ท6770</t>
  </si>
  <si>
    <t>วัดร่องห้า</t>
  </si>
  <si>
    <t>ร่องห้า ม.6 ต.ศรีดอนชัย อ.เชียงของ จ.เชียงราย 57140</t>
  </si>
  <si>
    <t>ท6771</t>
  </si>
  <si>
    <t>นางสาวยินยอม จันระวัง</t>
  </si>
  <si>
    <t>81 ม.12 ต.สถาน อ.เชียงของ จ.เชียงราย 57140</t>
  </si>
  <si>
    <t>ท6771.01</t>
  </si>
  <si>
    <t>ท6771.02</t>
  </si>
  <si>
    <t>ท6771.03</t>
  </si>
  <si>
    <t>ท6771.04</t>
  </si>
  <si>
    <t>ท6771.05</t>
  </si>
  <si>
    <t>ท6771.06</t>
  </si>
  <si>
    <t>นางภณคำ ชัยยะ</t>
  </si>
  <si>
    <t>78 ม.6 ต.ศรีดอนชัย อ.เชียงของ จ.เชียงราย 57140</t>
  </si>
  <si>
    <t>ท6771.07</t>
  </si>
  <si>
    <t>นางเสาวนีย์ สมวงค์</t>
  </si>
  <si>
    <t>253 ม.17 ต.ศรีดอนชัย อ.เชียงของ จ.เชียงราย 57140</t>
  </si>
  <si>
    <t>ท6772</t>
  </si>
  <si>
    <t>นายป่วน ทวีชัย</t>
  </si>
  <si>
    <t>29/2 ม.5 ต.ศรีดอนชัย อ.เชียงของ จ.เชียงราย 57140</t>
  </si>
  <si>
    <t>5048 II 4226</t>
  </si>
  <si>
    <t>ท6772.01</t>
  </si>
  <si>
    <t>นายสิทธิ์ ทวิชัย</t>
  </si>
  <si>
    <t>314 ม.5 ต.ศรีดอนชัย อ.เชียงของ จ.เชียงราย 57140</t>
  </si>
  <si>
    <t>ท6773</t>
  </si>
  <si>
    <t>นายเพิ่ม ทวิชัย</t>
  </si>
  <si>
    <t>29/3 ม.5 ต.ศรีดอนชัย อ.เชียงของ จ.เชียงราย 57140</t>
  </si>
  <si>
    <t>5049 II 4226</t>
  </si>
  <si>
    <t>ท6774</t>
  </si>
  <si>
    <t>นายสมบูรณ์ ทวิชัย</t>
  </si>
  <si>
    <t>29 ม.5 ต.ศรีดอนชัย อ.เชียงของ จ.เชียงราย 57140</t>
  </si>
  <si>
    <t>ท6774.01</t>
  </si>
  <si>
    <t>นางอำไพ นุเมฆ</t>
  </si>
  <si>
    <t>29/4 ม.11 ต.ศรีดอนชัย อ.เชียงของ จ.เชียงราย 57140</t>
  </si>
  <si>
    <t>ท6775</t>
  </si>
  <si>
    <t>5050 II 4226</t>
  </si>
  <si>
    <t>ท6775.01</t>
  </si>
  <si>
    <t>นายพลวัฒน์ แจขจัด</t>
  </si>
  <si>
    <t>365 ม.5 ต.ศรีดอนชัย อ.เชียงของ จ.เชียงราย 57140</t>
  </si>
  <si>
    <t>ท6776</t>
  </si>
  <si>
    <t>5051 II 4226</t>
  </si>
  <si>
    <t>ท6777</t>
  </si>
  <si>
    <t>นายประดิษฐ์ ปันทะนะ</t>
  </si>
  <si>
    <t>302 ม.5 ต.ศรีดอนชัย อ.เชียงของ จ.เชียงราย 57140</t>
  </si>
  <si>
    <t>5052 II 4226</t>
  </si>
  <si>
    <t>ท6777.01</t>
  </si>
  <si>
    <t>นางจันเพ็ญ นันชัย</t>
  </si>
  <si>
    <t>86/3 ม. 5 ต.ศรีดอนชัย อ.เชียงของ จ.เชียงราย 57140</t>
  </si>
  <si>
    <t>ท6778</t>
  </si>
  <si>
    <t>1. นางสุพารัส เทพกัณฑ์
2. นางนิตยา จักสมศักดิ์</t>
  </si>
  <si>
    <t>397 ม.18 ต.ศรีดอนชัย อ.เชียงของ จ.เชียงราย 57140</t>
  </si>
  <si>
    <t>ท6778.01</t>
  </si>
  <si>
    <t>นางศรีทัย ทวีชัย</t>
  </si>
  <si>
    <t>29/5 ม.18 ต.ศรีดอนชัย อ.เชียงของ จ.เชียงราย</t>
  </si>
  <si>
    <t>ท6779</t>
  </si>
  <si>
    <t>29/5 ม.18 ต.ศรีดอนชัย อ.เชียงของ จ.เชียงราย 57140</t>
  </si>
  <si>
    <t>ท6780</t>
  </si>
  <si>
    <t>นายศรีหมื่น มานะสอน</t>
  </si>
  <si>
    <t>303 ม.5 ต.ศรีดอนชัย อ.เชียงของ จ.เชียงราย 57140</t>
  </si>
  <si>
    <t>ท6781</t>
  </si>
  <si>
    <t>ท6782</t>
  </si>
  <si>
    <t>นายบุญผาย ไชยน่าน</t>
  </si>
  <si>
    <t>137 ม.5 ต.ศรีดอนชัย อ.เชียงของ จ.เชียงราย 57140</t>
  </si>
  <si>
    <t>ท6783</t>
  </si>
  <si>
    <t>นางสาวสาย ไชยน่าน</t>
  </si>
  <si>
    <t>212 ม.1 ต.สถาน อ.เชียงของ จ.เชียงราย 57140</t>
  </si>
  <si>
    <t>ท6784</t>
  </si>
  <si>
    <t>นายวิชัย ไชยน่าน</t>
  </si>
  <si>
    <t>212/2 ม.1 ต.สถาน อ.เชียงของ จ.เชียงราย 57140</t>
  </si>
  <si>
    <t>ท6785</t>
  </si>
  <si>
    <t>นายประหยัด ต่างเพ็ชร์</t>
  </si>
  <si>
    <t>63 ม.5 ต.ศรีดอนชัย อ.เชียงของ จ.เชียงราย 57140</t>
  </si>
  <si>
    <t>ท6786</t>
  </si>
  <si>
    <t>นายอินที เทพกัณฑ์</t>
  </si>
  <si>
    <t>32 ม.10 ต.สถาน อ.เชียงของ จ.เชียงราย 57140</t>
  </si>
  <si>
    <t>ท6787</t>
  </si>
  <si>
    <t>ท6788</t>
  </si>
  <si>
    <t>1. นางมะลิวัลย์ สมวงค์
2. นางสาวกาญจนารัตน์ เซี่ยงม้า
3. นายอภิเชษฐ์ แจขจัด</t>
  </si>
  <si>
    <t>21/1 ม.2 ต.หลักช้าง อ.ช้างกลาง จ.นครศรีธรรมราช 80250</t>
  </si>
  <si>
    <t>ท6789</t>
  </si>
  <si>
    <t>1. นายจำนงค์ บำรุงกลาง
2. นางจันทร์รัตน์ บำรุงกลาง</t>
  </si>
  <si>
    <t>376 ม.11 ต.ศรีดอนชัย อ.เชียงของ จ.เชียงราย 57140</t>
  </si>
  <si>
    <t>ท6789.01</t>
  </si>
  <si>
    <t>นายจ๋วน พันใจลือ</t>
  </si>
  <si>
    <t>7/3 ม.5 ต.ศรีดอนชัย อ.เชียงของ จ.เชียงราย 57140</t>
  </si>
  <si>
    <t>ท6790</t>
  </si>
  <si>
    <t>นายสุทัศน์ ม่อนมะขัน</t>
  </si>
  <si>
    <t>98 ม.5 ต.ศรีดอนชัย อ.เชียงของ จ.เชียงราย 57140</t>
  </si>
  <si>
    <t>ท6791</t>
  </si>
  <si>
    <t>นายมานพ พันใจลือ</t>
  </si>
  <si>
    <t>12 ม.11 ต.ศรีดอนชัย อ.เชียงของ จ.เชียงราย 57140</t>
  </si>
  <si>
    <t>ท6791.01</t>
  </si>
  <si>
    <t>นายอุเทน พรมอิ่นคำ</t>
  </si>
  <si>
    <t>757 ซ.ลาดพร้าว107 แขวงคลองจั่น เขตบางกะปิ กทม. 10240</t>
  </si>
  <si>
    <t>ท6792</t>
  </si>
  <si>
    <t>นายสุพน สุราช</t>
  </si>
  <si>
    <t>98/1 ม.5 ต.ศรีดอนชัย อ.เชียงของ จ.เชียงราย 57140</t>
  </si>
  <si>
    <t>5049 II 4228</t>
  </si>
  <si>
    <t>ท6793</t>
  </si>
  <si>
    <t>นางสาวชุติพร สุราช</t>
  </si>
  <si>
    <t>75/6 ถ.ทรายทองทอด 3 ต.สุไหงโก-ลก อ.สุไหงโกลก จ.นราธิวาส 96120</t>
  </si>
  <si>
    <t>ท6794</t>
  </si>
  <si>
    <t>1. นางแก้ว เทพกัณฑ์
2. นางสาวพิสมัย เทพกัณฑ์
3. นางรัชนี เทพกัณฑ์
4. นายสุภักดิ์ เทพกัณฑ์
5. นางสาวนงเยาว์ เทพกัณฑ์
6. นายสุพจน์ เทพกัณฑ์</t>
  </si>
  <si>
    <t>83/1 ม.5 ต.ศรีดอนชัย อ.เชียงของ จ.เชียงราย 57140</t>
  </si>
  <si>
    <t>ท6795</t>
  </si>
  <si>
    <t>291 ม.5 ต.ศรีดอนชัย อ.เชียงของ จ.เชียงราย 57140</t>
  </si>
  <si>
    <t>ท6796</t>
  </si>
  <si>
    <t>นางอำพร จิตปรีชา</t>
  </si>
  <si>
    <t>133/2 ม.1 ต.สถาน อ.เชียงของ จ.เชียงราย 57140</t>
  </si>
  <si>
    <t>ท6796.01</t>
  </si>
  <si>
    <t>นางสาพี จุฬะเพชร</t>
  </si>
  <si>
    <t>ท6796.02</t>
  </si>
  <si>
    <t>นางวันดี แก้วเพ็ง</t>
  </si>
  <si>
    <t>7/2 ม.11 ต.วังทอง อ.วังทอง จ.พิษณุโลก 65130</t>
  </si>
  <si>
    <t>ท6796.03</t>
  </si>
  <si>
    <t>นางวิลัย สถานเดิม</t>
  </si>
  <si>
    <t>171/1 ม.1 ต.สถาน อ.เชียงของ จ.เชียงราย 57140</t>
  </si>
  <si>
    <t>ท6797</t>
  </si>
  <si>
    <t>นางณัฐพรรณ ไชยอิ่นคำ</t>
  </si>
  <si>
    <t>153/1 ม.1 ต.สถาน อ.เชียงของ จ.เชียงราย 57140</t>
  </si>
  <si>
    <t>5049 II 4230</t>
  </si>
  <si>
    <t>ท6798</t>
  </si>
  <si>
    <t>นายกิตติชัย เทพยศ</t>
  </si>
  <si>
    <t>160 ม.1 ต.สถาน อ.เชียงของ จ.เชียงราย 57140</t>
  </si>
  <si>
    <t>ท6798.01</t>
  </si>
  <si>
    <t>นางสาวนารีรัตน์ เทพยศ</t>
  </si>
  <si>
    <t>ท6798.02</t>
  </si>
  <si>
    <t>นางย้อย สุวรรณทา</t>
  </si>
  <si>
    <t>132/3 ม.1 ต.สถาน อ.เชียงของ จ.เชียงราย 57140</t>
  </si>
  <si>
    <t>ท6798.03</t>
  </si>
  <si>
    <t>นางยุวดี เทพยศ</t>
  </si>
  <si>
    <t>160/2 ม.1 ต.สถาน อ.เชียงของ จ.เชียงราย 57140</t>
  </si>
  <si>
    <t>ท6798.04</t>
  </si>
  <si>
    <t>นางทองศรี พานแก้ว</t>
  </si>
  <si>
    <t>166/1 ม.1 ต.สถาน อ.เชียงของ จ.เชียงราย 57140</t>
  </si>
  <si>
    <t>ท6798.05</t>
  </si>
  <si>
    <t>ท6799</t>
  </si>
  <si>
    <t>1. นางสาวอาทิตยา เอี่ยมสิทธิพันธุ์
2. นายภูวดล ตั้งคงจิตร</t>
  </si>
  <si>
    <t>36 ซ.เฉลิมนิมิตร 5 แยก 5 แขวงบางโคล่ เขตบางคอแหลม กทม. 10120</t>
  </si>
  <si>
    <t>5050 II 4228</t>
  </si>
  <si>
    <t>ท6800</t>
  </si>
  <si>
    <t>1. นางสาวอาทิตยา เอี่ยมสิทธิพันธุ์
2. นายวดล ตั้งคงจิตร</t>
  </si>
  <si>
    <t>5051 II 4228</t>
  </si>
  <si>
    <t>ท6800.01</t>
  </si>
  <si>
    <t>ท6800.02</t>
  </si>
  <si>
    <t>พ.จ.อ.ประทีป นวลกำแหง</t>
  </si>
  <si>
    <t>83/3 ม.18 ต.ศรีดอนชัย อ.เชียงของ จ.เชียงราย 57140</t>
  </si>
  <si>
    <t>ท6801</t>
  </si>
  <si>
    <t>1. นายบรรชา นวลแจ่ม
2. นายธงชัย นวลแจ่ม</t>
  </si>
  <si>
    <t>104 ม.11 ต.ศรีดอนชัย อ.เชียงของ จ.เชียงราย 57140</t>
  </si>
  <si>
    <t>ท6801.01</t>
  </si>
  <si>
    <t>นางสุนิสา การนา</t>
  </si>
  <si>
    <t>226/1 ม.18 ต.ศรีดอนชัย อ.เชียงของ จ.เชียงราย 57140</t>
  </si>
  <si>
    <t>ท6801.02</t>
  </si>
  <si>
    <t>นายชวน รักขัน</t>
  </si>
  <si>
    <t>85 ม.11 ต.ต้า อ.ขุนตาล จ.เชียงราย 57340</t>
  </si>
  <si>
    <t>ท6802</t>
  </si>
  <si>
    <t>นางปราณี เชื้อเมืองพาน</t>
  </si>
  <si>
    <t>88/1 ม.12 ต.สถาน อ.เชียงของ จ.เชียงราย 57140</t>
  </si>
  <si>
    <t>ท6802.01</t>
  </si>
  <si>
    <t>นายคัด รักษาสัตย์</t>
  </si>
  <si>
    <t>100/5 ม.2 ต.สถาน อ.เชียงของ จ.เชียงราย 57140</t>
  </si>
  <si>
    <t>ท6803</t>
  </si>
  <si>
    <t>นางนงนุช โสภาภูมิ</t>
  </si>
  <si>
    <t>89/5 ม.12 ต.สถาน อ.เชียงของ จ.เชียงราย 57140</t>
  </si>
  <si>
    <t>ท6804</t>
  </si>
  <si>
    <t>นางแสวง จักรสมศักดิ์</t>
  </si>
  <si>
    <t>88 ม.1 ต.สถาน อ.เชียงของ จ.เชียงราย 57140</t>
  </si>
  <si>
    <t>ท6805</t>
  </si>
  <si>
    <t>นายบุญธรรม จักรสมศักดิ์</t>
  </si>
  <si>
    <t>81 ม.4 ต.ป่าตึง อ.แม่จัน จ.เชียงราย 57110</t>
  </si>
  <si>
    <t>ท6805.01</t>
  </si>
  <si>
    <t>นางจิตรา จักรสมศักดิ์</t>
  </si>
  <si>
    <t>88 ม.12 ต.สถาน อ.เชียงของ จ.เชียงราย 57140</t>
  </si>
  <si>
    <t>ท6806</t>
  </si>
  <si>
    <t>นางโสภา นันท์แก้ว</t>
  </si>
  <si>
    <t>201/1 ม.13 ต.สถาน อ.เชียงของ จ.เชียงราย 57140</t>
  </si>
  <si>
    <t>ท6806.01</t>
  </si>
  <si>
    <t>นางสุนี ปัญญาดี</t>
  </si>
  <si>
    <t>133/1 ม. 3 ต.สถาน อ.เชียงของ จ.เชียงราย 57140</t>
  </si>
  <si>
    <t>ท6807</t>
  </si>
  <si>
    <t>1. นางคำพัฒน์ คำหล้า
2. นางสาวอัจฉรา คำหล้า</t>
  </si>
  <si>
    <t>37 ม.3 ต.เชียงของ อ.นาน้อย จ.น่าน 55150</t>
  </si>
  <si>
    <t>ท6808</t>
  </si>
  <si>
    <t>นางลอ จันระวัง</t>
  </si>
  <si>
    <t>95 ม.1 ต.สถาน อ.เชียงของ จ.เชียงราย 57140</t>
  </si>
  <si>
    <t>ท6809</t>
  </si>
  <si>
    <t>นายหวล จันระวัง</t>
  </si>
  <si>
    <t>96 ม.12 ต.สถาน อ.เชียงของ จ.เชียงราย 57140</t>
  </si>
  <si>
    <t>ท6810</t>
  </si>
  <si>
    <t>1. นายเสริฐ บุญวงค์
2. นางสุวมาศ บุญวงค์</t>
  </si>
  <si>
    <t>65 ม.12 ต.สถาน อ.เชียงของ จ.เชียงราย 57140</t>
  </si>
  <si>
    <t>เล่ม34ข หน้า19</t>
  </si>
  <si>
    <t>843+100</t>
  </si>
  <si>
    <t>ท6811</t>
  </si>
  <si>
    <t>นายบุญยืน ไมตรี</t>
  </si>
  <si>
    <t>86/1 ม.12 ต.สถาน อ.เชียงของ จ.เชียงราย 57140</t>
  </si>
  <si>
    <t>5052 II 4228</t>
  </si>
  <si>
    <t>เล่ม34ข หน้า18</t>
  </si>
  <si>
    <t>9</t>
  </si>
  <si>
    <t>ท6812</t>
  </si>
  <si>
    <t>นายพิชัย ฟูคำ</t>
  </si>
  <si>
    <t>164/2 ม.11 ต.สถาน อ.เชียงของ จ.เชียงราย 57140</t>
  </si>
  <si>
    <t>ท6813</t>
  </si>
  <si>
    <t>นายประสิทธิ์ ริมภิสอน</t>
  </si>
  <si>
    <t>22/1 ม.3 ต.สถาน อ.เชียงของ จ.เชียงราย 57140</t>
  </si>
  <si>
    <t>5050 II 4230</t>
  </si>
  <si>
    <t>ท6814</t>
  </si>
  <si>
    <t>ท6815</t>
  </si>
  <si>
    <t>นางลำยวน ทะสม</t>
  </si>
  <si>
    <t>62 ม.10 ต.สถาน อ.เชียงของ จ.เชียงราย 57140</t>
  </si>
  <si>
    <t>ท6815.01</t>
  </si>
  <si>
    <t>ท6815.02</t>
  </si>
  <si>
    <t>นางสายหยุด สุวรรณทา</t>
  </si>
  <si>
    <t>305 ม. 11 ต.ศรีดอนชัย อ.เชียงของ จ.เชียงราย 57140</t>
  </si>
  <si>
    <t>ท6816</t>
  </si>
  <si>
    <t>นายพ่วง แจขจัด</t>
  </si>
  <si>
    <t>58/1 ม.12 ต.สถาน อ.เชียงของ จ.เชียงราย 57140</t>
  </si>
  <si>
    <t>ท6816.01</t>
  </si>
  <si>
    <t>นายสาคร ต๊ะศักดิ์</t>
  </si>
  <si>
    <t>11/2 ม.3 ต.สถาน อ.เชียงของ จ.เชียงราย 57140</t>
  </si>
  <si>
    <t>ท6816.02</t>
  </si>
  <si>
    <t>นางมะลิ รินนาศักดิ์</t>
  </si>
  <si>
    <t>11 ม. 13 ต.สถาน อ.เชียงของ จ.เชียงราย 57140</t>
  </si>
  <si>
    <t>ท6816.03</t>
  </si>
  <si>
    <t>ท6816.04</t>
  </si>
  <si>
    <t>11 ม.3 ต.สถาน อ.เชียงของ จ.เชียงราย 57140</t>
  </si>
  <si>
    <t>ท6816.05</t>
  </si>
  <si>
    <t>นางสนิม คำเรืองฤทธิ์</t>
  </si>
  <si>
    <t>81 ม.7 ต.สถาน อ.เชียงของ จ.เชียงราย 57140</t>
  </si>
  <si>
    <t>ท6816.06</t>
  </si>
  <si>
    <t>นายสัมพันธ์ แจขจัด</t>
  </si>
  <si>
    <t>115/1 ม.1 ต.สถาน อ.เชียงของ จ.เชียงราย 57140</t>
  </si>
  <si>
    <t>ท6816.07</t>
  </si>
  <si>
    <t>ท6816.08</t>
  </si>
  <si>
    <t>นายวิชัย แจขจัด</t>
  </si>
  <si>
    <t>59 ม.1 ต.สถาน อ.เชียงของ จ.เชียงราย 57140</t>
  </si>
  <si>
    <t>ท6816.09</t>
  </si>
  <si>
    <t>58/1 ม. 12 ต.สถาน อ.เชียงของ จ.เชียงราย 57140</t>
  </si>
  <si>
    <t>ท6817</t>
  </si>
  <si>
    <t>นายบุญส่ง พานแก้ว</t>
  </si>
  <si>
    <t>51 ม.13 ต.สถาน อ.เชียงของ จ.เชียงราย 57140</t>
  </si>
  <si>
    <t>ท6818</t>
  </si>
  <si>
    <t>นายสุรพันธ์ ปัญวุฒิ</t>
  </si>
  <si>
    <t>54 ม.3 ต.สถาน อ.เชียงของ จ.เชียงราย 57140</t>
  </si>
  <si>
    <t>5051 II 4230</t>
  </si>
  <si>
    <t>ท6819</t>
  </si>
  <si>
    <t>นางย้อย ใจผ่อง</t>
  </si>
  <si>
    <t>108/1 ม.3 ต.สถาน อ.เชียงของ จ.เชียงราย 57140</t>
  </si>
  <si>
    <t>5052 II 4230</t>
  </si>
  <si>
    <t>ท6819.01</t>
  </si>
  <si>
    <t>108/1 ม. 3 ต.สถาน อ.เชียงของ จ.เชียงราย 57140</t>
  </si>
  <si>
    <t>ท6820</t>
  </si>
  <si>
    <t>นายรวย วงค์งาม</t>
  </si>
  <si>
    <t>34/1 ม.14 ต.สถาน อ.เชียงของ จ.เชียงราย 57140</t>
  </si>
  <si>
    <t>เล่ม96 หน้า44</t>
  </si>
  <si>
    <t>ท6821</t>
  </si>
  <si>
    <t>11/2 ม.13 ต.สถาน อ.เชียงของ จ.เชียงราย 57140</t>
  </si>
  <si>
    <t>เล่ม58 หน้า27</t>
  </si>
  <si>
    <t>ท6822</t>
  </si>
  <si>
    <t>นายสุข จุฬายศ</t>
  </si>
  <si>
    <t>96/1 ม.3 ต.สถาน อ.เชียงของ จ.เชียงราย 57140</t>
  </si>
  <si>
    <t>เล่ม84 หน้า38</t>
  </si>
  <si>
    <t>ท6823</t>
  </si>
  <si>
    <t>เล่ม84 หน้า37</t>
  </si>
  <si>
    <t>ท6824</t>
  </si>
  <si>
    <t>นายวิลัย ศรีธิ</t>
  </si>
  <si>
    <t>181/1 ม.13 ต.สถาน อ.เชียงของ จ.เชียงราย 57140</t>
  </si>
  <si>
    <t>เล่ม47 หน้า12</t>
  </si>
  <si>
    <t>ท6825</t>
  </si>
  <si>
    <t>นางนัฐการ์ กันทามูล</t>
  </si>
  <si>
    <t>103 ม.10 ต.สถาน อ.เชียงของ จ.เชียงราย 57140</t>
  </si>
  <si>
    <t>เล่ม43 หน้า50</t>
  </si>
  <si>
    <t>ท6826</t>
  </si>
  <si>
    <t>นายท้าย การนา</t>
  </si>
  <si>
    <t>279 ม.11 ต.ศรีดอนชัย อ.เชียงของ จ.เชียงราย 57140</t>
  </si>
  <si>
    <t>เล่ม57 หน้า93</t>
  </si>
  <si>
    <t>ท6827</t>
  </si>
  <si>
    <t>นายจุ้ม คำสม</t>
  </si>
  <si>
    <t>94 ม.4 ต.สถาน อ.เชียงของ จ.เชียงราย 57140</t>
  </si>
  <si>
    <t>เล่ม66 หน้า36</t>
  </si>
  <si>
    <t>ท6828</t>
  </si>
  <si>
    <t>นายทัน มูลศรี</t>
  </si>
  <si>
    <t>61 ม.10 ต.สถาน อ.เชียงของ จ.เชียงราย 57140</t>
  </si>
  <si>
    <t>เล่ม43 หน้า83</t>
  </si>
  <si>
    <t>ท6829</t>
  </si>
  <si>
    <t>นางนงคราญ ศรีไข่มุกด์</t>
  </si>
  <si>
    <t>8/1 ม.1 ต.สถาน อ.เชียงของ จ.เชียงราย 57140</t>
  </si>
  <si>
    <t>เล่ม104 หน้า23</t>
  </si>
  <si>
    <t>ท6830</t>
  </si>
  <si>
    <t>นายบุญมี ไข่แก้ว</t>
  </si>
  <si>
    <t>188 ม.3 ต.สถาน อ.เชียงของ จ.เชียงราย 57140</t>
  </si>
  <si>
    <t>เล่ม43 หน้า90</t>
  </si>
  <si>
    <t>ท6830.01</t>
  </si>
  <si>
    <t>ผู้มีสิทธิ์ (ท6830.01)</t>
  </si>
  <si>
    <t>5063 II 4230</t>
  </si>
  <si>
    <t>ท6830.02</t>
  </si>
  <si>
    <t>นางมัลลิกา วรรณสอน</t>
  </si>
  <si>
    <t>16 ม.10 ต.ป่าดาล อ.ขุนตาล จ.เชียงราย 57340</t>
  </si>
  <si>
    <t>ท6830.03</t>
  </si>
  <si>
    <t>นางประนอม ยะฝั้น</t>
  </si>
  <si>
    <t>21/3 ม.1 ต.สถาน อ.เชียงของ จ.เชียงราย 57140</t>
  </si>
  <si>
    <t>ท6830.04</t>
  </si>
  <si>
    <t>ท6830.05</t>
  </si>
  <si>
    <t>นายประสงค์ กำเนิด</t>
  </si>
  <si>
    <t>32/2 ม.12 ต.สถาน อ.เชียงของ จ.เชียงราย 57140</t>
  </si>
  <si>
    <t>ท6831</t>
  </si>
  <si>
    <t>ท6831.01</t>
  </si>
  <si>
    <t>นางสมพร จักรสมศักดิ์</t>
  </si>
  <si>
    <t>89/3 ม.12 ต.สถาน อ.เชียงของ จ.เชียงราย</t>
  </si>
  <si>
    <t>ท6831.02</t>
  </si>
  <si>
    <t>89/3 ม.12 ต.สถาน อ.เชียงของ จ.เชียงราย 57140</t>
  </si>
  <si>
    <t>ท6831.03</t>
  </si>
  <si>
    <t>นายเกรียงไกร คำสะอาด</t>
  </si>
  <si>
    <t>8/2 ม.1 ต.สถาน อ.เชียงของ จ.เชียงราย 57140</t>
  </si>
  <si>
    <t>ท6831.04</t>
  </si>
  <si>
    <t>ท6831.05</t>
  </si>
  <si>
    <t>นายเหรียญ สอนแก้ว</t>
  </si>
  <si>
    <t>ท6832</t>
  </si>
  <si>
    <t>นายประสาน จันต๊ะคาด</t>
  </si>
  <si>
    <t>6 ม.2 ต.เวียง อ.เชียงของ จ.เชียงราย 57140</t>
  </si>
  <si>
    <t>5049 II 4232</t>
  </si>
  <si>
    <t>ท6834</t>
  </si>
  <si>
    <t>นายจำนงค์ คำสะอาด</t>
  </si>
  <si>
    <t>330 ม.7 ต.สถาน อ.เชียงของ จ.เชียงราย 57140</t>
  </si>
  <si>
    <t>ท6835</t>
  </si>
  <si>
    <t>นางณัฐกานต์ จันต๊ะคาด</t>
  </si>
  <si>
    <t>8 ม.6 ต.เวียง อ.เชียงของ จ.เชียงราย 57140</t>
  </si>
  <si>
    <t>ท6836</t>
  </si>
  <si>
    <t>นายประสิน จันต๊ะคาด</t>
  </si>
  <si>
    <t>5/3 ม.6 ต.เวียง อ.เชียงของ จ.เชียงราย 57140</t>
  </si>
  <si>
    <t>ท6837</t>
  </si>
  <si>
    <t>นางรวงทอง เทพยศ</t>
  </si>
  <si>
    <t>385 ม.10 ต.สถาน อ.เชียงของ จ.เชียงราย 57140</t>
  </si>
  <si>
    <t>ท6837.01</t>
  </si>
  <si>
    <t>นางจินดา ดวงปัน</t>
  </si>
  <si>
    <t>23 ม.12 ต.สถาน อ.เชียงของ จ.เชียงราย 57140</t>
  </si>
  <si>
    <t>ท6837.02</t>
  </si>
  <si>
    <t>นางจารี อุเบอร</t>
  </si>
  <si>
    <t>73/8 ม.1 ต.บางใหญ่ อ.บางใหญ่ จ.นนทบุรี 11140</t>
  </si>
  <si>
    <t>ท6837.03</t>
  </si>
  <si>
    <t>นางอรุณ เจิน</t>
  </si>
  <si>
    <t>89/7 ม.5 ต.เสาธงหิน อ.บางใหญ่ จ.นนทบุรี 11140</t>
  </si>
  <si>
    <t>ท6837.04</t>
  </si>
  <si>
    <t>นายทองอิน สอดส่อง</t>
  </si>
  <si>
    <t>45/2 ม.10 ต.สถาน อ.เชียงของ จ.เชียงราย 57140</t>
  </si>
  <si>
    <t>ท6838</t>
  </si>
  <si>
    <t>1. นายจำรัส จักสมศักดิ์
2. นางนิตยา จักสมศักดิ์</t>
  </si>
  <si>
    <t>27/1 ม.3 ต.สถาน อ.เชียงของ จ.เชียงราย 57140</t>
  </si>
  <si>
    <t>ท6839</t>
  </si>
  <si>
    <t>1. นายจันทร์ ต่างเพ็ขร
2. นางสนุก ก๋าเงิน
3. นายเอกนัย ต่างเพ็ชร
4. นายนวล ต่างเพ็ชร</t>
  </si>
  <si>
    <t>192/1 ม.5 ต.สถาน อ.เชียงของ จ.เชียงราย 57140</t>
  </si>
  <si>
    <t>ท6839.01</t>
  </si>
  <si>
    <t>นายจันทร์ ต่างเพ็ชร</t>
  </si>
  <si>
    <t>ท6840</t>
  </si>
  <si>
    <t>นายนวล ต่างเพ็ชร</t>
  </si>
  <si>
    <t>112 ม.3 ต.สถาน อ.เชียงของ จ.เชียงราย 57140</t>
  </si>
  <si>
    <t>ท6841</t>
  </si>
  <si>
    <t>1. นายเกศ นันท์แก้ว
2. นางพัชนี นันท์แก้ว</t>
  </si>
  <si>
    <t>102/3 ม.3 ต.สถาน อ.เชียงของ จ.เชียงราย 57140</t>
  </si>
  <si>
    <t>ท6842</t>
  </si>
  <si>
    <t>1. นางสุกัลยา มาเรียน
2. พระโสฬส มาเรียน
3. นายดลถนอมพรรณ มาเรียน</t>
  </si>
  <si>
    <t>47/1 ม.10 ต.สถาน อ.เชียงของ จ.เชียงราย 57140</t>
  </si>
  <si>
    <t>ท6843</t>
  </si>
  <si>
    <t>นางเรณู น้อยหมอ</t>
  </si>
  <si>
    <t>14/2 ม.3 ต.สถาน อ.เชียงของ จ.เชียงราย 57140</t>
  </si>
  <si>
    <t>5050 II 4232</t>
  </si>
  <si>
    <t>เล่ม18 หน้า64</t>
  </si>
  <si>
    <t>ท6843.01</t>
  </si>
  <si>
    <t>ท6844</t>
  </si>
  <si>
    <t>นางคำหมั้น ประพันธ์กูล</t>
  </si>
  <si>
    <t>5/4 ม.3 ต.สถาน อ.เชียงของ จ.เชียงราย 57140</t>
  </si>
  <si>
    <t>ท6845</t>
  </si>
  <si>
    <t>นางขาว ช่างหมึก</t>
  </si>
  <si>
    <t>202 ม.13 ต.สถาน อ.เชียงของ จ.เชียงราย 57140</t>
  </si>
  <si>
    <t>ท6846</t>
  </si>
  <si>
    <t>นายสิทธิ์ วังปิงไชย</t>
  </si>
  <si>
    <t>75/2 ม.3 ต.สถาน อ.เชียงของ จ.เชียงราย 57140</t>
  </si>
  <si>
    <t>ท6847</t>
  </si>
  <si>
    <t>นางบัวแก้ว ก๋าต๊ะ</t>
  </si>
  <si>
    <t>102/1 ม.3 ต.สถาน อ.เชียงของ จ.เชียงราย 57140</t>
  </si>
  <si>
    <t>ท6848</t>
  </si>
  <si>
    <t>นางสาวศิวิมล สมปานวัง</t>
  </si>
  <si>
    <t>415 ม.10 ต.สถาน อ.เชียงของ จ.เชียงราย 57140</t>
  </si>
  <si>
    <t>ท6849</t>
  </si>
  <si>
    <t>นายเนียน ปันอ้าย</t>
  </si>
  <si>
    <t>118/1 ม.3 ต.สถาน อ.เชียงของ จ.เชียงราย 57140</t>
  </si>
  <si>
    <t>ท6850</t>
  </si>
  <si>
    <t>นางขวัญดาว สถานเดิม</t>
  </si>
  <si>
    <t>85/3 ม.3 ต.สถาน อ.เชียงของ จ.เชียงราย 57140</t>
  </si>
  <si>
    <t>ท6851</t>
  </si>
  <si>
    <t>นายพรไชย แพงพงา</t>
  </si>
  <si>
    <t>5 ม.1 ต.สถาน อ.เชียงของ จ.เชียงราย 57140</t>
  </si>
  <si>
    <t>5051 II 4232</t>
  </si>
  <si>
    <t>ท6852</t>
  </si>
  <si>
    <t>นางสาวนฤมล ทะกัน</t>
  </si>
  <si>
    <t>30 ม.6 ต.ริมกก อ.เมืองเชียงราย จ.เชียงราย 57100</t>
  </si>
  <si>
    <t>ท6853</t>
  </si>
  <si>
    <t>ท6853.01</t>
  </si>
  <si>
    <t>นางนาง ยศทะ</t>
  </si>
  <si>
    <t>74/4 ม.3 ต.สถาน อ.เชียงของ จ.เชียงราย 57140</t>
  </si>
  <si>
    <t>ท6854</t>
  </si>
  <si>
    <t>นายสมรัตน์ ใจวรรณ</t>
  </si>
  <si>
    <t>117/1 ม.10 ต.สถาน อ.เชียงของ จ.เชียงราย 57140</t>
  </si>
  <si>
    <t>ท6855</t>
  </si>
  <si>
    <t>74/2 ม.3 ต.สถาน อ.เชียงของ จ.เชียงราย 57140</t>
  </si>
  <si>
    <t>5052 II 4232</t>
  </si>
  <si>
    <t>ท6856</t>
  </si>
  <si>
    <t>นายนัด วงษ์งาม</t>
  </si>
  <si>
    <t>161 ม.3 ต.สถาน อ.เชียงของ จ.เชียงราย 57140</t>
  </si>
  <si>
    <t>เล่ม113 หน้า4</t>
  </si>
  <si>
    <t>ท6857</t>
  </si>
  <si>
    <t>นายจำรอง อินต๊ะสงค์</t>
  </si>
  <si>
    <t>118/2 ม.3 ต.สถาน อ.เชียงของ จ.เชียงราย 57140</t>
  </si>
  <si>
    <t>5054 II 4232</t>
  </si>
  <si>
    <t>ท6858</t>
  </si>
  <si>
    <t>นายไพรัตร์ แย้มบาล</t>
  </si>
  <si>
    <t>66/11012 ม.13 ต.ท่าช้าง อ.เมืองนครนายก จ.นครนายก 26000</t>
  </si>
  <si>
    <t>5049 II 4234</t>
  </si>
  <si>
    <t>ท6858.01</t>
  </si>
  <si>
    <t>นางจิราพร ศรีอ้าย</t>
  </si>
  <si>
    <t>85 ม.13 ต.สถาน อ.เชียงของ จ.เชียงราย 57140</t>
  </si>
  <si>
    <t>ท6858.02</t>
  </si>
  <si>
    <t>นางสังวาลย์ แพงพงา</t>
  </si>
  <si>
    <t>186/2 ม.13 ต.สถาน อ.เชียงของ จ.เชียงราย 57140</t>
  </si>
  <si>
    <t>ท6859</t>
  </si>
  <si>
    <t>นายประเทือง เสนนะ</t>
  </si>
  <si>
    <t>442 ม.13 ต.สถาน อ.เชียงของ จ.เชียงราย</t>
  </si>
  <si>
    <t>ท6859.01</t>
  </si>
  <si>
    <t>นางพิมลพรรณ เสนนะ</t>
  </si>
  <si>
    <t>404 ม.13 ต.สถาน อ.เชียงของ จ.เชียงราย 57140</t>
  </si>
  <si>
    <t>ท6859.02</t>
  </si>
  <si>
    <t>186/2 ม.13 ต.สถาน อ.เชียงของ จ.เชียงราย 57140-</t>
  </si>
  <si>
    <t>ท6859.03</t>
  </si>
  <si>
    <t>ท6859.04</t>
  </si>
  <si>
    <t>ผู้มีสิทธิ์ (ท6859.04)</t>
  </si>
  <si>
    <t>ท6859.05</t>
  </si>
  <si>
    <t>นายเนรมิตร เสนนะ</t>
  </si>
  <si>
    <t>421 ม.3 ต.สถาน อ.เชียงของ จ.เชียงราย 57140</t>
  </si>
  <si>
    <t>ท6859.06</t>
  </si>
  <si>
    <t>5/4 ม.13 ต.สถาน อ.เชียงของ จ.เชียงราย 57140</t>
  </si>
  <si>
    <t>ท6860</t>
  </si>
  <si>
    <t>นายคมกริช ชาญวิชัยเจริญผล</t>
  </si>
  <si>
    <t>62 ม.13 ต.สถาน อ.เชียงของ จ.เชียงราย 57140</t>
  </si>
  <si>
    <t>ท6861</t>
  </si>
  <si>
    <t>นางสุพิน ใจผ่อง</t>
  </si>
  <si>
    <t>108/2 ม.3 ต.สถาน อ.เชียงของ จ.เชียงราย 57140</t>
  </si>
  <si>
    <t>ท6862</t>
  </si>
  <si>
    <t>นางไฮคำ ยะตั๋น</t>
  </si>
  <si>
    <t>205 ม.13 ต.สถาน อ.เชียงของ จ.เชียงราย 57140</t>
  </si>
  <si>
    <t>เล่ม112 หน้า76</t>
  </si>
  <si>
    <t>ท6863</t>
  </si>
  <si>
    <t>ผู้มีสิทธิ์ (ท6863)</t>
  </si>
  <si>
    <t>ท6864</t>
  </si>
  <si>
    <t>เล่ม112 หน้า75</t>
  </si>
  <si>
    <t>ท6865</t>
  </si>
  <si>
    <t>นายแย้ม เดชะนันท์</t>
  </si>
  <si>
    <t>388 ม.13 ต.สถาน อ.เชียงของ จ.เชียงราย 57140</t>
  </si>
  <si>
    <t>เล่ม112 หน้า74</t>
  </si>
  <si>
    <t>ท6866</t>
  </si>
  <si>
    <t>เล่ม112 เล่ม71</t>
  </si>
  <si>
    <t>ท6867</t>
  </si>
  <si>
    <t>41 ม.13 ต.สถาน อ.เชียงของ จ.เชียงราย 093-2244080</t>
  </si>
  <si>
    <t>เล่ม138 หน้า27</t>
  </si>
  <si>
    <t>ท6867.01</t>
  </si>
  <si>
    <t>นาย แย้ม เดชะนันท์</t>
  </si>
  <si>
    <t>ท6867.02</t>
  </si>
  <si>
    <t>นายบรรยง กิตวงศ์</t>
  </si>
  <si>
    <t>181/3 ม.13 ต.สถาน อ.เชียงของ จ.เชียงราย (นายสมฤทธิ์</t>
  </si>
  <si>
    <t>เล่ม22 หน้า14</t>
  </si>
  <si>
    <t>ท6867.03</t>
  </si>
  <si>
    <t>นายพิศ พรมน้อย</t>
  </si>
  <si>
    <t>195 ม.13 ต.สถาน อ.เชียงของ จ.เชียงราย 065-6270015</t>
  </si>
  <si>
    <t>เล่ม138 หน้า28</t>
  </si>
  <si>
    <t>ท6868</t>
  </si>
  <si>
    <t>นายยิ่ง เทพยศ</t>
  </si>
  <si>
    <t>40 ม.12 ต.สถาน อ.เชียงของ จ.เชียงราย 57140</t>
  </si>
  <si>
    <t>เล่ม112 หน้า65</t>
  </si>
  <si>
    <t>ท6868.01</t>
  </si>
  <si>
    <t>นายสายันต์ ปันทะราช</t>
  </si>
  <si>
    <t>115 ม.12 ต.สถาน อ.เชียงของ จ.เชียงราย 57140</t>
  </si>
  <si>
    <t>เล่ม112 หน้า64</t>
  </si>
  <si>
    <t>ท6869</t>
  </si>
  <si>
    <t>นายพิกุล เทพยศ</t>
  </si>
  <si>
    <t>123 ม.12 ต.สถาน อ.เชียงของ จ.เชียงราย 57140</t>
  </si>
  <si>
    <t>เล่ม112 หน้า67</t>
  </si>
  <si>
    <t>ท6870</t>
  </si>
  <si>
    <t>นายบุษกล ดวงปัน</t>
  </si>
  <si>
    <t>เล่ม112 หน้า66</t>
  </si>
  <si>
    <t>ท6871</t>
  </si>
  <si>
    <t>ท6872</t>
  </si>
  <si>
    <t>นายนิชัต นันไชย</t>
  </si>
  <si>
    <t>91 ม.12 ต.สถาน อ.เชียงของ จ.เชียงราย 57140</t>
  </si>
  <si>
    <t>เล่ม112 หน้า62</t>
  </si>
  <si>
    <t>ท6873</t>
  </si>
  <si>
    <t>เล่ม112 หน้า63</t>
  </si>
  <si>
    <t>ท6873.01</t>
  </si>
  <si>
    <t>ผู้มีสิทธิ์ (ท6873.01)</t>
  </si>
  <si>
    <t>ท6874</t>
  </si>
  <si>
    <t>นายเชื้อ ดวงปัน</t>
  </si>
  <si>
    <t xml:space="preserve">99/2 ม.12 ต.สถาน อ.เชียงของ จ.เชียงราย </t>
  </si>
  <si>
    <t>ท6874.01</t>
  </si>
  <si>
    <t>ทางสาธารณประโยชน์</t>
  </si>
  <si>
    <t>ท6875</t>
  </si>
  <si>
    <t>นายสายัณต์ ปันทะราช</t>
  </si>
  <si>
    <t>45/1 ม.12 ต.สถาน อ.เชียงของ จ.เชียงราย 57140</t>
  </si>
  <si>
    <t>เล่ม112 หน้า61</t>
  </si>
  <si>
    <t>ท6876</t>
  </si>
  <si>
    <t>นางเพ็ญศรี ศรีนาราง</t>
  </si>
  <si>
    <t>137 ม.1 ต.สถาน อ.เชียงของ จ.เชียงราย 57140</t>
  </si>
  <si>
    <t>เล่ม112 หน้า60</t>
  </si>
  <si>
    <t>ท6877</t>
  </si>
  <si>
    <t>นาย เชื้อ ดวงปัน</t>
  </si>
  <si>
    <t>99/2 ม.12 ต.สถาน อ.เชียงของ จ.เชียงราย 098-2040191</t>
  </si>
  <si>
    <t>ท6877.01</t>
  </si>
  <si>
    <t>ผู้มีสิทธิ์ (ท6877.01)</t>
  </si>
  <si>
    <t>ท6877.02</t>
  </si>
  <si>
    <t>นายโพธิ ทับทิม</t>
  </si>
  <si>
    <t>100/4 ม.12 ต.สถาน อ.เชียงของ จ.เชียงราย 094-3741145</t>
  </si>
  <si>
    <t>ท6878</t>
  </si>
  <si>
    <t>นายระพินทร์ ปันทะราช</t>
  </si>
  <si>
    <t>99/1 ม.12 ต.สถาน อ.เชียงของ จ.เชียงราย 57140</t>
  </si>
  <si>
    <t>เล่ม113 หน้า41</t>
  </si>
  <si>
    <t>ท6879</t>
  </si>
  <si>
    <t>นางพิณ ปันทะราช</t>
  </si>
  <si>
    <t>121 ม.12 ต.สถาน อ.เชียงของ จ.เชียงราย 57140</t>
  </si>
  <si>
    <t>เล่ม113 หน้า42</t>
  </si>
  <si>
    <t>ท6880</t>
  </si>
  <si>
    <t>นายสุวรรณชัย การนา</t>
  </si>
  <si>
    <t>129 ม.12 ต.สถาน อ.เชียงของ จ.เชียงราย 57140</t>
  </si>
  <si>
    <t>ท6880.01</t>
  </si>
  <si>
    <t>นาย สุวรรณชัย การนา</t>
  </si>
  <si>
    <t>129 ม.12 ต.สถาน อ.เชียงของ จ.เชียงราย 086-3726438</t>
  </si>
  <si>
    <t>ท6881</t>
  </si>
  <si>
    <t>นายย้าย แพงพงา</t>
  </si>
  <si>
    <t>172/2 ม.1 ต.สถาน อ.เชียงของ จ.เชียงราย 57140</t>
  </si>
  <si>
    <t>เล่ม114 หน้า16</t>
  </si>
  <si>
    <t>ท6881.01</t>
  </si>
  <si>
    <t>ที่ป่า</t>
  </si>
  <si>
    <t>ท6882</t>
  </si>
  <si>
    <t>นายเสถียร จักรสมศักดิ์</t>
  </si>
  <si>
    <t>213 ม.1 ต.สถาน อ.เชียงของ จ.เชียงราย 57140</t>
  </si>
  <si>
    <t>เล่ม114 หน้า15</t>
  </si>
  <si>
    <t>ท6882.01</t>
  </si>
  <si>
    <t>นาง ราตรี สุวรรณทา</t>
  </si>
  <si>
    <t>173/7 ม.1 ต.สถาน อ.เชียงของ จ.เชียงราย 086-1184385</t>
  </si>
  <si>
    <t>ท6883</t>
  </si>
  <si>
    <t>นางแสงคำ คำตา</t>
  </si>
  <si>
    <t>154/1 ม.1 ต.สถาน อ.เชียงของ จ.เชียงราย 57140</t>
  </si>
  <si>
    <t>เล่ม114 หน้า5</t>
  </si>
  <si>
    <t>ท6883.01</t>
  </si>
  <si>
    <t>นาย นิพล จะสาร</t>
  </si>
  <si>
    <t xml:space="preserve">44953 ม.17 ต.ศรีดอนชัย อ.เชียงของ จ.เชียงราย093-0345271 </t>
  </si>
  <si>
    <t>ท6884</t>
  </si>
  <si>
    <t>นางมาลี แพงพะงา</t>
  </si>
  <si>
    <t>เล่ม114 หน้า6</t>
  </si>
  <si>
    <t>ท6885</t>
  </si>
  <si>
    <t>เล่ม114 หน้า14</t>
  </si>
  <si>
    <t>ท6886</t>
  </si>
  <si>
    <t>นายสมคิด จะสาร</t>
  </si>
  <si>
    <t>175 ม.1 ต.สถาน อ.เชียงของ จ.เชียงราย 57140</t>
  </si>
  <si>
    <t>เล่ม114 หน้า8</t>
  </si>
  <si>
    <t>ท6887</t>
  </si>
  <si>
    <t>นางสังวาล สุวรรณทา</t>
  </si>
  <si>
    <t>เล่ม114 หน้า9</t>
  </si>
  <si>
    <t>ท6888</t>
  </si>
  <si>
    <t>นางจันทร์ สุวรรณทา</t>
  </si>
  <si>
    <t>157 ม.1 ต.สถาน อ.เชียงของ จ.เชียงราย 57140</t>
  </si>
  <si>
    <t>เล่ม114 หน้า13</t>
  </si>
  <si>
    <t>ท6890</t>
  </si>
  <si>
    <t>นางนวน สุกันทา</t>
  </si>
  <si>
    <t>180 ม.1 ต.สถาน อ.เชียงของ จ.เชียงราย 57140</t>
  </si>
  <si>
    <t>เล่ม114 หน้า10</t>
  </si>
  <si>
    <t>ท6891</t>
  </si>
  <si>
    <t>ท6892</t>
  </si>
  <si>
    <t>นายประยงค์ ปันทะนะ</t>
  </si>
  <si>
    <t>131/2 ม.1 ต.สถาน อ.เชียงของ จ.เชียงราย 57140</t>
  </si>
  <si>
    <t>เล่ม114 หน้า2</t>
  </si>
  <si>
    <t>ท6893</t>
  </si>
  <si>
    <t>นายจำรัส สถานเดิม</t>
  </si>
  <si>
    <t>182/1 ม.1 ต.สถาน อ.เชียงของ จ.เชียงราย 57140</t>
  </si>
  <si>
    <t>เล่ม113 หน้า100</t>
  </si>
  <si>
    <t>ท6894</t>
  </si>
  <si>
    <t>นายมานพ สุวรรณทา</t>
  </si>
  <si>
    <t>173/2 ม.1 ต.สถาน อ.เชียงของ จ.เชียงราย 57140</t>
  </si>
  <si>
    <t>เล่ม113 หน้า99</t>
  </si>
  <si>
    <t>ท6895</t>
  </si>
  <si>
    <t>นายสืบ แพงพงา</t>
  </si>
  <si>
    <t>172/3 ม.1 ต.สถาน อ.เชียงของ จ.เชียงราย 57140</t>
  </si>
  <si>
    <t>เล่ม113 หน้า98</t>
  </si>
  <si>
    <t>ท6896</t>
  </si>
  <si>
    <t>นายวีรพงษ์ แพงพงา</t>
  </si>
  <si>
    <t>เล่ม113 หน้า97</t>
  </si>
  <si>
    <t>ท6897</t>
  </si>
  <si>
    <t>นายคำจันทร์ ใจด้วง</t>
  </si>
  <si>
    <t>17 ม.5 ต.สถาน อ.เชียงของ จ.เชียงราย 57140</t>
  </si>
  <si>
    <t>เล่ม113 หน้า90</t>
  </si>
  <si>
    <t>ท6898</t>
  </si>
  <si>
    <t>นางรวงทอง คำมะวงค์</t>
  </si>
  <si>
    <t>100 ม.5 ต.สถาน อ.เชียงของ จ.เชียงราย 57140</t>
  </si>
  <si>
    <t>เล่ม113 หน้า91</t>
  </si>
  <si>
    <t>ท6899</t>
  </si>
  <si>
    <t>นายชาลี แพงพงา</t>
  </si>
  <si>
    <t>12 ม.5 ต.สถาน อ.เชียงของ จ.เชียงราย 57140</t>
  </si>
  <si>
    <t>เล่ม113 หน้า95</t>
  </si>
  <si>
    <t>ท6900</t>
  </si>
  <si>
    <t>นายวัน ตาน้อย</t>
  </si>
  <si>
    <t>22/1 ม.5 ต.สถาน อ.เชียงของ จ.เชียงราย 57140</t>
  </si>
  <si>
    <t>เล่ม113 หน้า92</t>
  </si>
  <si>
    <t>ท6901</t>
  </si>
  <si>
    <t>นายเล็ก ใจผ่อง</t>
  </si>
  <si>
    <t>23 ม.5 ต.สถาน อ.เชียงของ จ.เชียงราย 57140</t>
  </si>
  <si>
    <t>เล่ม113 หน้า93</t>
  </si>
  <si>
    <t>ท6901.01</t>
  </si>
  <si>
    <t>นายอภิชัย ใจผ่อง</t>
  </si>
  <si>
    <t>30/1 ม.5 ต.สถาน อ.เชียงของ จ.เชียงราย 57140</t>
  </si>
  <si>
    <t>เล่ม113 หน้า94</t>
  </si>
  <si>
    <t>ท6902</t>
  </si>
  <si>
    <t>นายจันทร์ อรินราช</t>
  </si>
  <si>
    <t>112 ม.5 ต.สถาน อ.เชียงของ จ.เชียงราย 57140</t>
  </si>
  <si>
    <t>เล่ม113 หน้า82</t>
  </si>
  <si>
    <t>ท6903</t>
  </si>
  <si>
    <t>นายไพฑูรย์ ต๊ะรังษี</t>
  </si>
  <si>
    <t>16/1 ม.5 ต.สถาน อ.เชียงของ จ.เชียงราย 57140</t>
  </si>
  <si>
    <t>เล่ม113 หน้า81</t>
  </si>
  <si>
    <t>ท6904</t>
  </si>
  <si>
    <t>นายสม คำมะวงค์</t>
  </si>
  <si>
    <t>เล่ม113 หน้า80</t>
  </si>
  <si>
    <t>ท6906</t>
  </si>
  <si>
    <t>นางแสงวอน ทองจำปา</t>
  </si>
  <si>
    <t>185 ม.5 ต.สถาน อ.เชียงของ จ.เชียงราย 57140</t>
  </si>
  <si>
    <t>5096 II 4234</t>
  </si>
  <si>
    <t>ท6907</t>
  </si>
  <si>
    <t>นางบรรเลง สุวรรณทา</t>
  </si>
  <si>
    <t>111 ม.5 ต.สถาน อ.เชียงของ จ.เชียงราย 57140</t>
  </si>
  <si>
    <t>5097 II 4234</t>
  </si>
  <si>
    <t>ท6908</t>
  </si>
  <si>
    <t>นางสาวปพิชญา ร่มเย็น</t>
  </si>
  <si>
    <t>117 ม.5 ต.บ้านดู่ อ.เมืองเชียงราย จ.เชียงราย 57100</t>
  </si>
  <si>
    <t>5049 II 4436</t>
  </si>
  <si>
    <t>ท6908.01</t>
  </si>
  <si>
    <t>นายพุฒ สมจิตต์</t>
  </si>
  <si>
    <t>38/2 ม.5 ต.สถาน อ.เชียงของ จ.เชียงราย 57140</t>
  </si>
  <si>
    <t>ท6909</t>
  </si>
  <si>
    <t>นายอำนวย วรรณชัย</t>
  </si>
  <si>
    <t>65/1 ม.5 ต.สถาน อ.เชียงของ จ.เชียงราย 57140</t>
  </si>
  <si>
    <t>ท6910</t>
  </si>
  <si>
    <t>นางอุไร ศักดิ์เรืองฤทธิ์</t>
  </si>
  <si>
    <t>160 ม.7 ต.เวียง อ.เชียงของ จ.เชียงราย 57140</t>
  </si>
  <si>
    <t>ท6910.01</t>
  </si>
  <si>
    <t>นางเบญจพร คำตา</t>
  </si>
  <si>
    <t>166 ม.1 ต.สถาน อ.เชียงของ จ.เชียงราย 57140</t>
  </si>
  <si>
    <t>ท6910.02</t>
  </si>
  <si>
    <t>นายอินปั๋น อรินราช</t>
  </si>
  <si>
    <t>36 ม.5 ต.สถาน อ.เชียงของ จ.เชียงราย 57140</t>
  </si>
  <si>
    <t>ท6911</t>
  </si>
  <si>
    <t>นายวิชา จันทร์ระวัง</t>
  </si>
  <si>
    <t>109 ม.5 ต.สถาน อ.เชียงของ จ.เชียงราย 57140</t>
  </si>
  <si>
    <t>ท6911.01</t>
  </si>
  <si>
    <t>นายปราโมทย์ รุ่งวานิช</t>
  </si>
  <si>
    <t>55 ม.4 ต.เวียง อ.เชียงของ จ.เชียงราย 57140</t>
  </si>
  <si>
    <t>ท6911.02</t>
  </si>
  <si>
    <t>นายใจ๋ มะลิ</t>
  </si>
  <si>
    <t>92 ม.5 ต.สถาน อ.เชียงของ จ.เชียงราย 57140</t>
  </si>
  <si>
    <t>ท6912</t>
  </si>
  <si>
    <t>เล่ม61ก หน้า10</t>
  </si>
  <si>
    <t>ท6913</t>
  </si>
  <si>
    <t>นางเครือวัลย์ ใจด้วง</t>
  </si>
  <si>
    <t>182 ม.5 ต.สถาน อ.เชียงของ จ.เชียงราย 57140</t>
  </si>
  <si>
    <t>ท6913.01</t>
  </si>
  <si>
    <t>นางลาภินี ชุมภูวงค์</t>
  </si>
  <si>
    <t>247 ม.7 ต.สถาน อ.เชียงของ จ.เชียงราย 57140</t>
  </si>
  <si>
    <t>ท6913.02</t>
  </si>
  <si>
    <t>นางบังอร จินะราช</t>
  </si>
  <si>
    <t>43/1 ม.5 ต.สถาน อ.เชียงของ จ.เชียงราย 57140</t>
  </si>
  <si>
    <t>ท6915</t>
  </si>
  <si>
    <t>1.นางสุริยา ร่มเงิน
2.นางสาวปพิชญา ร่มเย็น</t>
  </si>
  <si>
    <t>เล่ม5 หน้า128</t>
  </si>
  <si>
    <t>ท6915.01</t>
  </si>
  <si>
    <t>นางสาวทัศพร แกล้วกล้า</t>
  </si>
  <si>
    <t>230/1 ม.10 ต.เวียง อ.เชียงของ จ.เชียงราย 57140</t>
  </si>
  <si>
    <t>เล่ม137 หน้า85</t>
  </si>
  <si>
    <t>ท6915.02</t>
  </si>
  <si>
    <t>นางสาววิลาสินี ร่มเย็น</t>
  </si>
  <si>
    <t>85 ม.5 ต.สถาน อ.เชียงของ จ.เชียงราย 57140</t>
  </si>
  <si>
    <t>ท6915.03</t>
  </si>
  <si>
    <t>เล่ม137 หน้า84</t>
  </si>
  <si>
    <t>ท6915.04</t>
  </si>
  <si>
    <t>นายศรี เทพยศ</t>
  </si>
  <si>
    <t>164/1 ม.1 ต.สถาน อ.เชียงของ จ.เชียงราย 57140</t>
  </si>
  <si>
    <t>ท6915.05</t>
  </si>
  <si>
    <t>นางมัทนา ยะฝั้น</t>
  </si>
  <si>
    <t>139 ม.1 ต.สถาน อ.เชียงของ จ.เชียงราย 57140</t>
  </si>
  <si>
    <t>เล่ม137 หน้า91</t>
  </si>
  <si>
    <t>ท6915.06</t>
  </si>
  <si>
    <t>นายเล็ก ไชยสิทธิ์</t>
  </si>
  <si>
    <t>61/1 ม.7 ต.สถาน อ.เชียงของ จ.เชียงราย 57140</t>
  </si>
  <si>
    <t>เล่ม136 หน้า89</t>
  </si>
  <si>
    <t>ท6915.07</t>
  </si>
  <si>
    <t>นายดวงจันทร์ กรรณิการ์</t>
  </si>
  <si>
    <t>109/2 ม.12 ต.สถาน อ.เชียงของ จ.เชียงราย 57140</t>
  </si>
  <si>
    <t>เล่ม136 หน้า88</t>
  </si>
  <si>
    <t>ท6915.08</t>
  </si>
  <si>
    <t>ท6916</t>
  </si>
  <si>
    <t>ท6917</t>
  </si>
  <si>
    <t>นางกฤษติกา อุดปิน (ผู้จัดการมรดก)</t>
  </si>
  <si>
    <t>67 ม.3 ต.บ้านดู่ อ.เมืองเชียงราย จ.เชียงราย 57100</t>
  </si>
  <si>
    <t>ท6917.01</t>
  </si>
  <si>
    <t>1. นางสาวนุชนาฎ จันต๊ะคาด
2. นางกุศลิน จักรสมศักดิ์
3. นางสาววีรนุช รื่นรมย์
4. นางธวารัตน์ รินพล
5. นายจ๋วน ไชยยะ</t>
  </si>
  <si>
    <t>86 ม.7 ต.สถาน อ.เชียงของ จ.เชียงราย 57140</t>
  </si>
  <si>
    <t>เล่ม23(4) หน้า110</t>
  </si>
  <si>
    <t>ท6917.02</t>
  </si>
  <si>
    <t>นาย สมศักดิ์ ชัยสิทธิ์</t>
  </si>
  <si>
    <t>53 ม.16 ต.สถาน อ.เชียงของ จ.เชียงราย 061-3314764</t>
  </si>
  <si>
    <t>ท6917.03</t>
  </si>
  <si>
    <t>นาย จ๋วน ไชยยะ</t>
  </si>
  <si>
    <t>86 ม.7 ต.สถาน อ.เชียงของ จ.เชียงราย 064-1452592</t>
  </si>
  <si>
    <t>ท6918.01</t>
  </si>
  <si>
    <t>นางรสสุคนธ์ อินโน</t>
  </si>
  <si>
    <t>358 ม.7 ต.สถาน อ.เชียงของ จ.เชียงราย 57140</t>
  </si>
  <si>
    <t>ท6918.02</t>
  </si>
  <si>
    <t>น.ส. ปภาวรินท์ อินโน</t>
  </si>
  <si>
    <t>57 ม.7 ต.สถาน อ.เชียงของ จ.เชียงราย 084-6170710</t>
  </si>
  <si>
    <t>ท6918.03</t>
  </si>
  <si>
    <t>นาง อาริยา จิตรมิตร</t>
  </si>
  <si>
    <t>45197 ม.3 ต.เวียง อ.เชียงของ จ.เชียงราย 098-0074815</t>
  </si>
  <si>
    <t>ท6918.04</t>
  </si>
  <si>
    <t>ท6919</t>
  </si>
  <si>
    <t>นายมานพ เจริญสุข</t>
  </si>
  <si>
    <t>18 ซ.ปุณณวิถี 4 แขวงบางจาก เขตพระโขนง กทม. 10260</t>
  </si>
  <si>
    <t>ท6920</t>
  </si>
  <si>
    <t>นายแก้ว แผงผงา</t>
  </si>
  <si>
    <t>14/3 ม.1 ต.สถาน อ.เชียงของ จ.เชียงราย 57140</t>
  </si>
  <si>
    <t>ท6921</t>
  </si>
  <si>
    <t>นายสมบูรณ์ คำสะอาด</t>
  </si>
  <si>
    <t>1 ม.1 ต.สถาน อ.เชียงของ จ.เชียงราย 57140</t>
  </si>
  <si>
    <t>เล่ม71 หน้า78</t>
  </si>
  <si>
    <t>ท6921.01</t>
  </si>
  <si>
    <t>นางเขียว คำสะอาด</t>
  </si>
  <si>
    <t>13 ม.7 ต.สถาน อ.เชียงของ จ.เชียงราย 57140</t>
  </si>
  <si>
    <t>ท6922</t>
  </si>
  <si>
    <t>นางแสงวาง บุญจู</t>
  </si>
  <si>
    <t>105 ม.16 ต.สถาน อ.เชียงของ จ.เชียงราย 57140</t>
  </si>
  <si>
    <t>เล่ม71 หน้า31</t>
  </si>
  <si>
    <t>ท6923</t>
  </si>
  <si>
    <t>นางอรวรรณ มหาวงค์</t>
  </si>
  <si>
    <t>231/2 ม.2 ต.เวียง อ.เชียงของ จ.เชียงราย 57140</t>
  </si>
  <si>
    <t>เล่ม132 หน้า99</t>
  </si>
  <si>
    <t>ท6924</t>
  </si>
  <si>
    <t>นายส่ง อินต๊ะราช</t>
  </si>
  <si>
    <t>198 ม.7 ต.สถาน อ.เชียงของ จ.เชียงราย 57140</t>
  </si>
  <si>
    <t>เล่ม108 หน้า15</t>
  </si>
  <si>
    <t>ท6925</t>
  </si>
  <si>
    <t>นายอินปั๋น สุวรรณทา</t>
  </si>
  <si>
    <t>54 ม.7 ต.สถาน อ.เชียงของ จ.เชียงราย 57140</t>
  </si>
  <si>
    <t>เล่ม71 หน้า36</t>
  </si>
  <si>
    <t>ท6925.01</t>
  </si>
  <si>
    <t>1. นางสงัด คำมี
2. นายนคร ไชยสิทธิ
3. นางไพรวัลย์ บุญคำตัน
4. นางศักดิ์ศรี ดีแก้ว</t>
  </si>
  <si>
    <t>246 ม.7 ต.เวียง อ.เชียงของ จ.เชียงราย 57140</t>
  </si>
  <si>
    <t>เล่ม60ข หน้า10</t>
  </si>
  <si>
    <t>ท6926</t>
  </si>
  <si>
    <t>นางแสงนวล บุญยัง</t>
  </si>
  <si>
    <t>274/1 ม.7 ต.เวียง อ.เชียงของ จ.เชียงราย 57140</t>
  </si>
  <si>
    <t>ท6926.01</t>
  </si>
  <si>
    <t>นางวิลาวรรณ สถานเดิม (ผู้รับซื้อฝาก)</t>
  </si>
  <si>
    <t>127/2 ม.12 ต.สถาน อ.เชียงของ จ.เชียงราย 57140</t>
  </si>
  <si>
    <t>ท6926.02</t>
  </si>
  <si>
    <t>นายถนอม อินต๊ะราช</t>
  </si>
  <si>
    <t>109 ม.7 ต.สถาน อ.เชียงของ จ.เชียงราย</t>
  </si>
  <si>
    <t>เล่ม42ข หน้า33</t>
  </si>
  <si>
    <t>ท6927</t>
  </si>
  <si>
    <t>ผู้มีสิทธิ์ (ท6927)</t>
  </si>
  <si>
    <t>21 ม.7 ต.สถาน อ.เชียงของ จ.เชียงราย 57140</t>
  </si>
  <si>
    <t>ท6928</t>
  </si>
  <si>
    <t>นางจันทร์ทิพย์ มาลัย</t>
  </si>
  <si>
    <t>73 ม.2 ต.เวียง อ.เชียงของ จ.เชียงราย 57140</t>
  </si>
  <si>
    <t>ท6928.01</t>
  </si>
  <si>
    <t>นายนเรศ สุขุมาลชาติสกุล</t>
  </si>
  <si>
    <t>125/1 ม.4 ต.บุญเรือง อ.เชียงของ จ.เชียงราย 57140</t>
  </si>
  <si>
    <t>ท6928.02</t>
  </si>
  <si>
    <t>เล่ม42ข หน้า42</t>
  </si>
  <si>
    <t>ท6928.03</t>
  </si>
  <si>
    <t>ท6928.04</t>
  </si>
  <si>
    <t>ท6928.05</t>
  </si>
  <si>
    <t>ท6928.06</t>
  </si>
  <si>
    <t>เล่ม42ข หน้า85</t>
  </si>
  <si>
    <t>ท6929</t>
  </si>
  <si>
    <t>853+100</t>
  </si>
  <si>
    <t>ท6930</t>
  </si>
  <si>
    <t>บริษัท ขนส่ง จำกัด</t>
  </si>
  <si>
    <t>999 ถ.กำแพงเพชร 2 แขวงจตุจักร เขตจตุจักร กทม. 10900</t>
  </si>
  <si>
    <t>ท6931</t>
  </si>
  <si>
    <t>นายเอกพงษ์ สุวัฒน์วิริยะพงษ์</t>
  </si>
  <si>
    <t>199/101 ต.ท่าศาลา อ.เมืองเชียงใหม่ จ.เชียงใหม่ 50000</t>
  </si>
  <si>
    <t>เล่ม63ก หน้า35</t>
  </si>
  <si>
    <t>ท6931.01</t>
  </si>
  <si>
    <t>เล่ม62ก หน้า33</t>
  </si>
  <si>
    <t>ท6931.02</t>
  </si>
  <si>
    <t>เล่ม62ก หน้า38</t>
  </si>
  <si>
    <t>ท6931.03</t>
  </si>
  <si>
    <t>เล่ม62ก หน้า43</t>
  </si>
  <si>
    <t>ท6931.04</t>
  </si>
  <si>
    <t>เล่ม62ก หน้า48</t>
  </si>
  <si>
    <t>ท6931.05</t>
  </si>
  <si>
    <t>เล่ม62ข หน้า3</t>
  </si>
  <si>
    <t>ท6931.06</t>
  </si>
  <si>
    <t>เล่ม62ข หน้า8</t>
  </si>
  <si>
    <t>ท6931.07</t>
  </si>
  <si>
    <t>เล่ม62ข หน้า13</t>
  </si>
  <si>
    <t>ท6931.08</t>
  </si>
  <si>
    <t>เล่ม62ข หน้า12</t>
  </si>
  <si>
    <t>ท6931.09</t>
  </si>
  <si>
    <t>เล่ม62ข หน้า11</t>
  </si>
  <si>
    <t>ท6931.10</t>
  </si>
  <si>
    <t>เล่ม62ข หน้า10</t>
  </si>
  <si>
    <t>ท6931.11</t>
  </si>
  <si>
    <t>เล่ม62ข หน้า9</t>
  </si>
  <si>
    <t>ท6931.12</t>
  </si>
  <si>
    <t>นายพิทักษ์ หมายมั่นสมสุข</t>
  </si>
  <si>
    <t>1035/150 ถนนเพลินจิต แขวงลุมพินี เขตปทุมวัน กทม. 10330</t>
  </si>
  <si>
    <t>เล่ม62ก หน้า34</t>
  </si>
  <si>
    <t>ท6931.13</t>
  </si>
  <si>
    <t>เล่ม62ก หน้า35</t>
  </si>
  <si>
    <t>ท6931.14</t>
  </si>
  <si>
    <t>เล่ม62ก หน้า36</t>
  </si>
  <si>
    <t>ท6931.15</t>
  </si>
  <si>
    <t>นางสาวทัศน์วรรณ ใฝ่ฝัน</t>
  </si>
  <si>
    <t>79/1 ม.7 ต.สถาน อ.เชียงของ จ.เชียงราย 57140</t>
  </si>
  <si>
    <t>เล่ม62ก หน้า39</t>
  </si>
  <si>
    <t>ท6931.16</t>
  </si>
  <si>
    <t>เล่ม62ก หน้า40</t>
  </si>
  <si>
    <t>ท6931.17</t>
  </si>
  <si>
    <t>เล่ม62ก หน้า41</t>
  </si>
  <si>
    <t>ท6931.18</t>
  </si>
  <si>
    <t>เล่ม62ก หน้า42</t>
  </si>
  <si>
    <t>ท6931.19</t>
  </si>
  <si>
    <t>เล่ม62ก หน้า47</t>
  </si>
  <si>
    <t>ท6931.20</t>
  </si>
  <si>
    <t>เล่ม62ก หน้า46</t>
  </si>
  <si>
    <t>ท6931.21</t>
  </si>
  <si>
    <t>เล่ม62ก หน้า45</t>
  </si>
  <si>
    <t>ท6931.22</t>
  </si>
  <si>
    <t>เล่ม62ก หน้า44</t>
  </si>
  <si>
    <t>ท6931.23</t>
  </si>
  <si>
    <t>นางสาวกานต์ธิตา พันธุ์ขะวงษ์</t>
  </si>
  <si>
    <t>296/23 ม.7 ต.สถาน อ.เชียงของ จ.เชียงราย 57140</t>
  </si>
  <si>
    <t>เล่ม62ก หน้า49</t>
  </si>
  <si>
    <t>ท6931.24</t>
  </si>
  <si>
    <t>เล่ม62ก หน้า50</t>
  </si>
  <si>
    <t>ท6931.25</t>
  </si>
  <si>
    <t>เล่ม62ข หน้า1</t>
  </si>
  <si>
    <t>ท6931.26</t>
  </si>
  <si>
    <t>เล่ม62ข หน้า2</t>
  </si>
  <si>
    <t>ท6931.27</t>
  </si>
  <si>
    <t>เล่ม62ข หน้า7</t>
  </si>
  <si>
    <t>ท6931.28</t>
  </si>
  <si>
    <t>เล่ม62ข หน้า6</t>
  </si>
  <si>
    <t>ท6931.29</t>
  </si>
  <si>
    <t>เล่ม62ข หน้า5</t>
  </si>
  <si>
    <t>ท6931.30</t>
  </si>
  <si>
    <t>เล่ม62ข หน้า4</t>
  </si>
  <si>
    <t>ท6931.31</t>
  </si>
  <si>
    <t>เล่ม62ก หน้า8</t>
  </si>
  <si>
    <t>ท6931.32</t>
  </si>
  <si>
    <t>เล่ม63ก หน้า34</t>
  </si>
  <si>
    <t>ท6931.33</t>
  </si>
  <si>
    <t>เล่ม63ก หน้า33</t>
  </si>
  <si>
    <t>ท6931.34</t>
  </si>
  <si>
    <t>เล่ม63ก หน้า32</t>
  </si>
  <si>
    <t>ท6931.35</t>
  </si>
  <si>
    <t>เล่ม63ก หน้า31</t>
  </si>
  <si>
    <t>ท6931.36</t>
  </si>
  <si>
    <t>เล่ม63ก หน้า27</t>
  </si>
  <si>
    <t>ท6931.37</t>
  </si>
  <si>
    <t>เล่ม63ก หน้า28</t>
  </si>
  <si>
    <t>ท6931.38</t>
  </si>
  <si>
    <t>เล่ม63ก หน้า29</t>
  </si>
  <si>
    <t>ท6931.39</t>
  </si>
  <si>
    <t>เล่ม63ก หน้า30</t>
  </si>
  <si>
    <t>ท6931.40</t>
  </si>
  <si>
    <t>เล่ม63ก หน้า26</t>
  </si>
  <si>
    <t>ท6931.41</t>
  </si>
  <si>
    <t>เล่ม63ก หน้า25</t>
  </si>
  <si>
    <t>ท6931.42</t>
  </si>
  <si>
    <t>เล่ม63ก หน้า24</t>
  </si>
  <si>
    <t>ท6931.43</t>
  </si>
  <si>
    <t>เล่ม63ก หน้า23</t>
  </si>
  <si>
    <t>ท6931.44</t>
  </si>
  <si>
    <t>เล่ม63ก หน้า22</t>
  </si>
  <si>
    <t>ท6931.45</t>
  </si>
  <si>
    <t>เล่ม63ก หน้า17</t>
  </si>
  <si>
    <t>ท6931.46</t>
  </si>
  <si>
    <t>เล่ม63ก หน้า18</t>
  </si>
  <si>
    <t>ท6931.47</t>
  </si>
  <si>
    <t>เล่ม63ก หน้า19</t>
  </si>
  <si>
    <t>ท6931.48</t>
  </si>
  <si>
    <t>เล่ม63ก หน้า20</t>
  </si>
  <si>
    <t>ท6931.49</t>
  </si>
  <si>
    <t>เล่ม63ก หน้า21</t>
  </si>
  <si>
    <t>ท6931.50</t>
  </si>
  <si>
    <t>เล่ม62ข หน้า37</t>
  </si>
  <si>
    <t>ท6931.51</t>
  </si>
  <si>
    <t>เล่ม62ข หน้า38</t>
  </si>
  <si>
    <t>ท6931.52</t>
  </si>
  <si>
    <t>เล่ม62ข หน้า39</t>
  </si>
  <si>
    <t>ท6931.53</t>
  </si>
  <si>
    <t>เล่ม62ข หน้า40</t>
  </si>
  <si>
    <t>ท6931.54</t>
  </si>
  <si>
    <t>เล่ม62ข หน้า41</t>
  </si>
  <si>
    <t>ท6931.55</t>
  </si>
  <si>
    <t>เล่ม62ข หน้า42</t>
  </si>
  <si>
    <t>ท6931.56</t>
  </si>
  <si>
    <t>เล่ม62ข หน้า43</t>
  </si>
  <si>
    <t>ท6931.57</t>
  </si>
  <si>
    <t>เล่ม62ข หน้า44</t>
  </si>
  <si>
    <t>ท6931.58</t>
  </si>
  <si>
    <t>เล่ม62ข หน้า45</t>
  </si>
  <si>
    <t>ท6931.59</t>
  </si>
  <si>
    <t>เล่ม63ก หน้า9</t>
  </si>
  <si>
    <t>ท6931.60</t>
  </si>
  <si>
    <t>เล่ม63ก หน้า10</t>
  </si>
  <si>
    <t>ท6931.61</t>
  </si>
  <si>
    <t>เล่ม63ก หน้า11</t>
  </si>
  <si>
    <t>ท6931.62</t>
  </si>
  <si>
    <t>เล่ม63ก หน้า12</t>
  </si>
  <si>
    <t>ท6931.63</t>
  </si>
  <si>
    <t>เล่ม63ก หน้า13</t>
  </si>
  <si>
    <t>ท6931.64</t>
  </si>
  <si>
    <t>เล่ม63ก หน้า14</t>
  </si>
  <si>
    <t>ท6931.65</t>
  </si>
  <si>
    <t>เล่ม63ก หน้า15</t>
  </si>
  <si>
    <t>ท6931.66</t>
  </si>
  <si>
    <t>เล่ม63ก หน้า16</t>
  </si>
  <si>
    <t>ท6931.67</t>
  </si>
  <si>
    <t>เล่ม62ข หน้า46</t>
  </si>
  <si>
    <t>ท6931.68</t>
  </si>
  <si>
    <t>เล่ม62ข หน้า47</t>
  </si>
  <si>
    <t>ท6931.69</t>
  </si>
  <si>
    <t>เล่ม62ข หน้า48</t>
  </si>
  <si>
    <t>ท6931.70</t>
  </si>
  <si>
    <t>เล่ม62ข หน้า49</t>
  </si>
  <si>
    <t>ท6931.71</t>
  </si>
  <si>
    <t>เล่ม63ก หน้า50</t>
  </si>
  <si>
    <t>ท6931.72</t>
  </si>
  <si>
    <t>เล่ม63ก หน้า1</t>
  </si>
  <si>
    <t>ท6931.73</t>
  </si>
  <si>
    <t>เล่ม63ก หน้า2</t>
  </si>
  <si>
    <t>ท6931.74</t>
  </si>
  <si>
    <t>เล่ม63ก หน้า3</t>
  </si>
  <si>
    <t>ท6931.75</t>
  </si>
  <si>
    <t>เล่ม63ก หน้า4</t>
  </si>
  <si>
    <t>ท6931.76</t>
  </si>
  <si>
    <t>เล่ม63ก หน้า5</t>
  </si>
  <si>
    <t>ท6931.77</t>
  </si>
  <si>
    <t>เล่ม63ก หน้า6</t>
  </si>
  <si>
    <t>ท6931.78</t>
  </si>
  <si>
    <t>เล่ม63ก หน้า7</t>
  </si>
  <si>
    <t>ท6931.79</t>
  </si>
  <si>
    <t>เล่ม63ก หน้า8</t>
  </si>
  <si>
    <t>ท6931.80</t>
  </si>
  <si>
    <t>การไฟฟ้าส่วนภูมิภาค</t>
  </si>
  <si>
    <t>200 ถ.งามวงศ์วาน แขวงลาดยาว เขตจตุจักร กทม. 10900</t>
  </si>
  <si>
    <t>เล่ม62ก หน้า9</t>
  </si>
  <si>
    <t>ท6932</t>
  </si>
  <si>
    <t>นายสมชาย ศรีไพโรจน์ธิกูล</t>
  </si>
  <si>
    <t>23,25,26 แขวงมหาพฤฒาราม เขตบางรัก กทม. 10500</t>
  </si>
  <si>
    <t>ท6933</t>
  </si>
  <si>
    <t>นายสมศักดิ์ ฤกษ์อรุณรุ่ง</t>
  </si>
  <si>
    <t>119 ม.10 ต.เวียง อ.เชียงของ จ.เชียงราย 57140</t>
  </si>
  <si>
    <t>ท6934</t>
  </si>
  <si>
    <t>นายคุณากร อินทจักร์</t>
  </si>
  <si>
    <t>472/9 ม.10 ต.เวียง อ.เชียงของ จ.เชียงราย 57140</t>
  </si>
  <si>
    <t>ท6935</t>
  </si>
  <si>
    <t>นางสาวสุดารัตน์ วงษา</t>
  </si>
  <si>
    <t>82 ม.7 ต.ป่าก่อคำ อ.แม่ลาว จ.เชียงราย 57250</t>
  </si>
  <si>
    <t>ท6936</t>
  </si>
  <si>
    <t>นายวีรยุทธ วรพัฒน์</t>
  </si>
  <si>
    <t>520 ม.10 ต.เวียง อ.เชียงของ จ.เชียงราย 57140</t>
  </si>
  <si>
    <t>ท6937</t>
  </si>
  <si>
    <t>หน่วยป้องกันรักษาป่า</t>
  </si>
  <si>
    <t>ท6937.01</t>
  </si>
  <si>
    <t>ท6938</t>
  </si>
  <si>
    <t>นางสาวบุณญดา ญารังษี</t>
  </si>
  <si>
    <t>559 ม.10 ต.เวียง อ.เชียงของ จ.เชียงราย 57140</t>
  </si>
  <si>
    <t>ท6938.01</t>
  </si>
  <si>
    <t>นายไพสัน ก๋าเงิน</t>
  </si>
  <si>
    <t>25/2 ม.10 ต.เวียง อ.เชียงของ จ.เชียงราย 57140</t>
  </si>
  <si>
    <t>ท6938.02</t>
  </si>
  <si>
    <t>นายกิตติพงษ์ ก๋าเงิน</t>
  </si>
  <si>
    <t>25 ม.3 ต.สถาน อ.เชียงของ จ.เชียงราย 57140</t>
  </si>
  <si>
    <t>ท6939</t>
  </si>
  <si>
    <t>นายสุรพงษ์ ณ ลำพูน</t>
  </si>
  <si>
    <t>111/24 ม.2 ต.ฟ้าฮ่าม อ.เมืองเชียงใหม่ จ.เชียงใหม่ 50000</t>
  </si>
  <si>
    <t>ท6939.01</t>
  </si>
  <si>
    <t>111/24 ม.2 ต.ฟ้าฮ่าม อ.เมืองเชียงใหม่ จ.เชียงใหม่</t>
  </si>
  <si>
    <t>ท6941</t>
  </si>
  <si>
    <t>นายเอกชัย สุวัฒน์วิริยะพงษ์ (ผู้จัดการมรดกของนางลาวัลย์ สุวัฒน์วิริยะพงษ์)</t>
  </si>
  <si>
    <t>251 ม.2 ต.ปล้อง อ.เทิง จ.เชียงราย 57230</t>
  </si>
  <si>
    <t>ท6941.01</t>
  </si>
  <si>
    <t>นายเอกชัย สุวัฒน์วิริยะพงษ์ (ผู้จัดการมรดก)</t>
  </si>
  <si>
    <t>ท6941.02</t>
  </si>
  <si>
    <t>บริษัท คำพรแอสเสท จำกัด</t>
  </si>
  <si>
    <t>107 ม.5 ต.หนองป่าครั่ง อ.เมืองเชียงใหม่ จ.เชียงใหม่ 50000</t>
  </si>
  <si>
    <t>เล่ม60ข หน้า34</t>
  </si>
  <si>
    <t>ท6941.03</t>
  </si>
  <si>
    <t>เล่ม36ข หน้า28</t>
  </si>
  <si>
    <t>ท6942</t>
  </si>
  <si>
    <t>ท6942.01</t>
  </si>
  <si>
    <t>ท6942.02</t>
  </si>
  <si>
    <t>นางสาวทัศน์ ใฝ่ฝัน</t>
  </si>
  <si>
    <t>288/173 ม.3 ต.รอบเวียง อ.เมืองเชียงราย จ.เชียงราย</t>
  </si>
  <si>
    <t>เล่ม1 หน้า35</t>
  </si>
  <si>
    <t>ท6942.03</t>
  </si>
  <si>
    <t>นางรัชดาภรณ์ ด่านไทยนำ</t>
  </si>
  <si>
    <t>ท6943</t>
  </si>
  <si>
    <t>นางระวีวรรณ ตันศิริ</t>
  </si>
  <si>
    <t>145/1 ม.17 ต.รอบเวียง อ.เมืองเชียงราย จ.เชียงราย</t>
  </si>
  <si>
    <t>เล่ม1 หน้า68</t>
  </si>
  <si>
    <t>ท6943.01</t>
  </si>
  <si>
    <t>นางพิศมัย ชัยสิทธิ์</t>
  </si>
  <si>
    <t>111 ม.7 ต.สถาน อ.เชียงของ จ.เชียงราย 57140</t>
  </si>
  <si>
    <t>ท6943.02</t>
  </si>
  <si>
    <t>ท6944</t>
  </si>
  <si>
    <t>บริษัท เชียงรายกิจศิริไซโล 1995 จำกัด</t>
  </si>
  <si>
    <t>251 ม. 2 ต.ปล้อง อ.เทิง จ.เชียงราย 57230</t>
  </si>
  <si>
    <t>ท6944.01</t>
  </si>
  <si>
    <t>นายไพโรจน์ ศรีไพโรจน์ธิกุล (ผู้จัดการมรดกของนายสมชาย ศรีไพโรจน์ธิกุล)</t>
  </si>
  <si>
    <t>23025027 ถ.มหานคร แขวงมหาพฤฒาราม เขตบางรัก กทม. 10500</t>
  </si>
  <si>
    <t>ท6945</t>
  </si>
  <si>
    <t>นางแสงเดือน ช่างเงิน</t>
  </si>
  <si>
    <t>173 ม.7 ต.สถาน อ.เชียงของ จ.เชียงราย 57140</t>
  </si>
  <si>
    <t>ท6945.01</t>
  </si>
  <si>
    <t>ท6945.02</t>
  </si>
  <si>
    <t>นางศรัญญา ธรรมใจ</t>
  </si>
  <si>
    <t>7 ม.8 ต.หงาว อ.เทิง จ.เชียงราย 57160</t>
  </si>
  <si>
    <t>ท6945.03</t>
  </si>
  <si>
    <t>121/378 ม.3 ต.เวียง อ.เมืองเชียงราย จ.เชียงราย 57000</t>
  </si>
  <si>
    <t>ท6945.04</t>
  </si>
  <si>
    <t>176 ม.7 ต.สถาน อ.เชียงของ จ.เชียงราย 57140</t>
  </si>
  <si>
    <t>ท6945.05</t>
  </si>
  <si>
    <t>นายภาณุวัฒน์ วันเต</t>
  </si>
  <si>
    <t>34 ม.9 ต.ป่าอ้อดอนชัย อ.เมืองเชียงราย จ.เชียงราย 57000</t>
  </si>
  <si>
    <t>ท6945.06</t>
  </si>
  <si>
    <t>นายสมชาติ พิสุทธิ์เจริญพงศ์</t>
  </si>
  <si>
    <t>355/3 ม.3 ต.เวียง อ.เชียงของ จ.เชียงราย 57140</t>
  </si>
  <si>
    <t>ท6945.07</t>
  </si>
  <si>
    <t>นางสาวแจ่มจันทร์ เจียมตระกูล</t>
  </si>
  <si>
    <t>68/1 ม.1 ต.เวียง อ.เชียงของ จ.เชียงราย 57140</t>
  </si>
  <si>
    <t>ท6945.08</t>
  </si>
  <si>
    <t>นายคมสันต์ ทายะนา</t>
  </si>
  <si>
    <t>116 ม. 12 ต.จันจว้าใต้ อ.แม่จัน จ.เชียงราย 57270</t>
  </si>
  <si>
    <t>ท6946</t>
  </si>
  <si>
    <t>1. นางสรัญย์สิริ รุจนเวสน์
2. นางฉวิวรรณ ปูรานิธิ</t>
  </si>
  <si>
    <t>780 ถ.เจริญกรุง แขวงบางคอแหลม เขตบางคอแหลม กทม. 10120</t>
  </si>
  <si>
    <t>ท6947</t>
  </si>
  <si>
    <t>นายเอนก พาหิรัญ</t>
  </si>
  <si>
    <t>355 ม.7 ต.สถาน อ.เชียงของ จ.เชียงราย 57140</t>
  </si>
  <si>
    <t>ท6948</t>
  </si>
  <si>
    <t>นายสุรชาติ ตะเภาทอง</t>
  </si>
  <si>
    <t>329 ม.7 ต.สถาน อ.เชียงของ จ.เชียงราย 57140</t>
  </si>
  <si>
    <t>ท6948.01</t>
  </si>
  <si>
    <t>นายประพันธ์ จันทร์วัฒนพงษ์</t>
  </si>
  <si>
    <t>69/39 ม.6 แขวงจอมทอง เขตจอมทอง กทม. 10150</t>
  </si>
  <si>
    <t>ท6948.02</t>
  </si>
  <si>
    <t>1. นางสาวชญานิศ จันทร์วัฒนพงษ์
2. นางปิ่นทิพย์ ถาอ้าย
3. นายเกษม จันทร์วัฒนพงษ์
4. นางจิรพร จันทร์วัฒนพงษ์
5. นางสาวพรรณี ชินพานิชย์กิจ
6. นางสาวกนกวรรณ จันทร์วัฒนพงษ์
7. นางวารี อุ้มชู</t>
  </si>
  <si>
    <t>ท6949</t>
  </si>
  <si>
    <t>ท6949.01</t>
  </si>
  <si>
    <t>นายภูเบศร์ จักรสมศักดิ์</t>
  </si>
  <si>
    <t>150/2 ม.7 ต.สถาน อ.เชียงของ จ.เชียงราย 57140</t>
  </si>
  <si>
    <t>ท6950</t>
  </si>
  <si>
    <t>นายชัย ชัยสิริเมธา
นางรัชตา ชัยสิริเมธา</t>
  </si>
  <si>
    <t>191/4 ถ.หลานหลวง แขวงวัดโสมนัส เขตป้อมปราบศัตรูพ่าย กทม. 10100</t>
  </si>
  <si>
    <t>ท6951</t>
  </si>
  <si>
    <t>73 ม.12 ต.เวียง อ.เชียงของ จ.เชียงราย 57140</t>
  </si>
  <si>
    <t>ท6952</t>
  </si>
  <si>
    <t>เล่ม46ก หน้า15</t>
  </si>
  <si>
    <t>ท6953</t>
  </si>
  <si>
    <t>นายทรง รัตนประยูร</t>
  </si>
  <si>
    <t>536 ม.10 ต.เวียง อ.เชียงของ จ.เชียงราย 57140</t>
  </si>
  <si>
    <t>ท6954</t>
  </si>
  <si>
    <t>ผู้มีสิทธิ์ (ท6954)</t>
  </si>
  <si>
    <t>ท6955</t>
  </si>
  <si>
    <t>นางสาวอรนุช ยอดปัญญา</t>
  </si>
  <si>
    <t>27 ซ.พหลโยธิน 48 แขวงอนุสาวรีย์ เขตบางเขต กทม.10220</t>
  </si>
  <si>
    <t>ท6956</t>
  </si>
  <si>
    <t>นางบัวผาย ดวงปัน</t>
  </si>
  <si>
    <t>21 ม.16 ต.สถาน อ.เชียงของ จ.เชียงราย 57140</t>
  </si>
  <si>
    <t>เล่ม67 หน้า15</t>
  </si>
  <si>
    <t>ท6957</t>
  </si>
  <si>
    <t>นายชั้น เขียวดอกน้อย</t>
  </si>
  <si>
    <t>44 ม.3 ต.เวียง อ.เชียงของ จ.เชียงราย 57140</t>
  </si>
  <si>
    <t>เวียง</t>
  </si>
  <si>
    <t>เล่ม68 หน้า26</t>
  </si>
  <si>
    <t>ท6957.01</t>
  </si>
  <si>
    <t>44 ม.3 ต.เวียง อ.เชียงของ จ.เชียงราย</t>
  </si>
  <si>
    <t>ท6957.02</t>
  </si>
  <si>
    <t>นาง บัวผาย   ดวงปัน</t>
  </si>
  <si>
    <t>21 ม.16 ต.สถาน อ.เชียงของ จ.เชียงราย 080-6647107</t>
  </si>
  <si>
    <t>ท6958</t>
  </si>
  <si>
    <t>นางพัชรินทร์ ดวงเนตร</t>
  </si>
  <si>
    <t>301 ม.16 ต.สถาน อ.เชียงของ จ.เชียงราย 57140</t>
  </si>
  <si>
    <t>เล่ม68 หน้า58</t>
  </si>
  <si>
    <t>ท6959</t>
  </si>
  <si>
    <t>นางรัตนาภรณ์ วังเย็น</t>
  </si>
  <si>
    <t>100 ม.7 ต.สถาน อ.เชียงของ จ.เชียงราย 57140</t>
  </si>
  <si>
    <t>เล่ม67 หน้า3</t>
  </si>
  <si>
    <t>ท6960</t>
  </si>
  <si>
    <t>นายปั๋น ไชยสิทธิ์</t>
  </si>
  <si>
    <t>48 ม.7 ต.สถาน อ.เชียงของ จ.เชียงราย 57140</t>
  </si>
  <si>
    <t>เล่ม66 หน้า70</t>
  </si>
  <si>
    <t>ท6960.01</t>
  </si>
  <si>
    <t>ท6961</t>
  </si>
  <si>
    <t>นายตา กาวิชัย</t>
  </si>
  <si>
    <t>199 ม.16 ต.สถาน อ.เชียงของ จ.เชียงราย 57140</t>
  </si>
  <si>
    <t>ท6962</t>
  </si>
  <si>
    <t>นางลอง อินต๊ะสงค์</t>
  </si>
  <si>
    <t>59/2 ม.7 ต.สถาน อ.เชียงของ จ.เชียงราย 57140</t>
  </si>
  <si>
    <t>เล่ม67 หน้า57</t>
  </si>
  <si>
    <t>ท6963</t>
  </si>
  <si>
    <t>เล่ม67 หน้า59</t>
  </si>
  <si>
    <t>ท6963.01</t>
  </si>
  <si>
    <t>นายจันทร์ วงศ์งาม</t>
  </si>
  <si>
    <t>44957 ม.18 ต.สถาน อ.เชียงของ จ.เชียงราย 099-0875017</t>
  </si>
  <si>
    <t>เล่ม67 หน้า60</t>
  </si>
  <si>
    <t>ท6964</t>
  </si>
  <si>
    <t>นายเปล่ง คำสะอาด</t>
  </si>
  <si>
    <t>125/1 ม.7 ต.สถาน อ.เชียงของ จ.เชียงราย 57140</t>
  </si>
  <si>
    <t>เล่ม66 หน้า10</t>
  </si>
  <si>
    <t>ท6965</t>
  </si>
  <si>
    <t>นายวิรัตน์ แสนอุดม</t>
  </si>
  <si>
    <t>177 ม.7 ต.เวียง อ.เชียงของ จ.เชียงราย 57140</t>
  </si>
  <si>
    <t>เล่ม64 หน้า95</t>
  </si>
  <si>
    <t>ท6966</t>
  </si>
  <si>
    <t>นางสาวปริศนา แสนกรุณา</t>
  </si>
  <si>
    <t>93 ม.7 ต.สถาน อ.เชียงของ จ.เชียงราย 57140</t>
  </si>
  <si>
    <t>เล่ม67 หน้า62</t>
  </si>
  <si>
    <t>ท6967</t>
  </si>
  <si>
    <t>31/1 ม.7 ต.สถาน อ.เชียงของ จ.เชียงราย 57140</t>
  </si>
  <si>
    <t>เล่ม67 หน้า34</t>
  </si>
  <si>
    <t>ท6967.01</t>
  </si>
  <si>
    <t>นาย จันทร์ วงศ์งาม</t>
  </si>
  <si>
    <t>5049 II 4836</t>
  </si>
  <si>
    <t>ท6968</t>
  </si>
  <si>
    <t>นางขันคำ ยะฝั้น</t>
  </si>
  <si>
    <t>8/5 ม.1 ต.สถาน อ.เชียงของ จ.เชียงราย 57140</t>
  </si>
  <si>
    <t>เล่ม71 หน้า49</t>
  </si>
  <si>
    <t>ท6968.02</t>
  </si>
  <si>
    <t>นางชมนพร สถานเดิม</t>
  </si>
  <si>
    <t>73 ม.12 ต.สถาน อ.เชียงของ จ.เชียงราย 57140</t>
  </si>
  <si>
    <t>เล่ม136 หน้า12</t>
  </si>
  <si>
    <t>ท6968.03</t>
  </si>
  <si>
    <t>นางจันตา ทะยศ</t>
  </si>
  <si>
    <t>73/1 ม.12 ต.สถาน อ.เชียงของ จ.เชียงราย 57140</t>
  </si>
  <si>
    <t>เล่ม136 หน้า13</t>
  </si>
  <si>
    <t>ท6969</t>
  </si>
  <si>
    <t>นางสังวาล ยะฝั้น</t>
  </si>
  <si>
    <t>234 ม.1 ต.สถาน อ.เชียงของ จ.เชียงราย 57140</t>
  </si>
  <si>
    <t>เล่ม136 หน้า11</t>
  </si>
  <si>
    <t>ท6970</t>
  </si>
  <si>
    <t>นายนิเวศน์ เขื่อนศร</t>
  </si>
  <si>
    <t>237 ม.4 ต.บ้านเป้า อ.เมืองลำปาง จ.ลำปาง 52100</t>
  </si>
  <si>
    <t>ท6970.01</t>
  </si>
  <si>
    <t>นาย ประยูร ผัดมาลา</t>
  </si>
  <si>
    <t>316 ม.3 ต.ดอกคำใต้ อ.ดอกคำใต้ จ.พะเยา 081-5942122</t>
  </si>
  <si>
    <t>ท6971</t>
  </si>
  <si>
    <t>นายอภิชาต แสนมา</t>
  </si>
  <si>
    <t>227 ม.7 ต.แม่สุก อ.แม่ใจ จ.พะเยา 56130</t>
  </si>
  <si>
    <t>ท6971.01</t>
  </si>
  <si>
    <t>นยอภิชาติ แสนมา</t>
  </si>
  <si>
    <t>ท6972</t>
  </si>
  <si>
    <t>นางสังวาลย์ ยะฝั้น</t>
  </si>
  <si>
    <t>324 ม.1 ต.สถาน อ.เชียงของ จ.เชียงราย 57140</t>
  </si>
  <si>
    <t>ท6973</t>
  </si>
  <si>
    <t>73 ม.12 ต.สถาน อ.เชียงของ จ.เชียงราย 064-3515898</t>
  </si>
  <si>
    <t>ท6974</t>
  </si>
  <si>
    <t>นายสำเร็จ ทะยศ</t>
  </si>
  <si>
    <t>243 ม.16 ต.สถาน อ.เชียงของ จ.เชียงราย 57140</t>
  </si>
  <si>
    <t>ท6975</t>
  </si>
  <si>
    <t>ท6975.01</t>
  </si>
  <si>
    <t>นาย นิวัฒน์ ทนดี</t>
  </si>
  <si>
    <t>102 ม.16 ต.สถาน อ.เชียงของ จ.เชียงราย 061-3472454</t>
  </si>
  <si>
    <t>ท6976</t>
  </si>
  <si>
    <t>นาง บรรยาย อุทังกาศ</t>
  </si>
  <si>
    <t>86 ม.16 ต.สถาน อ.เชียงของ จ.เชียงราย 081-0216094</t>
  </si>
  <si>
    <t>ท6977</t>
  </si>
  <si>
    <t>นาง พิสมัย ชัยสิทธิ์</t>
  </si>
  <si>
    <t>224 ม.7 ต.สถาน อ.เชียงของ จ.เชียงราย 085-5935009</t>
  </si>
  <si>
    <t>ท6978</t>
  </si>
  <si>
    <t>นาง ทำนอง พรหมเชื้อ</t>
  </si>
  <si>
    <t>87/1 ม.16 ต.สถาน อ.เชียงของ จ.เชียงราย 096-7785827</t>
  </si>
  <si>
    <t>ท6979</t>
  </si>
  <si>
    <t>นางกฤษติกา อุดปิน ผู้จัดการมรดกนางบุญยวง ชัยสิทธิ์</t>
  </si>
  <si>
    <t>ท6980</t>
  </si>
  <si>
    <t>1. นายปิยะโชติ อุทังกาศ
2. นายเริญชัย รินนาศักดิ์
3. นายทรัพย์ทวี ไชยสิทธิ์
4. นายฉัตรธวัตน์ รินนาศักดิ์</t>
  </si>
  <si>
    <t>224 ม.7 ต.สถาน อ.เชียงของ จ.เชียงราย 57140</t>
  </si>
  <si>
    <t>ท6981</t>
  </si>
  <si>
    <t>ท6982</t>
  </si>
  <si>
    <t>ท6982.01</t>
  </si>
  <si>
    <t>นายทำนอง พรหมเชื้อ</t>
  </si>
  <si>
    <t>87/1 ม.16 ต.สถาน อ.เชียงของ จ.เชียงราย 57140</t>
  </si>
  <si>
    <t>ท6982.02</t>
  </si>
  <si>
    <t>นายพรพรหม พรหมเชื้อ</t>
  </si>
  <si>
    <t>87 ม.16 ต.สถาน อ.เชียงของ จ.เชียงราย 57140</t>
  </si>
  <si>
    <t>ท6983</t>
  </si>
  <si>
    <t>นางเครือฟ้า พรหมเชื้อ</t>
  </si>
  <si>
    <t>291 ม.16 ต.สถาน อ.เชียงของ จ.เชียงราย 57140</t>
  </si>
  <si>
    <t>ท6983.01</t>
  </si>
  <si>
    <t>ท6984</t>
  </si>
  <si>
    <t>นางสาวทองจิตร พรหมเชื้อ</t>
  </si>
  <si>
    <t>ท6985</t>
  </si>
  <si>
    <t>นางบัวคี่ คำสะอาด</t>
  </si>
  <si>
    <t>46/3 ม.1 ต.สถาน อ.เชียงของ จ.เชียงราย 57140</t>
  </si>
  <si>
    <t>ท6986</t>
  </si>
  <si>
    <t>นางทำนอง พรหมเชื้อ</t>
  </si>
  <si>
    <t>87/1 ม.7 ต.สถาน อ.เชียงของ จ.เชียงราย 57140</t>
  </si>
  <si>
    <t>เล่ม67 หน้า68</t>
  </si>
  <si>
    <t>ท6987</t>
  </si>
  <si>
    <t>นางฟอง สุวรรณทา</t>
  </si>
  <si>
    <t>68 ม.1 ต.สถาน อ.เชียงของ จ.เชียงราย 57140</t>
  </si>
  <si>
    <t>เล่ม66 หน้า56</t>
  </si>
  <si>
    <t>ท6988</t>
  </si>
  <si>
    <t>นายวันชัย สุวรรณทา</t>
  </si>
  <si>
    <t>100/7 ม.1 ต.สถาน อ.เชียงของ จ.เชียงราย 57140</t>
  </si>
  <si>
    <t>เล่ม66 หน้า20</t>
  </si>
  <si>
    <t>ท6989</t>
  </si>
  <si>
    <t>นายวิทยา คำเรือง</t>
  </si>
  <si>
    <t>86/1 ม.7 ต.สถาน อ.เชียงของ จ.เชียงราย 57140</t>
  </si>
  <si>
    <t>เล่ม66 หน้า80</t>
  </si>
  <si>
    <t>ท6990</t>
  </si>
  <si>
    <t>นางแว่น สุวรรทา</t>
  </si>
  <si>
    <t>220 ม.7 ต.สถาน อ.เชียงของ จ.เชียงราย 57140</t>
  </si>
  <si>
    <t>เล่ม66 หน้า22</t>
  </si>
  <si>
    <t>ท6991</t>
  </si>
  <si>
    <t>นางสุพิม จันระวัง</t>
  </si>
  <si>
    <t>93/1 ม.12 ต.สถาน อ.เชียงของ จ.เชียงราย 57140</t>
  </si>
  <si>
    <t>เล่ม67 หน้า17</t>
  </si>
  <si>
    <t>ท6992</t>
  </si>
  <si>
    <t>นางสุพิชา ปาละ</t>
  </si>
  <si>
    <t>469/1 ม.10 ต.สถาน อ.เชียงของ จ.เชียงราย 840945273</t>
  </si>
  <si>
    <t>เล่ม129 หน้า36</t>
  </si>
  <si>
    <t>ท6993</t>
  </si>
  <si>
    <t>93/1 ม.12 ต.สถาน อ.เชียงของ จ.เชียงราย 097-9813226</t>
  </si>
  <si>
    <t>เล่ม136 หน้า9</t>
  </si>
  <si>
    <t>ท6994</t>
  </si>
  <si>
    <t>นายธรรมรัฐ ดวงปัน</t>
  </si>
  <si>
    <t>93 ม.12 ต.สถาน อ.เชียงของ จ.เชียงราย 57140</t>
  </si>
  <si>
    <t>ท6995</t>
  </si>
  <si>
    <t>93/1 ม.1 ต.สถาน อ.เชียงของ จ.เชียงราย 57140</t>
  </si>
  <si>
    <t>ท6996</t>
  </si>
  <si>
    <t>เล่ม129 หน้า35</t>
  </si>
  <si>
    <t>ท6997</t>
  </si>
  <si>
    <t>1. นางพวงทิพย์ เทพยศ
2. นางสุพิชชา ปาละ
3. นางสาวสายทิพย์ ปาละ</t>
  </si>
  <si>
    <t>43/1 ม.10 ต.สถาน อ.เชียงของ จ.เชียงราย 57140</t>
  </si>
  <si>
    <t>ท6998</t>
  </si>
  <si>
    <t>นางอรุณ ถาปาบุตร</t>
  </si>
  <si>
    <t>412 ม.11 ต.สถาน อ.เชียงของ จ.เชียงราย 57140</t>
  </si>
  <si>
    <t>ท6999</t>
  </si>
  <si>
    <t>นายสนั่น ปาละ</t>
  </si>
  <si>
    <t>101/1 ม.16 ต.สถาน อ.เชียงของ จ.เชียงราย 57140</t>
  </si>
  <si>
    <t>ท7000</t>
  </si>
  <si>
    <t>นางสาวจันทร์ฉาย ใจคำ</t>
  </si>
  <si>
    <t>237 ม.10 ต.เวียง อ.เชียงของ จ.เชียงราย 57140</t>
  </si>
  <si>
    <t>ท7001</t>
  </si>
  <si>
    <t>นายประยูร ผัดมาลา</t>
  </si>
  <si>
    <t>316 ม.3 ต.ดอกคำใต้ อ.ดอกคำใต้ จ.พะเยา 56120</t>
  </si>
  <si>
    <t>ท7002</t>
  </si>
  <si>
    <t>น.ส. จันทร์ฉาย ใจคำ</t>
  </si>
  <si>
    <t>252 ม.7 ต.เวียง อ.เชียงของ จ.เชียงราย 090-3306613</t>
  </si>
  <si>
    <t>ท7002.01</t>
  </si>
  <si>
    <t>412 ม.11 ต.สถาน อ.เชียงของ จ.เชียงราย 061-5126971</t>
  </si>
  <si>
    <t>ท7002.02</t>
  </si>
  <si>
    <t>101/1 ม.16 ต.สถาน อ.เชียงของ จ.เชียงราย 081-4567403</t>
  </si>
  <si>
    <t>ท7002.03</t>
  </si>
  <si>
    <t>ท7003</t>
  </si>
  <si>
    <t>1. นางศิริมาศ วรรณรัตน์
2. นางสาวบุณญดา ยารังษี</t>
  </si>
  <si>
    <t>89 ม.13 ต.ป่าตึง อ.แม่จัน จ.เชียงราย 57110</t>
  </si>
  <si>
    <t>ท7004</t>
  </si>
  <si>
    <t>นางสาวนภัทสนันท์ อำนวยโชคทวี</t>
  </si>
  <si>
    <t>16 ม.9 ต.เทอดไทย อ.แม่ฟ้าหลวง จ.เชียงราย 57240</t>
  </si>
  <si>
    <t>ท7004.01</t>
  </si>
  <si>
    <t>นายวัชรินทร์ พุฒดี</t>
  </si>
  <si>
    <t>13 ม.2 ต.บ้านมาง อ.เชียงม่วน จ.พะเยา 56160</t>
  </si>
  <si>
    <t>ท7004.02</t>
  </si>
  <si>
    <t>เล่ม17ก หน้า44</t>
  </si>
  <si>
    <t>ท7004.03</t>
  </si>
  <si>
    <t>นางสาวนลินรัตน์ ณัติสิรินันท์</t>
  </si>
  <si>
    <t>6/5 ม.2 ต.บางพลีน้อย อ.บางบ่อ จ.สมุทรปราการ 10560</t>
  </si>
  <si>
    <t>ท7005</t>
  </si>
  <si>
    <t>นางกัลยกร วงค์ผัน</t>
  </si>
  <si>
    <t>3 ม.8 ต.เมืองพาน อ.พาน จ.เชียงราย 57120</t>
  </si>
  <si>
    <t>ท7006</t>
  </si>
  <si>
    <t>นายศักดิ์พล พชรัตร์</t>
  </si>
  <si>
    <t>121/568 ม.3 ต.บ้านดู่ อ.เมืองเชียงราย จ.เชียงราย 57100</t>
  </si>
  <si>
    <t>ท7006.01</t>
  </si>
  <si>
    <t>121/567 ม.3 ต.บ้านดู่ อ.เมืองเชียงราย จ.เชียงราย 096-0727253</t>
  </si>
  <si>
    <t>ท7007</t>
  </si>
  <si>
    <t>นางประทุม ยะตัน</t>
  </si>
  <si>
    <t>82/1 ม.7 ต.สถาน อ.เชียงของ จ.เชียงราย 57140</t>
  </si>
  <si>
    <t>เล่ม66 หน้า14</t>
  </si>
  <si>
    <t>ท7008</t>
  </si>
  <si>
    <t>82 ม.7 ต.สถาน อ.เชียงของ จ.เชียงราย 57140</t>
  </si>
  <si>
    <t>เล่ม67 หน้า53</t>
  </si>
  <si>
    <t>ท7009</t>
  </si>
  <si>
    <t>ท7010</t>
  </si>
  <si>
    <t>นางเรณู อยู่สุข</t>
  </si>
  <si>
    <t>62/24 ม.16 ต.ราชาเทวะ อ.บางพลี จ.สมุทรปราการ 10540</t>
  </si>
  <si>
    <t>ท7011</t>
  </si>
  <si>
    <t>นายอำนวย กาวิชัย</t>
  </si>
  <si>
    <t>260 ม.16 ต.สถาน อ.เชียงของ จ.เชียงราย 57140</t>
  </si>
  <si>
    <t>ท7011.02</t>
  </si>
  <si>
    <t>นายสุวาฤทธิ์ รัตนประยูร</t>
  </si>
  <si>
    <t>71 ม.7 ต.สถาน อ.เชียงของ จ.เชียงราย (นายทรวง</t>
  </si>
  <si>
    <t>ท7011.01</t>
  </si>
  <si>
    <t>นาย ทรวง รัตนประยูร</t>
  </si>
  <si>
    <t>71/1 ม.7 ต.สถาน อ.เชียงของ จ.เชียงราย 084-8044404</t>
  </si>
  <si>
    <t>ท7012</t>
  </si>
  <si>
    <t>นายบุญชู สว่างรุ่งเรืองกุล</t>
  </si>
  <si>
    <t>136 ม.11 ต.ผางาม อ.เวียงชัย จ.เชียงราย 57210</t>
  </si>
  <si>
    <t>28372/ชร1559</t>
  </si>
  <si>
    <t>ราชพัสดุ (โฉนด)</t>
  </si>
  <si>
    <t>1 ราชพัสดุ (โฉนด)</t>
  </si>
  <si>
    <t>ท7013</t>
  </si>
  <si>
    <t>นาย สุวิทย์ ยะฝั้น</t>
  </si>
  <si>
    <t>45054 ม.1 ต.สถาน อ.เชียงของ จ.เชียงราย 063-5072949</t>
  </si>
  <si>
    <t>ท7013.01</t>
  </si>
  <si>
    <t>นาย ชาญชิท อมรวศินกุล</t>
  </si>
  <si>
    <t>209/148 ม.10 ต.ป่าแดด อ.เมืองเชียงใหม่ จ.เชียงใหม่ 063-7895145</t>
  </si>
  <si>
    <t>ท7013.02</t>
  </si>
  <si>
    <t>นาย หริษย์ศร พรเอื้อกาณย์</t>
  </si>
  <si>
    <t>ท7013.03</t>
  </si>
  <si>
    <t>นาง เรียน ยอดสุวรรณ</t>
  </si>
  <si>
    <t>147 ม.11 ต.สถาน อ.เชียงของ จ.เชียงราย( น.ส.เดีย</t>
  </si>
  <si>
    <t>ท7013.04</t>
  </si>
  <si>
    <t>ผู้มีสิทธิ์ (ท7013.04)</t>
  </si>
  <si>
    <t>ท7014</t>
  </si>
  <si>
    <t>นางเกษม กาวิชัย</t>
  </si>
  <si>
    <t xml:space="preserve">44 ม.16 ต.สถาน อ.เชียงของ จ.เชียงราย </t>
  </si>
  <si>
    <t>ท7014.01</t>
  </si>
  <si>
    <t>เล่ม65 หน้า95</t>
  </si>
  <si>
    <t>ท7014.02</t>
  </si>
  <si>
    <t>น.ส. วิชชุตา รัตนประยูร</t>
  </si>
  <si>
    <t>411/13 ม.1 ต.ริมกก อ.เมืองเชียงราย จ.เชียงราย 089-8520738</t>
  </si>
  <si>
    <t>ท7014.03</t>
  </si>
  <si>
    <t>นาย ทรง รัตนประยูร</t>
  </si>
  <si>
    <t>536 ม.10 ต.เวียง อ.เชียงของ จ.เชียงราย 094-6207180</t>
  </si>
  <si>
    <t>ท7015</t>
  </si>
  <si>
    <t>นางรัตนาภรณ์ หาญพิพัฒ</t>
  </si>
  <si>
    <t>295 ม.7 ต.เวียง อ.เชียงของ จ.เชียงราย 57140</t>
  </si>
  <si>
    <t>เล่ม73 หน้า60</t>
  </si>
  <si>
    <t>ท7016</t>
  </si>
  <si>
    <t>นางอุดม ราชเสนา</t>
  </si>
  <si>
    <t xml:space="preserve">194 ม.7 ต.เวียง อ.เชียงของ จ.เชียงราย </t>
  </si>
  <si>
    <t>เล่ม105 หน้า86</t>
  </si>
  <si>
    <t>ท7017</t>
  </si>
  <si>
    <t>194 ม.7 ต.เวียง อ.เชียงของ จ.เชียงราย 57140</t>
  </si>
  <si>
    <t>ท7018</t>
  </si>
  <si>
    <t>นาง อุดม ราชเสนา</t>
  </si>
  <si>
    <t>ท7019</t>
  </si>
  <si>
    <t>1. นางวรรณวิภา อนุรักติพันธุ์
2. นายวีระวัตร อนุรักติพันธุ์
3. นางสาวทิพวิภา อนุรักติพันธุ์
4. นายธนวัฒน์ อนุรักติพันธุ์
5. นายคุณากร อนุรัติพันธุ์</t>
  </si>
  <si>
    <t>999/12 ซ.เกศินีวิลล์ แขวงสามเสนนอก เขตห้วยขวาง กทม. 10310</t>
  </si>
  <si>
    <t>ท7020</t>
  </si>
  <si>
    <t>ท7021</t>
  </si>
  <si>
    <t>นายพิศิษฐ์ วรรณธรรม</t>
  </si>
  <si>
    <t>179/1 ม.3 ต.เวียง อ.เชียงของ จ.เชียงราย 57140</t>
  </si>
  <si>
    <t>เล่ม66 หน้า47</t>
  </si>
  <si>
    <t>ท7021.01</t>
  </si>
  <si>
    <t>1. นางสุจาริณี รัตนประยูร
2. นางสาวอารีย์ รัตนประยูร</t>
  </si>
  <si>
    <t>71 ม.14 ต.สถาน อ.เชียงของ จ.เชียงราย 57140</t>
  </si>
  <si>
    <t>เล่ม20 หน้า182</t>
  </si>
  <si>
    <t>ท7022</t>
  </si>
  <si>
    <t>เล่ม66 หน้า6</t>
  </si>
  <si>
    <t>857+000</t>
  </si>
  <si>
    <t>ท7022.01</t>
  </si>
  <si>
    <t>กรมการขนส่งทางบก</t>
  </si>
  <si>
    <t>นสล (ขบ)</t>
  </si>
  <si>
    <t>รวม</t>
  </si>
  <si>
    <t>.</t>
  </si>
  <si>
    <t>บัญชีแปลงที่ดิน ช่วง สัญญา 3</t>
  </si>
  <si>
    <t>sta</t>
  </si>
  <si>
    <t>contract</t>
  </si>
  <si>
    <t>group</t>
  </si>
  <si>
    <t>เลขแปลง</t>
  </si>
  <si>
    <t>ชือ</t>
  </si>
  <si>
    <t>ที่อยู่</t>
  </si>
  <si>
    <t>เลขที่ดิน</t>
  </si>
  <si>
    <t>หน้าสำรวจ</t>
  </si>
  <si>
    <t>chainage</t>
  </si>
  <si>
    <t>ส่งมอบพื้นที่แล้ว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</si>
</sst>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(0\)"/>
  </numFmts>
  <fonts count="12" x14ac:knownFonts="1">
    <font>
      <sz val="14"/>
      <name val="DilleniaUPC"/>
      <family val="1"/>
    </font>
    <font>
      <sz val="14"/>
      <name val="DilleniaUPC"/>
      <family val="1"/>
    </font>
    <font>
      <b/>
      <sz val="16"/>
      <name val="TH SarabunPSK"/>
      <family val="2"/>
    </font>
    <font>
      <b/>
      <sz val="16"/>
      <color rgb="FF0000FF"/>
      <name val="TH SarabunPSK"/>
      <family val="2"/>
    </font>
    <font>
      <b/>
      <sz val="16"/>
      <color theme="1"/>
      <name val="TH SarabunPSK"/>
      <family val="2"/>
    </font>
    <font>
      <b/>
      <sz val="16"/>
      <color rgb="FFFF0000"/>
      <name val="TH SarabunPSK"/>
      <family val="2"/>
    </font>
    <font>
      <b/>
      <sz val="24"/>
      <color theme="1"/>
      <name val="TH SarabunPSK"/>
      <family val="2"/>
    </font>
    <font>
      <b/>
      <sz val="16"/>
      <color theme="0"/>
      <name val="TH SarabunPSK"/>
      <family val="2"/>
    </font>
    <font>
      <b/>
      <sz val="16"/>
      <color rgb="FF00B050"/>
      <name val="TH SarabunPSK"/>
      <family val="2"/>
    </font>
    <font>
      <b/>
      <u/>
      <sz val="16"/>
      <color rgb="FFFF0000"/>
      <name val="TH SarabunPSK"/>
      <family val="2"/>
    </font>
    <font>
      <b/>
      <u/>
      <sz val="16"/>
      <name val="TH SarabunPSK"/>
      <family val="2"/>
    </font>
    <font>
      <sz val="14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FFA3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FFE05B"/>
        <bgColor indexed="64"/>
      </patternFill>
    </fill>
    <fill>
      <patternFill patternType="solid">
        <fgColor rgb="FF8AFF6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6">
    <xf numFmtId="0" fontId="0" fillId="0" borderId="0" xfId="0"/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4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3" fontId="2" fillId="0" borderId="0" xfId="0" applyNumberFormat="1" applyFont="1" applyAlignment="1">
      <alignment horizontal="center" vertical="top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0" fontId="2" fillId="0" borderId="2" xfId="0" applyFont="1" applyBorder="1" applyAlignment="1" applyProtection="1">
      <alignment horizontal="center" vertical="top" wrapText="1"/>
      <protection locked="0"/>
    </xf>
    <xf numFmtId="0" fontId="2" fillId="0" borderId="2" xfId="0" quotePrefix="1" applyFont="1" applyBorder="1" applyAlignment="1" applyProtection="1">
      <alignment horizontal="center" vertical="top" wrapText="1"/>
      <protection locked="0"/>
    </xf>
    <xf numFmtId="0" fontId="2" fillId="0" borderId="3" xfId="0" quotePrefix="1" applyFont="1" applyBorder="1" applyAlignment="1" applyProtection="1">
      <alignment horizontal="center" vertical="top" wrapText="1"/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16" xfId="0" applyFont="1" applyBorder="1" applyAlignment="1" applyProtection="1">
      <alignment horizontal="center" vertical="top"/>
      <protection locked="0"/>
    </xf>
    <xf numFmtId="0" fontId="2" fillId="0" borderId="16" xfId="0" quotePrefix="1" applyFont="1" applyBorder="1" applyAlignment="1" applyProtection="1">
      <alignment horizontal="center" vertical="top"/>
      <protection locked="0"/>
    </xf>
    <xf numFmtId="0" fontId="2" fillId="0" borderId="17" xfId="0" quotePrefix="1" applyFont="1" applyBorder="1" applyAlignment="1" applyProtection="1">
      <alignment horizontal="center" vertical="top"/>
      <protection locked="0"/>
    </xf>
    <xf numFmtId="0" fontId="2" fillId="0" borderId="2" xfId="0" applyFont="1" applyBorder="1" applyAlignment="1" applyProtection="1">
      <alignment vertic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21" xfId="0" quotePrefix="1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/>
    </xf>
    <xf numFmtId="0" fontId="2" fillId="0" borderId="20" xfId="0" quotePrefix="1" applyFont="1" applyBorder="1" applyAlignment="1">
      <alignment horizontal="center" vertical="top" wrapText="1"/>
    </xf>
    <xf numFmtId="0" fontId="2" fillId="0" borderId="20" xfId="0" quotePrefix="1" applyFont="1" applyBorder="1" applyAlignment="1">
      <alignment vertical="top" wrapText="1"/>
    </xf>
    <xf numFmtId="0" fontId="2" fillId="0" borderId="20" xfId="0" applyFont="1" applyBorder="1" applyAlignment="1" applyProtection="1">
      <alignment horizontal="center" vertical="top"/>
      <protection locked="0"/>
    </xf>
    <xf numFmtId="0" fontId="2" fillId="0" borderId="20" xfId="0" quotePrefix="1" applyFont="1" applyBorder="1" applyAlignment="1" applyProtection="1">
      <alignment horizontal="center" vertical="top"/>
      <protection locked="0"/>
    </xf>
    <xf numFmtId="0" fontId="2" fillId="0" borderId="22" xfId="0" quotePrefix="1" applyFont="1" applyBorder="1" applyAlignment="1" applyProtection="1">
      <alignment horizontal="center" vertical="top"/>
      <protection locked="0"/>
    </xf>
    <xf numFmtId="0" fontId="4" fillId="0" borderId="23" xfId="0" quotePrefix="1" applyFont="1" applyBorder="1" applyAlignment="1" applyProtection="1">
      <alignment horizontal="center" vertical="center"/>
      <protection locked="0"/>
    </xf>
    <xf numFmtId="0" fontId="2" fillId="3" borderId="14" xfId="0" quotePrefix="1" applyFont="1" applyFill="1" applyBorder="1" applyAlignment="1" applyProtection="1">
      <alignment horizontal="center" vertical="center"/>
      <protection locked="0"/>
    </xf>
    <xf numFmtId="0" fontId="4" fillId="0" borderId="2" xfId="0" quotePrefix="1" applyFont="1" applyBorder="1" applyAlignment="1" applyProtection="1">
      <alignment horizontal="center" vertical="center"/>
      <protection locked="0"/>
    </xf>
    <xf numFmtId="0" fontId="4" fillId="3" borderId="2" xfId="0" quotePrefix="1" applyFont="1" applyFill="1" applyBorder="1" applyAlignment="1" applyProtection="1">
      <alignment horizontal="center" vertical="center"/>
      <protection locked="0"/>
    </xf>
    <xf numFmtId="0" fontId="4" fillId="0" borderId="2" xfId="0" quotePrefix="1" applyFont="1" applyBorder="1" applyAlignment="1" applyProtection="1">
      <alignment horizontal="center" vertical="top"/>
      <protection locked="0"/>
    </xf>
    <xf numFmtId="0" fontId="2" fillId="14" borderId="2" xfId="0" applyFont="1" applyFill="1" applyBorder="1" applyAlignment="1">
      <alignment horizontal="center" vertical="center" wrapText="1"/>
    </xf>
    <xf numFmtId="0" fontId="2" fillId="15" borderId="2" xfId="0" applyFont="1" applyFill="1" applyBorder="1" applyAlignment="1">
      <alignment horizontal="center" vertical="center" wrapText="1"/>
    </xf>
    <xf numFmtId="0" fontId="2" fillId="16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4" fillId="13" borderId="2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17" borderId="2" xfId="0" applyFont="1" applyFill="1" applyBorder="1" applyAlignment="1">
      <alignment horizontal="center" vertical="center"/>
    </xf>
    <xf numFmtId="0" fontId="4" fillId="18" borderId="2" xfId="0" applyFont="1" applyFill="1" applyBorder="1" applyAlignment="1">
      <alignment horizontal="center" vertical="center"/>
    </xf>
    <xf numFmtId="0" fontId="4" fillId="19" borderId="2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2" fillId="20" borderId="2" xfId="0" applyFont="1" applyFill="1" applyBorder="1" applyAlignment="1">
      <alignment horizontal="center" vertical="center"/>
    </xf>
    <xf numFmtId="0" fontId="2" fillId="0" borderId="24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vertical="top"/>
    </xf>
    <xf numFmtId="0" fontId="2" fillId="0" borderId="25" xfId="0" applyFont="1" applyBorder="1" applyAlignment="1">
      <alignment horizontal="center" vertical="top"/>
    </xf>
    <xf numFmtId="0" fontId="2" fillId="0" borderId="26" xfId="0" applyFont="1" applyBorder="1" applyAlignment="1">
      <alignment horizontal="center" vertical="top" wrapText="1"/>
    </xf>
    <xf numFmtId="0" fontId="4" fillId="0" borderId="26" xfId="0" quotePrefix="1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4" fillId="14" borderId="2" xfId="0" applyFont="1" applyFill="1" applyBorder="1" applyAlignment="1">
      <alignment horizontal="center" vertical="top"/>
    </xf>
    <xf numFmtId="0" fontId="4" fillId="0" borderId="29" xfId="0" applyFont="1" applyBorder="1" applyAlignment="1">
      <alignment horizontal="center" vertical="center"/>
    </xf>
    <xf numFmtId="0" fontId="4" fillId="2" borderId="30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vertical="center"/>
    </xf>
    <xf numFmtId="0" fontId="3" fillId="2" borderId="33" xfId="0" quotePrefix="1" applyFont="1" applyFill="1" applyBorder="1" applyAlignment="1">
      <alignment horizontal="center" vertical="center"/>
    </xf>
    <xf numFmtId="0" fontId="4" fillId="0" borderId="26" xfId="0" quotePrefix="1" applyFont="1" applyBorder="1" applyAlignment="1">
      <alignment horizontal="center" vertical="center"/>
    </xf>
    <xf numFmtId="0" fontId="4" fillId="0" borderId="26" xfId="0" applyFont="1" applyBorder="1" applyAlignment="1">
      <alignment vertical="center" wrapText="1" shrinkToFit="1"/>
    </xf>
    <xf numFmtId="0" fontId="4" fillId="0" borderId="26" xfId="0" applyFont="1" applyBorder="1" applyAlignment="1">
      <alignment horizontal="center" vertical="center" shrinkToFit="1"/>
    </xf>
    <xf numFmtId="164" fontId="4" fillId="0" borderId="26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0" fontId="2" fillId="15" borderId="28" xfId="0" applyFont="1" applyFill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7" borderId="28" xfId="0" applyFont="1" applyFill="1" applyBorder="1" applyAlignment="1">
      <alignment horizontal="center" vertical="center" wrapText="1"/>
    </xf>
    <xf numFmtId="0" fontId="4" fillId="17" borderId="28" xfId="0" applyFont="1" applyFill="1" applyBorder="1" applyAlignment="1">
      <alignment horizontal="center" vertical="center"/>
    </xf>
    <xf numFmtId="0" fontId="4" fillId="18" borderId="28" xfId="0" applyFont="1" applyFill="1" applyBorder="1" applyAlignment="1">
      <alignment horizontal="center" vertical="center"/>
    </xf>
    <xf numFmtId="0" fontId="4" fillId="19" borderId="28" xfId="0" applyFont="1" applyFill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vertical="center"/>
    </xf>
    <xf numFmtId="0" fontId="4" fillId="3" borderId="30" xfId="0" applyFont="1" applyFill="1" applyBorder="1" applyAlignment="1">
      <alignment horizontal="center" vertical="center"/>
    </xf>
    <xf numFmtId="0" fontId="2" fillId="0" borderId="34" xfId="0" applyFont="1" applyBorder="1" applyAlignment="1">
      <alignment horizontal="center" vertical="center" wrapText="1"/>
    </xf>
    <xf numFmtId="0" fontId="4" fillId="0" borderId="34" xfId="0" applyFont="1" applyBorder="1" applyAlignment="1">
      <alignment horizontal="center" vertical="center" wrapText="1"/>
    </xf>
    <xf numFmtId="0" fontId="4" fillId="7" borderId="34" xfId="0" applyFont="1" applyFill="1" applyBorder="1" applyAlignment="1">
      <alignment horizontal="center" vertical="center" wrapText="1"/>
    </xf>
    <xf numFmtId="0" fontId="4" fillId="17" borderId="34" xfId="0" applyFont="1" applyFill="1" applyBorder="1" applyAlignment="1">
      <alignment horizontal="center" vertical="center"/>
    </xf>
    <xf numFmtId="0" fontId="4" fillId="18" borderId="34" xfId="0" applyFont="1" applyFill="1" applyBorder="1" applyAlignment="1">
      <alignment horizontal="center" vertical="center"/>
    </xf>
    <xf numFmtId="0" fontId="4" fillId="19" borderId="34" xfId="0" applyFont="1" applyFill="1" applyBorder="1" applyAlignment="1">
      <alignment horizontal="center" vertical="center"/>
    </xf>
    <xf numFmtId="0" fontId="4" fillId="11" borderId="34" xfId="0" applyFont="1" applyFill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11" borderId="28" xfId="0" applyFont="1" applyFill="1" applyBorder="1" applyAlignment="1">
      <alignment horizontal="center" vertical="center"/>
    </xf>
    <xf numFmtId="0" fontId="2" fillId="20" borderId="34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4" fillId="20" borderId="34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6" xfId="0" quotePrefix="1" applyFont="1" applyBorder="1" applyAlignment="1">
      <alignment horizontal="center" vertical="top"/>
    </xf>
    <xf numFmtId="0" fontId="4" fillId="0" borderId="26" xfId="0" applyFont="1" applyBorder="1" applyAlignment="1">
      <alignment vertical="top" wrapText="1" shrinkToFit="1"/>
    </xf>
    <xf numFmtId="0" fontId="4" fillId="0" borderId="26" xfId="0" applyFont="1" applyBorder="1" applyAlignment="1">
      <alignment horizontal="center" vertical="top" shrinkToFit="1"/>
    </xf>
    <xf numFmtId="164" fontId="4" fillId="0" borderId="26" xfId="0" applyNumberFormat="1" applyFont="1" applyBorder="1" applyAlignment="1">
      <alignment horizontal="center" vertical="top"/>
    </xf>
    <xf numFmtId="0" fontId="4" fillId="0" borderId="26" xfId="0" applyFont="1" applyBorder="1" applyAlignment="1">
      <alignment horizontal="center" vertical="top"/>
    </xf>
    <xf numFmtId="0" fontId="7" fillId="0" borderId="27" xfId="0" applyFont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top"/>
    </xf>
    <xf numFmtId="0" fontId="4" fillId="0" borderId="26" xfId="0" applyFont="1" applyBorder="1" applyAlignment="1">
      <alignment horizontal="left" vertical="top" wrapText="1"/>
    </xf>
    <xf numFmtId="0" fontId="4" fillId="0" borderId="26" xfId="0" applyFont="1" applyBorder="1" applyAlignment="1">
      <alignment horizontal="center" vertical="top" wrapText="1"/>
    </xf>
    <xf numFmtId="0" fontId="2" fillId="3" borderId="30" xfId="0" applyFont="1" applyFill="1" applyBorder="1" applyAlignment="1">
      <alignment horizontal="center" vertical="center"/>
    </xf>
    <xf numFmtId="0" fontId="4" fillId="0" borderId="26" xfId="0" quotePrefix="1" applyFont="1" applyBorder="1" applyAlignment="1">
      <alignment horizontal="center" vertical="center" shrinkToFit="1"/>
    </xf>
    <xf numFmtId="0" fontId="4" fillId="0" borderId="26" xfId="0" quotePrefix="1" applyFont="1" applyBorder="1" applyAlignment="1">
      <alignment horizontal="center" vertical="top" shrinkToFit="1"/>
    </xf>
    <xf numFmtId="0" fontId="4" fillId="13" borderId="28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5" fillId="3" borderId="30" xfId="0" applyFont="1" applyFill="1" applyBorder="1" applyAlignment="1">
      <alignment horizontal="center" vertical="center"/>
    </xf>
    <xf numFmtId="0" fontId="5" fillId="3" borderId="29" xfId="0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 wrapText="1"/>
    </xf>
    <xf numFmtId="0" fontId="2" fillId="0" borderId="26" xfId="0" applyFont="1" applyBorder="1" applyAlignment="1">
      <alignment vertical="center" wrapText="1"/>
    </xf>
    <xf numFmtId="0" fontId="3" fillId="0" borderId="27" xfId="0" quotePrefix="1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 shrinkToFit="1"/>
    </xf>
    <xf numFmtId="0" fontId="4" fillId="2" borderId="26" xfId="0" quotePrefix="1" applyFont="1" applyFill="1" applyBorder="1" applyAlignment="1">
      <alignment horizontal="center" vertical="center" wrapText="1" shrinkToFit="1"/>
    </xf>
    <xf numFmtId="164" fontId="4" fillId="0" borderId="26" xfId="0" applyNumberFormat="1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3" borderId="29" xfId="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 wrapText="1"/>
    </xf>
    <xf numFmtId="0" fontId="4" fillId="3" borderId="30" xfId="0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3" fillId="0" borderId="27" xfId="0" quotePrefix="1" applyFont="1" applyBorder="1" applyAlignment="1">
      <alignment horizontal="center" vertical="center"/>
    </xf>
    <xf numFmtId="0" fontId="4" fillId="2" borderId="26" xfId="0" quotePrefix="1" applyFont="1" applyFill="1" applyBorder="1" applyAlignment="1">
      <alignment horizontal="center" vertical="center" shrinkToFit="1"/>
    </xf>
    <xf numFmtId="0" fontId="4" fillId="2" borderId="26" xfId="0" quotePrefix="1" applyFont="1" applyFill="1" applyBorder="1" applyAlignment="1">
      <alignment horizontal="center" vertical="top" shrinkToFit="1"/>
    </xf>
    <xf numFmtId="0" fontId="4" fillId="19" borderId="35" xfId="0" applyFont="1" applyFill="1" applyBorder="1" applyAlignment="1">
      <alignment horizontal="center" vertical="center"/>
    </xf>
    <xf numFmtId="0" fontId="4" fillId="19" borderId="36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0" fontId="4" fillId="19" borderId="37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4" fillId="0" borderId="26" xfId="0" applyFont="1" applyBorder="1" applyAlignment="1">
      <alignment horizontal="left" vertical="center" wrapText="1"/>
    </xf>
    <xf numFmtId="0" fontId="2" fillId="16" borderId="34" xfId="0" applyFont="1" applyFill="1" applyBorder="1" applyAlignment="1">
      <alignment horizontal="center" vertical="center" wrapText="1"/>
    </xf>
    <xf numFmtId="0" fontId="4" fillId="5" borderId="30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27" xfId="0" quotePrefix="1" applyFont="1" applyBorder="1" applyAlignment="1">
      <alignment horizontal="center" vertical="center"/>
    </xf>
    <xf numFmtId="0" fontId="4" fillId="0" borderId="29" xfId="0" quotePrefix="1" applyFont="1" applyBorder="1" applyAlignment="1">
      <alignment horizontal="center" vertical="center"/>
    </xf>
    <xf numFmtId="0" fontId="4" fillId="3" borderId="29" xfId="0" quotePrefix="1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2" fillId="3" borderId="34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top"/>
    </xf>
    <xf numFmtId="16" fontId="4" fillId="0" borderId="26" xfId="0" applyNumberFormat="1" applyFont="1" applyBorder="1" applyAlignment="1">
      <alignment vertical="top" wrapText="1" shrinkToFit="1"/>
    </xf>
    <xf numFmtId="0" fontId="2" fillId="2" borderId="25" xfId="0" applyFont="1" applyFill="1" applyBorder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6" fontId="3" fillId="2" borderId="27" xfId="0" quotePrefix="1" applyNumberFormat="1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  <xf numFmtId="0" fontId="4" fillId="0" borderId="26" xfId="0" applyFont="1" applyBorder="1" applyAlignment="1">
      <alignment vertical="top" wrapText="1"/>
    </xf>
    <xf numFmtId="0" fontId="7" fillId="0" borderId="27" xfId="0" quotePrefix="1" applyFont="1" applyBorder="1" applyAlignment="1">
      <alignment horizontal="center" vertical="center"/>
    </xf>
    <xf numFmtId="0" fontId="2" fillId="3" borderId="30" xfId="0" quotePrefix="1" applyFont="1" applyFill="1" applyBorder="1" applyAlignment="1">
      <alignment horizontal="center" vertical="center"/>
    </xf>
    <xf numFmtId="0" fontId="4" fillId="3" borderId="30" xfId="0" quotePrefix="1" applyFont="1" applyFill="1" applyBorder="1" applyAlignment="1">
      <alignment horizontal="center" vertical="center"/>
    </xf>
    <xf numFmtId="0" fontId="5" fillId="18" borderId="34" xfId="0" applyFont="1" applyFill="1" applyBorder="1" applyAlignment="1">
      <alignment horizontal="center" vertical="center"/>
    </xf>
    <xf numFmtId="0" fontId="2" fillId="18" borderId="34" xfId="0" applyFont="1" applyFill="1" applyBorder="1" applyAlignment="1">
      <alignment horizontal="center" vertical="center"/>
    </xf>
    <xf numFmtId="164" fontId="7" fillId="0" borderId="27" xfId="0" applyNumberFormat="1" applyFont="1" applyBorder="1" applyAlignment="1">
      <alignment horizontal="center" vertical="center"/>
    </xf>
    <xf numFmtId="164" fontId="2" fillId="3" borderId="30" xfId="0" applyNumberFormat="1" applyFont="1" applyFill="1" applyBorder="1" applyAlignment="1">
      <alignment horizontal="center" vertical="center"/>
    </xf>
    <xf numFmtId="164" fontId="4" fillId="3" borderId="30" xfId="0" applyNumberFormat="1" applyFont="1" applyFill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0" fontId="3" fillId="2" borderId="27" xfId="0" quotePrefix="1" applyFont="1" applyFill="1" applyBorder="1" applyAlignment="1">
      <alignment horizontal="center" vertical="center"/>
    </xf>
    <xf numFmtId="0" fontId="4" fillId="0" borderId="26" xfId="0" applyFont="1" applyBorder="1" applyAlignment="1">
      <alignment vertical="top"/>
    </xf>
    <xf numFmtId="0" fontId="4" fillId="0" borderId="26" xfId="0" applyFont="1" applyBorder="1" applyAlignment="1">
      <alignment horizontal="centerContinuous" vertical="center"/>
    </xf>
    <xf numFmtId="0" fontId="7" fillId="0" borderId="0" xfId="0" applyFont="1" applyAlignment="1">
      <alignment vertical="center"/>
    </xf>
    <xf numFmtId="0" fontId="4" fillId="0" borderId="26" xfId="0" applyFont="1" applyBorder="1" applyAlignment="1">
      <alignment horizontal="centerContinuous" vertical="top"/>
    </xf>
    <xf numFmtId="0" fontId="4" fillId="0" borderId="26" xfId="0" applyFont="1" applyBorder="1" applyAlignment="1">
      <alignment vertical="center"/>
    </xf>
    <xf numFmtId="0" fontId="4" fillId="0" borderId="38" xfId="0" applyFont="1" applyBorder="1" applyAlignment="1">
      <alignment horizontal="center" vertical="top"/>
    </xf>
    <xf numFmtId="0" fontId="4" fillId="0" borderId="38" xfId="0" applyFont="1" applyBorder="1" applyAlignment="1">
      <alignment vertical="top"/>
    </xf>
    <xf numFmtId="0" fontId="7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38" xfId="0" applyFont="1" applyBorder="1" applyAlignment="1">
      <alignment vertical="center"/>
    </xf>
    <xf numFmtId="0" fontId="2" fillId="0" borderId="32" xfId="0" applyFont="1" applyBorder="1" applyAlignment="1">
      <alignment horizontal="center" vertical="center"/>
    </xf>
    <xf numFmtId="0" fontId="4" fillId="0" borderId="32" xfId="0" applyFont="1" applyBorder="1" applyAlignment="1">
      <alignment horizontal="left" vertical="center" wrapText="1"/>
    </xf>
    <xf numFmtId="0" fontId="4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3" borderId="41" xfId="0" applyFont="1" applyFill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3" borderId="41" xfId="0" applyFont="1" applyFill="1" applyBorder="1" applyAlignment="1">
      <alignment horizontal="center" vertical="center"/>
    </xf>
    <xf numFmtId="0" fontId="2" fillId="0" borderId="4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4" fillId="0" borderId="38" xfId="0" applyFont="1" applyBorder="1" applyAlignment="1">
      <alignment horizontal="left" vertical="center" wrapText="1"/>
    </xf>
    <xf numFmtId="0" fontId="4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43" xfId="0" applyFont="1" applyFill="1" applyBorder="1" applyAlignment="1">
      <alignment horizontal="center" vertical="center"/>
    </xf>
    <xf numFmtId="0" fontId="2" fillId="0" borderId="43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 wrapText="1"/>
    </xf>
    <xf numFmtId="0" fontId="4" fillId="0" borderId="44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31" xfId="0" applyFont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0" fontId="2" fillId="3" borderId="45" xfId="0" applyFont="1" applyFill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3" borderId="46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top"/>
    </xf>
    <xf numFmtId="0" fontId="2" fillId="0" borderId="48" xfId="0" applyFont="1" applyBorder="1" applyAlignment="1">
      <alignment horizontal="center" vertical="center" wrapText="1"/>
    </xf>
    <xf numFmtId="0" fontId="2" fillId="13" borderId="49" xfId="0" applyFont="1" applyFill="1" applyBorder="1" applyAlignment="1">
      <alignment horizontal="center" vertical="center" wrapText="1"/>
    </xf>
    <xf numFmtId="0" fontId="2" fillId="7" borderId="49" xfId="0" applyFont="1" applyFill="1" applyBorder="1" applyAlignment="1">
      <alignment horizontal="center" vertical="center" wrapText="1"/>
    </xf>
    <xf numFmtId="0" fontId="2" fillId="17" borderId="49" xfId="0" applyFont="1" applyFill="1" applyBorder="1" applyAlignment="1">
      <alignment horizontal="center" vertical="center"/>
    </xf>
    <xf numFmtId="0" fontId="2" fillId="18" borderId="49" xfId="0" applyFont="1" applyFill="1" applyBorder="1" applyAlignment="1">
      <alignment horizontal="center" vertical="center"/>
    </xf>
    <xf numFmtId="0" fontId="2" fillId="21" borderId="49" xfId="0" applyFont="1" applyFill="1" applyBorder="1" applyAlignment="1">
      <alignment horizontal="center" vertical="center"/>
    </xf>
    <xf numFmtId="0" fontId="2" fillId="11" borderId="49" xfId="0" applyFont="1" applyFill="1" applyBorder="1" applyAlignment="1">
      <alignment horizontal="center" vertical="center"/>
    </xf>
    <xf numFmtId="0" fontId="5" fillId="11" borderId="49" xfId="0" applyFont="1" applyFill="1" applyBorder="1" applyAlignment="1">
      <alignment horizontal="center" vertical="center"/>
    </xf>
    <xf numFmtId="0" fontId="5" fillId="20" borderId="49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4" fillId="0" borderId="2" xfId="0" applyFont="1" applyBorder="1" applyAlignment="1">
      <alignment horizontal="center"/>
    </xf>
    <xf numFmtId="0" fontId="5" fillId="0" borderId="0" xfId="0" applyFont="1" applyAlignment="1">
      <alignment horizontal="center" vertical="top"/>
    </xf>
    <xf numFmtId="0" fontId="4" fillId="0" borderId="0" xfId="0" applyFont="1" applyAlignment="1">
      <alignment vertical="center"/>
    </xf>
    <xf numFmtId="10" fontId="5" fillId="0" borderId="0" xfId="1" applyNumberFormat="1" applyFont="1" applyFill="1" applyAlignment="1">
      <alignment horizontal="center" vertical="center"/>
    </xf>
    <xf numFmtId="0" fontId="4" fillId="0" borderId="0" xfId="0" applyFont="1"/>
    <xf numFmtId="0" fontId="4" fillId="0" borderId="9" xfId="0" applyFont="1" applyBorder="1" applyAlignment="1">
      <alignment horizontal="center" vertical="center"/>
    </xf>
    <xf numFmtId="0" fontId="11" fillId="0" borderId="0" xfId="0" applyFont="1"/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center" vertical="top"/>
    </xf>
    <xf numFmtId="14" fontId="11" fillId="0" borderId="0" xfId="0" applyNumberFormat="1" applyFont="1"/>
    <xf numFmtId="0" fontId="2" fillId="7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/>
    </xf>
    <xf numFmtId="0" fontId="7" fillId="12" borderId="2" xfId="0" applyFont="1" applyFill="1" applyBorder="1" applyAlignment="1">
      <alignment horizontal="center" vertical="top" wrapText="1"/>
    </xf>
    <xf numFmtId="0" fontId="2" fillId="8" borderId="2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2" fillId="0" borderId="5" xfId="0" quotePrefix="1" applyFont="1" applyBorder="1" applyAlignment="1">
      <alignment horizontal="center" vertical="top" wrapText="1"/>
    </xf>
    <xf numFmtId="0" fontId="2" fillId="0" borderId="5" xfId="0" quotePrefix="1" applyFont="1" applyBorder="1" applyAlignment="1">
      <alignment vertical="top" wrapText="1"/>
    </xf>
    <xf numFmtId="0" fontId="2" fillId="0" borderId="2" xfId="0" quotePrefix="1" applyFont="1" applyBorder="1" applyAlignment="1">
      <alignment horizontal="center" vertical="top" wrapText="1"/>
    </xf>
    <xf numFmtId="0" fontId="2" fillId="0" borderId="2" xfId="0" quotePrefix="1" applyFont="1" applyBorder="1" applyAlignment="1">
      <alignment vertical="top" wrapText="1"/>
    </xf>
    <xf numFmtId="0" fontId="2" fillId="0" borderId="16" xfId="0" quotePrefix="1" applyFont="1" applyBorder="1" applyAlignment="1">
      <alignment horizontal="center" vertical="top" wrapText="1"/>
    </xf>
    <xf numFmtId="0" fontId="2" fillId="0" borderId="16" xfId="0" quotePrefix="1" applyFont="1" applyBorder="1" applyAlignment="1">
      <alignment vertical="top" wrapText="1"/>
    </xf>
    <xf numFmtId="0" fontId="2" fillId="0" borderId="5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4" fillId="0" borderId="7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 wrapText="1"/>
    </xf>
    <xf numFmtId="0" fontId="4" fillId="3" borderId="13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2" fillId="0" borderId="2" xfId="0" quotePrefix="1" applyFont="1" applyBorder="1" applyAlignment="1" applyProtection="1">
      <alignment horizontal="center" vertical="top" wrapText="1"/>
      <protection locked="0"/>
    </xf>
    <xf numFmtId="0" fontId="2" fillId="0" borderId="2" xfId="0" applyFont="1" applyBorder="1" applyAlignment="1" applyProtection="1">
      <alignment horizontal="center" vertical="top" wrapText="1"/>
      <protection locked="0"/>
    </xf>
    <xf numFmtId="0" fontId="2" fillId="0" borderId="16" xfId="0" applyFont="1" applyBorder="1" applyAlignment="1" applyProtection="1">
      <alignment horizontal="center" vertical="top" wrapText="1"/>
      <protection locked="0"/>
    </xf>
    <xf numFmtId="0" fontId="6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quotePrefix="1" applyFont="1" applyBorder="1" applyAlignment="1">
      <alignment horizontal="center" vertical="top" wrapText="1"/>
    </xf>
    <xf numFmtId="0" fontId="2" fillId="0" borderId="10" xfId="0" quotePrefix="1" applyFont="1" applyBorder="1" applyAlignment="1">
      <alignment horizontal="center" vertical="top" wrapText="1"/>
    </xf>
    <xf numFmtId="0" fontId="2" fillId="0" borderId="15" xfId="0" quotePrefix="1" applyFont="1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0</xdr:colOff>
          <xdr:row>2486</xdr:row>
          <xdr:rowOff>241300</xdr:rowOff>
        </xdr:from>
        <xdr:to>
          <xdr:col>70</xdr:col>
          <xdr:colOff>101600</xdr:colOff>
          <xdr:row>2523</xdr:row>
          <xdr:rowOff>12700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Weerachat/48_&#3650;&#3588;&#3619;&#3591;&#3585;&#3634;&#3619;&#3607;&#3634;&#3591;&#3588;&#3641;&#3656;%20&#3648;&#3604;&#3656;&#3609;&#3594;&#3633;&#3618;-&#3648;&#3594;&#3637;&#3618;&#3591;&#3586;&#3629;&#3591;/Work_2022/&#3591;&#3634;&#3609;&#3648;&#3623;&#3609;&#3588;&#3639;&#3609;/4_&#3591;&#3634;&#3609;&#3626;&#3656;&#3591;&#3617;&#3629;&#3610;&#3614;&#3639;&#3657;&#3609;&#3607;&#3637;&#3656;/&#3619;&#3623;&#3617;%20&#3610;&#3633;&#3597;&#3594;&#3637;&#3648;&#3619;&#3637;&#3618;&#3585;&#3611;&#3619;&#3632;&#3585;&#3634;&#3624;_6604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พักข้อมูล (ใหม่)"/>
      <sheetName val="รวมทุกประกาศ"/>
      <sheetName val="ครั้งที่ 3"/>
      <sheetName val="321 แปลง"/>
      <sheetName val="Sheet1"/>
      <sheetName val="วค.รว. (2)"/>
      <sheetName val="ประกาศ 1-3"/>
      <sheetName val="ประกาศ 3-3"/>
    </sheetNames>
    <sheetDataSet>
      <sheetData sheetId="0"/>
      <sheetData sheetId="1">
        <row r="7">
          <cell r="D7" t="str">
            <v>ท5547.02</v>
          </cell>
          <cell r="E7" t="str">
            <v>1. เด็กชายนัตว์ษิต สารสมุทร
2. นายวรนัตว์ สารสมุทร
3. นางสาวโยษิตา พานอรุโณทัย</v>
          </cell>
          <cell r="F7" t="str">
            <v>99/171 ซ.กรุงเทพกรีฑา แขวงสะพานสูง เขตสะพานสูง กทม.10240</v>
          </cell>
          <cell r="G7" t="str">
            <v>เวียงเหนือ</v>
          </cell>
          <cell r="H7" t="str">
            <v>เวียงชัย</v>
          </cell>
          <cell r="I7" t="str">
            <v>เชียงราย</v>
          </cell>
          <cell r="J7" t="str">
            <v>4948 I 9400,9402</v>
          </cell>
          <cell r="K7" t="str">
            <v>โฉนดที่ดิน</v>
          </cell>
          <cell r="L7">
            <v>39967</v>
          </cell>
          <cell r="M7">
            <v>753</v>
          </cell>
          <cell r="N7">
            <v>7345</v>
          </cell>
          <cell r="O7">
            <v>0</v>
          </cell>
          <cell r="P7">
            <v>1</v>
          </cell>
          <cell r="Q7">
            <v>0</v>
          </cell>
          <cell r="R7">
            <v>0</v>
          </cell>
          <cell r="S7">
            <v>0</v>
          </cell>
          <cell r="T7">
            <v>2</v>
          </cell>
          <cell r="U7">
            <v>0</v>
          </cell>
          <cell r="V7">
            <v>0</v>
          </cell>
          <cell r="W7">
            <v>98</v>
          </cell>
          <cell r="X7">
            <v>765.9</v>
          </cell>
          <cell r="Y7">
            <v>1531.8</v>
          </cell>
          <cell r="Z7">
            <v>306.36</v>
          </cell>
          <cell r="AA7">
            <v>183.82</v>
          </cell>
          <cell r="AB7">
            <v>765.9</v>
          </cell>
          <cell r="AC7">
            <v>2787.8799999999997</v>
          </cell>
        </row>
        <row r="8">
          <cell r="D8" t="str">
            <v>ท5637</v>
          </cell>
          <cell r="E8" t="str">
            <v>1. นางพัชราภรณ์ อุดต๊ะมา
2. นายเกษม อุดต๊ะมา</v>
          </cell>
          <cell r="F8" t="str">
            <v>187 ม.4 ต.เวียงเหนือ อ.เวียงชัย จ.เชียงราย 57210</v>
          </cell>
          <cell r="G8" t="str">
            <v>เวียงเหนือ</v>
          </cell>
          <cell r="H8" t="str">
            <v>เวียงชัย</v>
          </cell>
          <cell r="I8" t="str">
            <v>เชียงราย</v>
          </cell>
          <cell r="J8" t="str">
            <v>4948 I 9602</v>
          </cell>
          <cell r="K8" t="str">
            <v>โฉนดที่ดิน</v>
          </cell>
          <cell r="L8">
            <v>1647</v>
          </cell>
          <cell r="M8">
            <v>166</v>
          </cell>
          <cell r="N8">
            <v>563</v>
          </cell>
          <cell r="O8">
            <v>7</v>
          </cell>
          <cell r="P8">
            <v>3</v>
          </cell>
          <cell r="Q8">
            <v>98</v>
          </cell>
          <cell r="R8">
            <v>0</v>
          </cell>
          <cell r="S8">
            <v>0</v>
          </cell>
          <cell r="T8">
            <v>14</v>
          </cell>
          <cell r="U8">
            <v>7</v>
          </cell>
          <cell r="V8">
            <v>3</v>
          </cell>
          <cell r="W8">
            <v>84</v>
          </cell>
          <cell r="X8">
            <v>1475</v>
          </cell>
          <cell r="Y8">
            <v>20650</v>
          </cell>
          <cell r="Z8">
            <v>2065</v>
          </cell>
          <cell r="AA8">
            <v>2271.5</v>
          </cell>
          <cell r="AB8">
            <v>10325</v>
          </cell>
          <cell r="AC8">
            <v>35311.5</v>
          </cell>
        </row>
        <row r="9">
          <cell r="D9" t="str">
            <v>ท5639</v>
          </cell>
          <cell r="E9" t="str">
            <v>1. นางพัชราภรณ์ อุดต๊ะมา
2. นายเกษม อุดต๊ะมา</v>
          </cell>
          <cell r="F9" t="str">
            <v>187 ม.4 ต.เวียงเหนือ อ.เวียงชัย จ.เชียงราย 57210</v>
          </cell>
          <cell r="G9" t="str">
            <v>เวียงเหนือ</v>
          </cell>
          <cell r="H9" t="str">
            <v>เวียงชัย</v>
          </cell>
          <cell r="I9" t="str">
            <v>เชียงราย</v>
          </cell>
          <cell r="J9" t="str">
            <v>4948 I 9602</v>
          </cell>
          <cell r="K9" t="str">
            <v>โฉนดที่ดิน</v>
          </cell>
          <cell r="L9">
            <v>1648</v>
          </cell>
          <cell r="M9">
            <v>164</v>
          </cell>
          <cell r="N9">
            <v>561</v>
          </cell>
          <cell r="O9">
            <v>15</v>
          </cell>
          <cell r="P9">
            <v>2</v>
          </cell>
          <cell r="Q9">
            <v>97</v>
          </cell>
          <cell r="R9">
            <v>2</v>
          </cell>
          <cell r="S9">
            <v>3</v>
          </cell>
          <cell r="T9">
            <v>31</v>
          </cell>
          <cell r="U9">
            <v>12</v>
          </cell>
          <cell r="V9">
            <v>3</v>
          </cell>
          <cell r="W9">
            <v>66</v>
          </cell>
          <cell r="X9">
            <v>678.5</v>
          </cell>
          <cell r="Y9">
            <v>767383.5</v>
          </cell>
          <cell r="Z9">
            <v>76738.350000000006</v>
          </cell>
          <cell r="AA9">
            <v>84412.19</v>
          </cell>
          <cell r="AB9">
            <v>350513.1</v>
          </cell>
          <cell r="AC9">
            <v>1279047.1400000001</v>
          </cell>
        </row>
        <row r="10">
          <cell r="D10" t="str">
            <v>ท5408.07</v>
          </cell>
          <cell r="E10" t="str">
            <v>1. นางสาวจริยา นัยติ๊บ
2. นายณัฐวุฒิ สิทธิขันแก้ว</v>
          </cell>
          <cell r="F10" t="str">
            <v>60 ม.5 ต.ดงมหาวัน อ.เวียงเชียงรุ้ง จ.เชียงราย 57210</v>
          </cell>
          <cell r="G10" t="str">
            <v>เวียงชัย</v>
          </cell>
          <cell r="H10" t="str">
            <v>เวียงชัย</v>
          </cell>
          <cell r="I10" t="str">
            <v>เชียงราย</v>
          </cell>
          <cell r="J10" t="str">
            <v>4948 I 9098</v>
          </cell>
          <cell r="K10" t="str">
            <v>โฉนดที่ดิน</v>
          </cell>
          <cell r="L10">
            <v>40468</v>
          </cell>
          <cell r="M10">
            <v>1985</v>
          </cell>
          <cell r="N10">
            <v>12703</v>
          </cell>
          <cell r="O10">
            <v>0</v>
          </cell>
          <cell r="P10">
            <v>0</v>
          </cell>
          <cell r="Q10">
            <v>63</v>
          </cell>
          <cell r="R10">
            <v>0</v>
          </cell>
          <cell r="S10">
            <v>0</v>
          </cell>
          <cell r="T10">
            <v>63</v>
          </cell>
          <cell r="U10">
            <v>0</v>
          </cell>
          <cell r="V10">
            <v>0</v>
          </cell>
          <cell r="W10">
            <v>0</v>
          </cell>
          <cell r="X10">
            <v>11860</v>
          </cell>
          <cell r="Y10">
            <v>747180</v>
          </cell>
          <cell r="Z10">
            <v>149436</v>
          </cell>
          <cell r="AA10">
            <v>89661.6</v>
          </cell>
          <cell r="AB10">
            <v>0</v>
          </cell>
          <cell r="AC10">
            <v>986277.6</v>
          </cell>
        </row>
        <row r="11">
          <cell r="D11" t="str">
            <v>ท5408.08</v>
          </cell>
          <cell r="E11" t="str">
            <v>1. นางสาวชนาภา ปิงเมือง
2. นายคมกริช กาใจยา</v>
          </cell>
          <cell r="F11" t="str">
            <v>120 ม.11 ต.ป่าซาง อ.เวียงเชียงรุ้ง จ.เชียงราย 57210</v>
          </cell>
          <cell r="G11" t="str">
            <v>เวียงชัย</v>
          </cell>
          <cell r="H11" t="str">
            <v>เวียงชัย</v>
          </cell>
          <cell r="I11" t="str">
            <v>เชียงราย</v>
          </cell>
          <cell r="J11" t="str">
            <v>4948 I 9098</v>
          </cell>
          <cell r="K11" t="str">
            <v>โฉนดที่ดิน</v>
          </cell>
          <cell r="L11">
            <v>12425</v>
          </cell>
          <cell r="M11">
            <v>2134</v>
          </cell>
          <cell r="N11">
            <v>13162</v>
          </cell>
          <cell r="O11">
            <v>0</v>
          </cell>
          <cell r="P11">
            <v>0</v>
          </cell>
          <cell r="Q11">
            <v>50</v>
          </cell>
          <cell r="R11">
            <v>0</v>
          </cell>
          <cell r="S11">
            <v>0</v>
          </cell>
          <cell r="T11">
            <v>50</v>
          </cell>
          <cell r="U11">
            <v>0</v>
          </cell>
          <cell r="V11">
            <v>0</v>
          </cell>
          <cell r="W11">
            <v>0</v>
          </cell>
          <cell r="X11">
            <v>11860</v>
          </cell>
          <cell r="Y11">
            <v>593000</v>
          </cell>
          <cell r="Z11">
            <v>118600</v>
          </cell>
          <cell r="AA11">
            <v>71160</v>
          </cell>
          <cell r="AB11">
            <v>0</v>
          </cell>
          <cell r="AC11">
            <v>782760</v>
          </cell>
        </row>
        <row r="12">
          <cell r="D12" t="str">
            <v>ท5467</v>
          </cell>
          <cell r="E12" t="str">
            <v>1. นางสาวพัชรินทร์ พิเชษฐบุญเกียรติ
2. นางสาวกัลยาณี กันธะนภี</v>
          </cell>
          <cell r="F12" t="str">
            <v>126 ม.9 ต.รอบเวียง อ.เมืองเชียงราย จ.เชียงราย 57000</v>
          </cell>
          <cell r="G12" t="str">
            <v>เวียงชัย</v>
          </cell>
          <cell r="H12" t="str">
            <v>เวียงชัย</v>
          </cell>
          <cell r="I12" t="str">
            <v>เชียงราย</v>
          </cell>
          <cell r="J12" t="str">
            <v>4948 I 9298</v>
          </cell>
          <cell r="K12" t="str">
            <v>โฉนดที่ดิน</v>
          </cell>
          <cell r="L12">
            <v>28317</v>
          </cell>
          <cell r="M12">
            <v>618</v>
          </cell>
          <cell r="N12">
            <v>7948</v>
          </cell>
          <cell r="O12">
            <v>3</v>
          </cell>
          <cell r="P12">
            <v>3</v>
          </cell>
          <cell r="Q12">
            <v>8</v>
          </cell>
          <cell r="R12">
            <v>3</v>
          </cell>
          <cell r="S12">
            <v>3</v>
          </cell>
          <cell r="T12">
            <v>8</v>
          </cell>
          <cell r="U12">
            <v>0</v>
          </cell>
          <cell r="V12">
            <v>0</v>
          </cell>
          <cell r="W12">
            <v>0</v>
          </cell>
          <cell r="X12">
            <v>1204.5999999999999</v>
          </cell>
          <cell r="Y12">
            <v>1816536.8</v>
          </cell>
          <cell r="Z12">
            <v>181653.68</v>
          </cell>
          <cell r="AA12">
            <v>199819.05</v>
          </cell>
          <cell r="AB12">
            <v>0</v>
          </cell>
          <cell r="AC12">
            <v>2198009.5299999998</v>
          </cell>
        </row>
        <row r="13">
          <cell r="D13" t="str">
            <v>ท5461</v>
          </cell>
          <cell r="E13" t="str">
            <v>1. นางสาวมิ่งแก้ว ชุมภูรัตน์
2. นางพรรณสุดา ชัยครองรักษ์</v>
          </cell>
          <cell r="F13" t="str">
            <v>22 ม.9 ต.รอบเวียง อ.เมืองเชียงราย จ.เชียงราย 57000</v>
          </cell>
          <cell r="G13" t="str">
            <v>เวียงชัย</v>
          </cell>
          <cell r="H13" t="str">
            <v>เวียงชัย</v>
          </cell>
          <cell r="I13" t="str">
            <v>เชียงราย</v>
          </cell>
          <cell r="J13" t="str">
            <v>4948 I 9298</v>
          </cell>
          <cell r="K13" t="str">
            <v>โฉนดที่ดิน</v>
          </cell>
          <cell r="L13">
            <v>10676</v>
          </cell>
          <cell r="M13">
            <v>44</v>
          </cell>
          <cell r="N13">
            <v>1376</v>
          </cell>
          <cell r="O13">
            <v>10</v>
          </cell>
          <cell r="P13">
            <v>3</v>
          </cell>
          <cell r="Q13">
            <v>45</v>
          </cell>
          <cell r="R13">
            <v>10</v>
          </cell>
          <cell r="S13">
            <v>2</v>
          </cell>
          <cell r="T13">
            <v>97</v>
          </cell>
          <cell r="U13">
            <v>0</v>
          </cell>
          <cell r="V13">
            <v>0</v>
          </cell>
          <cell r="W13">
            <v>48</v>
          </cell>
          <cell r="X13">
            <v>1204.5999999999999</v>
          </cell>
          <cell r="Y13">
            <v>5176166.2</v>
          </cell>
          <cell r="Z13">
            <v>517616.62</v>
          </cell>
          <cell r="AA13">
            <v>569378.28</v>
          </cell>
          <cell r="AB13">
            <v>5782.08</v>
          </cell>
          <cell r="AC13">
            <v>6268943.1800000006</v>
          </cell>
        </row>
        <row r="14">
          <cell r="D14" t="str">
            <v>ท5632</v>
          </cell>
          <cell r="E14" t="str">
            <v>1. นางสุพิน เลิศรมยานันท์
2. นายไพศาล เลิศรมยานันท์</v>
          </cell>
          <cell r="F14" t="str">
            <v>130 ม.7 ต.เวียงเหนือ อ.เวียงชัย จ.เชียงราย 57210</v>
          </cell>
          <cell r="G14" t="str">
            <v>เวียงเหนือ</v>
          </cell>
          <cell r="H14" t="str">
            <v>เวียงชัย</v>
          </cell>
          <cell r="I14" t="str">
            <v>เชียงราย</v>
          </cell>
          <cell r="J14" t="str">
            <v>4948 I 9602</v>
          </cell>
          <cell r="K14" t="str">
            <v>โฉนดที่ดิน</v>
          </cell>
          <cell r="L14">
            <v>33043</v>
          </cell>
          <cell r="M14">
            <v>429</v>
          </cell>
          <cell r="N14">
            <v>5710</v>
          </cell>
          <cell r="O14">
            <v>1</v>
          </cell>
          <cell r="P14">
            <v>2</v>
          </cell>
          <cell r="Q14">
            <v>0</v>
          </cell>
          <cell r="R14">
            <v>0</v>
          </cell>
          <cell r="S14">
            <v>1</v>
          </cell>
          <cell r="T14">
            <v>17</v>
          </cell>
          <cell r="U14">
            <v>1</v>
          </cell>
          <cell r="V14">
            <v>0</v>
          </cell>
          <cell r="W14">
            <v>83</v>
          </cell>
          <cell r="X14">
            <v>917</v>
          </cell>
          <cell r="Y14">
            <v>107289</v>
          </cell>
          <cell r="Z14">
            <v>10728.9</v>
          </cell>
          <cell r="AA14">
            <v>11801.79</v>
          </cell>
          <cell r="AB14">
            <v>44291.1</v>
          </cell>
          <cell r="AC14">
            <v>174110.79</v>
          </cell>
        </row>
        <row r="15">
          <cell r="D15" t="str">
            <v>ท5646</v>
          </cell>
          <cell r="E15" t="str">
            <v>1. นางสุภา หงส์อัศวิน
2. นางสาวดาลอน มูลวงค์</v>
          </cell>
          <cell r="F15" t="str">
            <v>75 ม.5 ต.เวียงเหนือ อ.เวียงชัย จ.เชียงราย 57210</v>
          </cell>
          <cell r="G15" t="str">
            <v>เวียงเหนือ</v>
          </cell>
          <cell r="H15" t="str">
            <v>เวียงชัย</v>
          </cell>
          <cell r="I15" t="str">
            <v>เชียงราย</v>
          </cell>
          <cell r="J15" t="str">
            <v>4948 I 9602</v>
          </cell>
          <cell r="K15" t="str">
            <v>โฉนดที่ดิน</v>
          </cell>
          <cell r="L15">
            <v>12974</v>
          </cell>
          <cell r="M15">
            <v>157</v>
          </cell>
          <cell r="N15">
            <v>555</v>
          </cell>
          <cell r="O15">
            <v>2</v>
          </cell>
          <cell r="P15">
            <v>2</v>
          </cell>
          <cell r="Q15">
            <v>20</v>
          </cell>
          <cell r="R15">
            <v>0</v>
          </cell>
          <cell r="S15">
            <v>3</v>
          </cell>
          <cell r="T15">
            <v>85</v>
          </cell>
          <cell r="U15">
            <v>1</v>
          </cell>
          <cell r="V15">
            <v>2</v>
          </cell>
          <cell r="W15">
            <v>35</v>
          </cell>
          <cell r="X15">
            <v>1475</v>
          </cell>
          <cell r="Y15">
            <v>567875</v>
          </cell>
          <cell r="Z15">
            <v>56787.5</v>
          </cell>
          <cell r="AA15">
            <v>62466.25</v>
          </cell>
          <cell r="AB15">
            <v>93662.5</v>
          </cell>
          <cell r="AC15">
            <v>780791.25</v>
          </cell>
        </row>
        <row r="16">
          <cell r="D16" t="str">
            <v>ท5420</v>
          </cell>
          <cell r="E16" t="str">
            <v>1. นางสุรีรัตน์ เกษชม
2. นายเดชา เกษชม</v>
          </cell>
          <cell r="F16" t="str">
            <v>42 ม.8 ต.แม่ไร่ อ.แม่จัน จ.เชียงราย 57240</v>
          </cell>
          <cell r="G16" t="str">
            <v>เวียงชัย</v>
          </cell>
          <cell r="H16" t="str">
            <v>เวียงชัย</v>
          </cell>
          <cell r="I16" t="str">
            <v>เชียงราย</v>
          </cell>
          <cell r="J16" t="str">
            <v>4940 I 9298</v>
          </cell>
          <cell r="K16" t="str">
            <v>โฉนดที่ดิน</v>
          </cell>
          <cell r="L16">
            <v>4014</v>
          </cell>
          <cell r="M16">
            <v>125</v>
          </cell>
          <cell r="N16">
            <v>1455</v>
          </cell>
          <cell r="O16">
            <v>1</v>
          </cell>
          <cell r="P16">
            <v>0</v>
          </cell>
          <cell r="Q16">
            <v>99</v>
          </cell>
          <cell r="R16">
            <v>0</v>
          </cell>
          <cell r="S16">
            <v>0</v>
          </cell>
          <cell r="T16">
            <v>52</v>
          </cell>
          <cell r="U16">
            <v>1</v>
          </cell>
          <cell r="V16">
            <v>0</v>
          </cell>
          <cell r="W16">
            <v>47</v>
          </cell>
          <cell r="X16">
            <v>2602.5</v>
          </cell>
          <cell r="Y16">
            <v>135330</v>
          </cell>
          <cell r="Z16">
            <v>27066</v>
          </cell>
          <cell r="AA16">
            <v>16239.6</v>
          </cell>
          <cell r="AB16">
            <v>67665</v>
          </cell>
          <cell r="AC16">
            <v>246300.6</v>
          </cell>
        </row>
        <row r="17">
          <cell r="D17" t="str">
            <v>ท5421</v>
          </cell>
          <cell r="E17" t="str">
            <v>1. นางสุรีรัตน์ เกษชม
2. นายเดชา เกษชม</v>
          </cell>
          <cell r="F17" t="str">
            <v>42 ม.8 ต.แม่ไร่ อ.แม่จัน จ.เชียงราย 57240</v>
          </cell>
          <cell r="G17" t="str">
            <v>เวียงชัย</v>
          </cell>
          <cell r="H17" t="str">
            <v>เวียงชัย</v>
          </cell>
          <cell r="I17" t="str">
            <v>เชียงราย</v>
          </cell>
          <cell r="J17" t="str">
            <v>4948 I 9298</v>
          </cell>
          <cell r="K17" t="str">
            <v>โฉนดที่ดิน</v>
          </cell>
          <cell r="L17">
            <v>4015</v>
          </cell>
          <cell r="M17">
            <v>126</v>
          </cell>
          <cell r="N17">
            <v>1456</v>
          </cell>
          <cell r="O17">
            <v>1</v>
          </cell>
          <cell r="P17">
            <v>0</v>
          </cell>
          <cell r="Q17">
            <v>85</v>
          </cell>
          <cell r="R17">
            <v>0</v>
          </cell>
          <cell r="S17">
            <v>3</v>
          </cell>
          <cell r="T17">
            <v>71</v>
          </cell>
          <cell r="U17">
            <v>0</v>
          </cell>
          <cell r="V17">
            <v>1</v>
          </cell>
          <cell r="W17">
            <v>14</v>
          </cell>
          <cell r="X17">
            <v>2602.5</v>
          </cell>
          <cell r="Y17">
            <v>965527.5</v>
          </cell>
          <cell r="Z17">
            <v>193105.5</v>
          </cell>
          <cell r="AA17">
            <v>115863.3</v>
          </cell>
          <cell r="AB17">
            <v>29668.5</v>
          </cell>
          <cell r="AC17">
            <v>1304164.8</v>
          </cell>
        </row>
        <row r="18">
          <cell r="D18" t="str">
            <v>อ5421-01</v>
          </cell>
          <cell r="E18" t="str">
            <v>1. นางสุรีรัตน์ เกษชม
2. นายเดชา เกษชม</v>
          </cell>
          <cell r="F18" t="str">
            <v>42 ม.8 ต.แม่ไร่ อ.แม่จัน จ.เชียงราย 57240</v>
          </cell>
          <cell r="G18" t="str">
            <v>เวียงชัย</v>
          </cell>
          <cell r="H18" t="str">
            <v>เวียงชัย</v>
          </cell>
          <cell r="I18" t="str">
            <v>เชียงราย</v>
          </cell>
          <cell r="J18" t="str">
            <v>4948 I 9298</v>
          </cell>
          <cell r="K18" t="str">
            <v>โฉนดที่ดิน</v>
          </cell>
          <cell r="L18">
            <v>4015</v>
          </cell>
          <cell r="M18">
            <v>126</v>
          </cell>
          <cell r="N18">
            <v>1456</v>
          </cell>
          <cell r="O18">
            <v>1</v>
          </cell>
          <cell r="P18">
            <v>0</v>
          </cell>
          <cell r="Q18">
            <v>85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D19" t="str">
            <v>อ5421-02</v>
          </cell>
          <cell r="E19" t="str">
            <v>1. นางสุรีรัตน์ เกษชม
2. นายเดชา เกษชม</v>
          </cell>
          <cell r="F19" t="str">
            <v>42 ม.8 ต.แม่ไร่ อ.แม่จัน จ.เชียงราย 57240</v>
          </cell>
          <cell r="G19" t="str">
            <v>เวียงชัย</v>
          </cell>
          <cell r="H19" t="str">
            <v>เวียงชัย</v>
          </cell>
          <cell r="I19" t="str">
            <v>เชียงราย</v>
          </cell>
          <cell r="J19" t="str">
            <v>4948 I 9298</v>
          </cell>
          <cell r="K19" t="str">
            <v>โฉนดที่ดิน</v>
          </cell>
          <cell r="L19">
            <v>4015</v>
          </cell>
          <cell r="M19">
            <v>126</v>
          </cell>
          <cell r="N19">
            <v>1456</v>
          </cell>
          <cell r="O19">
            <v>1</v>
          </cell>
          <cell r="P19">
            <v>0</v>
          </cell>
          <cell r="Q19">
            <v>85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D20" t="str">
            <v>ท5408.12</v>
          </cell>
          <cell r="E20" t="str">
            <v>1. นายเจษฎา ตามคุณ
2. นางสาววิภาวรรณ วิเศษคุณ</v>
          </cell>
          <cell r="F20" t="str">
            <v>45 ม.2 ต.ทุ่งก่อ อ.เวียงเชียงรุ้ง จ.เชียงราย 57210</v>
          </cell>
          <cell r="G20" t="str">
            <v>เวียงชัย</v>
          </cell>
          <cell r="H20" t="str">
            <v>เวียงชัย</v>
          </cell>
          <cell r="I20" t="str">
            <v>เชียงราย</v>
          </cell>
          <cell r="J20" t="str">
            <v>4948 I 9098</v>
          </cell>
          <cell r="K20" t="str">
            <v>โฉนดที่ดิน</v>
          </cell>
          <cell r="L20">
            <v>12421</v>
          </cell>
          <cell r="M20">
            <v>2133</v>
          </cell>
          <cell r="N20">
            <v>13161</v>
          </cell>
          <cell r="O20">
            <v>0</v>
          </cell>
          <cell r="P20">
            <v>0</v>
          </cell>
          <cell r="Q20">
            <v>50</v>
          </cell>
          <cell r="R20">
            <v>0</v>
          </cell>
          <cell r="S20">
            <v>0</v>
          </cell>
          <cell r="T20">
            <v>50</v>
          </cell>
          <cell r="U20">
            <v>0</v>
          </cell>
          <cell r="V20">
            <v>0</v>
          </cell>
          <cell r="W20">
            <v>0</v>
          </cell>
          <cell r="X20">
            <v>11860</v>
          </cell>
          <cell r="Y20">
            <v>593000</v>
          </cell>
          <cell r="Z20">
            <v>118600</v>
          </cell>
          <cell r="AA20">
            <v>71160</v>
          </cell>
          <cell r="AB20">
            <v>0</v>
          </cell>
          <cell r="AC20">
            <v>782760</v>
          </cell>
        </row>
        <row r="21">
          <cell r="D21" t="str">
            <v>ท5408.14</v>
          </cell>
          <cell r="E21" t="str">
            <v>1. นายนพดล ทิพย์ขันธ์
2. นางสาวกานท์ชญา จินดาวงศ์</v>
          </cell>
          <cell r="F21" t="str">
            <v>108 ม.11 ต.รอบเวียง อ.เมืองเชียงราย จ.เชียงราย 57000</v>
          </cell>
          <cell r="G21" t="str">
            <v>เวียงชัย</v>
          </cell>
          <cell r="H21" t="str">
            <v>เวียงชัย</v>
          </cell>
          <cell r="I21" t="str">
            <v>เชียงราย</v>
          </cell>
          <cell r="J21" t="str">
            <v>4948 I 9098</v>
          </cell>
          <cell r="K21" t="str">
            <v>โฉนดที่ดิน</v>
          </cell>
          <cell r="L21">
            <v>40659</v>
          </cell>
          <cell r="M21">
            <v>2031</v>
          </cell>
          <cell r="N21">
            <v>12828</v>
          </cell>
          <cell r="O21">
            <v>0</v>
          </cell>
          <cell r="P21">
            <v>0</v>
          </cell>
          <cell r="Q21">
            <v>89.1</v>
          </cell>
          <cell r="R21">
            <v>0</v>
          </cell>
          <cell r="S21">
            <v>0</v>
          </cell>
          <cell r="T21">
            <v>89.1</v>
          </cell>
          <cell r="U21">
            <v>0</v>
          </cell>
          <cell r="V21">
            <v>0</v>
          </cell>
          <cell r="W21">
            <v>0</v>
          </cell>
          <cell r="X21">
            <v>11860</v>
          </cell>
          <cell r="Y21">
            <v>1056726</v>
          </cell>
          <cell r="Z21">
            <v>211345.2</v>
          </cell>
          <cell r="AA21">
            <v>126807.12</v>
          </cell>
          <cell r="AB21">
            <v>0</v>
          </cell>
          <cell r="AC21">
            <v>1394878.3199999998</v>
          </cell>
        </row>
        <row r="22">
          <cell r="D22" t="str">
            <v>ท5476</v>
          </cell>
          <cell r="E22" t="str">
            <v>1. นายบุญธรรม วุฒิชมภู
2. นางไพฑูรย์ ปิ่นแก้ว</v>
          </cell>
          <cell r="F22" t="str">
            <v>43 ม.5 ต.นางแล อ.เมืองเชียงราย จ.เชียงราย 57100</v>
          </cell>
          <cell r="G22" t="str">
            <v>เวียงชัย</v>
          </cell>
          <cell r="H22" t="str">
            <v>เวียงชัย</v>
          </cell>
          <cell r="I22" t="str">
            <v>เชียงราย</v>
          </cell>
          <cell r="J22" t="str">
            <v>4948 I 9298</v>
          </cell>
          <cell r="K22" t="str">
            <v>โฉนดที่ดิน</v>
          </cell>
          <cell r="L22">
            <v>37452</v>
          </cell>
          <cell r="M22">
            <v>1095</v>
          </cell>
          <cell r="N22">
            <v>10797</v>
          </cell>
          <cell r="O22">
            <v>5</v>
          </cell>
          <cell r="P22">
            <v>0</v>
          </cell>
          <cell r="Q22">
            <v>0</v>
          </cell>
          <cell r="R22">
            <v>3</v>
          </cell>
          <cell r="S22">
            <v>0</v>
          </cell>
          <cell r="T22">
            <v>43</v>
          </cell>
          <cell r="U22">
            <v>1</v>
          </cell>
          <cell r="V22">
            <v>3</v>
          </cell>
          <cell r="W22">
            <v>57</v>
          </cell>
          <cell r="X22">
            <v>1204.5999999999999</v>
          </cell>
          <cell r="Y22">
            <v>1497317.8</v>
          </cell>
          <cell r="Z22">
            <v>149731.78</v>
          </cell>
          <cell r="AA22">
            <v>164704.95999999999</v>
          </cell>
          <cell r="AB22">
            <v>91188.22</v>
          </cell>
          <cell r="AC22">
            <v>1902942.76</v>
          </cell>
        </row>
        <row r="23">
          <cell r="D23" t="str">
            <v>ท5408.15</v>
          </cell>
          <cell r="E23" t="str">
            <v>1. นายสิทธิชัย อินทร
2. นางสาววรกมล วิเชียรผลา</v>
          </cell>
          <cell r="F23" t="str">
            <v>100/69 ม.8 ต.สันทราย อ.เมืองเชียงราย จ.เชียงราย 57110</v>
          </cell>
          <cell r="G23" t="str">
            <v>เวียงชัย</v>
          </cell>
          <cell r="H23" t="str">
            <v>เวียงชัย</v>
          </cell>
          <cell r="I23" t="str">
            <v>เชียงราย</v>
          </cell>
          <cell r="J23" t="str">
            <v>4948 I 9098</v>
          </cell>
          <cell r="K23" t="str">
            <v>โฉนดที่ดิน</v>
          </cell>
          <cell r="L23">
            <v>40658</v>
          </cell>
          <cell r="M23">
            <v>2030</v>
          </cell>
          <cell r="N23">
            <v>12827</v>
          </cell>
          <cell r="O23">
            <v>0</v>
          </cell>
          <cell r="P23">
            <v>0</v>
          </cell>
          <cell r="Q23">
            <v>85.2</v>
          </cell>
          <cell r="R23">
            <v>0</v>
          </cell>
          <cell r="S23">
            <v>0</v>
          </cell>
          <cell r="T23">
            <v>85.2</v>
          </cell>
          <cell r="U23">
            <v>0</v>
          </cell>
          <cell r="V23">
            <v>0</v>
          </cell>
          <cell r="W23">
            <v>0</v>
          </cell>
          <cell r="X23">
            <v>11860</v>
          </cell>
          <cell r="Y23">
            <v>1010472</v>
          </cell>
          <cell r="Z23">
            <v>202094.4</v>
          </cell>
          <cell r="AA23">
            <v>121256.64</v>
          </cell>
          <cell r="AB23">
            <v>0</v>
          </cell>
          <cell r="AC23">
            <v>1333823.0399999998</v>
          </cell>
        </row>
        <row r="24">
          <cell r="D24" t="str">
            <v>ท5463</v>
          </cell>
          <cell r="E24" t="str">
            <v>1. นายเสรี ชุมภูรัตน์
2. นายจรัญ ชุมภูรัตน์</v>
          </cell>
          <cell r="F24" t="str">
            <v>217 ม.9 ต.รอบเวียง อ.เมืองเชียงราย จ.เชียงราย 57000</v>
          </cell>
          <cell r="G24" t="str">
            <v>เวียงชัย</v>
          </cell>
          <cell r="H24" t="str">
            <v>เวียงชัย</v>
          </cell>
          <cell r="I24" t="str">
            <v>เชียงราย</v>
          </cell>
          <cell r="J24" t="str">
            <v>4948 I 9298</v>
          </cell>
          <cell r="K24" t="str">
            <v>โฉนดที่ดิน</v>
          </cell>
          <cell r="L24">
            <v>10675</v>
          </cell>
          <cell r="M24">
            <v>38</v>
          </cell>
          <cell r="N24">
            <v>1370</v>
          </cell>
          <cell r="O24">
            <v>12</v>
          </cell>
          <cell r="P24">
            <v>2</v>
          </cell>
          <cell r="Q24">
            <v>77</v>
          </cell>
          <cell r="R24">
            <v>12</v>
          </cell>
          <cell r="S24">
            <v>2</v>
          </cell>
          <cell r="T24">
            <v>77</v>
          </cell>
          <cell r="U24">
            <v>0</v>
          </cell>
          <cell r="V24">
            <v>0</v>
          </cell>
          <cell r="W24">
            <v>0</v>
          </cell>
          <cell r="X24">
            <v>1204.5999999999999</v>
          </cell>
          <cell r="Y24">
            <v>6115754.2000000002</v>
          </cell>
          <cell r="Z24">
            <v>611575.42000000004</v>
          </cell>
          <cell r="AA24">
            <v>672732.96</v>
          </cell>
          <cell r="AB24">
            <v>0</v>
          </cell>
          <cell r="AC24">
            <v>7400062.5800000001</v>
          </cell>
        </row>
        <row r="25">
          <cell r="D25" t="str">
            <v>ท5474</v>
          </cell>
          <cell r="E25" t="str">
            <v>จ่าสิบเอกยงยุทธ ยุทธศักดิ์ชาตรี</v>
          </cell>
          <cell r="F25" t="str">
            <v>321 ม.22 ต.รอบเวียง อ.เมืองเชียงราย จ.เชียงราย 57000</v>
          </cell>
          <cell r="G25" t="str">
            <v>เวียงชัย</v>
          </cell>
          <cell r="H25" t="str">
            <v>เวียงชัย</v>
          </cell>
          <cell r="I25" t="str">
            <v>เชียงราย</v>
          </cell>
          <cell r="J25" t="str">
            <v>4948 I 9298</v>
          </cell>
          <cell r="K25" t="str">
            <v>โฉนดที่ดิน</v>
          </cell>
          <cell r="L25">
            <v>3995</v>
          </cell>
          <cell r="M25">
            <v>7</v>
          </cell>
          <cell r="N25">
            <v>1341</v>
          </cell>
          <cell r="O25">
            <v>6</v>
          </cell>
          <cell r="P25">
            <v>1</v>
          </cell>
          <cell r="Q25">
            <v>31.9</v>
          </cell>
          <cell r="R25">
            <v>3</v>
          </cell>
          <cell r="S25">
            <v>1</v>
          </cell>
          <cell r="T25">
            <v>62</v>
          </cell>
          <cell r="U25">
            <v>2</v>
          </cell>
          <cell r="V25">
            <v>3</v>
          </cell>
          <cell r="W25">
            <v>69.900000000000091</v>
          </cell>
          <cell r="X25">
            <v>1204.5999999999999</v>
          </cell>
          <cell r="Y25">
            <v>1640665.2</v>
          </cell>
          <cell r="Z25">
            <v>164066.51999999999</v>
          </cell>
          <cell r="AA25">
            <v>180473.17</v>
          </cell>
          <cell r="AB25">
            <v>140926.15</v>
          </cell>
          <cell r="AC25">
            <v>2126131.04</v>
          </cell>
        </row>
        <row r="26">
          <cell r="D26" t="str">
            <v>ท5468.01</v>
          </cell>
          <cell r="E26" t="str">
            <v>นางธัญญพัทธ์ คันธวังอินทร์</v>
          </cell>
          <cell r="F26" t="str">
            <v>29 ม.9 ต.รอบเวียง อ.เมืองเชียงราย จ.เชียงราย 57000</v>
          </cell>
          <cell r="G26" t="str">
            <v>เวียงชัย</v>
          </cell>
          <cell r="H26" t="str">
            <v>เวียงชัย</v>
          </cell>
          <cell r="I26" t="str">
            <v>เชียงราย</v>
          </cell>
          <cell r="J26" t="str">
            <v>4948 I 9298</v>
          </cell>
          <cell r="K26" t="str">
            <v>โฉนดที่ดิน</v>
          </cell>
          <cell r="L26">
            <v>32855</v>
          </cell>
          <cell r="M26">
            <v>714</v>
          </cell>
          <cell r="N26">
            <v>9304</v>
          </cell>
          <cell r="O26">
            <v>6</v>
          </cell>
          <cell r="P26">
            <v>0</v>
          </cell>
          <cell r="Q26">
            <v>0</v>
          </cell>
          <cell r="R26">
            <v>6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1204.5999999999999</v>
          </cell>
          <cell r="Y26">
            <v>2891040</v>
          </cell>
          <cell r="Z26">
            <v>289104</v>
          </cell>
          <cell r="AA26">
            <v>318014.40000000002</v>
          </cell>
          <cell r="AB26">
            <v>0</v>
          </cell>
          <cell r="AC26">
            <v>3498158.4</v>
          </cell>
        </row>
        <row r="27">
          <cell r="D27" t="str">
            <v>ท5468.02</v>
          </cell>
          <cell r="E27" t="str">
            <v>นางธัญญพัทธ์ คันธวังอินทร์</v>
          </cell>
          <cell r="F27" t="str">
            <v>29 ม.9 ต.รอบเวียง อ.เมืองเชียงราย จ.เชียงราย 57000</v>
          </cell>
          <cell r="G27" t="str">
            <v>เวียงชัย</v>
          </cell>
          <cell r="H27" t="str">
            <v>เวียงชัย</v>
          </cell>
          <cell r="I27" t="str">
            <v>เชียงราย</v>
          </cell>
          <cell r="J27" t="str">
            <v>4948 I 9298</v>
          </cell>
          <cell r="K27" t="str">
            <v>โฉนดที่ดิน</v>
          </cell>
          <cell r="L27">
            <v>32854</v>
          </cell>
          <cell r="M27">
            <v>713</v>
          </cell>
          <cell r="N27">
            <v>9303</v>
          </cell>
          <cell r="O27">
            <v>2</v>
          </cell>
          <cell r="P27">
            <v>0</v>
          </cell>
          <cell r="Q27">
            <v>0</v>
          </cell>
          <cell r="R27">
            <v>2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1204.5999999999999</v>
          </cell>
          <cell r="Y27">
            <v>963680</v>
          </cell>
          <cell r="Z27">
            <v>96368</v>
          </cell>
          <cell r="AA27">
            <v>106004.8</v>
          </cell>
          <cell r="AB27">
            <v>0</v>
          </cell>
          <cell r="AC27">
            <v>1166052.8</v>
          </cell>
        </row>
        <row r="28">
          <cell r="D28" t="str">
            <v>ท5555.02</v>
          </cell>
          <cell r="E28" t="str">
            <v>นางกาญจนา ใจจินา</v>
          </cell>
          <cell r="F28" t="str">
            <v>121 ม.2 ต.รอบเวียง อ.เมืองเชียงราย จ.เชียงราย 57000</v>
          </cell>
          <cell r="G28" t="str">
            <v>เวียงเหนือ</v>
          </cell>
          <cell r="H28" t="str">
            <v>เวียงชัย</v>
          </cell>
          <cell r="I28" t="str">
            <v>เชียงราย</v>
          </cell>
          <cell r="J28" t="str">
            <v>4948 I 9402</v>
          </cell>
          <cell r="K28" t="str">
            <v>โฉนดที่ดิน</v>
          </cell>
          <cell r="L28">
            <v>23000</v>
          </cell>
          <cell r="M28">
            <v>300</v>
          </cell>
          <cell r="N28">
            <v>4294</v>
          </cell>
          <cell r="O28">
            <v>7</v>
          </cell>
          <cell r="P28">
            <v>2</v>
          </cell>
          <cell r="Q28">
            <v>3</v>
          </cell>
          <cell r="R28">
            <v>1</v>
          </cell>
          <cell r="S28">
            <v>1</v>
          </cell>
          <cell r="T28">
            <v>17</v>
          </cell>
          <cell r="U28">
            <v>6</v>
          </cell>
          <cell r="V28">
            <v>0</v>
          </cell>
          <cell r="W28">
            <v>86</v>
          </cell>
          <cell r="X28">
            <v>885</v>
          </cell>
          <cell r="Y28">
            <v>457545</v>
          </cell>
          <cell r="Z28">
            <v>45754.5</v>
          </cell>
          <cell r="AA28">
            <v>50329.95</v>
          </cell>
          <cell r="AB28">
            <v>220011</v>
          </cell>
          <cell r="AC28">
            <v>773640.45</v>
          </cell>
        </row>
        <row r="29">
          <cell r="D29" t="str">
            <v>ท5641</v>
          </cell>
          <cell r="E29" t="str">
            <v>นางแก้ว รานรอน</v>
          </cell>
          <cell r="F29" t="str">
            <v>5 ม.4 ต.เวียงเหนือ อ.เวียงชัย จ.เชียงราย 57210</v>
          </cell>
          <cell r="G29" t="str">
            <v>เวียงเหนือ</v>
          </cell>
          <cell r="H29" t="str">
            <v>เวียงชัย</v>
          </cell>
          <cell r="I29" t="str">
            <v>เชียงราย</v>
          </cell>
          <cell r="J29" t="str">
            <v>4948 I 9602</v>
          </cell>
          <cell r="K29" t="str">
            <v>โฉนดที่ดิน</v>
          </cell>
          <cell r="L29">
            <v>27386</v>
          </cell>
          <cell r="M29">
            <v>347</v>
          </cell>
          <cell r="N29">
            <v>4617</v>
          </cell>
          <cell r="O29">
            <v>2</v>
          </cell>
          <cell r="P29">
            <v>0</v>
          </cell>
          <cell r="Q29">
            <v>0</v>
          </cell>
          <cell r="R29">
            <v>0</v>
          </cell>
          <cell r="S29">
            <v>3</v>
          </cell>
          <cell r="T29">
            <v>96</v>
          </cell>
          <cell r="U29">
            <v>1</v>
          </cell>
          <cell r="V29">
            <v>0</v>
          </cell>
          <cell r="W29">
            <v>4</v>
          </cell>
          <cell r="X29">
            <v>678.5</v>
          </cell>
          <cell r="Y29">
            <v>268686</v>
          </cell>
          <cell r="Z29">
            <v>26868.6</v>
          </cell>
          <cell r="AA29">
            <v>29555.46</v>
          </cell>
          <cell r="AB29">
            <v>27411.4</v>
          </cell>
          <cell r="AC29">
            <v>352521.46</v>
          </cell>
        </row>
        <row r="30">
          <cell r="D30" t="str">
            <v>ท5547</v>
          </cell>
          <cell r="E30" t="str">
            <v>นางขันแก้ว อินต๊ะคำ</v>
          </cell>
          <cell r="F30" t="str">
            <v>101 ม.2 ต.รอบเวียง อ.เมืองเชียงราย จ.เชียงราย 57000</v>
          </cell>
          <cell r="G30" t="str">
            <v>เวียงเหนือ</v>
          </cell>
          <cell r="H30" t="str">
            <v>เวียงชัย</v>
          </cell>
          <cell r="I30" t="str">
            <v>เชียงราย</v>
          </cell>
          <cell r="J30" t="str">
            <v>4948 I 9402,9400</v>
          </cell>
          <cell r="K30" t="str">
            <v>โฉนดที่ดิน</v>
          </cell>
          <cell r="L30">
            <v>26484</v>
          </cell>
          <cell r="M30">
            <v>320</v>
          </cell>
          <cell r="N30">
            <v>4479</v>
          </cell>
          <cell r="O30">
            <v>1</v>
          </cell>
          <cell r="P30">
            <v>0</v>
          </cell>
          <cell r="Q30">
            <v>0</v>
          </cell>
          <cell r="R30">
            <v>0</v>
          </cell>
          <cell r="S30">
            <v>3</v>
          </cell>
          <cell r="T30">
            <v>79</v>
          </cell>
          <cell r="U30">
            <v>0</v>
          </cell>
          <cell r="V30">
            <v>0</v>
          </cell>
          <cell r="W30">
            <v>21</v>
          </cell>
          <cell r="X30">
            <v>765.9</v>
          </cell>
          <cell r="Y30">
            <v>290276.09999999998</v>
          </cell>
          <cell r="Z30">
            <v>0</v>
          </cell>
          <cell r="AA30">
            <v>29027.61</v>
          </cell>
          <cell r="AB30">
            <v>1608.39</v>
          </cell>
          <cell r="AC30">
            <v>320912.09999999998</v>
          </cell>
        </row>
        <row r="31">
          <cell r="D31" t="str">
            <v>ท5460</v>
          </cell>
          <cell r="E31" t="str">
            <v>นางคำเอ้ย ธุวะคำ</v>
          </cell>
          <cell r="F31" t="str">
            <v>1 ม.12 ต.รอบเวียง อ.เมืองเชียงราย จ.เชียงราย 57000</v>
          </cell>
          <cell r="G31" t="str">
            <v>เวียงชัย</v>
          </cell>
          <cell r="H31" t="str">
            <v>เวียงชัย</v>
          </cell>
          <cell r="I31" t="str">
            <v>เชียงราย</v>
          </cell>
          <cell r="J31" t="str">
            <v>4948 I 9298</v>
          </cell>
          <cell r="K31" t="str">
            <v>โฉนดที่ดิน</v>
          </cell>
          <cell r="L31">
            <v>10677</v>
          </cell>
          <cell r="M31">
            <v>45</v>
          </cell>
          <cell r="N31">
            <v>1377</v>
          </cell>
          <cell r="O31">
            <v>13</v>
          </cell>
          <cell r="P31">
            <v>0</v>
          </cell>
          <cell r="Q31">
            <v>62</v>
          </cell>
          <cell r="R31">
            <v>7</v>
          </cell>
          <cell r="S31">
            <v>3</v>
          </cell>
          <cell r="T31">
            <v>52</v>
          </cell>
          <cell r="U31">
            <v>5</v>
          </cell>
          <cell r="V31">
            <v>1</v>
          </cell>
          <cell r="W31">
            <v>10</v>
          </cell>
          <cell r="X31">
            <v>1204.5999999999999</v>
          </cell>
          <cell r="Y31">
            <v>3796899.2</v>
          </cell>
          <cell r="Z31">
            <v>379689.92</v>
          </cell>
          <cell r="AA31">
            <v>417658.91</v>
          </cell>
          <cell r="AB31">
            <v>254170.6</v>
          </cell>
          <cell r="AC31">
            <v>4848418.63</v>
          </cell>
        </row>
        <row r="32">
          <cell r="D32" t="str">
            <v>ท5424</v>
          </cell>
          <cell r="E32" t="str">
            <v>นางจรัสศรี เสพศิริสุข</v>
          </cell>
          <cell r="F32" t="str">
            <v>37 ม.9 ต.รอบเวียง อ.เมืองเชียงราย จ.เชียงราย 57000</v>
          </cell>
          <cell r="G32" t="str">
            <v>เวียงชัย</v>
          </cell>
          <cell r="H32" t="str">
            <v>เวียงชัย</v>
          </cell>
          <cell r="I32" t="str">
            <v>เชียงราย</v>
          </cell>
          <cell r="J32" t="str">
            <v>4948 I 9298</v>
          </cell>
          <cell r="K32" t="str">
            <v>โฉนดที่ดิน</v>
          </cell>
          <cell r="L32">
            <v>4020</v>
          </cell>
          <cell r="M32">
            <v>124</v>
          </cell>
          <cell r="N32">
            <v>1454</v>
          </cell>
          <cell r="O32">
            <v>0</v>
          </cell>
          <cell r="P32">
            <v>1</v>
          </cell>
          <cell r="Q32">
            <v>50.5</v>
          </cell>
          <cell r="R32">
            <v>0</v>
          </cell>
          <cell r="S32">
            <v>0</v>
          </cell>
          <cell r="T32">
            <v>83</v>
          </cell>
          <cell r="U32">
            <v>0</v>
          </cell>
          <cell r="V32">
            <v>0</v>
          </cell>
          <cell r="W32">
            <v>67.5</v>
          </cell>
          <cell r="X32">
            <v>2092.1999999999998</v>
          </cell>
          <cell r="Y32">
            <v>173652.6</v>
          </cell>
          <cell r="Z32">
            <v>17365.259999999998</v>
          </cell>
          <cell r="AA32">
            <v>19101.79</v>
          </cell>
          <cell r="AB32">
            <v>14122.35</v>
          </cell>
          <cell r="AC32">
            <v>224242.00000000003</v>
          </cell>
        </row>
        <row r="33">
          <cell r="D33" t="str">
            <v>ท5458.01</v>
          </cell>
          <cell r="E33" t="str">
            <v>นางจรัสศรี เสพศิริสุข</v>
          </cell>
          <cell r="F33" t="str">
            <v>37 ม.9 ต.รอบเวียง อ.เมืองเชียงราย จ.เชียงราย 57000</v>
          </cell>
          <cell r="G33" t="str">
            <v>เวียงชัย</v>
          </cell>
          <cell r="H33" t="str">
            <v>เวียงชัย</v>
          </cell>
          <cell r="I33" t="str">
            <v>เชียงราย</v>
          </cell>
          <cell r="J33" t="str">
            <v>4948 I 9298</v>
          </cell>
          <cell r="K33" t="str">
            <v>โฉนดที่ดิน</v>
          </cell>
          <cell r="L33">
            <v>38129</v>
          </cell>
          <cell r="M33">
            <v>1114</v>
          </cell>
          <cell r="N33">
            <v>11082</v>
          </cell>
          <cell r="O33">
            <v>3</v>
          </cell>
          <cell r="P33">
            <v>0</v>
          </cell>
          <cell r="Q33">
            <v>0</v>
          </cell>
          <cell r="R33">
            <v>2</v>
          </cell>
          <cell r="S33">
            <v>3</v>
          </cell>
          <cell r="T33">
            <v>62</v>
          </cell>
          <cell r="U33">
            <v>0</v>
          </cell>
          <cell r="V33">
            <v>0</v>
          </cell>
          <cell r="W33">
            <v>38</v>
          </cell>
          <cell r="X33">
            <v>2092.1999999999998</v>
          </cell>
          <cell r="Y33">
            <v>2431136.4</v>
          </cell>
          <cell r="Z33">
            <v>243113.64</v>
          </cell>
          <cell r="AA33">
            <v>267425</v>
          </cell>
          <cell r="AB33">
            <v>7950.36</v>
          </cell>
          <cell r="AC33">
            <v>2949625.4</v>
          </cell>
        </row>
        <row r="34">
          <cell r="D34" t="str">
            <v>ท5559</v>
          </cell>
          <cell r="E34" t="str">
            <v>นางจันทร์คำ พรมยศ</v>
          </cell>
          <cell r="F34" t="str">
            <v>37 ม.9 ต.รอบเวียง อ.เมืองเชียงราย จ.เชียงราย 57000</v>
          </cell>
          <cell r="G34" t="str">
            <v>เวียงเหนือ</v>
          </cell>
          <cell r="H34" t="str">
            <v>เวียงชัย</v>
          </cell>
          <cell r="I34" t="str">
            <v>เชียงราย</v>
          </cell>
          <cell r="J34" t="str">
            <v>4948 I 9402</v>
          </cell>
          <cell r="K34" t="str">
            <v>โฉนดที่ดิน</v>
          </cell>
          <cell r="L34">
            <v>29814</v>
          </cell>
          <cell r="M34">
            <v>334</v>
          </cell>
          <cell r="N34">
            <v>5060</v>
          </cell>
          <cell r="O34">
            <v>4</v>
          </cell>
          <cell r="P34">
            <v>0</v>
          </cell>
          <cell r="Q34">
            <v>0</v>
          </cell>
          <cell r="R34">
            <v>0</v>
          </cell>
          <cell r="S34">
            <v>2</v>
          </cell>
          <cell r="T34">
            <v>91</v>
          </cell>
          <cell r="U34">
            <v>3</v>
          </cell>
          <cell r="V34">
            <v>1</v>
          </cell>
          <cell r="W34">
            <v>9</v>
          </cell>
          <cell r="X34">
            <v>885</v>
          </cell>
          <cell r="Y34">
            <v>257535</v>
          </cell>
          <cell r="Z34">
            <v>25753.5</v>
          </cell>
          <cell r="AA34">
            <v>28328.85</v>
          </cell>
          <cell r="AB34">
            <v>115846.5</v>
          </cell>
          <cell r="AC34">
            <v>427463.85</v>
          </cell>
        </row>
        <row r="35">
          <cell r="D35" t="str">
            <v>ท5426.06</v>
          </cell>
          <cell r="E35" t="str">
            <v>นางจันทร์เพ็ญ หลิมรัตน์</v>
          </cell>
          <cell r="F35" t="str">
            <v>4/150 ซ.อนามัยงามเจริญ 11 แขวงท่าข้าม เขตบางขุนเทียน กทม.10150</v>
          </cell>
          <cell r="G35" t="str">
            <v>เวียงชัย</v>
          </cell>
          <cell r="H35" t="str">
            <v>เวียงชัย</v>
          </cell>
          <cell r="I35" t="str">
            <v>เชียงราย</v>
          </cell>
          <cell r="J35" t="str">
            <v>4948 I 9298</v>
          </cell>
          <cell r="K35" t="str">
            <v>โฉนดที่ดิน</v>
          </cell>
          <cell r="L35">
            <v>5487</v>
          </cell>
          <cell r="M35">
            <v>797</v>
          </cell>
          <cell r="N35">
            <v>11433</v>
          </cell>
          <cell r="O35">
            <v>0</v>
          </cell>
          <cell r="P35">
            <v>2</v>
          </cell>
          <cell r="Q35">
            <v>0</v>
          </cell>
          <cell r="R35">
            <v>0</v>
          </cell>
          <cell r="S35">
            <v>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15000</v>
          </cell>
          <cell r="Y35">
            <v>3000000</v>
          </cell>
          <cell r="Z35">
            <v>0</v>
          </cell>
          <cell r="AA35">
            <v>300000</v>
          </cell>
          <cell r="AB35">
            <v>0</v>
          </cell>
          <cell r="AC35">
            <v>3300000</v>
          </cell>
        </row>
        <row r="36">
          <cell r="D36" t="str">
            <v>ท5424.04</v>
          </cell>
          <cell r="E36" t="str">
            <v>นางจำเนียร สมัครกสิกรณ์</v>
          </cell>
          <cell r="F36" t="str">
            <v>247 ม.9 ต.รอบเวียง อ.เมืองเชียงราย จ.เชียงราย 57000</v>
          </cell>
          <cell r="G36" t="str">
            <v>เวียงชัย</v>
          </cell>
          <cell r="H36" t="str">
            <v>เวียงชัย</v>
          </cell>
          <cell r="I36" t="str">
            <v>เชียงราย</v>
          </cell>
          <cell r="J36" t="str">
            <v>4948 I 9298</v>
          </cell>
          <cell r="K36" t="str">
            <v>โฉนดที่ดิน</v>
          </cell>
          <cell r="L36">
            <v>38001</v>
          </cell>
          <cell r="M36">
            <v>1106</v>
          </cell>
          <cell r="N36">
            <v>11050</v>
          </cell>
          <cell r="O36">
            <v>3</v>
          </cell>
          <cell r="P36">
            <v>0</v>
          </cell>
          <cell r="Q36">
            <v>0</v>
          </cell>
          <cell r="R36">
            <v>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2602.5</v>
          </cell>
          <cell r="Y36">
            <v>3123000</v>
          </cell>
          <cell r="Z36">
            <v>624600</v>
          </cell>
          <cell r="AA36">
            <v>374760</v>
          </cell>
          <cell r="AB36">
            <v>0</v>
          </cell>
          <cell r="AC36">
            <v>4122360</v>
          </cell>
        </row>
        <row r="37">
          <cell r="D37" t="str">
            <v>ท5458.02</v>
          </cell>
          <cell r="E37" t="str">
            <v>นางจำเนียร สมัครกสิกรณ์</v>
          </cell>
          <cell r="F37" t="str">
            <v>247 หมู 9 ต.รอบเวียง อ.เมืองเชียงราย จ.เชียงราย 57000</v>
          </cell>
          <cell r="G37" t="str">
            <v>เวียงชัย</v>
          </cell>
          <cell r="H37" t="str">
            <v>เวียงชัย</v>
          </cell>
          <cell r="I37" t="str">
            <v>เชียงราย</v>
          </cell>
          <cell r="J37" t="str">
            <v>4948 I 9298</v>
          </cell>
          <cell r="K37" t="str">
            <v>โฉนดที่ดิน</v>
          </cell>
          <cell r="L37">
            <v>38130</v>
          </cell>
          <cell r="M37">
            <v>1115</v>
          </cell>
          <cell r="N37">
            <v>11083</v>
          </cell>
          <cell r="O37">
            <v>4</v>
          </cell>
          <cell r="P37">
            <v>0</v>
          </cell>
          <cell r="Q37">
            <v>0</v>
          </cell>
          <cell r="R37">
            <v>0</v>
          </cell>
          <cell r="S37">
            <v>2</v>
          </cell>
          <cell r="T37">
            <v>21</v>
          </cell>
          <cell r="U37">
            <v>3</v>
          </cell>
          <cell r="V37">
            <v>1</v>
          </cell>
          <cell r="W37">
            <v>79</v>
          </cell>
          <cell r="X37">
            <v>1743.5</v>
          </cell>
          <cell r="Y37">
            <v>385313.5</v>
          </cell>
          <cell r="Z37">
            <v>38531.35</v>
          </cell>
          <cell r="AA37">
            <v>42384.49</v>
          </cell>
          <cell r="AB37">
            <v>192656.75</v>
          </cell>
          <cell r="AC37">
            <v>658886.09</v>
          </cell>
        </row>
        <row r="38">
          <cell r="D38" t="str">
            <v>ท5425.06</v>
          </cell>
          <cell r="E38" t="str">
            <v>นางชุติทร โพธิวงค์</v>
          </cell>
          <cell r="F38" t="str">
            <v>131 ม.12 ต.รอบเวียง อ.เมืองเชียงราย จ.เชียงราย 57000</v>
          </cell>
          <cell r="G38" t="str">
            <v>เวียงชัย</v>
          </cell>
          <cell r="H38" t="str">
            <v>เวียงชัย</v>
          </cell>
          <cell r="I38" t="str">
            <v>เชียงราย</v>
          </cell>
          <cell r="J38" t="str">
            <v>4948 I 9298</v>
          </cell>
          <cell r="K38" t="str">
            <v>โฉนดที่ดิน</v>
          </cell>
          <cell r="L38">
            <v>32966</v>
          </cell>
          <cell r="M38">
            <v>1239</v>
          </cell>
          <cell r="N38">
            <v>12543</v>
          </cell>
          <cell r="O38">
            <v>0</v>
          </cell>
          <cell r="P38">
            <v>1</v>
          </cell>
          <cell r="Q38">
            <v>5</v>
          </cell>
          <cell r="R38">
            <v>0</v>
          </cell>
          <cell r="S38">
            <v>1</v>
          </cell>
          <cell r="T38">
            <v>5</v>
          </cell>
          <cell r="U38">
            <v>0</v>
          </cell>
          <cell r="V38">
            <v>0</v>
          </cell>
          <cell r="W38">
            <v>0</v>
          </cell>
          <cell r="X38">
            <v>15000</v>
          </cell>
          <cell r="Y38">
            <v>1575000</v>
          </cell>
          <cell r="Z38">
            <v>0</v>
          </cell>
          <cell r="AA38">
            <v>157500</v>
          </cell>
          <cell r="AB38">
            <v>0</v>
          </cell>
          <cell r="AC38">
            <v>1732500</v>
          </cell>
        </row>
        <row r="39">
          <cell r="D39" t="str">
            <v>ท5547.01</v>
          </cell>
          <cell r="E39" t="str">
            <v>นางตวงภร รัตนใจบุญ</v>
          </cell>
          <cell r="F39" t="str">
            <v>286 ม.2 ซ.ป่ายางมน ต.รอบเวียง อ.เมืองเชียงราย จ.เชียงราย 57000</v>
          </cell>
          <cell r="G39" t="str">
            <v>เวียงเหนือ</v>
          </cell>
          <cell r="H39" t="str">
            <v>เวียงชัย</v>
          </cell>
          <cell r="I39" t="str">
            <v>เชียงราย</v>
          </cell>
          <cell r="J39" t="str">
            <v>4948 I 9400, 9402</v>
          </cell>
          <cell r="K39" t="str">
            <v>โฉนดที่ดิน</v>
          </cell>
          <cell r="L39">
            <v>39965</v>
          </cell>
          <cell r="M39">
            <v>751</v>
          </cell>
          <cell r="N39">
            <v>7343</v>
          </cell>
          <cell r="O39">
            <v>0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69</v>
          </cell>
          <cell r="U39">
            <v>0</v>
          </cell>
          <cell r="V39">
            <v>0</v>
          </cell>
          <cell r="W39">
            <v>31</v>
          </cell>
          <cell r="X39">
            <v>765.9</v>
          </cell>
          <cell r="Y39">
            <v>52847.1</v>
          </cell>
          <cell r="Z39">
            <v>0</v>
          </cell>
          <cell r="AA39">
            <v>5284.71</v>
          </cell>
          <cell r="AB39">
            <v>2374.29</v>
          </cell>
          <cell r="AC39">
            <v>60506.1</v>
          </cell>
        </row>
        <row r="40">
          <cell r="D40" t="str">
            <v>ท5547.03</v>
          </cell>
          <cell r="E40" t="str">
            <v>นางตวงภร รัตนใจบุญ</v>
          </cell>
          <cell r="F40" t="str">
            <v>286 ม.2 ซ.ป่ายางมน ต.รอบเวียง อ.เมืองเชียงราย จ.เชียงราย 57000</v>
          </cell>
          <cell r="G40" t="str">
            <v>เวียงเหนือ</v>
          </cell>
          <cell r="H40" t="str">
            <v>เวียงชัย</v>
          </cell>
          <cell r="I40" t="str">
            <v>เชียงราย</v>
          </cell>
          <cell r="J40" t="str">
            <v>4948 I 9400</v>
          </cell>
          <cell r="K40" t="str">
            <v>โฉนดที่ดิน</v>
          </cell>
          <cell r="L40">
            <v>39964</v>
          </cell>
          <cell r="M40">
            <v>750</v>
          </cell>
          <cell r="N40">
            <v>7342</v>
          </cell>
          <cell r="O40">
            <v>0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1</v>
          </cell>
          <cell r="U40">
            <v>0</v>
          </cell>
          <cell r="V40">
            <v>0</v>
          </cell>
          <cell r="W40">
            <v>99</v>
          </cell>
          <cell r="X40">
            <v>765.9</v>
          </cell>
          <cell r="Y40">
            <v>765.9</v>
          </cell>
          <cell r="Z40">
            <v>0</v>
          </cell>
          <cell r="AA40">
            <v>76.59</v>
          </cell>
          <cell r="AB40">
            <v>382.95</v>
          </cell>
          <cell r="AC40">
            <v>1225.44</v>
          </cell>
        </row>
        <row r="41">
          <cell r="D41" t="str">
            <v>ท5457*</v>
          </cell>
          <cell r="E41" t="str">
            <v>นางโสภา กณะบุตร</v>
          </cell>
          <cell r="F41" t="str">
            <v>37/2 ม.11 ต.รอบเวียง อ.เมืองเชียงราย จ.เชียงราย 57000</v>
          </cell>
          <cell r="G41" t="str">
            <v>เวียงชัย</v>
          </cell>
          <cell r="H41" t="str">
            <v>เวียงชัย</v>
          </cell>
          <cell r="I41" t="str">
            <v>เชียงราย</v>
          </cell>
          <cell r="J41" t="str">
            <v>4948 I 9298</v>
          </cell>
          <cell r="K41" t="str">
            <v>โฉนดที่ดิน</v>
          </cell>
          <cell r="L41">
            <v>32137</v>
          </cell>
          <cell r="M41">
            <v>698</v>
          </cell>
          <cell r="N41">
            <v>9091</v>
          </cell>
          <cell r="O41">
            <v>2</v>
          </cell>
          <cell r="P41">
            <v>1</v>
          </cell>
          <cell r="Q41">
            <v>62</v>
          </cell>
          <cell r="R41">
            <v>2</v>
          </cell>
          <cell r="S41">
            <v>1</v>
          </cell>
          <cell r="T41">
            <v>62</v>
          </cell>
          <cell r="U41">
            <v>0</v>
          </cell>
          <cell r="V41">
            <v>0</v>
          </cell>
          <cell r="W41">
            <v>0</v>
          </cell>
          <cell r="X41">
            <v>2377.5</v>
          </cell>
          <cell r="Y41">
            <v>2287155</v>
          </cell>
          <cell r="Z41">
            <v>228715.5</v>
          </cell>
          <cell r="AA41">
            <v>251587.05</v>
          </cell>
          <cell r="AB41">
            <v>0</v>
          </cell>
          <cell r="AC41">
            <v>2767457.55</v>
          </cell>
        </row>
        <row r="42">
          <cell r="D42" t="str">
            <v>ท5480</v>
          </cell>
          <cell r="E42" t="str">
            <v>นางบัวคำ บุญจำนงค์</v>
          </cell>
          <cell r="F42" t="str">
            <v>25/1 ม.9 ต.รอบเวียง อ.เมืองเชียงราย จ.เชียงราย 57000</v>
          </cell>
          <cell r="G42" t="str">
            <v>เวียงชัย</v>
          </cell>
          <cell r="H42" t="str">
            <v>เวียงชัย</v>
          </cell>
          <cell r="I42" t="str">
            <v>เชียงราย</v>
          </cell>
          <cell r="J42" t="str">
            <v>4948 I 9298</v>
          </cell>
          <cell r="K42" t="str">
            <v>โฉนดที่ดิน</v>
          </cell>
          <cell r="L42">
            <v>37583</v>
          </cell>
          <cell r="M42">
            <v>1099</v>
          </cell>
          <cell r="N42">
            <v>10835</v>
          </cell>
          <cell r="O42">
            <v>2</v>
          </cell>
          <cell r="P42">
            <v>0</v>
          </cell>
          <cell r="Q42">
            <v>0</v>
          </cell>
          <cell r="R42">
            <v>1</v>
          </cell>
          <cell r="S42">
            <v>2</v>
          </cell>
          <cell r="T42">
            <v>59</v>
          </cell>
          <cell r="U42">
            <v>0</v>
          </cell>
          <cell r="V42">
            <v>1</v>
          </cell>
          <cell r="W42">
            <v>41</v>
          </cell>
          <cell r="X42">
            <v>1204.5999999999999</v>
          </cell>
          <cell r="Y42">
            <v>793831.4</v>
          </cell>
          <cell r="Z42">
            <v>79383.14</v>
          </cell>
          <cell r="AA42">
            <v>87321.45</v>
          </cell>
          <cell r="AB42">
            <v>16984.86</v>
          </cell>
          <cell r="AC42">
            <v>977520.85</v>
          </cell>
        </row>
        <row r="43">
          <cell r="D43" t="str">
            <v>ท5568</v>
          </cell>
          <cell r="E43" t="str">
            <v>นางบัวผัน สบบง</v>
          </cell>
          <cell r="F43" t="str">
            <v>235 ม.3 ต.รอบเวียง อ.เมืองเชียงราย จ.เชียงราย 57000</v>
          </cell>
          <cell r="G43" t="str">
            <v>เวียงเหนือ</v>
          </cell>
          <cell r="H43" t="str">
            <v>เวียงชัย</v>
          </cell>
          <cell r="I43" t="str">
            <v>เชียงราย</v>
          </cell>
          <cell r="J43" t="str">
            <v>4948 I 9402</v>
          </cell>
          <cell r="K43" t="str">
            <v>โฉนดที่ดิน</v>
          </cell>
          <cell r="L43">
            <v>22097</v>
          </cell>
          <cell r="M43">
            <v>291</v>
          </cell>
          <cell r="N43">
            <v>4146</v>
          </cell>
          <cell r="O43">
            <v>6</v>
          </cell>
          <cell r="P43">
            <v>2</v>
          </cell>
          <cell r="Q43">
            <v>18</v>
          </cell>
          <cell r="R43">
            <v>1</v>
          </cell>
          <cell r="S43">
            <v>0</v>
          </cell>
          <cell r="T43">
            <v>31</v>
          </cell>
          <cell r="U43">
            <v>5</v>
          </cell>
          <cell r="V43">
            <v>1</v>
          </cell>
          <cell r="W43">
            <v>87</v>
          </cell>
          <cell r="X43">
            <v>885</v>
          </cell>
          <cell r="Y43">
            <v>381435</v>
          </cell>
          <cell r="Z43">
            <v>38143.5</v>
          </cell>
          <cell r="AA43">
            <v>41957.85</v>
          </cell>
          <cell r="AB43">
            <v>190717.5</v>
          </cell>
          <cell r="AC43">
            <v>652253.85</v>
          </cell>
        </row>
        <row r="44">
          <cell r="D44" t="str">
            <v>ท5458</v>
          </cell>
          <cell r="E44" t="str">
            <v>นางปินคำ เพ็ญกุล</v>
          </cell>
          <cell r="F44" t="str">
            <v>2 ม.11 ต.เวียง อ.เมืองเชียงราย จ.เชียงราย 57000</v>
          </cell>
          <cell r="G44" t="str">
            <v>เวียงชัย</v>
          </cell>
          <cell r="H44" t="str">
            <v>เวียงชัย</v>
          </cell>
          <cell r="I44" t="str">
            <v>เชียงราย</v>
          </cell>
          <cell r="J44" t="str">
            <v>4948 I 9298</v>
          </cell>
          <cell r="K44" t="str">
            <v>โฉนดที่ดิน</v>
          </cell>
          <cell r="L44">
            <v>4008</v>
          </cell>
          <cell r="M44">
            <v>42</v>
          </cell>
          <cell r="N44">
            <v>1374</v>
          </cell>
          <cell r="O44">
            <v>6</v>
          </cell>
          <cell r="P44">
            <v>2</v>
          </cell>
          <cell r="Q44">
            <v>54.5</v>
          </cell>
          <cell r="R44">
            <v>2</v>
          </cell>
          <cell r="S44">
            <v>2</v>
          </cell>
          <cell r="T44">
            <v>22</v>
          </cell>
          <cell r="U44">
            <v>4</v>
          </cell>
          <cell r="V44">
            <v>0</v>
          </cell>
          <cell r="W44">
            <v>32.5</v>
          </cell>
          <cell r="X44">
            <v>1204.5999999999999</v>
          </cell>
          <cell r="Y44">
            <v>1231101.2</v>
          </cell>
          <cell r="Z44">
            <v>123110.12</v>
          </cell>
          <cell r="AA44">
            <v>135421.13</v>
          </cell>
          <cell r="AB44">
            <v>196650.95</v>
          </cell>
          <cell r="AC44">
            <v>1686283.3999999997</v>
          </cell>
        </row>
        <row r="45">
          <cell r="D45" t="str">
            <v>ท5481</v>
          </cell>
          <cell r="E45" t="str">
            <v>นางไพฑูรย์ ปิ่นแก้ว</v>
          </cell>
          <cell r="F45" t="str">
            <v>25 ม.9 ต.รอบเวียง อ.เมืองเชียงราย จ.เชียงราย 57000</v>
          </cell>
          <cell r="G45" t="str">
            <v>เวียงชัย</v>
          </cell>
          <cell r="H45" t="str">
            <v>เวียงชัย</v>
          </cell>
          <cell r="I45" t="str">
            <v>เชียงราย</v>
          </cell>
          <cell r="J45" t="str">
            <v>4948 I 9298</v>
          </cell>
          <cell r="K45" t="str">
            <v>โฉนดที่ดิน</v>
          </cell>
          <cell r="L45">
            <v>37584</v>
          </cell>
          <cell r="M45">
            <v>1100</v>
          </cell>
          <cell r="N45">
            <v>10836</v>
          </cell>
          <cell r="O45">
            <v>4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60</v>
          </cell>
          <cell r="U45">
            <v>3</v>
          </cell>
          <cell r="V45">
            <v>3</v>
          </cell>
          <cell r="W45">
            <v>40</v>
          </cell>
          <cell r="X45">
            <v>1204.5999999999999</v>
          </cell>
          <cell r="Y45">
            <v>72276</v>
          </cell>
          <cell r="Z45">
            <v>7227.6</v>
          </cell>
          <cell r="AA45">
            <v>7950.36</v>
          </cell>
          <cell r="AB45">
            <v>36138</v>
          </cell>
          <cell r="AC45">
            <v>123591.96</v>
          </cell>
        </row>
        <row r="46">
          <cell r="D46" t="str">
            <v>ท5633</v>
          </cell>
          <cell r="E46" t="str">
            <v>นางฟองสี คำกวน</v>
          </cell>
          <cell r="F46" t="str">
            <v>79 ม.11 ต.เวียงเหนือ อ.เวียงชัย จ.เชียงราย 57210</v>
          </cell>
          <cell r="G46" t="str">
            <v>เวียงเหนือ</v>
          </cell>
          <cell r="H46" t="str">
            <v>เวียงชัย</v>
          </cell>
          <cell r="I46" t="str">
            <v>เชียงราย</v>
          </cell>
          <cell r="J46" t="str">
            <v>4948 I 9602</v>
          </cell>
          <cell r="K46" t="str">
            <v>โฉนดที่ดิน</v>
          </cell>
          <cell r="L46">
            <v>1622</v>
          </cell>
          <cell r="M46">
            <v>144</v>
          </cell>
          <cell r="N46">
            <v>542</v>
          </cell>
          <cell r="O46">
            <v>3</v>
          </cell>
          <cell r="P46">
            <v>1</v>
          </cell>
          <cell r="Q46">
            <v>0</v>
          </cell>
          <cell r="R46">
            <v>0</v>
          </cell>
          <cell r="S46">
            <v>2</v>
          </cell>
          <cell r="T46">
            <v>7</v>
          </cell>
          <cell r="U46">
            <v>2</v>
          </cell>
          <cell r="V46">
            <v>2</v>
          </cell>
          <cell r="W46">
            <v>93</v>
          </cell>
          <cell r="X46">
            <v>678.5</v>
          </cell>
          <cell r="Y46">
            <v>140449.5</v>
          </cell>
          <cell r="Z46">
            <v>14044.95</v>
          </cell>
          <cell r="AA46">
            <v>15449.45</v>
          </cell>
          <cell r="AB46">
            <v>70224.75</v>
          </cell>
          <cell r="AC46">
            <v>240168.65000000002</v>
          </cell>
        </row>
        <row r="47">
          <cell r="D47" t="str">
            <v>ท5401</v>
          </cell>
          <cell r="E47" t="str">
            <v>นางมจุลี สินธุฉัตร</v>
          </cell>
          <cell r="F47" t="str">
            <v>1655/439 ถนนเพชรบุรีตัดใหม่ แขวงมักกะสัน เขตราชเทวี กทม.10400</v>
          </cell>
          <cell r="G47" t="str">
            <v>เวียงชัย</v>
          </cell>
          <cell r="H47" t="str">
            <v>เวียงชัย</v>
          </cell>
          <cell r="I47" t="str">
            <v>เชียงราย</v>
          </cell>
          <cell r="J47" t="str">
            <v>4948 I 9096,9098</v>
          </cell>
          <cell r="K47" t="str">
            <v>โฉนดที่ดิน</v>
          </cell>
          <cell r="L47">
            <v>10758</v>
          </cell>
          <cell r="M47">
            <v>26</v>
          </cell>
          <cell r="N47">
            <v>397</v>
          </cell>
          <cell r="O47">
            <v>3</v>
          </cell>
          <cell r="P47">
            <v>1</v>
          </cell>
          <cell r="Q47">
            <v>32</v>
          </cell>
          <cell r="R47">
            <v>0</v>
          </cell>
          <cell r="S47">
            <v>2</v>
          </cell>
          <cell r="T47">
            <v>7</v>
          </cell>
          <cell r="U47">
            <v>2</v>
          </cell>
          <cell r="V47">
            <v>3</v>
          </cell>
          <cell r="W47">
            <v>25</v>
          </cell>
          <cell r="X47">
            <v>1204.5999999999999</v>
          </cell>
          <cell r="Y47">
            <v>249352.2</v>
          </cell>
          <cell r="Z47">
            <v>24935.22</v>
          </cell>
          <cell r="AA47">
            <v>27428.74</v>
          </cell>
          <cell r="AB47">
            <v>124676.1</v>
          </cell>
          <cell r="AC47">
            <v>426392.26</v>
          </cell>
        </row>
        <row r="48">
          <cell r="D48" t="str">
            <v>ท5466</v>
          </cell>
          <cell r="E48" t="str">
            <v>นางลำแพน ตรีรัตน์</v>
          </cell>
          <cell r="F48" t="str">
            <v>126/1 ม.61 ต.รอบเวียง อ.เมืองเชียงราย จ.เชียงราย 57000</v>
          </cell>
          <cell r="G48" t="str">
            <v>เวียงชัย</v>
          </cell>
          <cell r="H48" t="str">
            <v>เวียงชัย</v>
          </cell>
          <cell r="I48" t="str">
            <v>เชียงราย</v>
          </cell>
          <cell r="J48" t="str">
            <v>4948 I 9298</v>
          </cell>
          <cell r="K48" t="str">
            <v>โฉนดที่ดิน</v>
          </cell>
          <cell r="L48">
            <v>28318</v>
          </cell>
          <cell r="M48">
            <v>619</v>
          </cell>
          <cell r="N48">
            <v>7949</v>
          </cell>
          <cell r="O48">
            <v>3</v>
          </cell>
          <cell r="P48">
            <v>1</v>
          </cell>
          <cell r="Q48">
            <v>19.399999999999999</v>
          </cell>
          <cell r="R48">
            <v>3</v>
          </cell>
          <cell r="S48">
            <v>1</v>
          </cell>
          <cell r="T48">
            <v>19.400000000000091</v>
          </cell>
          <cell r="U48">
            <v>0</v>
          </cell>
          <cell r="V48">
            <v>0</v>
          </cell>
          <cell r="W48">
            <v>0</v>
          </cell>
          <cell r="X48">
            <v>1204.5999999999999</v>
          </cell>
          <cell r="Y48">
            <v>1589349.24</v>
          </cell>
          <cell r="Z48">
            <v>158934.92000000001</v>
          </cell>
          <cell r="AA48">
            <v>174828.42</v>
          </cell>
          <cell r="AB48">
            <v>0</v>
          </cell>
          <cell r="AC48">
            <v>1923112.5799999998</v>
          </cell>
        </row>
        <row r="49">
          <cell r="D49" t="str">
            <v>ท5634</v>
          </cell>
          <cell r="E49" t="str">
            <v>นางลำแพน วงค์โท้ะ</v>
          </cell>
          <cell r="F49" t="str">
            <v>128 ม.4 ต.เวียงเหนือ อ.เวียงชัย จ.เชียงราย 57210</v>
          </cell>
          <cell r="G49" t="str">
            <v>เวียงเหนือ</v>
          </cell>
          <cell r="H49" t="str">
            <v>เวียงชัย</v>
          </cell>
          <cell r="I49" t="str">
            <v>เชียงราย</v>
          </cell>
          <cell r="J49" t="str">
            <v>4948 I 9602</v>
          </cell>
          <cell r="K49" t="str">
            <v>โฉนดที่ดิน</v>
          </cell>
          <cell r="L49">
            <v>32599</v>
          </cell>
          <cell r="M49">
            <v>424</v>
          </cell>
          <cell r="N49">
            <v>5600</v>
          </cell>
          <cell r="O49">
            <v>5</v>
          </cell>
          <cell r="P49">
            <v>3</v>
          </cell>
          <cell r="Q49">
            <v>62</v>
          </cell>
          <cell r="R49">
            <v>0</v>
          </cell>
          <cell r="S49">
            <v>3</v>
          </cell>
          <cell r="T49">
            <v>17</v>
          </cell>
          <cell r="U49">
            <v>5</v>
          </cell>
          <cell r="V49">
            <v>0</v>
          </cell>
          <cell r="W49">
            <v>45</v>
          </cell>
          <cell r="X49">
            <v>678.5</v>
          </cell>
          <cell r="Y49">
            <v>215084.5</v>
          </cell>
          <cell r="Z49">
            <v>21508.45</v>
          </cell>
          <cell r="AA49">
            <v>23659.3</v>
          </cell>
          <cell r="AB49">
            <v>107542.25</v>
          </cell>
          <cell r="AC49">
            <v>367794.5</v>
          </cell>
        </row>
        <row r="50">
          <cell r="D50" t="str">
            <v>ท5427</v>
          </cell>
          <cell r="E50" t="str">
            <v>นางวารุณี เศตะพราหมณ์</v>
          </cell>
          <cell r="F50" t="str">
            <v>156/1 ม.12 ต.รอบเวียง อ.เมืองเชียงราย จ.เชียงราย 57000</v>
          </cell>
          <cell r="G50" t="str">
            <v>เวียงชัย</v>
          </cell>
          <cell r="H50" t="str">
            <v>เวียงชัย</v>
          </cell>
          <cell r="I50" t="str">
            <v>เชียงราย</v>
          </cell>
          <cell r="J50" t="str">
            <v>4948 I 9298</v>
          </cell>
          <cell r="K50" t="str">
            <v>โฉนดที่ดิน</v>
          </cell>
          <cell r="L50">
            <v>4009</v>
          </cell>
          <cell r="M50">
            <v>215</v>
          </cell>
          <cell r="N50">
            <v>1546</v>
          </cell>
          <cell r="O50">
            <v>10</v>
          </cell>
          <cell r="P50">
            <v>2</v>
          </cell>
          <cell r="Q50">
            <v>92</v>
          </cell>
          <cell r="R50">
            <v>0</v>
          </cell>
          <cell r="S50">
            <v>0</v>
          </cell>
          <cell r="T50">
            <v>36</v>
          </cell>
          <cell r="U50">
            <v>10</v>
          </cell>
          <cell r="V50">
            <v>2</v>
          </cell>
          <cell r="W50">
            <v>56</v>
          </cell>
          <cell r="X50">
            <v>1318.6</v>
          </cell>
          <cell r="Y50">
            <v>47469.599999999999</v>
          </cell>
          <cell r="Z50">
            <v>9493.92</v>
          </cell>
          <cell r="AA50">
            <v>5696.35</v>
          </cell>
          <cell r="AB50">
            <v>23734.799999999999</v>
          </cell>
          <cell r="AC50">
            <v>86394.67</v>
          </cell>
        </row>
        <row r="51">
          <cell r="D51" t="str">
            <v>ท5473</v>
          </cell>
          <cell r="E51" t="str">
            <v>นางวิลาวัลย์ ฉั่วตระกูล</v>
          </cell>
          <cell r="F51" t="str">
            <v>98 ม.9 ต.รอบเวียง อ.เมืองเชียงราย จ.เชียงราย 57000</v>
          </cell>
          <cell r="G51" t="str">
            <v>เวียงชัย</v>
          </cell>
          <cell r="H51" t="str">
            <v>เวียงชัย</v>
          </cell>
          <cell r="I51" t="str">
            <v>เชียงราย</v>
          </cell>
          <cell r="J51" t="str">
            <v>4948 I 9298</v>
          </cell>
          <cell r="K51" t="str">
            <v>โฉนดที่ดิน</v>
          </cell>
          <cell r="L51">
            <v>34438</v>
          </cell>
          <cell r="M51">
            <v>732</v>
          </cell>
          <cell r="N51">
            <v>9756</v>
          </cell>
          <cell r="O51">
            <v>3</v>
          </cell>
          <cell r="P51">
            <v>0</v>
          </cell>
          <cell r="Q51">
            <v>55</v>
          </cell>
          <cell r="R51">
            <v>1</v>
          </cell>
          <cell r="S51">
            <v>1</v>
          </cell>
          <cell r="T51">
            <v>62</v>
          </cell>
          <cell r="U51">
            <v>1</v>
          </cell>
          <cell r="V51">
            <v>2</v>
          </cell>
          <cell r="W51">
            <v>93</v>
          </cell>
          <cell r="X51">
            <v>1204.5999999999999</v>
          </cell>
          <cell r="Y51">
            <v>676985.2</v>
          </cell>
          <cell r="Z51">
            <v>67698.52</v>
          </cell>
          <cell r="AA51">
            <v>74468.37</v>
          </cell>
          <cell r="AB51">
            <v>83478.78</v>
          </cell>
          <cell r="AC51">
            <v>902630.87</v>
          </cell>
        </row>
        <row r="52">
          <cell r="D52" t="str">
            <v>ท5560</v>
          </cell>
          <cell r="E52" t="str">
            <v>นางศรีชอน วงษ์ลา</v>
          </cell>
          <cell r="F52" t="str">
            <v>147 ม.2 ต.รอบเวียง อ.เมืองเชียงราย จ.เชียงราย 57000</v>
          </cell>
          <cell r="G52" t="str">
            <v>เวียงเหนือ</v>
          </cell>
          <cell r="H52" t="str">
            <v>เวียงชัย</v>
          </cell>
          <cell r="I52" t="str">
            <v>เชียงราย</v>
          </cell>
          <cell r="J52" t="str">
            <v>4948 I 9402</v>
          </cell>
          <cell r="K52" t="str">
            <v>โฉนดที่ดิน</v>
          </cell>
          <cell r="L52">
            <v>29815</v>
          </cell>
          <cell r="M52">
            <v>335</v>
          </cell>
          <cell r="N52">
            <v>5061</v>
          </cell>
          <cell r="O52">
            <v>4</v>
          </cell>
          <cell r="P52">
            <v>0</v>
          </cell>
          <cell r="Q52">
            <v>0</v>
          </cell>
          <cell r="R52">
            <v>0</v>
          </cell>
          <cell r="S52">
            <v>2</v>
          </cell>
          <cell r="T52">
            <v>91</v>
          </cell>
          <cell r="U52">
            <v>3</v>
          </cell>
          <cell r="V52">
            <v>1</v>
          </cell>
          <cell r="W52">
            <v>9</v>
          </cell>
          <cell r="X52">
            <v>885</v>
          </cell>
          <cell r="Y52">
            <v>257535</v>
          </cell>
          <cell r="Z52">
            <v>25753.5</v>
          </cell>
          <cell r="AA52">
            <v>28328.85</v>
          </cell>
          <cell r="AB52">
            <v>115846.5</v>
          </cell>
          <cell r="AC52">
            <v>427463.85</v>
          </cell>
        </row>
        <row r="53">
          <cell r="D53" t="str">
            <v>ท5468.03</v>
          </cell>
          <cell r="E53" t="str">
            <v>นางศรีวรรณา ชัยศิลปิน</v>
          </cell>
          <cell r="F53" t="str">
            <v>212 ม.9 ต.รอบเวียง อ.เมืองเชียงราย จ.เชียงราย 57000</v>
          </cell>
          <cell r="G53" t="str">
            <v>เวียงชัย</v>
          </cell>
          <cell r="H53" t="str">
            <v>เวียงชัย</v>
          </cell>
          <cell r="I53" t="str">
            <v>เชียงราย</v>
          </cell>
          <cell r="J53" t="str">
            <v>4948 I 9298</v>
          </cell>
          <cell r="K53" t="str">
            <v>โฉนดที่ดิน</v>
          </cell>
          <cell r="L53">
            <v>32853</v>
          </cell>
          <cell r="M53">
            <v>712</v>
          </cell>
          <cell r="N53">
            <v>9302</v>
          </cell>
          <cell r="O53">
            <v>2</v>
          </cell>
          <cell r="P53">
            <v>0</v>
          </cell>
          <cell r="Q53">
            <v>0</v>
          </cell>
          <cell r="R53">
            <v>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1204.5999999999999</v>
          </cell>
          <cell r="Y53">
            <v>963680</v>
          </cell>
          <cell r="Z53">
            <v>96368</v>
          </cell>
          <cell r="AA53">
            <v>106004.8</v>
          </cell>
          <cell r="AB53">
            <v>0</v>
          </cell>
          <cell r="AC53">
            <v>1166052.8</v>
          </cell>
        </row>
        <row r="54">
          <cell r="D54" t="str">
            <v>ท5425</v>
          </cell>
          <cell r="E54" t="str">
            <v>นางสาวเครือมาศ พุทธวงค์</v>
          </cell>
          <cell r="F54" t="str">
            <v>288/6 ซ.พุทธบูชา แขวงบางมด เขตทุ่งครุ กทม.10140</v>
          </cell>
          <cell r="G54" t="str">
            <v>เวียงชัย</v>
          </cell>
          <cell r="H54" t="str">
            <v>เวียงชัย</v>
          </cell>
          <cell r="I54" t="str">
            <v>เชียงราย</v>
          </cell>
          <cell r="J54" t="str">
            <v>4948 I 9298</v>
          </cell>
          <cell r="K54" t="str">
            <v>โฉนดที่ดิน</v>
          </cell>
          <cell r="L54">
            <v>40160</v>
          </cell>
          <cell r="M54">
            <v>1241</v>
          </cell>
          <cell r="N54">
            <v>12545</v>
          </cell>
          <cell r="O54">
            <v>3</v>
          </cell>
          <cell r="P54">
            <v>0</v>
          </cell>
          <cell r="Q54">
            <v>46.1</v>
          </cell>
          <cell r="R54">
            <v>3</v>
          </cell>
          <cell r="S54">
            <v>0</v>
          </cell>
          <cell r="T54">
            <v>46.099999999999909</v>
          </cell>
          <cell r="U54">
            <v>0</v>
          </cell>
          <cell r="V54">
            <v>0</v>
          </cell>
          <cell r="W54">
            <v>0</v>
          </cell>
          <cell r="X54">
            <v>8895</v>
          </cell>
          <cell r="Y54">
            <v>11084059.5</v>
          </cell>
          <cell r="Z54">
            <v>0</v>
          </cell>
          <cell r="AA54">
            <v>1108405.95</v>
          </cell>
          <cell r="AB54">
            <v>0</v>
          </cell>
          <cell r="AC54">
            <v>12192465.449999999</v>
          </cell>
        </row>
        <row r="55">
          <cell r="D55" t="str">
            <v>ท5425.01</v>
          </cell>
          <cell r="E55" t="str">
            <v>นางสาวเครือมาศ พุทธวงค์</v>
          </cell>
          <cell r="F55" t="str">
            <v>288/6 ซ.พุทธบูชา แขวงบางมด เขตทุ่งครุ กทม.10140</v>
          </cell>
          <cell r="G55" t="str">
            <v>เวียงชัย</v>
          </cell>
          <cell r="H55" t="str">
            <v>เวียงชัย</v>
          </cell>
          <cell r="I55" t="str">
            <v>เชียงราย</v>
          </cell>
          <cell r="J55" t="str">
            <v>4948 I 9298</v>
          </cell>
          <cell r="K55" t="str">
            <v>โฉนดที่ดิน</v>
          </cell>
          <cell r="L55">
            <v>5493</v>
          </cell>
          <cell r="M55">
            <v>1234</v>
          </cell>
          <cell r="N55">
            <v>12538</v>
          </cell>
          <cell r="O55">
            <v>0</v>
          </cell>
          <cell r="P55">
            <v>1</v>
          </cell>
          <cell r="Q55">
            <v>5</v>
          </cell>
          <cell r="R55">
            <v>0</v>
          </cell>
          <cell r="S55">
            <v>1</v>
          </cell>
          <cell r="T55">
            <v>5</v>
          </cell>
          <cell r="U55">
            <v>0</v>
          </cell>
          <cell r="V55">
            <v>0</v>
          </cell>
          <cell r="W55">
            <v>0</v>
          </cell>
          <cell r="X55">
            <v>8895</v>
          </cell>
          <cell r="Y55">
            <v>933975</v>
          </cell>
          <cell r="Z55">
            <v>0</v>
          </cell>
          <cell r="AA55">
            <v>93397.5</v>
          </cell>
          <cell r="AB55">
            <v>0</v>
          </cell>
          <cell r="AC55">
            <v>1027372.5</v>
          </cell>
        </row>
        <row r="56">
          <cell r="D56" t="str">
            <v>ท5425.02</v>
          </cell>
          <cell r="E56" t="str">
            <v>นางสาวเครือมาศ พุทธวงค์</v>
          </cell>
          <cell r="F56" t="str">
            <v>288/6 ซ.พุทธบูชา แขวงบางมด เขตทุ่งครุ กทม.10140</v>
          </cell>
          <cell r="G56" t="str">
            <v>เวียงชัย</v>
          </cell>
          <cell r="H56" t="str">
            <v>เวียงชัย</v>
          </cell>
          <cell r="I56" t="str">
            <v>เชียงราย</v>
          </cell>
          <cell r="J56" t="str">
            <v>4948 I 9298</v>
          </cell>
          <cell r="K56" t="str">
            <v>โฉนดที่ดิน</v>
          </cell>
          <cell r="L56">
            <v>5494</v>
          </cell>
          <cell r="M56">
            <v>1235</v>
          </cell>
          <cell r="N56">
            <v>12539</v>
          </cell>
          <cell r="O56">
            <v>0</v>
          </cell>
          <cell r="P56">
            <v>1</v>
          </cell>
          <cell r="Q56">
            <v>5</v>
          </cell>
          <cell r="R56">
            <v>0</v>
          </cell>
          <cell r="S56">
            <v>1</v>
          </cell>
          <cell r="T56">
            <v>5</v>
          </cell>
          <cell r="U56">
            <v>0</v>
          </cell>
          <cell r="V56">
            <v>0</v>
          </cell>
          <cell r="W56">
            <v>0</v>
          </cell>
          <cell r="X56">
            <v>8895</v>
          </cell>
          <cell r="Y56">
            <v>933975</v>
          </cell>
          <cell r="Z56">
            <v>0</v>
          </cell>
          <cell r="AA56">
            <v>93397.5</v>
          </cell>
          <cell r="AB56">
            <v>0</v>
          </cell>
          <cell r="AC56">
            <v>1027372.5</v>
          </cell>
        </row>
        <row r="57">
          <cell r="D57" t="str">
            <v>ท5471</v>
          </cell>
          <cell r="E57" t="str">
            <v>นางสาวธัญญาภรณ์ ขันจินา</v>
          </cell>
          <cell r="F57" t="str">
            <v>24 ม.9 ต.รอบเวียง อ.เมืองเชียงราย จ.เชียงราย 57000</v>
          </cell>
          <cell r="G57" t="str">
            <v>เวียงชัย</v>
          </cell>
          <cell r="H57" t="str">
            <v>เวียงชัย</v>
          </cell>
          <cell r="I57" t="str">
            <v>เชียงราย</v>
          </cell>
          <cell r="J57" t="str">
            <v>4948 I 9298</v>
          </cell>
          <cell r="K57" t="str">
            <v>โฉนดที่ดิน</v>
          </cell>
          <cell r="L57">
            <v>10662</v>
          </cell>
          <cell r="M57">
            <v>6</v>
          </cell>
          <cell r="N57">
            <v>1340</v>
          </cell>
          <cell r="O57">
            <v>3</v>
          </cell>
          <cell r="P57">
            <v>3</v>
          </cell>
          <cell r="Q57">
            <v>29</v>
          </cell>
          <cell r="R57">
            <v>0</v>
          </cell>
          <cell r="S57">
            <v>1</v>
          </cell>
          <cell r="T57">
            <v>51</v>
          </cell>
          <cell r="U57">
            <v>3</v>
          </cell>
          <cell r="V57">
            <v>1</v>
          </cell>
          <cell r="W57">
            <v>78</v>
          </cell>
          <cell r="X57">
            <v>1204.5999999999999</v>
          </cell>
          <cell r="Y57">
            <v>181894.6</v>
          </cell>
          <cell r="Z57">
            <v>18189.46</v>
          </cell>
          <cell r="AA57">
            <v>20008.41</v>
          </cell>
          <cell r="AB57">
            <v>90947.3</v>
          </cell>
          <cell r="AC57">
            <v>311039.77</v>
          </cell>
        </row>
        <row r="58">
          <cell r="D58" t="str">
            <v>ท5549.02</v>
          </cell>
          <cell r="E58" t="str">
            <v>นางสาวนันทนิตย์ อุตใจ</v>
          </cell>
          <cell r="F58" t="str">
            <v>46 ม.2 ต.รอบเวียง อ.เมืองเชียงราย จ.เชียงราย 57000</v>
          </cell>
          <cell r="G58" t="str">
            <v>เวียงเหนือ</v>
          </cell>
          <cell r="H58" t="str">
            <v>เวียงชัย</v>
          </cell>
          <cell r="I58" t="str">
            <v>เชียงราย</v>
          </cell>
          <cell r="J58" t="str">
            <v>4948 I 9402</v>
          </cell>
          <cell r="K58" t="str">
            <v>โฉนดที่ดิน</v>
          </cell>
          <cell r="L58">
            <v>38515</v>
          </cell>
          <cell r="M58">
            <v>472</v>
          </cell>
          <cell r="N58">
            <v>6987</v>
          </cell>
          <cell r="O58">
            <v>0</v>
          </cell>
          <cell r="P58">
            <v>2</v>
          </cell>
          <cell r="Q58">
            <v>0</v>
          </cell>
          <cell r="R58">
            <v>0</v>
          </cell>
          <cell r="S58">
            <v>1</v>
          </cell>
          <cell r="T58">
            <v>88</v>
          </cell>
          <cell r="U58">
            <v>0</v>
          </cell>
          <cell r="V58">
            <v>0</v>
          </cell>
          <cell r="W58">
            <v>12</v>
          </cell>
          <cell r="X58">
            <v>1000</v>
          </cell>
          <cell r="Y58">
            <v>188000</v>
          </cell>
          <cell r="Z58">
            <v>37600</v>
          </cell>
          <cell r="AA58">
            <v>22560</v>
          </cell>
          <cell r="AB58">
            <v>1200</v>
          </cell>
          <cell r="AC58">
            <v>249360</v>
          </cell>
        </row>
        <row r="59">
          <cell r="D59" t="str">
            <v>อ5549.02-01</v>
          </cell>
          <cell r="E59" t="str">
            <v>นางสาวนันทนิตย์ อุตใจ</v>
          </cell>
          <cell r="F59" t="str">
            <v>46 ม.2 ต.รอบเวียง อ.เมืองเชียงราย จ.เชียงราย 57000</v>
          </cell>
          <cell r="G59" t="str">
            <v>เวียงเหนือ</v>
          </cell>
          <cell r="H59" t="str">
            <v>เวียงชัย</v>
          </cell>
          <cell r="I59" t="str">
            <v>เชียงราย</v>
          </cell>
          <cell r="J59" t="str">
            <v>4948 I 9402</v>
          </cell>
          <cell r="K59" t="str">
            <v>โฉนดที่ดิน</v>
          </cell>
          <cell r="L59">
            <v>38515</v>
          </cell>
          <cell r="M59">
            <v>472</v>
          </cell>
          <cell r="N59">
            <v>6987</v>
          </cell>
          <cell r="O59">
            <v>0</v>
          </cell>
          <cell r="P59">
            <v>2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1000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D60" t="str">
            <v>อ5549.02-02</v>
          </cell>
          <cell r="E60" t="str">
            <v>นางสาวนันทนิตย์ อุตใจ</v>
          </cell>
          <cell r="F60" t="str">
            <v>46 ม.2 ต.รอบเวียง อ.เมืองเชียงราย จ.เชียงราย 57000</v>
          </cell>
          <cell r="G60" t="str">
            <v>เวียงเหนือ</v>
          </cell>
          <cell r="H60" t="str">
            <v>เวียงชัย</v>
          </cell>
          <cell r="I60" t="str">
            <v>เชียงราย</v>
          </cell>
          <cell r="J60" t="str">
            <v>4948 I 9402</v>
          </cell>
          <cell r="K60" t="str">
            <v>โฉนดที่ดิน</v>
          </cell>
          <cell r="L60">
            <v>38515</v>
          </cell>
          <cell r="M60">
            <v>472</v>
          </cell>
          <cell r="N60">
            <v>6987</v>
          </cell>
          <cell r="O60">
            <v>0</v>
          </cell>
          <cell r="P60">
            <v>2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1000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D61" t="str">
            <v>ท5408.09</v>
          </cell>
          <cell r="E61" t="str">
            <v>นางสาวประภาไพ ปรวกพรมมา</v>
          </cell>
          <cell r="F61" t="str">
            <v>114 ม.4 ต.ป่าซาง อ.เวียงเชียงรุ้ง จ.เชียงราย 57210</v>
          </cell>
          <cell r="G61" t="str">
            <v>เวียงชัย</v>
          </cell>
          <cell r="H61" t="str">
            <v>เวียงชัย</v>
          </cell>
          <cell r="I61" t="str">
            <v>เชียงราย</v>
          </cell>
          <cell r="J61" t="str">
            <v>4948 I 9098</v>
          </cell>
          <cell r="K61" t="str">
            <v>โฉนดที่ดิน</v>
          </cell>
          <cell r="L61">
            <v>11920</v>
          </cell>
          <cell r="M61">
            <v>2132</v>
          </cell>
          <cell r="N61">
            <v>13160</v>
          </cell>
          <cell r="O61">
            <v>0</v>
          </cell>
          <cell r="P61">
            <v>0</v>
          </cell>
          <cell r="Q61">
            <v>50</v>
          </cell>
          <cell r="R61">
            <v>0</v>
          </cell>
          <cell r="S61">
            <v>0</v>
          </cell>
          <cell r="T61">
            <v>50</v>
          </cell>
          <cell r="U61">
            <v>0</v>
          </cell>
          <cell r="V61">
            <v>0</v>
          </cell>
          <cell r="W61">
            <v>0</v>
          </cell>
          <cell r="X61">
            <v>11860</v>
          </cell>
          <cell r="Y61">
            <v>593000</v>
          </cell>
          <cell r="Z61">
            <v>118600</v>
          </cell>
          <cell r="AA61">
            <v>71160</v>
          </cell>
          <cell r="AB61">
            <v>0</v>
          </cell>
          <cell r="AC61">
            <v>782760</v>
          </cell>
        </row>
        <row r="62">
          <cell r="D62" t="str">
            <v>ท5563.01</v>
          </cell>
          <cell r="E62" t="str">
            <v>นางสาวพรปวีณ์ ใจแปง</v>
          </cell>
          <cell r="F62" t="str">
            <v>69 ม.3 ต.รอบเวียง อ.เมืองเชียงราย จ.เชียงราย 57000</v>
          </cell>
          <cell r="G62" t="str">
            <v>เวียงชัย</v>
          </cell>
          <cell r="H62" t="str">
            <v>เวียงชัย</v>
          </cell>
          <cell r="I62" t="str">
            <v>เชียงราย</v>
          </cell>
          <cell r="J62" t="str">
            <v>4948 I 9402</v>
          </cell>
          <cell r="K62" t="str">
            <v>โฉนดที่ดิน</v>
          </cell>
          <cell r="L62">
            <v>21378</v>
          </cell>
          <cell r="M62">
            <v>272</v>
          </cell>
          <cell r="N62">
            <v>3302</v>
          </cell>
          <cell r="O62">
            <v>6</v>
          </cell>
          <cell r="P62">
            <v>1</v>
          </cell>
          <cell r="Q62">
            <v>67</v>
          </cell>
          <cell r="R62">
            <v>1</v>
          </cell>
          <cell r="S62">
            <v>1</v>
          </cell>
          <cell r="T62">
            <v>23</v>
          </cell>
          <cell r="U62">
            <v>5</v>
          </cell>
          <cell r="V62">
            <v>0</v>
          </cell>
          <cell r="W62">
            <v>44</v>
          </cell>
          <cell r="X62">
            <v>982.7</v>
          </cell>
          <cell r="Y62">
            <v>513952.1</v>
          </cell>
          <cell r="Z62">
            <v>51395.21</v>
          </cell>
          <cell r="AA62">
            <v>56534.73</v>
          </cell>
          <cell r="AB62">
            <v>200863.88</v>
          </cell>
          <cell r="AC62">
            <v>822745.91999999993</v>
          </cell>
        </row>
        <row r="63">
          <cell r="D63" t="str">
            <v>ท5442</v>
          </cell>
          <cell r="E63" t="str">
            <v>นางสาวพวงทอง แสนคำ</v>
          </cell>
          <cell r="F63" t="str">
            <v>178 ม.8 ต.เวียงชัย อ.เวียงชัย จ.เชียงราย 57210</v>
          </cell>
          <cell r="G63" t="str">
            <v>เวียงชัย</v>
          </cell>
          <cell r="H63" t="str">
            <v>เวียงชัย</v>
          </cell>
          <cell r="I63" t="str">
            <v>เชียงราย</v>
          </cell>
          <cell r="J63" t="str">
            <v>4948 I 9098</v>
          </cell>
          <cell r="K63" t="str">
            <v>โฉนดที่ดิน</v>
          </cell>
          <cell r="L63">
            <v>22540</v>
          </cell>
          <cell r="M63">
            <v>297</v>
          </cell>
          <cell r="N63">
            <v>5944</v>
          </cell>
          <cell r="O63">
            <v>0</v>
          </cell>
          <cell r="P63">
            <v>0</v>
          </cell>
          <cell r="Q63">
            <v>45</v>
          </cell>
          <cell r="R63">
            <v>0</v>
          </cell>
          <cell r="S63">
            <v>0</v>
          </cell>
          <cell r="T63">
            <v>45</v>
          </cell>
          <cell r="U63">
            <v>0</v>
          </cell>
          <cell r="V63">
            <v>0</v>
          </cell>
          <cell r="W63">
            <v>0</v>
          </cell>
          <cell r="X63">
            <v>16656</v>
          </cell>
          <cell r="Y63">
            <v>749520</v>
          </cell>
          <cell r="Z63">
            <v>149904</v>
          </cell>
          <cell r="AA63">
            <v>89942.399999999994</v>
          </cell>
          <cell r="AB63">
            <v>0</v>
          </cell>
          <cell r="AC63">
            <v>989366.4</v>
          </cell>
        </row>
        <row r="64">
          <cell r="D64" t="str">
            <v>อ5442-01</v>
          </cell>
          <cell r="E64" t="str">
            <v>นางสาวพวงทอง แสนคำ</v>
          </cell>
          <cell r="F64" t="str">
            <v>178 ม.8 ต.เวียงชัย อ.เวียงชัย จ.เชียงราย 57210</v>
          </cell>
          <cell r="G64" t="str">
            <v>เวียงชัย</v>
          </cell>
          <cell r="H64" t="str">
            <v>เวียงชัย</v>
          </cell>
          <cell r="I64" t="str">
            <v>เชียงราย</v>
          </cell>
          <cell r="J64" t="str">
            <v>4948 I 9098</v>
          </cell>
          <cell r="K64" t="str">
            <v>โฉนดที่ดิน</v>
          </cell>
          <cell r="L64">
            <v>22540</v>
          </cell>
          <cell r="M64">
            <v>297</v>
          </cell>
          <cell r="N64">
            <v>5944</v>
          </cell>
          <cell r="O64">
            <v>0</v>
          </cell>
          <cell r="P64">
            <v>0</v>
          </cell>
          <cell r="Q64">
            <v>45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18222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D65" t="str">
            <v>อ5442-02</v>
          </cell>
          <cell r="E65" t="str">
            <v>นางสาวพวงทอง แสนคำ</v>
          </cell>
          <cell r="F65" t="str">
            <v>178 ม.8 ต.เวียงชัย อ.เวียงชัย จ.เชียงราย 57210</v>
          </cell>
          <cell r="G65" t="str">
            <v>เวียงชัย</v>
          </cell>
          <cell r="H65" t="str">
            <v>เวียงชัย</v>
          </cell>
          <cell r="I65" t="str">
            <v>เชียงราย</v>
          </cell>
          <cell r="J65" t="str">
            <v>4948 I 9098</v>
          </cell>
          <cell r="K65" t="str">
            <v>โฉนดที่ดิน</v>
          </cell>
          <cell r="L65">
            <v>22540</v>
          </cell>
          <cell r="M65">
            <v>297</v>
          </cell>
          <cell r="N65">
            <v>5944</v>
          </cell>
          <cell r="O65">
            <v>0</v>
          </cell>
          <cell r="P65">
            <v>0</v>
          </cell>
          <cell r="Q65">
            <v>45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18222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D66" t="str">
            <v>ท5464.01</v>
          </cell>
          <cell r="E66" t="str">
            <v>นางสาวพูลสุข กันธะนภี</v>
          </cell>
          <cell r="F66" t="str">
            <v>54 ม.15 ต.ปะหลาน อ.พยัคฆภูมิพิสัย จ.มหาสารคาม 44110</v>
          </cell>
          <cell r="G66" t="str">
            <v>เวียงชัย</v>
          </cell>
          <cell r="H66" t="str">
            <v>เวียงชัย</v>
          </cell>
          <cell r="I66" t="str">
            <v>เชียงราย</v>
          </cell>
          <cell r="J66" t="str">
            <v>4948 I 9298</v>
          </cell>
          <cell r="K66" t="str">
            <v>โฉนดที่ดิน</v>
          </cell>
          <cell r="L66">
            <v>39565</v>
          </cell>
          <cell r="M66">
            <v>1214</v>
          </cell>
          <cell r="N66">
            <v>12160</v>
          </cell>
          <cell r="O66">
            <v>2</v>
          </cell>
          <cell r="P66">
            <v>1</v>
          </cell>
          <cell r="Q66">
            <v>48.5</v>
          </cell>
          <cell r="R66">
            <v>2</v>
          </cell>
          <cell r="S66">
            <v>1</v>
          </cell>
          <cell r="T66">
            <v>48.5</v>
          </cell>
          <cell r="U66">
            <v>0</v>
          </cell>
          <cell r="V66">
            <v>0</v>
          </cell>
          <cell r="W66">
            <v>0</v>
          </cell>
          <cell r="X66">
            <v>1204.5999999999999</v>
          </cell>
          <cell r="Y66">
            <v>1142563.1000000001</v>
          </cell>
          <cell r="Z66">
            <v>114256.31</v>
          </cell>
          <cell r="AA66">
            <v>125681.94</v>
          </cell>
          <cell r="AB66">
            <v>0</v>
          </cell>
          <cell r="AC66">
            <v>1382501.35</v>
          </cell>
        </row>
        <row r="67">
          <cell r="D67" t="str">
            <v>ท5549.01</v>
          </cell>
          <cell r="E67" t="str">
            <v>นางสาวรสริน ศรีจันทร์</v>
          </cell>
          <cell r="F67" t="str">
            <v>65 ม.3 ต.ป่าก่อดำ อ.แม่ลาว จ.เชียงราย 57250</v>
          </cell>
          <cell r="G67" t="str">
            <v>เวียงเหนือ</v>
          </cell>
          <cell r="H67" t="str">
            <v>เวียงชัย</v>
          </cell>
          <cell r="I67" t="str">
            <v>เชียงราย</v>
          </cell>
          <cell r="J67" t="str">
            <v>4948 I 9402</v>
          </cell>
          <cell r="K67" t="str">
            <v>โฉนดที่ดิน</v>
          </cell>
          <cell r="L67">
            <v>38514</v>
          </cell>
          <cell r="M67">
            <v>471</v>
          </cell>
          <cell r="N67">
            <v>6986</v>
          </cell>
          <cell r="O67">
            <v>0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23</v>
          </cell>
          <cell r="U67">
            <v>0</v>
          </cell>
          <cell r="V67">
            <v>0</v>
          </cell>
          <cell r="W67">
            <v>77</v>
          </cell>
          <cell r="X67">
            <v>2000</v>
          </cell>
          <cell r="Y67">
            <v>46000</v>
          </cell>
          <cell r="Z67">
            <v>9200</v>
          </cell>
          <cell r="AA67">
            <v>5520</v>
          </cell>
          <cell r="AB67">
            <v>15400</v>
          </cell>
          <cell r="AC67">
            <v>76120</v>
          </cell>
        </row>
        <row r="68">
          <cell r="D68" t="str">
            <v>ท5647</v>
          </cell>
          <cell r="E68" t="str">
            <v>นางสาวลาดอน มูลวงค์</v>
          </cell>
          <cell r="F68" t="str">
            <v>50 ม.6 ต.เวียงเหนือ อ.เวียงชัย จ.เชียงราย 57210</v>
          </cell>
          <cell r="G68" t="str">
            <v>เวียงเหนือ</v>
          </cell>
          <cell r="H68" t="str">
            <v>เวียงชัย</v>
          </cell>
          <cell r="I68" t="str">
            <v>เชียงราย</v>
          </cell>
          <cell r="J68" t="str">
            <v>4948 I 9602</v>
          </cell>
          <cell r="K68" t="str">
            <v>โฉนดที่ดิน</v>
          </cell>
          <cell r="L68">
            <v>22325</v>
          </cell>
          <cell r="M68">
            <v>328</v>
          </cell>
          <cell r="N68">
            <v>4209</v>
          </cell>
          <cell r="O68">
            <v>1</v>
          </cell>
          <cell r="P68">
            <v>2</v>
          </cell>
          <cell r="Q68">
            <v>7</v>
          </cell>
          <cell r="R68">
            <v>1</v>
          </cell>
          <cell r="S68">
            <v>2</v>
          </cell>
          <cell r="T68">
            <v>7</v>
          </cell>
          <cell r="U68">
            <v>0</v>
          </cell>
          <cell r="V68">
            <v>0</v>
          </cell>
          <cell r="W68">
            <v>0</v>
          </cell>
          <cell r="X68">
            <v>1298</v>
          </cell>
          <cell r="Y68">
            <v>787886</v>
          </cell>
          <cell r="Z68">
            <v>78788.600000000006</v>
          </cell>
          <cell r="AA68">
            <v>86667.46</v>
          </cell>
          <cell r="AB68">
            <v>0</v>
          </cell>
          <cell r="AC68">
            <v>953342.05999999994</v>
          </cell>
        </row>
        <row r="69">
          <cell r="D69" t="str">
            <v>ต5408.04</v>
          </cell>
          <cell r="E69" t="str">
            <v>นางสาววรรณเพ็ญ ปินตาปวง</v>
          </cell>
          <cell r="F69" t="str">
            <v>282 ม.3 ต.เวียงชีย อ.เวียงชัย จ.เชียงราย 57210</v>
          </cell>
          <cell r="G69" t="str">
            <v>เวียงชัย</v>
          </cell>
          <cell r="H69" t="str">
            <v>เวียงชัย</v>
          </cell>
          <cell r="I69" t="str">
            <v>เชียงราย</v>
          </cell>
          <cell r="J69" t="str">
            <v>4948 I 9098</v>
          </cell>
          <cell r="K69" t="str">
            <v>โฉนดที่ดิน</v>
          </cell>
          <cell r="L69">
            <v>40471</v>
          </cell>
          <cell r="M69">
            <v>1988</v>
          </cell>
          <cell r="N69">
            <v>12706</v>
          </cell>
          <cell r="O69">
            <v>0</v>
          </cell>
          <cell r="P69">
            <v>0</v>
          </cell>
          <cell r="Q69">
            <v>66.2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10000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D70" t="str">
            <v>ท5422.01</v>
          </cell>
          <cell r="E70" t="str">
            <v>นางสาวอัญญภรณ์ สิงห์แก้วอรุณ</v>
          </cell>
          <cell r="F70" t="str">
            <v>107 ม.9 ต.รอบเวียง อ.เมืองเชียงราย จ.เชียงราย 57000</v>
          </cell>
          <cell r="G70" t="str">
            <v>เวียงชัย</v>
          </cell>
          <cell r="H70" t="str">
            <v>เวียงชัย</v>
          </cell>
          <cell r="I70" t="str">
            <v>เชียงราย</v>
          </cell>
          <cell r="J70" t="str">
            <v>4956 I 9098</v>
          </cell>
          <cell r="K70" t="str">
            <v>โฉนดที่ดิน</v>
          </cell>
          <cell r="L70">
            <v>38181</v>
          </cell>
          <cell r="M70">
            <v>1117</v>
          </cell>
          <cell r="N70">
            <v>11108</v>
          </cell>
          <cell r="O70">
            <v>0</v>
          </cell>
          <cell r="P70">
            <v>1</v>
          </cell>
          <cell r="Q70">
            <v>4</v>
          </cell>
          <cell r="R70">
            <v>0</v>
          </cell>
          <cell r="S70">
            <v>1</v>
          </cell>
          <cell r="T70">
            <v>4</v>
          </cell>
          <cell r="U70">
            <v>0</v>
          </cell>
          <cell r="V70">
            <v>0</v>
          </cell>
          <cell r="W70">
            <v>0</v>
          </cell>
          <cell r="X70">
            <v>2602.5</v>
          </cell>
          <cell r="Y70">
            <v>270660</v>
          </cell>
          <cell r="Z70">
            <v>54132</v>
          </cell>
          <cell r="AA70">
            <v>32479.200000000001</v>
          </cell>
          <cell r="AB70">
            <v>0</v>
          </cell>
          <cell r="AC70">
            <v>357271.2</v>
          </cell>
        </row>
        <row r="71">
          <cell r="D71" t="str">
            <v>ท5648</v>
          </cell>
          <cell r="E71" t="str">
            <v>นางสุภา หงส์อัศวิน</v>
          </cell>
          <cell r="F71" t="str">
            <v>75 ม.5 ต.เวียงเหนือ อ.เวียงชัย จ.เชียงราย 57210</v>
          </cell>
          <cell r="G71" t="str">
            <v>เวียงเหนือ</v>
          </cell>
          <cell r="H71" t="str">
            <v>เวียงชัย</v>
          </cell>
          <cell r="I71" t="str">
            <v>เชียงราย</v>
          </cell>
          <cell r="J71" t="str">
            <v>4948 I 9602</v>
          </cell>
          <cell r="K71" t="str">
            <v>โฉนดที่ดิน</v>
          </cell>
          <cell r="L71">
            <v>22324</v>
          </cell>
          <cell r="M71">
            <v>327</v>
          </cell>
          <cell r="N71">
            <v>4208</v>
          </cell>
          <cell r="O71">
            <v>1</v>
          </cell>
          <cell r="P71">
            <v>2</v>
          </cell>
          <cell r="Q71">
            <v>4</v>
          </cell>
          <cell r="R71">
            <v>0</v>
          </cell>
          <cell r="S71">
            <v>0</v>
          </cell>
          <cell r="T71">
            <v>37</v>
          </cell>
          <cell r="U71">
            <v>1</v>
          </cell>
          <cell r="V71">
            <v>1</v>
          </cell>
          <cell r="W71">
            <v>67</v>
          </cell>
          <cell r="X71">
            <v>1298</v>
          </cell>
          <cell r="Y71">
            <v>48026</v>
          </cell>
          <cell r="Z71">
            <v>4802.6000000000004</v>
          </cell>
          <cell r="AA71">
            <v>5282.86</v>
          </cell>
          <cell r="AB71">
            <v>24013</v>
          </cell>
          <cell r="AC71">
            <v>82124.459999999992</v>
          </cell>
        </row>
        <row r="72">
          <cell r="D72" t="str">
            <v>ท5457.01</v>
          </cell>
          <cell r="E72" t="str">
            <v xml:space="preserve">นางโสภา กณะบุตร </v>
          </cell>
          <cell r="F72" t="str">
            <v>37/2 ม.11 ต.รอบเวียง อ.เมืองเชียงราย จ.เชียงราย 57000</v>
          </cell>
          <cell r="G72" t="str">
            <v>เวียงชัย</v>
          </cell>
          <cell r="H72" t="str">
            <v>เวียงชัย</v>
          </cell>
          <cell r="I72" t="str">
            <v>เชียงราย</v>
          </cell>
          <cell r="J72" t="str">
            <v>4948 I 9298</v>
          </cell>
          <cell r="K72" t="str">
            <v>โฉนดที่ดิน</v>
          </cell>
          <cell r="L72">
            <v>38408</v>
          </cell>
          <cell r="M72">
            <v>1130</v>
          </cell>
          <cell r="N72">
            <v>11217</v>
          </cell>
          <cell r="O72">
            <v>3</v>
          </cell>
          <cell r="P72">
            <v>0</v>
          </cell>
          <cell r="Q72">
            <v>90</v>
          </cell>
          <cell r="R72">
            <v>3</v>
          </cell>
          <cell r="S72">
            <v>0</v>
          </cell>
          <cell r="T72">
            <v>90</v>
          </cell>
          <cell r="U72">
            <v>0</v>
          </cell>
          <cell r="V72">
            <v>0</v>
          </cell>
          <cell r="W72">
            <v>0</v>
          </cell>
          <cell r="X72">
            <v>2377.5</v>
          </cell>
          <cell r="Y72">
            <v>3066975</v>
          </cell>
          <cell r="Z72">
            <v>306697.5</v>
          </cell>
          <cell r="AA72">
            <v>337367.25</v>
          </cell>
          <cell r="AB72">
            <v>0</v>
          </cell>
          <cell r="AC72">
            <v>3711039.75</v>
          </cell>
        </row>
        <row r="73">
          <cell r="D73" t="str">
            <v>ท5457</v>
          </cell>
          <cell r="E73" t="str">
            <v xml:space="preserve">นางโสภา กณะบุตร </v>
          </cell>
          <cell r="F73" t="str">
            <v>37/2 ม.11 ต.รอบเวียง อ.เมืองเชียงราย จ.เชียงราย 57000</v>
          </cell>
          <cell r="G73" t="str">
            <v>เวียงชัย</v>
          </cell>
          <cell r="H73" t="str">
            <v>เวียงชัย</v>
          </cell>
          <cell r="I73" t="str">
            <v>เชียงราย</v>
          </cell>
          <cell r="J73" t="str">
            <v>4948 I 9298</v>
          </cell>
          <cell r="K73" t="str">
            <v>โฉนดที่ดิน</v>
          </cell>
          <cell r="L73">
            <v>32137</v>
          </cell>
          <cell r="M73">
            <v>698</v>
          </cell>
          <cell r="N73">
            <v>9091</v>
          </cell>
          <cell r="O73">
            <v>2</v>
          </cell>
          <cell r="P73">
            <v>1</v>
          </cell>
          <cell r="Q73">
            <v>62</v>
          </cell>
          <cell r="R73">
            <v>2</v>
          </cell>
          <cell r="S73">
            <v>1</v>
          </cell>
          <cell r="T73">
            <v>62</v>
          </cell>
          <cell r="U73">
            <v>0</v>
          </cell>
          <cell r="V73">
            <v>0</v>
          </cell>
          <cell r="W73">
            <v>0</v>
          </cell>
          <cell r="X73">
            <v>2377.5</v>
          </cell>
          <cell r="Y73">
            <v>2287155</v>
          </cell>
          <cell r="Z73">
            <v>228715.5</v>
          </cell>
          <cell r="AA73">
            <v>251587.05</v>
          </cell>
          <cell r="AB73">
            <v>0</v>
          </cell>
          <cell r="AC73">
            <v>2767457.55</v>
          </cell>
        </row>
        <row r="74">
          <cell r="D74" t="str">
            <v>ท5555</v>
          </cell>
          <cell r="E74" t="str">
            <v>นางอำภา เสธา</v>
          </cell>
          <cell r="F74" t="str">
            <v>290 ม.2 ต.รอบเวียง อ.เมืองเชียงราย จ.เชียงราย 57000</v>
          </cell>
          <cell r="G74" t="str">
            <v>เวียงเหนือ</v>
          </cell>
          <cell r="H74" t="str">
            <v>เวียงชัย</v>
          </cell>
          <cell r="I74" t="str">
            <v>เชียงราย</v>
          </cell>
          <cell r="J74" t="str">
            <v>4948 I 9402</v>
          </cell>
          <cell r="K74" t="str">
            <v>โฉนดที่ดิน</v>
          </cell>
          <cell r="L74">
            <v>3323</v>
          </cell>
          <cell r="M74">
            <v>119</v>
          </cell>
          <cell r="N74">
            <v>1207</v>
          </cell>
          <cell r="O74">
            <v>2</v>
          </cell>
          <cell r="P74">
            <v>0</v>
          </cell>
          <cell r="Q74">
            <v>6</v>
          </cell>
          <cell r="R74">
            <v>0</v>
          </cell>
          <cell r="S74">
            <v>1</v>
          </cell>
          <cell r="T74">
            <v>46</v>
          </cell>
          <cell r="U74">
            <v>1</v>
          </cell>
          <cell r="V74">
            <v>2</v>
          </cell>
          <cell r="W74">
            <v>60</v>
          </cell>
          <cell r="X74">
            <v>885</v>
          </cell>
          <cell r="Y74">
            <v>129210</v>
          </cell>
          <cell r="Z74">
            <v>12921</v>
          </cell>
          <cell r="AA74">
            <v>14213.1</v>
          </cell>
          <cell r="AB74">
            <v>58410</v>
          </cell>
          <cell r="AC74">
            <v>214754.1</v>
          </cell>
        </row>
        <row r="75">
          <cell r="D75" t="str">
            <v>ท5423</v>
          </cell>
          <cell r="E75" t="str">
            <v>นายเฉลิม สมัครกสิกรณ์</v>
          </cell>
          <cell r="F75" t="str">
            <v>247 ม.9 ต.รอบเวียง อ.เมืองเชียงราย จ.เชียงราย 57000</v>
          </cell>
          <cell r="G75" t="str">
            <v>เวียงชัย</v>
          </cell>
          <cell r="H75" t="str">
            <v>เวียงชัย</v>
          </cell>
          <cell r="I75" t="str">
            <v>เชียงราย</v>
          </cell>
          <cell r="J75" t="str">
            <v>4948 I 9298</v>
          </cell>
          <cell r="K75" t="str">
            <v>โฉนดที่ดิน</v>
          </cell>
          <cell r="L75">
            <v>4017</v>
          </cell>
          <cell r="M75">
            <v>128</v>
          </cell>
          <cell r="N75">
            <v>1458</v>
          </cell>
          <cell r="O75">
            <v>1</v>
          </cell>
          <cell r="P75">
            <v>2</v>
          </cell>
          <cell r="Q75">
            <v>73</v>
          </cell>
          <cell r="R75">
            <v>0</v>
          </cell>
          <cell r="S75">
            <v>0</v>
          </cell>
          <cell r="T75">
            <v>19</v>
          </cell>
          <cell r="U75">
            <v>1</v>
          </cell>
          <cell r="V75">
            <v>2</v>
          </cell>
          <cell r="W75">
            <v>54</v>
          </cell>
          <cell r="X75">
            <v>2377.5</v>
          </cell>
          <cell r="Y75">
            <v>45172.5</v>
          </cell>
          <cell r="Z75">
            <v>4517.25</v>
          </cell>
          <cell r="AA75">
            <v>4968.9799999999996</v>
          </cell>
          <cell r="AB75">
            <v>22586.25</v>
          </cell>
          <cell r="AC75">
            <v>77244.98</v>
          </cell>
        </row>
        <row r="76">
          <cell r="D76" t="str">
            <v>ท5464.03</v>
          </cell>
          <cell r="E76" t="str">
            <v>นายชิตพล กันธะนภี</v>
          </cell>
          <cell r="F76" t="str">
            <v>108 ม.ต.รอบเวียง อ.เมืองเชียงราย จ.เชียงราย 57000</v>
          </cell>
          <cell r="G76" t="str">
            <v>เวียงชัย</v>
          </cell>
          <cell r="H76" t="str">
            <v>เวียงชัย</v>
          </cell>
          <cell r="I76" t="str">
            <v>เชียงราย</v>
          </cell>
          <cell r="J76" t="str">
            <v>4948 I 9298</v>
          </cell>
          <cell r="K76" t="str">
            <v>โฉนดที่ดิน</v>
          </cell>
          <cell r="L76">
            <v>39563</v>
          </cell>
          <cell r="M76">
            <v>1212</v>
          </cell>
          <cell r="N76">
            <v>12158</v>
          </cell>
          <cell r="O76">
            <v>1</v>
          </cell>
          <cell r="P76">
            <v>0</v>
          </cell>
          <cell r="Q76">
            <v>48</v>
          </cell>
          <cell r="R76">
            <v>1</v>
          </cell>
          <cell r="S76">
            <v>0</v>
          </cell>
          <cell r="T76">
            <v>48</v>
          </cell>
          <cell r="U76">
            <v>0</v>
          </cell>
          <cell r="V76">
            <v>0</v>
          </cell>
          <cell r="W76">
            <v>0</v>
          </cell>
          <cell r="X76">
            <v>1204.5999999999999</v>
          </cell>
          <cell r="Y76">
            <v>539660.80000000005</v>
          </cell>
          <cell r="Z76">
            <v>53966.080000000002</v>
          </cell>
          <cell r="AA76">
            <v>59362.69</v>
          </cell>
          <cell r="AB76">
            <v>0</v>
          </cell>
          <cell r="AC76">
            <v>652989.57000000007</v>
          </cell>
        </row>
        <row r="77">
          <cell r="D77" t="str">
            <v>ท5465</v>
          </cell>
          <cell r="E77" t="str">
            <v>นายชิตพล กันธะนภี</v>
          </cell>
          <cell r="F77" t="str">
            <v>108 ม.ต.รอบเวียง อ.เมืองเชียงราย จ.เชียงราย 57000</v>
          </cell>
          <cell r="G77" t="str">
            <v>เวียงชัย</v>
          </cell>
          <cell r="H77" t="str">
            <v>เวียงชัย</v>
          </cell>
          <cell r="I77" t="str">
            <v>เชียงราย</v>
          </cell>
          <cell r="J77" t="str">
            <v>4948 I 9298</v>
          </cell>
          <cell r="K77" t="str">
            <v>โฉนดที่ดิน</v>
          </cell>
          <cell r="L77">
            <v>28319</v>
          </cell>
          <cell r="M77">
            <v>620</v>
          </cell>
          <cell r="N77">
            <v>7950</v>
          </cell>
          <cell r="O77">
            <v>1</v>
          </cell>
          <cell r="P77">
            <v>0</v>
          </cell>
          <cell r="Q77">
            <v>93</v>
          </cell>
          <cell r="R77">
            <v>1</v>
          </cell>
          <cell r="S77">
            <v>0</v>
          </cell>
          <cell r="T77">
            <v>93</v>
          </cell>
          <cell r="U77">
            <v>0</v>
          </cell>
          <cell r="V77">
            <v>0</v>
          </cell>
          <cell r="W77">
            <v>0</v>
          </cell>
          <cell r="X77">
            <v>1204.5999999999999</v>
          </cell>
          <cell r="Y77">
            <v>593867.80000000005</v>
          </cell>
          <cell r="Z77">
            <v>59386.78</v>
          </cell>
          <cell r="AA77">
            <v>65325.46</v>
          </cell>
          <cell r="AB77">
            <v>0</v>
          </cell>
          <cell r="AC77">
            <v>718580.04</v>
          </cell>
        </row>
        <row r="78">
          <cell r="D78" t="str">
            <v>ท5381</v>
          </cell>
          <cell r="E78" t="str">
            <v>นายโชติอนันต์ สินธุฉัตร</v>
          </cell>
          <cell r="F78" t="str">
            <v>241 ถ.ธนาลัย ต.เวียง อ.เมืองเชียงราย จ.เชียงราย 57000</v>
          </cell>
          <cell r="G78" t="str">
            <v>เวียงชัย</v>
          </cell>
          <cell r="H78" t="str">
            <v>เวียงชัย</v>
          </cell>
          <cell r="I78" t="str">
            <v>เชียงราย</v>
          </cell>
          <cell r="J78" t="str">
            <v>4948 I 9096</v>
          </cell>
          <cell r="K78" t="str">
            <v>โฉนดที่ดิน</v>
          </cell>
          <cell r="L78">
            <v>9168</v>
          </cell>
          <cell r="M78">
            <v>102</v>
          </cell>
          <cell r="N78">
            <v>456</v>
          </cell>
          <cell r="O78">
            <v>4</v>
          </cell>
          <cell r="P78">
            <v>0</v>
          </cell>
          <cell r="Q78">
            <v>70</v>
          </cell>
          <cell r="R78">
            <v>2</v>
          </cell>
          <cell r="S78">
            <v>1</v>
          </cell>
          <cell r="T78">
            <v>80</v>
          </cell>
          <cell r="U78">
            <v>1</v>
          </cell>
          <cell r="V78">
            <v>2</v>
          </cell>
          <cell r="W78">
            <v>90</v>
          </cell>
          <cell r="X78">
            <v>2092.1999999999998</v>
          </cell>
          <cell r="Y78">
            <v>2050356</v>
          </cell>
          <cell r="Z78">
            <v>205035.6</v>
          </cell>
          <cell r="AA78">
            <v>225539.16</v>
          </cell>
          <cell r="AB78">
            <v>144361.79999999999</v>
          </cell>
          <cell r="AC78">
            <v>2625292.56</v>
          </cell>
        </row>
        <row r="79">
          <cell r="D79" t="str">
            <v>ท5382</v>
          </cell>
          <cell r="E79" t="str">
            <v>นายโชติอนันต์ สินธุฉัตร</v>
          </cell>
          <cell r="F79" t="str">
            <v>241 ถ.ธนาลัย ต.เวียง อ.เมืองเชียงราย จ.เชียงราย 57000</v>
          </cell>
          <cell r="G79" t="str">
            <v>เวียงชัย</v>
          </cell>
          <cell r="H79" t="str">
            <v>เวียงชัย</v>
          </cell>
          <cell r="I79" t="str">
            <v>เชียงราย</v>
          </cell>
          <cell r="J79" t="str">
            <v>4948 I 9096</v>
          </cell>
          <cell r="K79" t="str">
            <v>โฉนดที่ดิน</v>
          </cell>
          <cell r="L79">
            <v>9174</v>
          </cell>
          <cell r="M79">
            <v>101</v>
          </cell>
          <cell r="N79">
            <v>455</v>
          </cell>
          <cell r="O79">
            <v>17</v>
          </cell>
          <cell r="P79">
            <v>0</v>
          </cell>
          <cell r="Q79">
            <v>80</v>
          </cell>
          <cell r="R79">
            <v>0</v>
          </cell>
          <cell r="S79">
            <v>0</v>
          </cell>
          <cell r="T79">
            <v>6</v>
          </cell>
          <cell r="U79">
            <v>17</v>
          </cell>
          <cell r="V79">
            <v>0</v>
          </cell>
          <cell r="W79">
            <v>74</v>
          </cell>
          <cell r="X79">
            <v>2092.1999999999998</v>
          </cell>
          <cell r="Y79">
            <v>12553.2</v>
          </cell>
          <cell r="Z79">
            <v>1255.32</v>
          </cell>
          <cell r="AA79">
            <v>1380.85</v>
          </cell>
          <cell r="AB79">
            <v>6276.6</v>
          </cell>
          <cell r="AC79">
            <v>21465.97</v>
          </cell>
        </row>
        <row r="80">
          <cell r="D80" t="str">
            <v>ท5383</v>
          </cell>
          <cell r="E80" t="str">
            <v>นายโชติอนันต์ สินธุฉัตร</v>
          </cell>
          <cell r="F80" t="str">
            <v>241 ถ.ธนาลัย ต.เวียง อ.เมืองเชียงราย จ.เชียงราย 57000</v>
          </cell>
          <cell r="G80" t="str">
            <v>เวียงชัย</v>
          </cell>
          <cell r="H80" t="str">
            <v>เวียงชัย</v>
          </cell>
          <cell r="I80" t="str">
            <v>เชียงราย</v>
          </cell>
          <cell r="J80" t="str">
            <v>4948 I 9096</v>
          </cell>
          <cell r="K80" t="str">
            <v>โฉนดที่ดิน</v>
          </cell>
          <cell r="L80">
            <v>9173</v>
          </cell>
          <cell r="M80">
            <v>100</v>
          </cell>
          <cell r="N80">
            <v>454</v>
          </cell>
          <cell r="O80">
            <v>16</v>
          </cell>
          <cell r="P80">
            <v>1</v>
          </cell>
          <cell r="Q80">
            <v>26</v>
          </cell>
          <cell r="R80">
            <v>3</v>
          </cell>
          <cell r="S80">
            <v>3</v>
          </cell>
          <cell r="T80">
            <v>6</v>
          </cell>
          <cell r="U80">
            <v>12</v>
          </cell>
          <cell r="V80">
            <v>2</v>
          </cell>
          <cell r="W80">
            <v>20</v>
          </cell>
          <cell r="X80">
            <v>1553.3</v>
          </cell>
          <cell r="Y80">
            <v>2339269.7999999998</v>
          </cell>
          <cell r="Z80">
            <v>233926.98</v>
          </cell>
          <cell r="AA80">
            <v>257319.67999999999</v>
          </cell>
          <cell r="AB80">
            <v>779756.6</v>
          </cell>
          <cell r="AC80">
            <v>3610273.06</v>
          </cell>
        </row>
        <row r="81">
          <cell r="D81" t="str">
            <v>ท5464</v>
          </cell>
          <cell r="E81" t="str">
            <v>นายธนะพล กันไชย</v>
          </cell>
          <cell r="F81" t="str">
            <v>108 ม.9 ต.รอบเวียง อ.เมืองเชียงราย จ.เชียงราย 57000</v>
          </cell>
          <cell r="G81" t="str">
            <v>เวียงชัย</v>
          </cell>
          <cell r="H81" t="str">
            <v>เวียงชัย</v>
          </cell>
          <cell r="I81" t="str">
            <v>เชียงราย</v>
          </cell>
          <cell r="J81" t="str">
            <v>4948 I 9298</v>
          </cell>
          <cell r="K81" t="str">
            <v>โฉนดที่ดิน</v>
          </cell>
          <cell r="L81">
            <v>3997</v>
          </cell>
          <cell r="M81">
            <v>39</v>
          </cell>
          <cell r="N81">
            <v>1371</v>
          </cell>
          <cell r="O81">
            <v>1</v>
          </cell>
          <cell r="P81">
            <v>3</v>
          </cell>
          <cell r="Q81">
            <v>24.5</v>
          </cell>
          <cell r="R81">
            <v>1</v>
          </cell>
          <cell r="S81">
            <v>3</v>
          </cell>
          <cell r="T81">
            <v>24.5</v>
          </cell>
          <cell r="U81">
            <v>0</v>
          </cell>
          <cell r="V81">
            <v>0</v>
          </cell>
          <cell r="W81">
            <v>0</v>
          </cell>
          <cell r="X81">
            <v>1204.5999999999999</v>
          </cell>
          <cell r="Y81">
            <v>872732.7</v>
          </cell>
          <cell r="Z81">
            <v>87273.27</v>
          </cell>
          <cell r="AA81">
            <v>96000.6</v>
          </cell>
          <cell r="AB81">
            <v>0</v>
          </cell>
          <cell r="AC81">
            <v>1056006.57</v>
          </cell>
        </row>
        <row r="82">
          <cell r="D82" t="str">
            <v>ท5425.05</v>
          </cell>
          <cell r="E82" t="str">
            <v>นายธเนศ โกมลธง</v>
          </cell>
          <cell r="F82" t="str">
            <v>528 ม.9 ต.รอบเวียง อ.เมืองเชียงราย จ.เชียงราย 57000</v>
          </cell>
          <cell r="G82" t="str">
            <v>เวียงชัย</v>
          </cell>
          <cell r="H82" t="str">
            <v>เวียงชัย</v>
          </cell>
          <cell r="I82" t="str">
            <v>เชียงราย</v>
          </cell>
          <cell r="J82" t="str">
            <v>4948 I 9298</v>
          </cell>
          <cell r="K82" t="str">
            <v>โฉนดที่ดิน</v>
          </cell>
          <cell r="L82">
            <v>5497</v>
          </cell>
          <cell r="M82">
            <v>1238</v>
          </cell>
          <cell r="N82">
            <v>12542</v>
          </cell>
          <cell r="O82">
            <v>0</v>
          </cell>
          <cell r="P82">
            <v>1</v>
          </cell>
          <cell r="Q82">
            <v>5</v>
          </cell>
          <cell r="R82">
            <v>0</v>
          </cell>
          <cell r="S82">
            <v>1</v>
          </cell>
          <cell r="T82">
            <v>5</v>
          </cell>
          <cell r="U82">
            <v>0</v>
          </cell>
          <cell r="V82">
            <v>0</v>
          </cell>
          <cell r="W82">
            <v>0</v>
          </cell>
          <cell r="X82">
            <v>15000</v>
          </cell>
          <cell r="Y82">
            <v>1575000</v>
          </cell>
          <cell r="Z82">
            <v>0</v>
          </cell>
          <cell r="AA82">
            <v>157500</v>
          </cell>
          <cell r="AB82">
            <v>0</v>
          </cell>
          <cell r="AC82">
            <v>1732500</v>
          </cell>
        </row>
        <row r="83">
          <cell r="D83" t="str">
            <v>ท5408.04</v>
          </cell>
          <cell r="E83" t="str">
            <v>นายธีรเจต ใจมาลา</v>
          </cell>
          <cell r="F83" t="str">
            <v>241 ม.5 ต.ทานตะวัน อ.พาน จ.เชียงราย 57280</v>
          </cell>
          <cell r="G83" t="str">
            <v>เวียงชัย</v>
          </cell>
          <cell r="H83" t="str">
            <v>เวียงชัย</v>
          </cell>
          <cell r="I83" t="str">
            <v>เชียงราย</v>
          </cell>
          <cell r="J83" t="str">
            <v>4948 I 9098</v>
          </cell>
          <cell r="K83" t="str">
            <v>โฉนดที่ดิน</v>
          </cell>
          <cell r="L83">
            <v>40471</v>
          </cell>
          <cell r="M83">
            <v>1988</v>
          </cell>
          <cell r="N83">
            <v>12706</v>
          </cell>
          <cell r="O83">
            <v>0</v>
          </cell>
          <cell r="P83">
            <v>0</v>
          </cell>
          <cell r="Q83">
            <v>66.2</v>
          </cell>
          <cell r="R83">
            <v>0</v>
          </cell>
          <cell r="S83">
            <v>0</v>
          </cell>
          <cell r="T83">
            <v>66.2</v>
          </cell>
          <cell r="U83">
            <v>0</v>
          </cell>
          <cell r="V83">
            <v>0</v>
          </cell>
          <cell r="W83">
            <v>0</v>
          </cell>
          <cell r="X83">
            <v>11860</v>
          </cell>
          <cell r="Y83">
            <v>785132</v>
          </cell>
          <cell r="Z83">
            <v>157026.4</v>
          </cell>
          <cell r="AA83">
            <v>94215.84</v>
          </cell>
          <cell r="AB83">
            <v>0</v>
          </cell>
          <cell r="AC83">
            <v>1036374.24</v>
          </cell>
        </row>
        <row r="84">
          <cell r="D84" t="str">
            <v>ท5408.05</v>
          </cell>
          <cell r="E84" t="str">
            <v>นายนเรศ ดิษโต</v>
          </cell>
          <cell r="F84" t="str">
            <v>112 ม.5 ต.ปงน้อย อ.ดอยหลวง จ.เชียงราย 57110</v>
          </cell>
          <cell r="G84" t="str">
            <v>เวียงชัย</v>
          </cell>
          <cell r="H84" t="str">
            <v>เวียงชัย</v>
          </cell>
          <cell r="I84" t="str">
            <v>เชียงราย</v>
          </cell>
          <cell r="J84" t="str">
            <v>4948 I 9098</v>
          </cell>
          <cell r="K84" t="str">
            <v>โฉนดที่ดิน</v>
          </cell>
          <cell r="L84">
            <v>40470</v>
          </cell>
          <cell r="M84">
            <v>1987</v>
          </cell>
          <cell r="N84">
            <v>12705</v>
          </cell>
          <cell r="O84">
            <v>0</v>
          </cell>
          <cell r="P84">
            <v>0</v>
          </cell>
          <cell r="Q84">
            <v>50</v>
          </cell>
          <cell r="R84">
            <v>0</v>
          </cell>
          <cell r="S84">
            <v>0</v>
          </cell>
          <cell r="T84">
            <v>50</v>
          </cell>
          <cell r="U84">
            <v>0</v>
          </cell>
          <cell r="V84">
            <v>0</v>
          </cell>
          <cell r="W84">
            <v>0</v>
          </cell>
          <cell r="X84">
            <v>11860</v>
          </cell>
          <cell r="Y84">
            <v>593000</v>
          </cell>
          <cell r="Z84">
            <v>118600</v>
          </cell>
          <cell r="AA84">
            <v>71160</v>
          </cell>
          <cell r="AB84">
            <v>0</v>
          </cell>
          <cell r="AC84">
            <v>782760</v>
          </cell>
        </row>
        <row r="85">
          <cell r="D85" t="str">
            <v>ท5570</v>
          </cell>
          <cell r="E85" t="str">
            <v>นายบุญทรวง มณีจันสุข</v>
          </cell>
          <cell r="F85" t="str">
            <v>337 ม.3 ต.รอบเวียง อ.เมืองเชียงราย จ.เชียงราย 57000</v>
          </cell>
          <cell r="G85" t="str">
            <v>เวียงเหนือ</v>
          </cell>
          <cell r="H85" t="str">
            <v>เวียงชัย</v>
          </cell>
          <cell r="I85" t="str">
            <v>เชียงราย</v>
          </cell>
          <cell r="J85" t="str">
            <v>4948 I 9402</v>
          </cell>
          <cell r="K85" t="str">
            <v>โฉนดที่ดิน</v>
          </cell>
          <cell r="L85">
            <v>18110</v>
          </cell>
          <cell r="M85">
            <v>128</v>
          </cell>
          <cell r="N85">
            <v>1216</v>
          </cell>
          <cell r="O85">
            <v>4</v>
          </cell>
          <cell r="P85">
            <v>2</v>
          </cell>
          <cell r="Q85">
            <v>46</v>
          </cell>
          <cell r="R85">
            <v>0</v>
          </cell>
          <cell r="S85">
            <v>2</v>
          </cell>
          <cell r="T85">
            <v>94</v>
          </cell>
          <cell r="U85">
            <v>3</v>
          </cell>
          <cell r="V85">
            <v>3</v>
          </cell>
          <cell r="W85">
            <v>52</v>
          </cell>
          <cell r="X85">
            <v>885</v>
          </cell>
          <cell r="Y85">
            <v>260190</v>
          </cell>
          <cell r="Z85">
            <v>26019</v>
          </cell>
          <cell r="AA85">
            <v>28620.9</v>
          </cell>
          <cell r="AB85">
            <v>130095</v>
          </cell>
          <cell r="AC85">
            <v>444924.9</v>
          </cell>
        </row>
        <row r="86">
          <cell r="D86" t="str">
            <v>ท5475</v>
          </cell>
          <cell r="E86" t="str">
            <v>นายประธาน ปิ่นแก้ว</v>
          </cell>
          <cell r="F86" t="str">
            <v>55/23 ม.14 ต.บางม่วง อ.บางใหญ่ จ.นนทบุรี 11140</v>
          </cell>
          <cell r="G86" t="str">
            <v>เวียงชัย</v>
          </cell>
          <cell r="H86" t="str">
            <v>เวียงชัย</v>
          </cell>
          <cell r="I86" t="str">
            <v>เชียงราย</v>
          </cell>
          <cell r="J86" t="str">
            <v>4948 I 9298</v>
          </cell>
          <cell r="K86" t="str">
            <v>โฉนดที่ดิน</v>
          </cell>
          <cell r="L86">
            <v>37453</v>
          </cell>
          <cell r="M86">
            <v>1096</v>
          </cell>
          <cell r="N86">
            <v>10798</v>
          </cell>
          <cell r="O86">
            <v>5</v>
          </cell>
          <cell r="P86">
            <v>0</v>
          </cell>
          <cell r="Q86">
            <v>0</v>
          </cell>
          <cell r="R86">
            <v>3</v>
          </cell>
          <cell r="S86">
            <v>1</v>
          </cell>
          <cell r="T86">
            <v>40</v>
          </cell>
          <cell r="U86">
            <v>1</v>
          </cell>
          <cell r="V86">
            <v>2</v>
          </cell>
          <cell r="W86">
            <v>60</v>
          </cell>
          <cell r="X86">
            <v>1204.5999999999999</v>
          </cell>
          <cell r="Y86">
            <v>1614164</v>
          </cell>
          <cell r="Z86">
            <v>161416.4</v>
          </cell>
          <cell r="AA86">
            <v>177558.04</v>
          </cell>
          <cell r="AB86">
            <v>79503.600000000006</v>
          </cell>
          <cell r="AC86">
            <v>2032642.04</v>
          </cell>
        </row>
        <row r="87">
          <cell r="D87" t="str">
            <v>ท5636</v>
          </cell>
          <cell r="E87" t="str">
            <v>นายศรีรัตน์ เชื้อเมืองพาน</v>
          </cell>
          <cell r="F87" t="str">
            <v>209 ม.1 ต.เวียงเหนือ อ.เวียงชัย จ.เชียงราย 57210</v>
          </cell>
          <cell r="G87" t="str">
            <v>เวียงเหนือ</v>
          </cell>
          <cell r="H87" t="str">
            <v>เวียงชัย</v>
          </cell>
          <cell r="I87" t="str">
            <v>เชียงราย</v>
          </cell>
          <cell r="J87" t="str">
            <v>4948 I 9602</v>
          </cell>
          <cell r="K87" t="str">
            <v>โฉนดที่ดิน</v>
          </cell>
          <cell r="L87">
            <v>1623</v>
          </cell>
          <cell r="M87">
            <v>145</v>
          </cell>
          <cell r="N87">
            <v>543</v>
          </cell>
          <cell r="O87">
            <v>4</v>
          </cell>
          <cell r="P87">
            <v>0</v>
          </cell>
          <cell r="Q87">
            <v>27</v>
          </cell>
          <cell r="R87">
            <v>0</v>
          </cell>
          <cell r="S87">
            <v>1</v>
          </cell>
          <cell r="T87">
            <v>46</v>
          </cell>
          <cell r="U87">
            <v>3</v>
          </cell>
          <cell r="V87">
            <v>2</v>
          </cell>
          <cell r="W87">
            <v>81</v>
          </cell>
          <cell r="X87">
            <v>678.5</v>
          </cell>
          <cell r="Y87">
            <v>99061</v>
          </cell>
          <cell r="Z87">
            <v>9906.1</v>
          </cell>
          <cell r="AA87">
            <v>10896.71</v>
          </cell>
          <cell r="AB87">
            <v>49530.5</v>
          </cell>
          <cell r="AC87">
            <v>169394.31</v>
          </cell>
        </row>
        <row r="88">
          <cell r="D88" t="str">
            <v>ท5431.04</v>
          </cell>
          <cell r="E88" t="str">
            <v>นางสาวจิราธร เรือนใจ</v>
          </cell>
          <cell r="F88" t="str">
            <v>52 ม.11 ต.เวียงชัย อ.เวียงชัย จ.เชียงราย 57210</v>
          </cell>
          <cell r="G88" t="str">
            <v>เวียงชัย</v>
          </cell>
          <cell r="H88" t="str">
            <v>เวียงชัย</v>
          </cell>
          <cell r="I88" t="str">
            <v>เชียงราย</v>
          </cell>
          <cell r="J88" t="str">
            <v>4948 I 9098</v>
          </cell>
          <cell r="K88" t="str">
            <v>โฉนดที่ดิน</v>
          </cell>
          <cell r="L88">
            <v>39698</v>
          </cell>
          <cell r="M88">
            <v>1916</v>
          </cell>
          <cell r="N88">
            <v>12281</v>
          </cell>
          <cell r="O88">
            <v>0</v>
          </cell>
          <cell r="P88">
            <v>0</v>
          </cell>
          <cell r="Q88">
            <v>28</v>
          </cell>
          <cell r="R88">
            <v>0</v>
          </cell>
          <cell r="S88">
            <v>0</v>
          </cell>
          <cell r="T88">
            <v>28</v>
          </cell>
          <cell r="U88">
            <v>0</v>
          </cell>
          <cell r="V88">
            <v>0</v>
          </cell>
          <cell r="W88">
            <v>0</v>
          </cell>
          <cell r="X88">
            <v>19085</v>
          </cell>
          <cell r="Y88">
            <v>534380</v>
          </cell>
          <cell r="Z88">
            <v>106876</v>
          </cell>
          <cell r="AA88">
            <v>64125.599999999999</v>
          </cell>
          <cell r="AB88">
            <v>0</v>
          </cell>
          <cell r="AC88">
            <v>705381.6</v>
          </cell>
        </row>
        <row r="89">
          <cell r="D89" t="str">
            <v>ท5564</v>
          </cell>
          <cell r="E89" t="str">
            <v>นายสมเพชร ใจจินา</v>
          </cell>
          <cell r="F89" t="str">
            <v>197 ม.3 ต.รอบเวียง อ.เมืองเชียงราย จ.เชียงราย 57000</v>
          </cell>
          <cell r="G89" t="str">
            <v>เวียงเหนือ</v>
          </cell>
          <cell r="H89" t="str">
            <v>เวียงชัย</v>
          </cell>
          <cell r="I89" t="str">
            <v>เชียงราย</v>
          </cell>
          <cell r="J89" t="str">
            <v>4948 I 9402</v>
          </cell>
          <cell r="K89" t="str">
            <v>โฉนดที่ดิน</v>
          </cell>
          <cell r="L89">
            <v>5744</v>
          </cell>
          <cell r="M89">
            <v>125</v>
          </cell>
          <cell r="N89">
            <v>1213</v>
          </cell>
          <cell r="O89">
            <v>12</v>
          </cell>
          <cell r="P89">
            <v>1</v>
          </cell>
          <cell r="Q89">
            <v>55</v>
          </cell>
          <cell r="R89">
            <v>2</v>
          </cell>
          <cell r="S89">
            <v>1</v>
          </cell>
          <cell r="T89">
            <v>42</v>
          </cell>
          <cell r="U89">
            <v>10</v>
          </cell>
          <cell r="V89">
            <v>0</v>
          </cell>
          <cell r="W89">
            <v>13</v>
          </cell>
          <cell r="X89">
            <v>914.5</v>
          </cell>
          <cell r="Y89">
            <v>861459</v>
          </cell>
          <cell r="Z89">
            <v>86145.9</v>
          </cell>
          <cell r="AA89">
            <v>94760.49</v>
          </cell>
          <cell r="AB89">
            <v>366988.85</v>
          </cell>
          <cell r="AC89">
            <v>1409354.24</v>
          </cell>
        </row>
        <row r="90">
          <cell r="D90" t="str">
            <v>ท5425.07</v>
          </cell>
          <cell r="E90" t="str">
            <v>นายสินธพ อุ่นกอง</v>
          </cell>
          <cell r="F90" t="str">
            <v>389 ม.9 ต.รอบเวียง อ.เมืองเชียงราย จ.เชียงราย 57000</v>
          </cell>
          <cell r="G90" t="str">
            <v>เวียงชัย</v>
          </cell>
          <cell r="H90" t="str">
            <v>เวียงชัย</v>
          </cell>
          <cell r="I90" t="str">
            <v>เชียงราย</v>
          </cell>
          <cell r="J90" t="str">
            <v>4948 I 9298</v>
          </cell>
          <cell r="K90" t="str">
            <v>โฉนดที่ดิน</v>
          </cell>
          <cell r="L90">
            <v>32967</v>
          </cell>
          <cell r="M90">
            <v>1240</v>
          </cell>
          <cell r="N90">
            <v>12544</v>
          </cell>
          <cell r="O90">
            <v>0</v>
          </cell>
          <cell r="P90">
            <v>1</v>
          </cell>
          <cell r="Q90">
            <v>5</v>
          </cell>
          <cell r="R90">
            <v>0</v>
          </cell>
          <cell r="S90">
            <v>1</v>
          </cell>
          <cell r="T90">
            <v>5</v>
          </cell>
          <cell r="U90">
            <v>0</v>
          </cell>
          <cell r="V90">
            <v>0</v>
          </cell>
          <cell r="W90">
            <v>0</v>
          </cell>
          <cell r="X90">
            <v>15000</v>
          </cell>
          <cell r="Y90">
            <v>1575000</v>
          </cell>
          <cell r="Z90">
            <v>0</v>
          </cell>
          <cell r="AA90">
            <v>157500</v>
          </cell>
          <cell r="AB90">
            <v>0</v>
          </cell>
          <cell r="AC90">
            <v>1732500</v>
          </cell>
        </row>
        <row r="91">
          <cell r="D91" t="str">
            <v>ท5413</v>
          </cell>
          <cell r="E91" t="str">
            <v>นายสุภาพ ธัญญาโกศล</v>
          </cell>
          <cell r="F91" t="str">
            <v>53 ม.4 ต.ตาดควัน อ.พญาเม็งราย จ.เชียงราย 57290</v>
          </cell>
          <cell r="G91" t="str">
            <v>เวียงชัย</v>
          </cell>
          <cell r="H91" t="str">
            <v>เวียงชัย</v>
          </cell>
          <cell r="I91" t="str">
            <v>เชียงราย</v>
          </cell>
          <cell r="J91" t="str">
            <v>4948 I 9098</v>
          </cell>
          <cell r="K91" t="str">
            <v>โฉนดที่ดิน</v>
          </cell>
          <cell r="L91">
            <v>31488</v>
          </cell>
          <cell r="M91">
            <v>862</v>
          </cell>
          <cell r="N91">
            <v>8963</v>
          </cell>
          <cell r="O91">
            <v>0</v>
          </cell>
          <cell r="P91">
            <v>3</v>
          </cell>
          <cell r="Q91">
            <v>7</v>
          </cell>
          <cell r="R91">
            <v>0</v>
          </cell>
          <cell r="S91">
            <v>3</v>
          </cell>
          <cell r="T91">
            <v>7</v>
          </cell>
          <cell r="U91">
            <v>0</v>
          </cell>
          <cell r="V91">
            <v>0</v>
          </cell>
          <cell r="W91">
            <v>0</v>
          </cell>
          <cell r="X91">
            <v>16656</v>
          </cell>
          <cell r="Y91">
            <v>5113392</v>
          </cell>
          <cell r="Z91">
            <v>1022678.4</v>
          </cell>
          <cell r="AA91">
            <v>613607.04</v>
          </cell>
          <cell r="AB91">
            <v>0</v>
          </cell>
          <cell r="AC91">
            <v>6749677.4400000004</v>
          </cell>
        </row>
        <row r="92">
          <cell r="D92" t="str">
            <v>อ5413-01</v>
          </cell>
          <cell r="E92" t="str">
            <v>นายสุภาพ ธัญญาโกศล</v>
          </cell>
          <cell r="F92" t="str">
            <v>53 ม.4 ต.ตาดควัน อ.พญาเม็งราย จ.เชียงราย 57290</v>
          </cell>
          <cell r="G92" t="str">
            <v>เวียงชัย</v>
          </cell>
          <cell r="H92" t="str">
            <v>เวียงชัย</v>
          </cell>
          <cell r="I92" t="str">
            <v>เชียงราย</v>
          </cell>
          <cell r="J92" t="str">
            <v>4956 I 9098</v>
          </cell>
          <cell r="K92" t="str">
            <v>โฉนดที่ดิน</v>
          </cell>
          <cell r="L92">
            <v>31488</v>
          </cell>
          <cell r="M92">
            <v>862</v>
          </cell>
          <cell r="N92">
            <v>8963</v>
          </cell>
          <cell r="O92">
            <v>0</v>
          </cell>
          <cell r="P92">
            <v>3</v>
          </cell>
          <cell r="Q92">
            <v>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D93" t="str">
            <v>อ5413-02</v>
          </cell>
          <cell r="E93" t="str">
            <v>นายสุภาพ ธัญญาโกศล</v>
          </cell>
          <cell r="F93" t="str">
            <v>53 ม.4 ต.ตาดควัน อ.พญาเม็งราย จ.เชียงราย 57290</v>
          </cell>
          <cell r="G93" t="str">
            <v>เวียงชัย</v>
          </cell>
          <cell r="H93" t="str">
            <v>เวียงชัย</v>
          </cell>
          <cell r="I93" t="str">
            <v>เชียงราย</v>
          </cell>
          <cell r="J93" t="str">
            <v>4956 I 9098</v>
          </cell>
          <cell r="K93" t="str">
            <v>โฉนดที่ดิน</v>
          </cell>
          <cell r="L93">
            <v>31488</v>
          </cell>
          <cell r="M93">
            <v>862</v>
          </cell>
          <cell r="N93">
            <v>8963</v>
          </cell>
          <cell r="O93">
            <v>0</v>
          </cell>
          <cell r="P93">
            <v>3</v>
          </cell>
          <cell r="Q93">
            <v>7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D94" t="str">
            <v>อ5413-03</v>
          </cell>
          <cell r="E94" t="str">
            <v>นายสุภาพ ธัญญาโกศล</v>
          </cell>
          <cell r="F94" t="str">
            <v>53 ม.4 ต.ตาดควัน อ.พญาเม็งราย จ.เชียงราย 57290</v>
          </cell>
          <cell r="G94" t="str">
            <v>เวียงชัย</v>
          </cell>
          <cell r="H94" t="str">
            <v>เวียงชัย</v>
          </cell>
          <cell r="I94" t="str">
            <v>เชียงราย</v>
          </cell>
          <cell r="J94" t="str">
            <v>4956 I 9098</v>
          </cell>
          <cell r="K94" t="str">
            <v>โฉนดที่ดิน</v>
          </cell>
          <cell r="L94">
            <v>31488</v>
          </cell>
          <cell r="M94">
            <v>862</v>
          </cell>
          <cell r="N94">
            <v>8963</v>
          </cell>
          <cell r="O94">
            <v>0</v>
          </cell>
          <cell r="P94">
            <v>3</v>
          </cell>
          <cell r="Q94">
            <v>7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D95" t="str">
            <v>ท5417.02</v>
          </cell>
          <cell r="E95" t="str">
            <v>นายสุรพล ทรัพย์เจริญเลิศ</v>
          </cell>
          <cell r="F95" t="str">
            <v>40 ถ.บางขุนเทียน-ชายทะเล ซ.เทียนทะเล4 แขวงแสมดำ เขตบางขุนเทียน กทม 10150</v>
          </cell>
          <cell r="G95" t="str">
            <v>เวียงชัย</v>
          </cell>
          <cell r="H95" t="str">
            <v>เวียงชัย</v>
          </cell>
          <cell r="I95" t="str">
            <v>เชียงราย</v>
          </cell>
          <cell r="J95" t="str">
            <v>4948 I 9098,9298</v>
          </cell>
          <cell r="K95" t="str">
            <v>โฉนดที่ดิน</v>
          </cell>
          <cell r="L95">
            <v>39955</v>
          </cell>
          <cell r="M95">
            <v>1928</v>
          </cell>
          <cell r="N95">
            <v>12390</v>
          </cell>
          <cell r="O95">
            <v>0</v>
          </cell>
          <cell r="P95">
            <v>2</v>
          </cell>
          <cell r="Q95">
            <v>0</v>
          </cell>
          <cell r="R95">
            <v>0</v>
          </cell>
          <cell r="S95">
            <v>2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15000</v>
          </cell>
          <cell r="Y95">
            <v>3000000</v>
          </cell>
          <cell r="Z95">
            <v>0</v>
          </cell>
          <cell r="AA95">
            <v>300000</v>
          </cell>
          <cell r="AB95">
            <v>0</v>
          </cell>
          <cell r="AC95">
            <v>3300000</v>
          </cell>
        </row>
        <row r="96">
          <cell r="D96" t="str">
            <v>ท5555.03</v>
          </cell>
          <cell r="E96" t="str">
            <v>นายหวัด วงค์กุนา</v>
          </cell>
          <cell r="F96" t="str">
            <v>130 ม.3 ต.เวียงเหนือ อ.เวียงชัย จ.เชียงราย 57210</v>
          </cell>
          <cell r="G96" t="str">
            <v>เวียงเหนือ</v>
          </cell>
          <cell r="H96" t="str">
            <v>เวียงชัย</v>
          </cell>
          <cell r="I96" t="str">
            <v>เชียงราย</v>
          </cell>
          <cell r="J96" t="str">
            <v>4948 I 9402</v>
          </cell>
          <cell r="K96" t="str">
            <v>โฉนดที่ดิน</v>
          </cell>
          <cell r="L96">
            <v>23001</v>
          </cell>
          <cell r="M96">
            <v>301</v>
          </cell>
          <cell r="N96">
            <v>4295</v>
          </cell>
          <cell r="O96">
            <v>4</v>
          </cell>
          <cell r="P96">
            <v>3</v>
          </cell>
          <cell r="Q96">
            <v>87</v>
          </cell>
          <cell r="R96">
            <v>0</v>
          </cell>
          <cell r="S96">
            <v>3</v>
          </cell>
          <cell r="T96">
            <v>59</v>
          </cell>
          <cell r="U96">
            <v>4</v>
          </cell>
          <cell r="V96">
            <v>0</v>
          </cell>
          <cell r="W96">
            <v>28</v>
          </cell>
          <cell r="X96">
            <v>885</v>
          </cell>
          <cell r="Y96">
            <v>317715</v>
          </cell>
          <cell r="Z96">
            <v>31771.5</v>
          </cell>
          <cell r="AA96">
            <v>34948.65</v>
          </cell>
          <cell r="AB96">
            <v>144078</v>
          </cell>
          <cell r="AC96">
            <v>528513.15</v>
          </cell>
        </row>
        <row r="97">
          <cell r="D97" t="str">
            <v>ท5472</v>
          </cell>
          <cell r="E97" t="str">
            <v>นายอนุวัตร ขันจินา</v>
          </cell>
          <cell r="F97" t="str">
            <v>24 ม.9 ต.รอบเวียง อ.เมืองเชียงราย จ.เชียงราย 57000</v>
          </cell>
          <cell r="G97" t="str">
            <v>เวียงชัย</v>
          </cell>
          <cell r="H97" t="str">
            <v>เวียงชัย</v>
          </cell>
          <cell r="I97" t="str">
            <v>เชียงราย</v>
          </cell>
          <cell r="J97" t="str">
            <v>4948 I 9298</v>
          </cell>
          <cell r="K97" t="str">
            <v>โฉนดที่ดิน</v>
          </cell>
          <cell r="L97">
            <v>34439</v>
          </cell>
          <cell r="M97">
            <v>733</v>
          </cell>
          <cell r="N97">
            <v>9757</v>
          </cell>
          <cell r="O97">
            <v>3</v>
          </cell>
          <cell r="P97">
            <v>0</v>
          </cell>
          <cell r="Q97">
            <v>54</v>
          </cell>
          <cell r="R97">
            <v>1</v>
          </cell>
          <cell r="S97">
            <v>0</v>
          </cell>
          <cell r="T97">
            <v>22</v>
          </cell>
          <cell r="U97">
            <v>2</v>
          </cell>
          <cell r="V97">
            <v>0</v>
          </cell>
          <cell r="W97">
            <v>32</v>
          </cell>
          <cell r="X97">
            <v>1204.5999999999999</v>
          </cell>
          <cell r="Y97">
            <v>508341.2</v>
          </cell>
          <cell r="Z97">
            <v>50834.12</v>
          </cell>
          <cell r="AA97">
            <v>55917.53</v>
          </cell>
          <cell r="AB97">
            <v>100222.72</v>
          </cell>
          <cell r="AC97">
            <v>715315.57000000007</v>
          </cell>
        </row>
        <row r="98">
          <cell r="D98" t="str">
            <v>ท5426.03</v>
          </cell>
          <cell r="E98" t="str">
            <v>นายอิทธิ เศตะพราหมณ์</v>
          </cell>
          <cell r="F98" t="str">
            <v>110 ม.11 ต.เวียงชัย อ.เวียงชัย จ.เชียงราย 57210</v>
          </cell>
          <cell r="G98" t="str">
            <v>เวียงชัย</v>
          </cell>
          <cell r="H98" t="str">
            <v>เวียงชัย</v>
          </cell>
          <cell r="I98" t="str">
            <v>เชียงราย</v>
          </cell>
          <cell r="J98" t="str">
            <v>4948 I 9298</v>
          </cell>
          <cell r="K98" t="str">
            <v>โฉนดที่ดิน</v>
          </cell>
          <cell r="L98">
            <v>5490</v>
          </cell>
          <cell r="M98">
            <v>800</v>
          </cell>
          <cell r="N98">
            <v>11436</v>
          </cell>
          <cell r="O98">
            <v>0</v>
          </cell>
          <cell r="P98">
            <v>2</v>
          </cell>
          <cell r="Q98">
            <v>55</v>
          </cell>
          <cell r="R98">
            <v>0</v>
          </cell>
          <cell r="S98">
            <v>2</v>
          </cell>
          <cell r="T98">
            <v>55</v>
          </cell>
          <cell r="U98">
            <v>0</v>
          </cell>
          <cell r="V98">
            <v>0</v>
          </cell>
          <cell r="W98">
            <v>0</v>
          </cell>
          <cell r="X98">
            <v>8895</v>
          </cell>
          <cell r="Y98">
            <v>2268225</v>
          </cell>
          <cell r="Z98">
            <v>0</v>
          </cell>
          <cell r="AA98">
            <v>226822.5</v>
          </cell>
          <cell r="AB98">
            <v>0</v>
          </cell>
          <cell r="AC98">
            <v>2495047.5</v>
          </cell>
        </row>
        <row r="99">
          <cell r="D99" t="str">
            <v>ท5426.04</v>
          </cell>
          <cell r="E99" t="str">
            <v>นายอิทธิ เศตะพราหมณ์</v>
          </cell>
          <cell r="F99" t="str">
            <v>110 ม.11 ต.เวียงชัย อ.เวียงชัย จ.เชียงราย 57210</v>
          </cell>
          <cell r="G99" t="str">
            <v>เวียงชัย</v>
          </cell>
          <cell r="H99" t="str">
            <v>เวียงชัย</v>
          </cell>
          <cell r="I99" t="str">
            <v>เชียงราย</v>
          </cell>
          <cell r="J99" t="str">
            <v>4948 I 9298</v>
          </cell>
          <cell r="K99" t="str">
            <v>โฉนดที่ดิน</v>
          </cell>
          <cell r="L99">
            <v>10851</v>
          </cell>
          <cell r="M99">
            <v>408</v>
          </cell>
          <cell r="N99">
            <v>1936</v>
          </cell>
          <cell r="O99">
            <v>0</v>
          </cell>
          <cell r="P99">
            <v>2</v>
          </cell>
          <cell r="Q99">
            <v>87</v>
          </cell>
          <cell r="R99">
            <v>0</v>
          </cell>
          <cell r="S99">
            <v>2</v>
          </cell>
          <cell r="T99">
            <v>87</v>
          </cell>
          <cell r="U99">
            <v>0</v>
          </cell>
          <cell r="V99">
            <v>0</v>
          </cell>
          <cell r="W99">
            <v>0</v>
          </cell>
          <cell r="X99">
            <v>8895</v>
          </cell>
          <cell r="Y99">
            <v>2552865</v>
          </cell>
          <cell r="Z99">
            <v>0</v>
          </cell>
          <cell r="AA99">
            <v>255286.5</v>
          </cell>
          <cell r="AB99">
            <v>0</v>
          </cell>
          <cell r="AC99">
            <v>2808151.5</v>
          </cell>
        </row>
        <row r="100">
          <cell r="D100" t="str">
            <v>ท5426.05</v>
          </cell>
          <cell r="E100" t="str">
            <v>นายอิทธิ เศตะพราหมณ์</v>
          </cell>
          <cell r="F100" t="str">
            <v>110 ม.11 ต.เวียงชัย อ.เวียงชัย จ.เชียงราย 57210</v>
          </cell>
          <cell r="G100" t="str">
            <v>เวียงชัย</v>
          </cell>
          <cell r="H100" t="str">
            <v>เวียงชัย</v>
          </cell>
          <cell r="I100" t="str">
            <v>เชียงราย</v>
          </cell>
          <cell r="J100" t="str">
            <v>4948 I 9298</v>
          </cell>
          <cell r="K100" t="str">
            <v>โฉนดที่ดิน</v>
          </cell>
          <cell r="L100">
            <v>5488</v>
          </cell>
          <cell r="M100">
            <v>798</v>
          </cell>
          <cell r="N100">
            <v>11434</v>
          </cell>
          <cell r="O100">
            <v>0</v>
          </cell>
          <cell r="P100">
            <v>2</v>
          </cell>
          <cell r="Q100">
            <v>77</v>
          </cell>
          <cell r="R100">
            <v>0</v>
          </cell>
          <cell r="S100">
            <v>2</v>
          </cell>
          <cell r="T100">
            <v>77</v>
          </cell>
          <cell r="U100">
            <v>0</v>
          </cell>
          <cell r="V100">
            <v>0</v>
          </cell>
          <cell r="W100">
            <v>0</v>
          </cell>
          <cell r="X100">
            <v>8895</v>
          </cell>
          <cell r="Y100">
            <v>2463915</v>
          </cell>
          <cell r="Z100">
            <v>0</v>
          </cell>
          <cell r="AA100">
            <v>246391.5</v>
          </cell>
          <cell r="AB100">
            <v>0</v>
          </cell>
          <cell r="AC100">
            <v>2710306.5</v>
          </cell>
        </row>
        <row r="101">
          <cell r="D101" t="str">
            <v>ท5635</v>
          </cell>
          <cell r="E101" t="str">
            <v>นายอุทัย เชื้อเมืองพาน</v>
          </cell>
          <cell r="F101" t="str">
            <v>61 ม.4 ต.เวียงเหนือ อ.เวียงชัย จ.เชียงราย 57210</v>
          </cell>
          <cell r="G101" t="str">
            <v>เวียงเหนือ</v>
          </cell>
          <cell r="H101" t="str">
            <v>เวียงชัย</v>
          </cell>
          <cell r="I101" t="str">
            <v>เชียงราย</v>
          </cell>
          <cell r="J101" t="str">
            <v>4948 I 9602</v>
          </cell>
          <cell r="K101" t="str">
            <v>โฉนดที่ดิน</v>
          </cell>
          <cell r="L101">
            <v>32600</v>
          </cell>
          <cell r="M101">
            <v>425</v>
          </cell>
          <cell r="N101">
            <v>5601</v>
          </cell>
          <cell r="O101">
            <v>1</v>
          </cell>
          <cell r="P101">
            <v>3</v>
          </cell>
          <cell r="Q101">
            <v>35</v>
          </cell>
          <cell r="R101">
            <v>0</v>
          </cell>
          <cell r="S101">
            <v>0</v>
          </cell>
          <cell r="T101">
            <v>76</v>
          </cell>
          <cell r="U101">
            <v>1</v>
          </cell>
          <cell r="V101">
            <v>2</v>
          </cell>
          <cell r="W101">
            <v>59</v>
          </cell>
          <cell r="X101">
            <v>678.5</v>
          </cell>
          <cell r="Y101">
            <v>51566</v>
          </cell>
          <cell r="Z101">
            <v>5156.6000000000004</v>
          </cell>
          <cell r="AA101">
            <v>5672.26</v>
          </cell>
          <cell r="AB101">
            <v>25783</v>
          </cell>
          <cell r="AC101">
            <v>88177.86</v>
          </cell>
        </row>
        <row r="102">
          <cell r="D102" t="str">
            <v>ท5640.01</v>
          </cell>
          <cell r="E102" t="str">
            <v>นายนพวัฒน์ คนควร</v>
          </cell>
          <cell r="F102" t="str">
            <v>212 ม.4 ต.เวียงเหนือ อ.เวียงชัย จ.เชียงราย 57210</v>
          </cell>
          <cell r="G102" t="str">
            <v>เวียงเหนือ</v>
          </cell>
          <cell r="H102" t="str">
            <v>เวียงชัย</v>
          </cell>
          <cell r="I102" t="str">
            <v>เชียงราย</v>
          </cell>
          <cell r="J102" t="str">
            <v>4948 I 9602</v>
          </cell>
          <cell r="K102" t="str">
            <v>โฉนดที่ดิน</v>
          </cell>
          <cell r="L102">
            <v>14338</v>
          </cell>
          <cell r="M102">
            <v>525</v>
          </cell>
          <cell r="N102">
            <v>7240</v>
          </cell>
          <cell r="O102">
            <v>5</v>
          </cell>
          <cell r="P102">
            <v>1</v>
          </cell>
          <cell r="Q102">
            <v>76.900000000000006</v>
          </cell>
          <cell r="R102">
            <v>0</v>
          </cell>
          <cell r="S102">
            <v>0</v>
          </cell>
          <cell r="T102">
            <v>35</v>
          </cell>
          <cell r="U102">
            <v>5</v>
          </cell>
          <cell r="V102">
            <v>1</v>
          </cell>
          <cell r="W102">
            <v>41.900000000000091</v>
          </cell>
          <cell r="X102">
            <v>678.5</v>
          </cell>
          <cell r="Y102">
            <v>23747.5</v>
          </cell>
          <cell r="Z102">
            <v>2374.75</v>
          </cell>
          <cell r="AA102">
            <v>2612.23</v>
          </cell>
          <cell r="AB102">
            <v>11873.75</v>
          </cell>
          <cell r="AC102">
            <v>40608.229999999996</v>
          </cell>
        </row>
        <row r="103">
          <cell r="D103" t="str">
            <v>ท5566</v>
          </cell>
          <cell r="E103" t="str">
            <v>ร้อยตรีสนอง วงค์รินทร์</v>
          </cell>
          <cell r="F103" t="str">
            <v>91 ม.10 ต.เวียงเหนือ อ.เวียงชัย จ.เชียงราย 57210</v>
          </cell>
          <cell r="G103" t="str">
            <v>เวียงเหนือ</v>
          </cell>
          <cell r="H103" t="str">
            <v>เวียงชัย</v>
          </cell>
          <cell r="I103" t="str">
            <v>เชียงราย</v>
          </cell>
          <cell r="J103" t="str">
            <v>4948 I 9402</v>
          </cell>
          <cell r="K103" t="str">
            <v>โฉนดที่ดิน</v>
          </cell>
          <cell r="L103">
            <v>30114</v>
          </cell>
          <cell r="M103">
            <v>340</v>
          </cell>
          <cell r="N103">
            <v>5159</v>
          </cell>
          <cell r="O103">
            <v>5</v>
          </cell>
          <cell r="P103">
            <v>0</v>
          </cell>
          <cell r="Q103">
            <v>0</v>
          </cell>
          <cell r="R103">
            <v>0</v>
          </cell>
          <cell r="S103">
            <v>2</v>
          </cell>
          <cell r="T103">
            <v>86</v>
          </cell>
          <cell r="U103">
            <v>4</v>
          </cell>
          <cell r="V103">
            <v>1</v>
          </cell>
          <cell r="W103">
            <v>14</v>
          </cell>
          <cell r="X103">
            <v>885</v>
          </cell>
          <cell r="Y103">
            <v>253110</v>
          </cell>
          <cell r="Z103">
            <v>25311</v>
          </cell>
          <cell r="AA103">
            <v>27842.1</v>
          </cell>
          <cell r="AB103">
            <v>126555</v>
          </cell>
          <cell r="AC103">
            <v>432818.1</v>
          </cell>
        </row>
        <row r="104">
          <cell r="D104" t="str">
            <v>ท5424.02</v>
          </cell>
          <cell r="E104" t="str">
            <v>สิบเอกธนวิชญ์ สันธิ</v>
          </cell>
          <cell r="F104" t="str">
            <v>9 ม.6 ต.ห้วยสัก อ.เมืองเชียงราย จ.เชียงราย 57000</v>
          </cell>
          <cell r="G104" t="str">
            <v>เวียงชัย</v>
          </cell>
          <cell r="H104" t="str">
            <v>เวียงชัย</v>
          </cell>
          <cell r="I104" t="str">
            <v>เชียงราย</v>
          </cell>
          <cell r="J104" t="str">
            <v>4948 I 9298</v>
          </cell>
          <cell r="K104" t="str">
            <v>โฉนดที่ดิน</v>
          </cell>
          <cell r="L104">
            <v>38002</v>
          </cell>
          <cell r="M104">
            <v>1107</v>
          </cell>
          <cell r="N104">
            <v>11051</v>
          </cell>
          <cell r="O104">
            <v>3</v>
          </cell>
          <cell r="P104">
            <v>0</v>
          </cell>
          <cell r="Q104">
            <v>0</v>
          </cell>
          <cell r="R104">
            <v>3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2602.5</v>
          </cell>
          <cell r="Y104">
            <v>3123000</v>
          </cell>
          <cell r="Z104">
            <v>624600</v>
          </cell>
          <cell r="AA104">
            <v>374760</v>
          </cell>
          <cell r="AB104">
            <v>0</v>
          </cell>
          <cell r="AC104">
            <v>4122360</v>
          </cell>
        </row>
        <row r="105">
          <cell r="D105" t="str">
            <v>อ5424.02-01</v>
          </cell>
          <cell r="E105" t="str">
            <v>สิบเอกธนวิชญ์ สันธิ</v>
          </cell>
          <cell r="F105" t="str">
            <v>9 ม.6 ต.ห้วยสัก อ.เมืองเชียงราย จ.เชียงราย 57000</v>
          </cell>
          <cell r="G105" t="str">
            <v>เวียงชัย</v>
          </cell>
          <cell r="H105" t="str">
            <v>เวียงชัย</v>
          </cell>
          <cell r="I105" t="str">
            <v>เชียงราย</v>
          </cell>
          <cell r="J105" t="str">
            <v>4948 I 9298</v>
          </cell>
          <cell r="K105" t="str">
            <v>โฉนดที่ดิน</v>
          </cell>
          <cell r="L105">
            <v>38002</v>
          </cell>
          <cell r="M105">
            <v>1107</v>
          </cell>
          <cell r="N105">
            <v>11051</v>
          </cell>
          <cell r="O105">
            <v>3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D106" t="str">
            <v>อ5424.02-02</v>
          </cell>
          <cell r="E106" t="str">
            <v>สิบเอกธนวิชญ์ สันธิ</v>
          </cell>
          <cell r="F106" t="str">
            <v>9 ม.6 ต.ห้วยสัก อ.เมืองเชียงราย จ.เชียงราย 57000</v>
          </cell>
          <cell r="G106" t="str">
            <v>เวียงชัย</v>
          </cell>
          <cell r="H106" t="str">
            <v>เวียงชัย</v>
          </cell>
          <cell r="I106" t="str">
            <v>เชียงราย</v>
          </cell>
          <cell r="J106" t="str">
            <v>4948 I 9298</v>
          </cell>
          <cell r="K106" t="str">
            <v>โฉนดที่ดิน</v>
          </cell>
          <cell r="L106">
            <v>38002</v>
          </cell>
          <cell r="M106">
            <v>1107</v>
          </cell>
          <cell r="N106">
            <v>11051</v>
          </cell>
          <cell r="O106">
            <v>3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D107" t="str">
            <v>อ5424.02-03</v>
          </cell>
          <cell r="E107" t="str">
            <v>สิบเอกธนวิชญ์ สันธิ</v>
          </cell>
          <cell r="F107" t="str">
            <v>9 ม.6 ต.ห้วยสัก อ.เมืองเชียงราย จ.เชียงราย 57000</v>
          </cell>
          <cell r="G107" t="str">
            <v>เวียงชัย</v>
          </cell>
          <cell r="H107" t="str">
            <v>เวียงชัย</v>
          </cell>
          <cell r="I107" t="str">
            <v>เชียงราย</v>
          </cell>
          <cell r="J107" t="str">
            <v>4948 I 9298</v>
          </cell>
          <cell r="K107" t="str">
            <v>โฉนดที่ดิน</v>
          </cell>
          <cell r="L107">
            <v>38002</v>
          </cell>
          <cell r="M107">
            <v>1107</v>
          </cell>
          <cell r="N107">
            <v>11051</v>
          </cell>
          <cell r="O107">
            <v>3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</row>
        <row r="108">
          <cell r="D108" t="str">
            <v>อ5413-04</v>
          </cell>
          <cell r="E108" t="str">
            <v>หจก. ร.ศ.99 เวียงชัย</v>
          </cell>
          <cell r="F108" t="str">
            <v>ม.11 ต.เวียงชัย อ.เวียงชัย จ.เชียงราย</v>
          </cell>
          <cell r="G108" t="str">
            <v>เวียงชัย</v>
          </cell>
          <cell r="H108" t="str">
            <v>เวียงชัย</v>
          </cell>
          <cell r="I108" t="str">
            <v>เชียงราย</v>
          </cell>
          <cell r="J108" t="str">
            <v>4956 I 9098</v>
          </cell>
          <cell r="K108" t="str">
            <v>โฉนดที่ดิน</v>
          </cell>
          <cell r="L108">
            <v>31488</v>
          </cell>
          <cell r="M108">
            <v>862</v>
          </cell>
          <cell r="N108">
            <v>8963</v>
          </cell>
          <cell r="O108">
            <v>0</v>
          </cell>
          <cell r="P108">
            <v>3</v>
          </cell>
          <cell r="Q108">
            <v>7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D109" t="str">
            <v>ท6300.02</v>
          </cell>
          <cell r="E109" t="str">
            <v>1. นางจันทร์ดี ศรีพรม
2. เด็กชายธวัชชัย ศรีพรม
3. เด็กชายกฤษฎา ศรีพรม</v>
          </cell>
          <cell r="F109" t="str">
            <v>77 ม.13 ต.ป่าซาง อ.เวียงเชียงรุ้ง จ.เชียงราย 57210</v>
          </cell>
          <cell r="G109" t="str">
            <v>ป่าซาง</v>
          </cell>
          <cell r="H109" t="str">
            <v>เวียงเชียงรุ้ง</v>
          </cell>
          <cell r="I109" t="str">
            <v>เชียงราย</v>
          </cell>
          <cell r="J109" t="str">
            <v>5050 III 1816</v>
          </cell>
          <cell r="K109" t="str">
            <v>น.ส.3ก</v>
          </cell>
          <cell r="L109">
            <v>901</v>
          </cell>
          <cell r="M109">
            <v>78</v>
          </cell>
          <cell r="N109" t="str">
            <v>เล่ม10ก หน้า1</v>
          </cell>
          <cell r="O109">
            <v>0</v>
          </cell>
          <cell r="P109">
            <v>0</v>
          </cell>
          <cell r="Q109">
            <v>52</v>
          </cell>
          <cell r="R109">
            <v>0</v>
          </cell>
          <cell r="S109">
            <v>0</v>
          </cell>
          <cell r="T109">
            <v>52</v>
          </cell>
          <cell r="U109">
            <v>0</v>
          </cell>
          <cell r="V109">
            <v>0</v>
          </cell>
          <cell r="W109">
            <v>0</v>
          </cell>
          <cell r="X109">
            <v>3330</v>
          </cell>
          <cell r="Y109">
            <v>173160</v>
          </cell>
          <cell r="Z109">
            <v>34632</v>
          </cell>
          <cell r="AA109">
            <v>20779.2</v>
          </cell>
          <cell r="AB109">
            <v>0</v>
          </cell>
          <cell r="AC109">
            <v>228571.2</v>
          </cell>
        </row>
        <row r="110">
          <cell r="D110" t="str">
            <v>ท6225.02</v>
          </cell>
          <cell r="E110" t="str">
            <v>1. นางซิว แรงจีนะ
2. นายทองคำ แรงจีนะ
3. นางสาวดอกลักษ์ แรงจีนะ</v>
          </cell>
          <cell r="F110" t="str">
            <v>43 ม.4 ต.ป่าซาง อ.เวียงเชียงรุ้ง จ.เชียงราย 57210</v>
          </cell>
          <cell r="G110" t="str">
            <v>ป่าซาง</v>
          </cell>
          <cell r="H110" t="str">
            <v>เวียงเชียงรุ้ง</v>
          </cell>
          <cell r="I110" t="str">
            <v>เชียงราย</v>
          </cell>
          <cell r="J110" t="str">
            <v>5049 III 1818</v>
          </cell>
          <cell r="K110" t="str">
            <v>น.ส.3ก</v>
          </cell>
          <cell r="L110">
            <v>914</v>
          </cell>
          <cell r="M110">
            <v>91</v>
          </cell>
          <cell r="N110">
            <v>0</v>
          </cell>
          <cell r="O110">
            <v>0</v>
          </cell>
          <cell r="P110">
            <v>1</v>
          </cell>
          <cell r="Q110">
            <v>31</v>
          </cell>
          <cell r="R110">
            <v>0</v>
          </cell>
          <cell r="S110">
            <v>1</v>
          </cell>
          <cell r="T110">
            <v>31</v>
          </cell>
          <cell r="U110">
            <v>0</v>
          </cell>
          <cell r="V110">
            <v>0</v>
          </cell>
          <cell r="W110">
            <v>0</v>
          </cell>
          <cell r="X110">
            <v>3330</v>
          </cell>
          <cell r="Y110">
            <v>436230</v>
          </cell>
          <cell r="Z110">
            <v>87246</v>
          </cell>
          <cell r="AA110">
            <v>52347.6</v>
          </cell>
          <cell r="AB110">
            <v>0</v>
          </cell>
          <cell r="AC110">
            <v>575823.6</v>
          </cell>
        </row>
        <row r="111">
          <cell r="D111" t="str">
            <v>ท6260.03</v>
          </cell>
          <cell r="E111" t="str">
            <v>1. นางสาวกัลยา ไข่ทา
2. นางสำราญ ไข่ทา</v>
          </cell>
          <cell r="F111" t="str">
            <v>167 ม.4 ต.ป่าซาง อ.เวียงเชียงรุ้ง จ.เชียงราย 57210</v>
          </cell>
          <cell r="G111" t="str">
            <v>ป่าซาง</v>
          </cell>
          <cell r="H111" t="str">
            <v>เวียงเชียงรุ้ง</v>
          </cell>
          <cell r="I111" t="str">
            <v>เชียงราย</v>
          </cell>
          <cell r="J111" t="str">
            <v>5050 III 1818</v>
          </cell>
          <cell r="K111" t="str">
            <v>น.ส.3ก</v>
          </cell>
          <cell r="L111">
            <v>663</v>
          </cell>
          <cell r="M111">
            <v>443</v>
          </cell>
          <cell r="N111" t="str">
            <v>เล่ม7ข หน้า13</v>
          </cell>
          <cell r="O111">
            <v>0</v>
          </cell>
          <cell r="P111">
            <v>1</v>
          </cell>
          <cell r="Q111">
            <v>46</v>
          </cell>
          <cell r="R111">
            <v>0</v>
          </cell>
          <cell r="S111">
            <v>1</v>
          </cell>
          <cell r="T111">
            <v>46</v>
          </cell>
          <cell r="U111">
            <v>0</v>
          </cell>
          <cell r="V111">
            <v>0</v>
          </cell>
          <cell r="W111">
            <v>0</v>
          </cell>
          <cell r="X111">
            <v>1831.5</v>
          </cell>
          <cell r="Y111">
            <v>267399</v>
          </cell>
          <cell r="Z111">
            <v>53479.8</v>
          </cell>
          <cell r="AA111">
            <v>32087.88</v>
          </cell>
          <cell r="AB111">
            <v>0</v>
          </cell>
          <cell r="AC111">
            <v>352966.68</v>
          </cell>
        </row>
        <row r="112">
          <cell r="D112" t="str">
            <v>อ6260.03-01</v>
          </cell>
          <cell r="E112" t="str">
            <v>1. นางสาวกัลยา ไข่ทา
2. นางสำราญ ไข่ทา</v>
          </cell>
          <cell r="F112" t="str">
            <v>167 ม.4 ต.ป่าซาง อ.เวียงเชียงรุ้ง จ.เชียงราย 57210</v>
          </cell>
          <cell r="G112" t="str">
            <v>ป่าซาง</v>
          </cell>
          <cell r="H112" t="str">
            <v>เวียงเชียงรุ้ง</v>
          </cell>
          <cell r="I112" t="str">
            <v>เชียงราย</v>
          </cell>
          <cell r="J112" t="str">
            <v>5050 III 1818</v>
          </cell>
          <cell r="K112" t="str">
            <v>น.ส.3ก</v>
          </cell>
          <cell r="L112">
            <v>663</v>
          </cell>
          <cell r="M112">
            <v>443</v>
          </cell>
          <cell r="N112" t="str">
            <v>เล่ม7ข หน้า13</v>
          </cell>
          <cell r="O112">
            <v>0</v>
          </cell>
          <cell r="P112">
            <v>1</v>
          </cell>
          <cell r="Q112">
            <v>46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D113" t="str">
            <v>อ6260.03-02</v>
          </cell>
          <cell r="E113" t="str">
            <v>1. นางสาวกัลยา ไข่ทา
2. นางสำราญ ไข่ทา</v>
          </cell>
          <cell r="F113" t="str">
            <v>167 ม.4 ต.ป่าซาง อ.เวียงเชียงรุ้ง จ.เชียงราย 57210</v>
          </cell>
          <cell r="G113" t="str">
            <v>ป่าซาง</v>
          </cell>
          <cell r="H113" t="str">
            <v>เวียงเชียงรุ้ง</v>
          </cell>
          <cell r="I113" t="str">
            <v>เชียงราย</v>
          </cell>
          <cell r="J113" t="str">
            <v>5050 III 1818</v>
          </cell>
          <cell r="K113" t="str">
            <v>น.ส.3ก</v>
          </cell>
          <cell r="L113">
            <v>663</v>
          </cell>
          <cell r="M113">
            <v>443</v>
          </cell>
          <cell r="N113" t="str">
            <v>เล่ม7ข หน้า13</v>
          </cell>
          <cell r="O113">
            <v>0</v>
          </cell>
          <cell r="P113">
            <v>1</v>
          </cell>
          <cell r="Q113">
            <v>46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D114" t="str">
            <v>อ6260.03-03</v>
          </cell>
          <cell r="E114" t="str">
            <v>1. นางสาวกัลยา ไข่ทา
2. นางสำราญ ไข่ทา</v>
          </cell>
          <cell r="F114" t="str">
            <v>167 ม.4 ต.ป่าซาง อ.เวียงเชียงรุ้ง จ.เชียงราย 57210</v>
          </cell>
          <cell r="G114" t="str">
            <v>ป่าซาง</v>
          </cell>
          <cell r="H114" t="str">
            <v>เวียงเชียงรุ้ง</v>
          </cell>
          <cell r="I114" t="str">
            <v>เชียงราย</v>
          </cell>
          <cell r="J114" t="str">
            <v>5050 III 1818</v>
          </cell>
          <cell r="K114" t="str">
            <v>น.ส.3ก</v>
          </cell>
          <cell r="L114">
            <v>663</v>
          </cell>
          <cell r="M114">
            <v>443</v>
          </cell>
          <cell r="N114" t="str">
            <v>เล่ม7ข หน้า13</v>
          </cell>
          <cell r="O114">
            <v>0</v>
          </cell>
          <cell r="P114">
            <v>1</v>
          </cell>
          <cell r="Q114">
            <v>46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D115" t="str">
            <v>ท6043.31</v>
          </cell>
          <cell r="E115" t="str">
            <v>1. นางสาวณัฐฉัฐ ณัฐสรวัชณ์
2. นายวิทยา แสงคำมา</v>
          </cell>
          <cell r="F115" t="str">
            <v>50 ม.2 ต.ท่าสาย อ.เมืองเชียงราย จ.เชียงราย 57000</v>
          </cell>
          <cell r="G115" t="str">
            <v>ทุ่งก่อ</v>
          </cell>
          <cell r="H115" t="str">
            <v>เวียงเชียงรุ้ง</v>
          </cell>
          <cell r="I115" t="str">
            <v>เชียงราย</v>
          </cell>
          <cell r="J115" t="str">
            <v>5050 III 1012</v>
          </cell>
          <cell r="K115" t="str">
            <v>น.ส.3ก</v>
          </cell>
          <cell r="L115">
            <v>7397</v>
          </cell>
          <cell r="M115">
            <v>231</v>
          </cell>
          <cell r="N115" t="str">
            <v>เล่ม74ข หน้า47</v>
          </cell>
          <cell r="O115">
            <v>0</v>
          </cell>
          <cell r="P115">
            <v>0</v>
          </cell>
          <cell r="Q115">
            <v>20</v>
          </cell>
          <cell r="R115">
            <v>0</v>
          </cell>
          <cell r="S115">
            <v>0</v>
          </cell>
          <cell r="T115">
            <v>20</v>
          </cell>
          <cell r="U115">
            <v>0</v>
          </cell>
          <cell r="V115">
            <v>0</v>
          </cell>
          <cell r="W115">
            <v>0</v>
          </cell>
          <cell r="X115">
            <v>23720</v>
          </cell>
          <cell r="Y115">
            <v>474400</v>
          </cell>
          <cell r="Z115">
            <v>94880</v>
          </cell>
          <cell r="AA115">
            <v>56928</v>
          </cell>
          <cell r="AB115">
            <v>0</v>
          </cell>
          <cell r="AC115">
            <v>626208</v>
          </cell>
        </row>
        <row r="116">
          <cell r="D116" t="str">
            <v>อ6043.31-01</v>
          </cell>
          <cell r="E116" t="str">
            <v>1. นางสาวณัฐฉัฐ ณัฐสรวัชณ์
2. นายวิทยา แสงคำมา</v>
          </cell>
          <cell r="F116" t="str">
            <v>50 ม.2 ต.ท่าสาย อ.เมืองเชียงราย จ.เชียงราย 57000</v>
          </cell>
          <cell r="G116" t="str">
            <v>ทุ่งก่อ</v>
          </cell>
          <cell r="H116" t="str">
            <v>เวียงเชียงรุ้ง</v>
          </cell>
          <cell r="I116" t="str">
            <v>เชียงราย</v>
          </cell>
          <cell r="J116" t="str">
            <v>5050 III 1012</v>
          </cell>
          <cell r="K116" t="str">
            <v>น.ส.3ก</v>
          </cell>
          <cell r="L116">
            <v>7397</v>
          </cell>
          <cell r="M116">
            <v>231</v>
          </cell>
          <cell r="N116" t="str">
            <v>เล่ม74ข หน้า47</v>
          </cell>
          <cell r="O116">
            <v>0</v>
          </cell>
          <cell r="P116">
            <v>0</v>
          </cell>
          <cell r="Q116">
            <v>20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D117" t="str">
            <v>ท6043.32</v>
          </cell>
          <cell r="E117" t="str">
            <v>1. นางสาวณัฐฉัฐ ณัฐสรวัชณ์
2. นายวิทยา แสงคำมา</v>
          </cell>
          <cell r="F117" t="str">
            <v>50 ม.2 ต.ท่าสาย อ.เมืองเชียงราย จ.เชียงราย 57000</v>
          </cell>
          <cell r="G117" t="str">
            <v>ทุ่งก่อ</v>
          </cell>
          <cell r="H117" t="str">
            <v>เวียงเชียงรุ้ง</v>
          </cell>
          <cell r="I117" t="str">
            <v>เชียงราย</v>
          </cell>
          <cell r="J117" t="str">
            <v>5050 III 1012</v>
          </cell>
          <cell r="K117" t="str">
            <v>น.ส.3ก</v>
          </cell>
          <cell r="L117">
            <v>7398</v>
          </cell>
          <cell r="M117">
            <v>232</v>
          </cell>
          <cell r="N117" t="str">
            <v>เล่ม74ข หน้า48</v>
          </cell>
          <cell r="O117">
            <v>0</v>
          </cell>
          <cell r="P117">
            <v>0</v>
          </cell>
          <cell r="Q117">
            <v>20</v>
          </cell>
          <cell r="R117">
            <v>0</v>
          </cell>
          <cell r="S117">
            <v>0</v>
          </cell>
          <cell r="T117">
            <v>20</v>
          </cell>
          <cell r="U117">
            <v>0</v>
          </cell>
          <cell r="V117">
            <v>0</v>
          </cell>
          <cell r="W117">
            <v>0</v>
          </cell>
          <cell r="X117">
            <v>23720</v>
          </cell>
          <cell r="Y117">
            <v>474400</v>
          </cell>
          <cell r="Z117">
            <v>94880</v>
          </cell>
          <cell r="AA117">
            <v>56928</v>
          </cell>
          <cell r="AB117">
            <v>0</v>
          </cell>
          <cell r="AC117">
            <v>626208</v>
          </cell>
        </row>
        <row r="118">
          <cell r="D118" t="str">
            <v>ท6275.05</v>
          </cell>
          <cell r="E118" t="str">
            <v>1. นายปัญญา พลเยี่ยม
2. นางสุชาดา พลเยี่ยม</v>
          </cell>
          <cell r="F118" t="str">
            <v>45 ม.4 ต.ป่าซาง อ.เวียงเชียงรุ้ง จ.เชียงราย 57210</v>
          </cell>
          <cell r="G118" t="str">
            <v>ป่าซาง</v>
          </cell>
          <cell r="H118" t="str">
            <v>เวียงเชียงรุ้ง</v>
          </cell>
          <cell r="I118" t="str">
            <v>เชียงราย</v>
          </cell>
          <cell r="J118" t="str">
            <v>5049 III 1818</v>
          </cell>
          <cell r="K118" t="str">
            <v>น.ส.3ก</v>
          </cell>
          <cell r="L118">
            <v>941</v>
          </cell>
          <cell r="M118">
            <v>119</v>
          </cell>
          <cell r="N118" t="str">
            <v>เล่ม10ก หน้า41</v>
          </cell>
          <cell r="O118">
            <v>0</v>
          </cell>
          <cell r="P118">
            <v>1</v>
          </cell>
          <cell r="Q118">
            <v>41</v>
          </cell>
          <cell r="R118">
            <v>0</v>
          </cell>
          <cell r="S118">
            <v>1</v>
          </cell>
          <cell r="T118">
            <v>41</v>
          </cell>
          <cell r="U118">
            <v>0</v>
          </cell>
          <cell r="V118">
            <v>0</v>
          </cell>
          <cell r="W118">
            <v>0</v>
          </cell>
          <cell r="X118">
            <v>3330</v>
          </cell>
          <cell r="Y118">
            <v>469530</v>
          </cell>
          <cell r="Z118">
            <v>93906</v>
          </cell>
          <cell r="AA118">
            <v>56343.6</v>
          </cell>
          <cell r="AB118">
            <v>0</v>
          </cell>
          <cell r="AC118">
            <v>619779.6</v>
          </cell>
        </row>
        <row r="119">
          <cell r="D119" t="str">
            <v>อ6275.05-01</v>
          </cell>
          <cell r="E119" t="str">
            <v>1. นายปัญญา พลเยี่ยม
2. นางสุชาดา พลเยี่ยม</v>
          </cell>
          <cell r="F119" t="str">
            <v>45 ม.4 ต.ป่าซาง อ.เวียงเชียงรุ้ง จ.เชียงราย 57210</v>
          </cell>
          <cell r="G119" t="str">
            <v>ป่าซาง</v>
          </cell>
          <cell r="H119" t="str">
            <v>เวียงเชียงรุ้ง</v>
          </cell>
          <cell r="I119" t="str">
            <v>เชียงราย</v>
          </cell>
          <cell r="J119" t="str">
            <v>5049 III 1818</v>
          </cell>
          <cell r="K119" t="str">
            <v>น.ส.3ก</v>
          </cell>
          <cell r="L119">
            <v>941</v>
          </cell>
          <cell r="M119" t="str">
            <v>-</v>
          </cell>
          <cell r="N119" t="str">
            <v>เล่ม10ก หน้า41</v>
          </cell>
          <cell r="O119">
            <v>0</v>
          </cell>
          <cell r="P119">
            <v>1</v>
          </cell>
          <cell r="Q119">
            <v>41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D120" t="str">
            <v>อ6275.05-02</v>
          </cell>
          <cell r="E120" t="str">
            <v>1. นายปัญญา พลเยี่ยม
2. นางสุชาดา พลเยี่ยม</v>
          </cell>
          <cell r="F120" t="str">
            <v>45 ม.4 ต.ป่าซาง อ.เวียงเชียงรุ้ง จ.เชียงราย 57210</v>
          </cell>
          <cell r="G120" t="str">
            <v>ป่าซาง</v>
          </cell>
          <cell r="H120" t="str">
            <v>เวียงเชียงรุ้ง</v>
          </cell>
          <cell r="I120" t="str">
            <v>เชียงราย</v>
          </cell>
          <cell r="J120" t="str">
            <v>5049 III 1818</v>
          </cell>
          <cell r="K120" t="str">
            <v>น.ส.3ก</v>
          </cell>
          <cell r="L120">
            <v>941</v>
          </cell>
          <cell r="M120" t="str">
            <v>-</v>
          </cell>
          <cell r="N120" t="str">
            <v>เล่ม10ก หน้า41</v>
          </cell>
          <cell r="O120">
            <v>0</v>
          </cell>
          <cell r="P120">
            <v>1</v>
          </cell>
          <cell r="Q120">
            <v>41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D121" t="str">
            <v>อ6275.05-03</v>
          </cell>
          <cell r="E121" t="str">
            <v>1. นายปัญญา พลเยี่ยม
2. นางสุชาดา พลเยี่ยม</v>
          </cell>
          <cell r="F121" t="str">
            <v>45 ม.4 ต.ป่าซาง อ.เวียงเชียงรุ้ง จ.เชียงราย 57210</v>
          </cell>
          <cell r="G121" t="str">
            <v>ป่าซาง</v>
          </cell>
          <cell r="H121" t="str">
            <v>เวียงเชียงรุ้ง</v>
          </cell>
          <cell r="I121" t="str">
            <v>เชียงราย</v>
          </cell>
          <cell r="J121" t="str">
            <v>5049 III 1818</v>
          </cell>
          <cell r="K121" t="str">
            <v>น.ส.3ก</v>
          </cell>
          <cell r="L121">
            <v>941</v>
          </cell>
          <cell r="M121" t="str">
            <v>-</v>
          </cell>
          <cell r="N121" t="str">
            <v>เล่ม10ก หน้า41</v>
          </cell>
          <cell r="O121">
            <v>0</v>
          </cell>
          <cell r="P121">
            <v>1</v>
          </cell>
          <cell r="Q121">
            <v>41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D122" t="str">
            <v>ท6260.02</v>
          </cell>
          <cell r="E122" t="str">
            <v>ดาบตำรวจชัยพงษ์ วงศ์เอ้ย</v>
          </cell>
          <cell r="F122" t="str">
            <v>626 ม.11 ต.ทุ่งก่อ อ.เวียงเชียงรุ้ง จ.เชียงราย 57210</v>
          </cell>
          <cell r="G122" t="str">
            <v>ป่าซาง</v>
          </cell>
          <cell r="H122" t="str">
            <v>เวียงเชียงรุ้ง</v>
          </cell>
          <cell r="I122" t="str">
            <v>เชียงราย</v>
          </cell>
          <cell r="J122" t="str">
            <v>5050 III 1818</v>
          </cell>
          <cell r="K122" t="str">
            <v>น.ส.3ก</v>
          </cell>
          <cell r="L122">
            <v>929</v>
          </cell>
          <cell r="M122">
            <v>107</v>
          </cell>
          <cell r="N122" t="str">
            <v>เล่ม10ก หน้า24</v>
          </cell>
          <cell r="O122">
            <v>0</v>
          </cell>
          <cell r="P122">
            <v>1</v>
          </cell>
          <cell r="Q122">
            <v>44</v>
          </cell>
          <cell r="R122">
            <v>0</v>
          </cell>
          <cell r="S122">
            <v>1</v>
          </cell>
          <cell r="T122">
            <v>44</v>
          </cell>
          <cell r="U122">
            <v>0</v>
          </cell>
          <cell r="V122">
            <v>0</v>
          </cell>
          <cell r="W122">
            <v>0</v>
          </cell>
          <cell r="X122">
            <v>3330</v>
          </cell>
          <cell r="Y122">
            <v>479520</v>
          </cell>
          <cell r="Z122">
            <v>95904</v>
          </cell>
          <cell r="AA122">
            <v>57542.400000000001</v>
          </cell>
          <cell r="AB122">
            <v>0</v>
          </cell>
          <cell r="AC122">
            <v>632966.40000000002</v>
          </cell>
        </row>
        <row r="123">
          <cell r="D123" t="str">
            <v>อ6260.02-01</v>
          </cell>
          <cell r="E123" t="str">
            <v>ดาบตำรวจชัยพงษ์ วงศ์เอ้ย</v>
          </cell>
          <cell r="F123" t="str">
            <v>17 ม.4 ต.ป่าซาง อ.เวียงเชียงรุ้ง จ.เชียงราย 57210</v>
          </cell>
          <cell r="G123" t="str">
            <v>ป่าซาง</v>
          </cell>
          <cell r="H123" t="str">
            <v>เวียงเชียงรุ้ง</v>
          </cell>
          <cell r="I123" t="str">
            <v>เชียงราย</v>
          </cell>
          <cell r="J123" t="str">
            <v>5050 III 1818</v>
          </cell>
          <cell r="K123" t="str">
            <v>น.ส.3ก</v>
          </cell>
          <cell r="L123">
            <v>929</v>
          </cell>
          <cell r="M123">
            <v>107</v>
          </cell>
          <cell r="N123" t="str">
            <v>เล่ม10ก หน้า24</v>
          </cell>
          <cell r="O123">
            <v>0</v>
          </cell>
          <cell r="P123">
            <v>1</v>
          </cell>
          <cell r="Q123">
            <v>44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D124" t="str">
            <v>อ6260.02-02</v>
          </cell>
          <cell r="E124" t="str">
            <v>ดาบตำรวจชัยพงษ์ วงศ์เอ้ย</v>
          </cell>
          <cell r="F124" t="str">
            <v>626 ม.11 ต.ทุ่งก่อ อ.เวียงเชียงรุ้ง จ.เชียงราย 57210</v>
          </cell>
          <cell r="G124" t="str">
            <v>ป่าซาง</v>
          </cell>
          <cell r="H124" t="str">
            <v>เวียงเชียงรุ้ง</v>
          </cell>
          <cell r="I124" t="str">
            <v>เชียงราย</v>
          </cell>
          <cell r="J124" t="str">
            <v>5050 III 1818</v>
          </cell>
          <cell r="K124" t="str">
            <v>น.ส.3ก</v>
          </cell>
          <cell r="L124">
            <v>929</v>
          </cell>
          <cell r="M124">
            <v>107</v>
          </cell>
          <cell r="N124" t="str">
            <v>เล่ม10ก หน้า24</v>
          </cell>
          <cell r="O124">
            <v>0</v>
          </cell>
          <cell r="P124">
            <v>1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D125" t="str">
            <v>อ6260.02-03</v>
          </cell>
          <cell r="E125" t="str">
            <v>ดาบตำรวจชัยพงษ์ วงศ์เอ้ย</v>
          </cell>
          <cell r="F125" t="str">
            <v>626 ม.11 ต.ทุ่งก่อ อ.เวียงเชียงรุ้ง จ.เชียงราย 57210</v>
          </cell>
          <cell r="G125" t="str">
            <v>ป่าซาง</v>
          </cell>
          <cell r="H125" t="str">
            <v>เวียงเชียงรุ้ง</v>
          </cell>
          <cell r="I125" t="str">
            <v>เชียงราย</v>
          </cell>
          <cell r="J125" t="str">
            <v>5050 III 1818</v>
          </cell>
          <cell r="K125" t="str">
            <v>น.ส.3ก</v>
          </cell>
          <cell r="L125">
            <v>929</v>
          </cell>
          <cell r="M125">
            <v>107</v>
          </cell>
          <cell r="N125" t="str">
            <v>เล่ม10ก หน้า24</v>
          </cell>
          <cell r="O125">
            <v>0</v>
          </cell>
          <cell r="P125">
            <v>1</v>
          </cell>
          <cell r="Q125">
            <v>44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D126" t="str">
            <v>ท6043.35</v>
          </cell>
          <cell r="E126" t="str">
            <v>ดาบตำรวจชัยพงษ์ วงศ์เอ้ย</v>
          </cell>
          <cell r="F126" t="str">
            <v>626 ม.11 ต.ทุ่งก่อ อ.เวียงเชียงรุ้ง จ.เชียงราย 57210</v>
          </cell>
          <cell r="G126" t="str">
            <v>ทุ่งก่อ</v>
          </cell>
          <cell r="H126" t="str">
            <v>เวียงเชียงรุ้ง</v>
          </cell>
          <cell r="I126" t="str">
            <v>เชียงราย</v>
          </cell>
          <cell r="J126" t="str">
            <v>5050 III 1012</v>
          </cell>
          <cell r="K126" t="str">
            <v>น.ส.3ก</v>
          </cell>
          <cell r="L126">
            <v>7401</v>
          </cell>
          <cell r="M126">
            <v>235</v>
          </cell>
          <cell r="N126" t="str">
            <v>เล่ม45ก หน้า1</v>
          </cell>
          <cell r="O126">
            <v>0</v>
          </cell>
          <cell r="P126">
            <v>0</v>
          </cell>
          <cell r="Q126">
            <v>20</v>
          </cell>
          <cell r="R126">
            <v>0</v>
          </cell>
          <cell r="S126">
            <v>0</v>
          </cell>
          <cell r="T126">
            <v>20</v>
          </cell>
          <cell r="U126">
            <v>0</v>
          </cell>
          <cell r="V126">
            <v>0</v>
          </cell>
          <cell r="W126">
            <v>0</v>
          </cell>
          <cell r="X126">
            <v>23720</v>
          </cell>
          <cell r="Y126">
            <v>474400</v>
          </cell>
          <cell r="Z126">
            <v>94880</v>
          </cell>
          <cell r="AA126">
            <v>56928</v>
          </cell>
          <cell r="AB126">
            <v>0</v>
          </cell>
          <cell r="AC126">
            <v>626208</v>
          </cell>
        </row>
        <row r="127">
          <cell r="D127" t="str">
            <v>อ6043.35-01</v>
          </cell>
          <cell r="E127" t="str">
            <v>ดาบตำรวจชัยพงษ์ วงศ์เอ้ย</v>
          </cell>
          <cell r="F127" t="str">
            <v>626 ม.11 ต.ทุ่งก่อ อ.เวียงเชียงรุ้ง จ.เชียงราย 57210</v>
          </cell>
          <cell r="G127" t="str">
            <v>ทุ่งก่อ</v>
          </cell>
          <cell r="H127" t="str">
            <v>เวียงเชียงรุ้ง</v>
          </cell>
          <cell r="I127" t="str">
            <v>เชียงราย</v>
          </cell>
          <cell r="J127" t="str">
            <v>5050 III 1012</v>
          </cell>
          <cell r="K127" t="str">
            <v>น.ส.3ก</v>
          </cell>
          <cell r="L127">
            <v>7401</v>
          </cell>
          <cell r="M127">
            <v>235</v>
          </cell>
          <cell r="N127" t="str">
            <v>เล่ม45ก หน้า1</v>
          </cell>
          <cell r="O127">
            <v>0</v>
          </cell>
          <cell r="P127">
            <v>0</v>
          </cell>
          <cell r="Q127">
            <v>20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D128" t="str">
            <v>ท6043.38</v>
          </cell>
          <cell r="E128" t="str">
            <v>1. นายไล ก้อนแก้ว
2. นางสุคำ ก้อนแก้ว</v>
          </cell>
          <cell r="F128" t="str">
            <v>138 ม.11 ต.ทุ่งก่อ อ.เวียงเชียงรุ้ง จ.เชียงราย 57210</v>
          </cell>
          <cell r="G128" t="str">
            <v>ทุ่งก่อ</v>
          </cell>
          <cell r="H128" t="str">
            <v>เวียงเชียงรุ้ง</v>
          </cell>
          <cell r="I128" t="str">
            <v>เชียงราย</v>
          </cell>
          <cell r="J128" t="str">
            <v>5050 III 1012</v>
          </cell>
          <cell r="K128" t="str">
            <v>น.ส.3ก</v>
          </cell>
          <cell r="L128">
            <v>7404</v>
          </cell>
          <cell r="M128">
            <v>238</v>
          </cell>
          <cell r="N128" t="str">
            <v>เล่ม75ก หน้า4</v>
          </cell>
          <cell r="O128">
            <v>0</v>
          </cell>
          <cell r="P128">
            <v>0</v>
          </cell>
          <cell r="Q128">
            <v>20</v>
          </cell>
          <cell r="R128">
            <v>0</v>
          </cell>
          <cell r="S128">
            <v>0</v>
          </cell>
          <cell r="T128">
            <v>20</v>
          </cell>
          <cell r="U128">
            <v>0</v>
          </cell>
          <cell r="V128">
            <v>0</v>
          </cell>
          <cell r="W128">
            <v>0</v>
          </cell>
          <cell r="X128">
            <v>23720</v>
          </cell>
          <cell r="Y128">
            <v>474400</v>
          </cell>
          <cell r="Z128">
            <v>94880</v>
          </cell>
          <cell r="AA128">
            <v>56928</v>
          </cell>
          <cell r="AB128">
            <v>0</v>
          </cell>
          <cell r="AC128">
            <v>626208</v>
          </cell>
        </row>
        <row r="129">
          <cell r="D129" t="str">
            <v>อ6043.38-01</v>
          </cell>
          <cell r="E129" t="str">
            <v>1. นายไล ก้อนแก้ว
2. นางสุคำ ก้อนแก้ว</v>
          </cell>
          <cell r="F129" t="str">
            <v>138 ม.11 ต.ทุ่งก่อ อ.เวียงเชียงรุ้ง จ.เชียงราย 57210</v>
          </cell>
          <cell r="G129" t="str">
            <v>ทุ่งก่อ</v>
          </cell>
          <cell r="H129" t="str">
            <v>เวียงเชียงรุ้ง</v>
          </cell>
          <cell r="I129" t="str">
            <v>เชียงราย</v>
          </cell>
          <cell r="J129" t="str">
            <v>5050 III 1012</v>
          </cell>
          <cell r="K129" t="str">
            <v>น.ส.3ก</v>
          </cell>
          <cell r="L129">
            <v>7404</v>
          </cell>
          <cell r="M129">
            <v>238</v>
          </cell>
          <cell r="N129" t="str">
            <v>เล่ม75ก หน้า4</v>
          </cell>
          <cell r="O129">
            <v>0</v>
          </cell>
          <cell r="P129">
            <v>0</v>
          </cell>
          <cell r="Q129">
            <v>20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D130" t="str">
            <v>ท6043.35</v>
          </cell>
          <cell r="E130" t="str">
            <v xml:space="preserve">ดาบตำรวจชัยพงษ์ วงศ์เอ้ย </v>
          </cell>
          <cell r="F130" t="str">
            <v>626 ม.11 ต.ทุ่งก่อ อ.เวียงเชียงรุ้ง จ.เชียงราย 57210</v>
          </cell>
          <cell r="G130" t="str">
            <v>ทุ่งก่อ</v>
          </cell>
          <cell r="H130" t="str">
            <v>เวียงเชียงรุ้ง</v>
          </cell>
          <cell r="I130" t="str">
            <v>เชียงราย</v>
          </cell>
          <cell r="J130" t="str">
            <v>5050 III 1012</v>
          </cell>
          <cell r="K130" t="str">
            <v>น.ส.3ก</v>
          </cell>
          <cell r="L130">
            <v>7401</v>
          </cell>
          <cell r="M130">
            <v>235</v>
          </cell>
          <cell r="N130" t="str">
            <v>เล่ม45ก หน้า1</v>
          </cell>
          <cell r="O130">
            <v>0</v>
          </cell>
          <cell r="P130">
            <v>0</v>
          </cell>
          <cell r="Q130">
            <v>20</v>
          </cell>
          <cell r="R130">
            <v>0</v>
          </cell>
          <cell r="S130">
            <v>0</v>
          </cell>
          <cell r="T130">
            <v>20</v>
          </cell>
          <cell r="U130">
            <v>0</v>
          </cell>
          <cell r="V130">
            <v>0</v>
          </cell>
          <cell r="W130">
            <v>0</v>
          </cell>
          <cell r="X130">
            <v>23720</v>
          </cell>
          <cell r="Y130">
            <v>474400</v>
          </cell>
          <cell r="Z130">
            <v>94880</v>
          </cell>
          <cell r="AA130">
            <v>56928</v>
          </cell>
          <cell r="AB130">
            <v>0</v>
          </cell>
          <cell r="AC130">
            <v>626208</v>
          </cell>
        </row>
        <row r="131">
          <cell r="D131" t="str">
            <v>อ6043.35-01</v>
          </cell>
          <cell r="E131" t="str">
            <v xml:space="preserve">ดาบตำรวจชัยพงษ์ วงศ์เอ้ย </v>
          </cell>
          <cell r="F131" t="str">
            <v>626 ม.11 ต.ทุ่งก่อ อ.เวียงเชียงรุ้ง จ.เชียงราย 57210</v>
          </cell>
          <cell r="G131" t="str">
            <v>ทุ่งก่อ</v>
          </cell>
          <cell r="H131" t="str">
            <v>เวียงเชียงรุ้ง</v>
          </cell>
          <cell r="I131" t="str">
            <v>เชียงราย</v>
          </cell>
          <cell r="J131" t="str">
            <v>5050 III 1012</v>
          </cell>
          <cell r="K131" t="str">
            <v>น.ส.3ก</v>
          </cell>
          <cell r="L131">
            <v>7401</v>
          </cell>
          <cell r="M131">
            <v>235</v>
          </cell>
          <cell r="N131" t="str">
            <v>เล่ม45ก หน้า1</v>
          </cell>
          <cell r="O131">
            <v>0</v>
          </cell>
          <cell r="P131">
            <v>0</v>
          </cell>
          <cell r="Q131">
            <v>20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D132" t="str">
            <v>อ6051.02-03</v>
          </cell>
          <cell r="E132" t="str">
            <v>นางสาวศิริพร จอมสวรรค์</v>
          </cell>
          <cell r="F132" t="str">
            <v>ม.6 ต.ทุ่งก่อ อ.เวียงเชียงรุ้ง จ.เชียงราย</v>
          </cell>
          <cell r="G132" t="str">
            <v>ทุ่งก่อ</v>
          </cell>
          <cell r="H132" t="str">
            <v>เวียงเชียงรุ้ง</v>
          </cell>
          <cell r="I132" t="str">
            <v>เชียงราย</v>
          </cell>
          <cell r="J132" t="str">
            <v>5049 III 1012</v>
          </cell>
          <cell r="K132" t="str">
            <v>โฉนดที่ดิน</v>
          </cell>
          <cell r="L132">
            <v>7552</v>
          </cell>
          <cell r="M132">
            <v>337</v>
          </cell>
          <cell r="N132">
            <v>5392</v>
          </cell>
          <cell r="O132">
            <v>0</v>
          </cell>
          <cell r="P132">
            <v>2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D133" t="str">
            <v>อ6227-03</v>
          </cell>
          <cell r="E133" t="str">
            <v>นางสาวสาวิตรี ศรีพรม</v>
          </cell>
          <cell r="F133" t="str">
            <v>247 ม.4 ต.ป่าซาง อ.เวียงเชียงรุ้ง จ.เชียงราย</v>
          </cell>
          <cell r="G133" t="str">
            <v>ป่าซาง</v>
          </cell>
          <cell r="H133" t="str">
            <v>เวียงเชียงรุ้ง</v>
          </cell>
          <cell r="I133" t="str">
            <v>เชียงราย</v>
          </cell>
          <cell r="J133" t="str">
            <v>5051 III 1818</v>
          </cell>
          <cell r="K133" t="str">
            <v>โฉนดที่ดิน</v>
          </cell>
          <cell r="L133">
            <v>6482</v>
          </cell>
          <cell r="M133">
            <v>299</v>
          </cell>
          <cell r="N133">
            <v>2198</v>
          </cell>
          <cell r="O133">
            <v>0</v>
          </cell>
          <cell r="P133">
            <v>2</v>
          </cell>
          <cell r="Q133">
            <v>40.4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D134" t="str">
            <v>อ6043.28-02</v>
          </cell>
          <cell r="E134" t="str">
            <v>นางสาวอัณศยา ลำดับ</v>
          </cell>
          <cell r="F134" t="str">
            <v>ม.11 ต.ทุ่งก่อ อ.เวียงเชียงรุ้ง จ.เชียงราย</v>
          </cell>
          <cell r="G134" t="str">
            <v>ทุ่งก่อ</v>
          </cell>
          <cell r="H134" t="str">
            <v>เวียงเชียงรุ้ง</v>
          </cell>
          <cell r="I134" t="str">
            <v>เชียงราย</v>
          </cell>
          <cell r="J134" t="str">
            <v>5050 III 1012</v>
          </cell>
          <cell r="K134" t="str">
            <v>น.ส.3ก</v>
          </cell>
          <cell r="L134">
            <v>7392</v>
          </cell>
          <cell r="M134">
            <v>226</v>
          </cell>
          <cell r="N134" t="str">
            <v>เล่ม74ข หน้า42</v>
          </cell>
          <cell r="O134">
            <v>0</v>
          </cell>
          <cell r="P134">
            <v>0</v>
          </cell>
          <cell r="Q134">
            <v>20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D135" t="str">
            <v>ท6217</v>
          </cell>
          <cell r="E135" t="str">
            <v>นางคำไฮ ตุ่มมานะ</v>
          </cell>
          <cell r="F135" t="str">
            <v>19 ม.3 ต.ป่าซาง อ.เวียงเชียงรุ้ง จ.เชียงราย 57210</v>
          </cell>
          <cell r="G135" t="str">
            <v>ป่าซาง</v>
          </cell>
          <cell r="H135" t="str">
            <v>เวียงเชียงรุ้ง</v>
          </cell>
          <cell r="I135" t="str">
            <v>เชียงราย</v>
          </cell>
          <cell r="J135" t="str">
            <v>5051 III 1816</v>
          </cell>
          <cell r="K135" t="str">
            <v>น.ส.3ก</v>
          </cell>
          <cell r="L135">
            <v>4942</v>
          </cell>
          <cell r="M135">
            <v>196</v>
          </cell>
          <cell r="N135" t="str">
            <v>เล่ม50ก หน้า42</v>
          </cell>
          <cell r="O135">
            <v>4</v>
          </cell>
          <cell r="P135">
            <v>3</v>
          </cell>
          <cell r="Q135">
            <v>80</v>
          </cell>
          <cell r="R135">
            <v>4</v>
          </cell>
          <cell r="S135">
            <v>3</v>
          </cell>
          <cell r="T135">
            <v>80</v>
          </cell>
          <cell r="U135">
            <v>0</v>
          </cell>
          <cell r="V135">
            <v>0</v>
          </cell>
          <cell r="W135">
            <v>0</v>
          </cell>
          <cell r="X135">
            <v>590</v>
          </cell>
          <cell r="Y135">
            <v>1168200</v>
          </cell>
          <cell r="Z135">
            <v>116820</v>
          </cell>
          <cell r="AA135">
            <v>128502</v>
          </cell>
          <cell r="AB135">
            <v>0</v>
          </cell>
          <cell r="AC135">
            <v>1413522</v>
          </cell>
        </row>
        <row r="136">
          <cell r="D136" t="str">
            <v>ท6211</v>
          </cell>
          <cell r="E136" t="str">
            <v>นางจันทร์ตา จำปาพันธ์</v>
          </cell>
          <cell r="F136" t="str">
            <v>54 ม.9 ต.ป่าซาง อ.เวียงเชียงรุ้ง จ.เชียงราย 57210</v>
          </cell>
          <cell r="G136" t="str">
            <v>ป่าซาง</v>
          </cell>
          <cell r="H136" t="str">
            <v>เวียงเชียงรุ้ง</v>
          </cell>
          <cell r="I136" t="str">
            <v>เชียงราย</v>
          </cell>
          <cell r="J136" t="str">
            <v>5049 III 1816</v>
          </cell>
          <cell r="K136" t="str">
            <v>โฉนดที่ดิน</v>
          </cell>
          <cell r="L136">
            <v>918</v>
          </cell>
          <cell r="M136">
            <v>13</v>
          </cell>
          <cell r="N136">
            <v>682</v>
          </cell>
          <cell r="O136">
            <v>8</v>
          </cell>
          <cell r="P136">
            <v>1</v>
          </cell>
          <cell r="Q136">
            <v>58</v>
          </cell>
          <cell r="R136">
            <v>8</v>
          </cell>
          <cell r="S136">
            <v>1</v>
          </cell>
          <cell r="T136">
            <v>58</v>
          </cell>
          <cell r="U136">
            <v>0</v>
          </cell>
          <cell r="V136">
            <v>0</v>
          </cell>
          <cell r="W136">
            <v>0</v>
          </cell>
          <cell r="X136">
            <v>590</v>
          </cell>
          <cell r="Y136">
            <v>1981220</v>
          </cell>
          <cell r="Z136">
            <v>198122</v>
          </cell>
          <cell r="AA136">
            <v>217934.2</v>
          </cell>
          <cell r="AB136">
            <v>0</v>
          </cell>
          <cell r="AC136">
            <v>2397276.2000000002</v>
          </cell>
        </row>
        <row r="137">
          <cell r="D137" t="str">
            <v>ท6226.01</v>
          </cell>
          <cell r="E137" t="str">
            <v>นางชุติมา ใจแก้ว</v>
          </cell>
          <cell r="F137" t="str">
            <v>30 ม.4 ต.ป่าซาง อ.เวียงเชียงรุ้ง จ.เชียงราย 57210</v>
          </cell>
          <cell r="G137" t="str">
            <v>ป่าซาง</v>
          </cell>
          <cell r="H137" t="str">
            <v>เวียงเชียงรุ้ง</v>
          </cell>
          <cell r="I137" t="str">
            <v>เชียงราย</v>
          </cell>
          <cell r="J137" t="str">
            <v>5050 III 1818</v>
          </cell>
          <cell r="K137" t="str">
            <v>น.ส.3ก</v>
          </cell>
          <cell r="L137">
            <v>920</v>
          </cell>
          <cell r="M137">
            <v>97</v>
          </cell>
          <cell r="N137" t="str">
            <v>เล่ม10ก หน้า20</v>
          </cell>
          <cell r="O137">
            <v>0</v>
          </cell>
          <cell r="P137">
            <v>0</v>
          </cell>
          <cell r="Q137">
            <v>55</v>
          </cell>
          <cell r="R137">
            <v>0</v>
          </cell>
          <cell r="S137">
            <v>0</v>
          </cell>
          <cell r="T137">
            <v>55</v>
          </cell>
          <cell r="U137">
            <v>0</v>
          </cell>
          <cell r="V137">
            <v>0</v>
          </cell>
          <cell r="W137">
            <v>0</v>
          </cell>
          <cell r="X137">
            <v>3330</v>
          </cell>
          <cell r="Y137">
            <v>183150</v>
          </cell>
          <cell r="Z137">
            <v>36630</v>
          </cell>
          <cell r="AA137">
            <v>21978</v>
          </cell>
          <cell r="AB137">
            <v>0</v>
          </cell>
          <cell r="AC137">
            <v>241758</v>
          </cell>
        </row>
        <row r="138">
          <cell r="D138" t="str">
            <v>อ6225.02-01</v>
          </cell>
          <cell r="E138" t="str">
            <v>นางซิว แรงจีนะ</v>
          </cell>
          <cell r="F138" t="str">
            <v>43 ม.4 ต.ป่าซาง อ.เวียงเชียงรุ้ง จ.เชียงราย 57210</v>
          </cell>
          <cell r="G138" t="str">
            <v>ป่าซาง</v>
          </cell>
          <cell r="H138" t="str">
            <v>เวียงเชียงรุ้ง</v>
          </cell>
          <cell r="I138" t="str">
            <v>เชียงราย</v>
          </cell>
          <cell r="J138" t="str">
            <v>5049 III 1818</v>
          </cell>
          <cell r="K138" t="str">
            <v>น.ส.3ก</v>
          </cell>
          <cell r="L138">
            <v>914</v>
          </cell>
          <cell r="M138">
            <v>91</v>
          </cell>
          <cell r="N138">
            <v>0</v>
          </cell>
          <cell r="O138">
            <v>0</v>
          </cell>
          <cell r="P138">
            <v>1</v>
          </cell>
          <cell r="Q138">
            <v>31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D139" t="str">
            <v>อ6225.02-02</v>
          </cell>
          <cell r="E139" t="str">
            <v>นางซิว แรงจีนะ</v>
          </cell>
          <cell r="F139" t="str">
            <v>43 ม.4 ต.ป่าซาง อ.เวียงเชียงรุ้ง จ.เชียงราย 57210</v>
          </cell>
          <cell r="G139" t="str">
            <v>ป่าซาง</v>
          </cell>
          <cell r="H139" t="str">
            <v>เวียงเชียงรุ้ง</v>
          </cell>
          <cell r="I139" t="str">
            <v>เชียงราย</v>
          </cell>
          <cell r="J139" t="str">
            <v>5049 III 1818</v>
          </cell>
          <cell r="K139" t="str">
            <v>น.ส.3ก</v>
          </cell>
          <cell r="L139">
            <v>914</v>
          </cell>
          <cell r="M139">
            <v>91</v>
          </cell>
          <cell r="N139">
            <v>0</v>
          </cell>
          <cell r="O139">
            <v>0</v>
          </cell>
          <cell r="P139">
            <v>1</v>
          </cell>
          <cell r="Q139">
            <v>31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D140" t="str">
            <v>อ6043.35-02</v>
          </cell>
          <cell r="E140" t="str">
            <v>นางนวลละออ เทพปัน</v>
          </cell>
          <cell r="F140" t="str">
            <v>ม.11 ต.ทุ่งก่อ อ.เวียงเชียงรุ้ง จ.เชียงราย</v>
          </cell>
          <cell r="G140" t="str">
            <v>ทุ่งก่อ</v>
          </cell>
          <cell r="H140" t="str">
            <v>เวียงเชียงรุ้ง</v>
          </cell>
          <cell r="I140" t="str">
            <v>เชียงราย</v>
          </cell>
          <cell r="J140" t="str">
            <v>5050 III 1012</v>
          </cell>
          <cell r="K140" t="str">
            <v>น.ส.3ก</v>
          </cell>
          <cell r="L140">
            <v>7401</v>
          </cell>
          <cell r="M140">
            <v>235</v>
          </cell>
          <cell r="N140" t="str">
            <v>เล่ม45ก หน้า1</v>
          </cell>
          <cell r="O140">
            <v>0</v>
          </cell>
          <cell r="P140">
            <v>0</v>
          </cell>
          <cell r="Q140">
            <v>20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D141" t="str">
            <v>ท6224</v>
          </cell>
          <cell r="E141" t="str">
            <v>นางนันทญา ศรีพรม</v>
          </cell>
          <cell r="F141" t="str">
            <v>7 ม.4 ต.ป่าซาง อ.เวียงเชียงรุ้ง จ.เชียงราย 57210</v>
          </cell>
          <cell r="G141" t="str">
            <v>ป่าซาง</v>
          </cell>
          <cell r="H141" t="str">
            <v>เวียงเชียงรุ้ง</v>
          </cell>
          <cell r="I141" t="str">
            <v>เชียงราย</v>
          </cell>
          <cell r="J141" t="str">
            <v>5049 III 1818</v>
          </cell>
          <cell r="K141" t="str">
            <v>โฉนดที่ดิน</v>
          </cell>
          <cell r="L141">
            <v>2951</v>
          </cell>
          <cell r="M141">
            <v>231</v>
          </cell>
          <cell r="N141">
            <v>1716</v>
          </cell>
          <cell r="O141">
            <v>0</v>
          </cell>
          <cell r="P141">
            <v>0</v>
          </cell>
          <cell r="Q141">
            <v>71</v>
          </cell>
          <cell r="R141">
            <v>0</v>
          </cell>
          <cell r="S141">
            <v>0</v>
          </cell>
          <cell r="T141">
            <v>71</v>
          </cell>
          <cell r="U141">
            <v>0</v>
          </cell>
          <cell r="V141">
            <v>0</v>
          </cell>
          <cell r="W141">
            <v>0</v>
          </cell>
          <cell r="X141">
            <v>3330</v>
          </cell>
          <cell r="Y141">
            <v>236430</v>
          </cell>
          <cell r="Z141">
            <v>47286</v>
          </cell>
          <cell r="AA141">
            <v>28371.599999999999</v>
          </cell>
          <cell r="AB141">
            <v>0</v>
          </cell>
          <cell r="AC141">
            <v>312087.59999999998</v>
          </cell>
        </row>
        <row r="142">
          <cell r="D142" t="str">
            <v>ท6253</v>
          </cell>
          <cell r="E142" t="str">
            <v>นางนันทนัช ราชคม</v>
          </cell>
          <cell r="F142" t="str">
            <v>23 ม.12 ต.ป่าซาง อ.เวียงเชียงรุ้ง จ.เชียงราย 57210</v>
          </cell>
          <cell r="G142" t="str">
            <v>ป่าซาง</v>
          </cell>
          <cell r="H142" t="str">
            <v>เวียงเชียงรุ้ง</v>
          </cell>
          <cell r="I142" t="str">
            <v>เชียงราย</v>
          </cell>
          <cell r="J142" t="str">
            <v>5049 III 1818</v>
          </cell>
          <cell r="K142" t="str">
            <v>โฉนดที่ดิน</v>
          </cell>
          <cell r="L142">
            <v>5192</v>
          </cell>
          <cell r="M142">
            <v>270</v>
          </cell>
          <cell r="N142">
            <v>2061</v>
          </cell>
          <cell r="O142">
            <v>0</v>
          </cell>
          <cell r="P142">
            <v>1</v>
          </cell>
          <cell r="Q142">
            <v>36</v>
          </cell>
          <cell r="R142">
            <v>0</v>
          </cell>
          <cell r="S142">
            <v>1</v>
          </cell>
          <cell r="T142">
            <v>36</v>
          </cell>
          <cell r="U142">
            <v>0</v>
          </cell>
          <cell r="V142">
            <v>0</v>
          </cell>
          <cell r="W142">
            <v>0</v>
          </cell>
          <cell r="X142">
            <v>3330</v>
          </cell>
          <cell r="Y142">
            <v>452880</v>
          </cell>
          <cell r="Z142">
            <v>90576</v>
          </cell>
          <cell r="AA142">
            <v>54345.599999999999</v>
          </cell>
          <cell r="AB142">
            <v>0</v>
          </cell>
          <cell r="AC142">
            <v>597801.6</v>
          </cell>
        </row>
        <row r="143">
          <cell r="D143" t="str">
            <v>อ6253-01</v>
          </cell>
          <cell r="E143" t="str">
            <v>นางนันทนัช ราชคม</v>
          </cell>
          <cell r="F143" t="str">
            <v>23 ม.12 ต.ป่าซาง อ.เวียงเชียงรุ้ง จ.เชียงราย 57210</v>
          </cell>
          <cell r="G143" t="str">
            <v>ป่าซาง</v>
          </cell>
          <cell r="H143" t="str">
            <v>เวียงเชียงรุ้ง</v>
          </cell>
          <cell r="I143" t="str">
            <v>เชียงราย</v>
          </cell>
          <cell r="J143" t="str">
            <v>5049 III 1818</v>
          </cell>
          <cell r="K143" t="str">
            <v>โฉนดที่ดิน</v>
          </cell>
          <cell r="L143">
            <v>5192</v>
          </cell>
          <cell r="M143">
            <v>270</v>
          </cell>
          <cell r="N143">
            <v>2061</v>
          </cell>
          <cell r="O143">
            <v>0</v>
          </cell>
          <cell r="P143">
            <v>1</v>
          </cell>
          <cell r="Q143">
            <v>36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D144" t="str">
            <v>อ6253-02</v>
          </cell>
          <cell r="E144" t="str">
            <v>นางนันทนัช ราชคม</v>
          </cell>
          <cell r="F144" t="str">
            <v>23 ม.12 ต.ป่าซาง อ.เวียงเชียงรุ้ง จ.เชียงราย 57210</v>
          </cell>
          <cell r="G144" t="str">
            <v>ป่าซาง</v>
          </cell>
          <cell r="H144" t="str">
            <v>เวียงเชียงรุ้ง</v>
          </cell>
          <cell r="I144" t="str">
            <v>เชียงราย</v>
          </cell>
          <cell r="J144" t="str">
            <v>5049 III 1818</v>
          </cell>
          <cell r="K144" t="str">
            <v>โฉนดที่ดิน</v>
          </cell>
          <cell r="L144">
            <v>5192</v>
          </cell>
          <cell r="M144">
            <v>270</v>
          </cell>
          <cell r="N144">
            <v>2061</v>
          </cell>
          <cell r="O144">
            <v>0</v>
          </cell>
          <cell r="P144">
            <v>1</v>
          </cell>
          <cell r="Q144">
            <v>36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D145" t="str">
            <v>อ6253-03</v>
          </cell>
          <cell r="E145" t="str">
            <v>นางนันทนัช ราชคม</v>
          </cell>
          <cell r="F145" t="str">
            <v>23 ม.12 ต.ป่าซาง อ.เวียงเชียงรุ้ง จ.เชียงราย 57210</v>
          </cell>
          <cell r="G145" t="str">
            <v>ป่าซาง</v>
          </cell>
          <cell r="H145" t="str">
            <v>เวียงเชียงรุ้ง</v>
          </cell>
          <cell r="I145" t="str">
            <v>เชียงราย</v>
          </cell>
          <cell r="J145" t="str">
            <v>5049 III 1818</v>
          </cell>
          <cell r="K145" t="str">
            <v>โฉนดที่ดิน</v>
          </cell>
          <cell r="L145">
            <v>5192</v>
          </cell>
          <cell r="M145">
            <v>270</v>
          </cell>
          <cell r="N145">
            <v>2061</v>
          </cell>
          <cell r="O145">
            <v>0</v>
          </cell>
          <cell r="P145">
            <v>1</v>
          </cell>
          <cell r="Q145">
            <v>36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D146" t="str">
            <v>อ6253-04</v>
          </cell>
          <cell r="E146" t="str">
            <v>นางนันทนัช ราชคม</v>
          </cell>
          <cell r="F146" t="str">
            <v>23 ม.12 ต.ป่าซาง อ.เวียงเชียงรุ้ง จ.เชียงราย 57210</v>
          </cell>
          <cell r="G146" t="str">
            <v>ป่าซาง</v>
          </cell>
          <cell r="H146" t="str">
            <v>เวียงเชียงรุ้ง</v>
          </cell>
          <cell r="I146" t="str">
            <v>เชียงราย</v>
          </cell>
          <cell r="J146" t="str">
            <v>5049 III 1818</v>
          </cell>
          <cell r="K146" t="str">
            <v>โฉนดที่ดิน</v>
          </cell>
          <cell r="L146">
            <v>5192</v>
          </cell>
          <cell r="M146">
            <v>270</v>
          </cell>
          <cell r="N146">
            <v>2061</v>
          </cell>
          <cell r="O146">
            <v>0</v>
          </cell>
          <cell r="P146">
            <v>1</v>
          </cell>
          <cell r="Q146">
            <v>36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D147" t="str">
            <v>ท6287</v>
          </cell>
          <cell r="E147" t="str">
            <v>นางปรียา นิลประยูร</v>
          </cell>
          <cell r="F147" t="str">
            <v>171 ม.16 ต.ป่าซาง อ.เวียงเชียงรุ้ง จ.เชียงราย 57210</v>
          </cell>
          <cell r="G147" t="str">
            <v>ป่าซาง</v>
          </cell>
          <cell r="H147" t="str">
            <v>เวียงเชียงรุ้ง</v>
          </cell>
          <cell r="I147" t="str">
            <v>เชียงราย</v>
          </cell>
          <cell r="J147" t="str">
            <v>5050 III 1818</v>
          </cell>
          <cell r="K147" t="str">
            <v>โฉนดที่ดิน</v>
          </cell>
          <cell r="L147">
            <v>3935</v>
          </cell>
          <cell r="M147">
            <v>264</v>
          </cell>
          <cell r="N147">
            <v>1977</v>
          </cell>
          <cell r="O147">
            <v>0</v>
          </cell>
          <cell r="P147">
            <v>0</v>
          </cell>
          <cell r="Q147">
            <v>52</v>
          </cell>
          <cell r="R147">
            <v>0</v>
          </cell>
          <cell r="S147">
            <v>0</v>
          </cell>
          <cell r="T147">
            <v>52</v>
          </cell>
          <cell r="U147">
            <v>0</v>
          </cell>
          <cell r="V147">
            <v>0</v>
          </cell>
          <cell r="W147">
            <v>0</v>
          </cell>
          <cell r="X147">
            <v>3330</v>
          </cell>
          <cell r="Y147">
            <v>173160</v>
          </cell>
          <cell r="Z147">
            <v>34632</v>
          </cell>
          <cell r="AA147">
            <v>20779.2</v>
          </cell>
          <cell r="AB147">
            <v>0</v>
          </cell>
          <cell r="AC147">
            <v>228571.2</v>
          </cell>
        </row>
        <row r="148">
          <cell r="D148" t="str">
            <v>ท6289</v>
          </cell>
          <cell r="E148" t="str">
            <v>นางฟองคำ ศรีพรม</v>
          </cell>
          <cell r="F148" t="str">
            <v>90 ม.16 ต.ป่าซาง อ.เวียงเชียงรุ้ง จ.เชียงราย 57210</v>
          </cell>
          <cell r="G148" t="str">
            <v>ป่าซาง</v>
          </cell>
          <cell r="H148" t="str">
            <v>เวียงเชียงรุ้ง</v>
          </cell>
          <cell r="I148" t="str">
            <v>เชียงราย</v>
          </cell>
          <cell r="J148" t="str">
            <v>5052 III 1818</v>
          </cell>
          <cell r="K148" t="str">
            <v>น.ส.3ก</v>
          </cell>
          <cell r="L148">
            <v>854</v>
          </cell>
          <cell r="M148">
            <v>462</v>
          </cell>
          <cell r="N148" t="str">
            <v>เล่ม9ข หน้า4</v>
          </cell>
          <cell r="O148">
            <v>0</v>
          </cell>
          <cell r="P148">
            <v>0</v>
          </cell>
          <cell r="Q148">
            <v>55</v>
          </cell>
          <cell r="R148">
            <v>0</v>
          </cell>
          <cell r="S148">
            <v>0</v>
          </cell>
          <cell r="T148">
            <v>55</v>
          </cell>
          <cell r="U148">
            <v>0</v>
          </cell>
          <cell r="V148">
            <v>0</v>
          </cell>
          <cell r="W148">
            <v>0</v>
          </cell>
          <cell r="X148">
            <v>3330</v>
          </cell>
          <cell r="Y148">
            <v>183150</v>
          </cell>
          <cell r="Z148">
            <v>36630</v>
          </cell>
          <cell r="AA148">
            <v>21978</v>
          </cell>
          <cell r="AB148">
            <v>0</v>
          </cell>
          <cell r="AC148">
            <v>241758</v>
          </cell>
        </row>
        <row r="149">
          <cell r="D149" t="str">
            <v>ท6051.03</v>
          </cell>
          <cell r="E149" t="str">
            <v>นางเมธินี ธรรมเจริญ</v>
          </cell>
          <cell r="F149" t="str">
            <v>588 ม.12 ต.ทุ่งก่อ อ.เวียงเชียงรุ้ง จ.เชียงราย 57210</v>
          </cell>
          <cell r="G149" t="str">
            <v>ทุ่งก่อ</v>
          </cell>
          <cell r="H149" t="str">
            <v>เวียงเชียงรุ้ง</v>
          </cell>
          <cell r="I149" t="str">
            <v>เชียงราย</v>
          </cell>
          <cell r="J149" t="str">
            <v>5049 III 1012</v>
          </cell>
          <cell r="K149" t="str">
            <v>โฉนดที่ดิน</v>
          </cell>
          <cell r="L149">
            <v>7554</v>
          </cell>
          <cell r="M149">
            <v>339</v>
          </cell>
          <cell r="N149">
            <v>5394</v>
          </cell>
          <cell r="O149">
            <v>1</v>
          </cell>
          <cell r="P149">
            <v>0</v>
          </cell>
          <cell r="Q149">
            <v>97</v>
          </cell>
          <cell r="R149">
            <v>1</v>
          </cell>
          <cell r="S149">
            <v>0</v>
          </cell>
          <cell r="T149">
            <v>97</v>
          </cell>
          <cell r="U149">
            <v>0</v>
          </cell>
          <cell r="V149">
            <v>0</v>
          </cell>
          <cell r="W149">
            <v>0</v>
          </cell>
          <cell r="X149">
            <v>13912.5</v>
          </cell>
          <cell r="Y149">
            <v>6914512.5</v>
          </cell>
          <cell r="Z149">
            <v>0</v>
          </cell>
          <cell r="AA149">
            <v>691451.25</v>
          </cell>
          <cell r="AB149">
            <v>0</v>
          </cell>
          <cell r="AC149">
            <v>7605963.75</v>
          </cell>
        </row>
        <row r="150">
          <cell r="D150" t="str">
            <v>ท6225</v>
          </cell>
          <cell r="E150" t="str">
            <v>นางยุพยง ธนู</v>
          </cell>
          <cell r="F150" t="str">
            <v>46 ม.4 ต.ป่าซาง อ.เวียงเชียงรุ้ง จ.เชียงราย 57210</v>
          </cell>
          <cell r="G150" t="str">
            <v>ป่าซาง</v>
          </cell>
          <cell r="H150" t="str">
            <v>เวียงเชียงรุ้ง</v>
          </cell>
          <cell r="I150" t="str">
            <v>เชียงราย</v>
          </cell>
          <cell r="J150" t="str">
            <v>5049 III 1818</v>
          </cell>
          <cell r="K150" t="str">
            <v>โฉนดที่ดิน</v>
          </cell>
          <cell r="L150">
            <v>1564</v>
          </cell>
          <cell r="M150">
            <v>145</v>
          </cell>
          <cell r="N150">
            <v>1216</v>
          </cell>
          <cell r="O150">
            <v>0</v>
          </cell>
          <cell r="P150">
            <v>0</v>
          </cell>
          <cell r="Q150">
            <v>74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  <cell r="V150">
            <v>0</v>
          </cell>
          <cell r="W150">
            <v>0</v>
          </cell>
          <cell r="X150">
            <v>3330</v>
          </cell>
          <cell r="Y150">
            <v>246420</v>
          </cell>
          <cell r="Z150">
            <v>49284</v>
          </cell>
          <cell r="AA150">
            <v>29570.400000000001</v>
          </cell>
          <cell r="AB150">
            <v>0</v>
          </cell>
          <cell r="AC150">
            <v>325274.40000000002</v>
          </cell>
        </row>
        <row r="151">
          <cell r="D151" t="str">
            <v>ท6043.39</v>
          </cell>
          <cell r="E151" t="str">
            <v>นางศรีไพร วันดี</v>
          </cell>
          <cell r="F151" t="str">
            <v>32 ม.7 ต.ทุ่งก่อ อ.เวียงเชียงรุ้ง จ.เชียงราย 57210</v>
          </cell>
          <cell r="G151" t="str">
            <v>ทุ่งก่อ</v>
          </cell>
          <cell r="H151" t="str">
            <v>เวียงเชียงรุ้ง</v>
          </cell>
          <cell r="I151" t="str">
            <v>เชียงราย</v>
          </cell>
          <cell r="J151" t="str">
            <v>5050 III 1012</v>
          </cell>
          <cell r="K151" t="str">
            <v>น.ส.3ก</v>
          </cell>
          <cell r="L151">
            <v>7405</v>
          </cell>
          <cell r="M151">
            <v>239</v>
          </cell>
          <cell r="N151" t="str">
            <v>เล่ม75ก หน้า5</v>
          </cell>
          <cell r="O151">
            <v>0</v>
          </cell>
          <cell r="P151">
            <v>0</v>
          </cell>
          <cell r="Q151">
            <v>20</v>
          </cell>
          <cell r="R151">
            <v>0</v>
          </cell>
          <cell r="S151">
            <v>0</v>
          </cell>
          <cell r="T151">
            <v>20</v>
          </cell>
          <cell r="U151">
            <v>0</v>
          </cell>
          <cell r="V151">
            <v>0</v>
          </cell>
          <cell r="W151">
            <v>0</v>
          </cell>
          <cell r="X151">
            <v>23720</v>
          </cell>
          <cell r="Y151">
            <v>474400</v>
          </cell>
          <cell r="Z151">
            <v>94880</v>
          </cell>
          <cell r="AA151">
            <v>56928</v>
          </cell>
          <cell r="AB151">
            <v>0</v>
          </cell>
          <cell r="AC151">
            <v>626208</v>
          </cell>
        </row>
        <row r="152">
          <cell r="D152" t="str">
            <v>ท6051.01</v>
          </cell>
          <cell r="E152" t="str">
            <v>นางศิรินทร์ทิพย์ คำแดงใส</v>
          </cell>
          <cell r="F152" t="str">
            <v>148 ม.11 ต.ทุ่งก่อ อ.เวียงเชียงรุ้ง จ.เชียงราย 57210</v>
          </cell>
          <cell r="G152" t="str">
            <v>ทุ่งก่อ</v>
          </cell>
          <cell r="H152" t="str">
            <v>เวียงเชียงรุ้ง</v>
          </cell>
          <cell r="I152" t="str">
            <v>เชียงราย</v>
          </cell>
          <cell r="J152" t="str">
            <v>5049 III 1012</v>
          </cell>
          <cell r="K152" t="str">
            <v>โฉนดที่ดิน</v>
          </cell>
          <cell r="L152">
            <v>8158</v>
          </cell>
          <cell r="M152">
            <v>373</v>
          </cell>
          <cell r="N152">
            <v>5568</v>
          </cell>
          <cell r="O152">
            <v>0</v>
          </cell>
          <cell r="P152">
            <v>2</v>
          </cell>
          <cell r="Q152">
            <v>0</v>
          </cell>
          <cell r="R152">
            <v>0</v>
          </cell>
          <cell r="S152">
            <v>2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15900</v>
          </cell>
          <cell r="Y152">
            <v>3180000</v>
          </cell>
          <cell r="Z152">
            <v>0</v>
          </cell>
          <cell r="AA152">
            <v>318000</v>
          </cell>
          <cell r="AB152">
            <v>0</v>
          </cell>
          <cell r="AC152">
            <v>3498000</v>
          </cell>
        </row>
        <row r="153">
          <cell r="D153" t="str">
            <v>ท6064.01</v>
          </cell>
          <cell r="E153" t="str">
            <v>นางศุภากันต์ บุตรเนตร</v>
          </cell>
          <cell r="F153" t="str">
            <v>17 ม.16 ต.ป่าซาง อ.เวียงเชียงรุ้ง จ.เชียงราย 57210</v>
          </cell>
          <cell r="G153" t="str">
            <v>ทุ่งก่อ</v>
          </cell>
          <cell r="H153" t="str">
            <v>เวียงเชียงรุ้ง</v>
          </cell>
          <cell r="I153" t="str">
            <v>เชียงราย</v>
          </cell>
          <cell r="J153" t="str">
            <v>5049 III 1012</v>
          </cell>
          <cell r="K153" t="str">
            <v>โฉนดที่ดิน</v>
          </cell>
          <cell r="L153">
            <v>14357</v>
          </cell>
          <cell r="M153">
            <v>517</v>
          </cell>
          <cell r="N153">
            <v>5859</v>
          </cell>
          <cell r="O153">
            <v>0</v>
          </cell>
          <cell r="P153">
            <v>2</v>
          </cell>
          <cell r="Q153">
            <v>54</v>
          </cell>
          <cell r="R153">
            <v>0</v>
          </cell>
          <cell r="S153">
            <v>2</v>
          </cell>
          <cell r="T153">
            <v>54</v>
          </cell>
          <cell r="U153">
            <v>0</v>
          </cell>
          <cell r="V153">
            <v>0</v>
          </cell>
          <cell r="W153">
            <v>0</v>
          </cell>
          <cell r="X153">
            <v>765.9</v>
          </cell>
          <cell r="Y153">
            <v>194538.6</v>
          </cell>
          <cell r="Z153">
            <v>19453.86</v>
          </cell>
          <cell r="AA153">
            <v>21399.25</v>
          </cell>
          <cell r="AB153">
            <v>0</v>
          </cell>
          <cell r="AC153">
            <v>235391.71000000002</v>
          </cell>
        </row>
        <row r="154">
          <cell r="D154" t="str">
            <v>อ6283-01</v>
          </cell>
          <cell r="E154" t="str">
            <v>นางสาวกัลยา นันต๊ะเสน</v>
          </cell>
          <cell r="F154" t="str">
            <v>17 ม.16 ต.ป่าซาง อ.เวียงเชียงรุ้ง จ.เชียงราย 57210</v>
          </cell>
          <cell r="G154" t="str">
            <v>ป่าซาง</v>
          </cell>
          <cell r="H154" t="str">
            <v>เวียงเชียงรุ้ง</v>
          </cell>
          <cell r="I154" t="str">
            <v>เชียงราย</v>
          </cell>
          <cell r="J154" t="str">
            <v>5049 III 1818</v>
          </cell>
          <cell r="K154" t="str">
            <v>โฉนดที่ดิน</v>
          </cell>
          <cell r="L154">
            <v>1019</v>
          </cell>
          <cell r="M154">
            <v>56</v>
          </cell>
          <cell r="N154">
            <v>788</v>
          </cell>
          <cell r="O154">
            <v>0</v>
          </cell>
          <cell r="P154">
            <v>1</v>
          </cell>
          <cell r="Q154">
            <v>40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D155" t="str">
            <v>อ6283-02</v>
          </cell>
          <cell r="E155" t="str">
            <v>นางสาวกัลยา นันต๊ะเสน</v>
          </cell>
          <cell r="F155" t="str">
            <v>17 ม.16 ต.ป่าซาง อ.เวียงเชียงรุ้ง จ.เชียงราย 57210</v>
          </cell>
          <cell r="G155" t="str">
            <v>ป่าซาง</v>
          </cell>
          <cell r="H155" t="str">
            <v>เวียงเชียงรุ้ง</v>
          </cell>
          <cell r="I155" t="str">
            <v>เชียงราย</v>
          </cell>
          <cell r="J155" t="str">
            <v>5049 III 1818</v>
          </cell>
          <cell r="K155" t="str">
            <v>โฉนดที่ดิน</v>
          </cell>
          <cell r="L155">
            <v>1019</v>
          </cell>
          <cell r="M155">
            <v>56</v>
          </cell>
          <cell r="N155">
            <v>788</v>
          </cell>
          <cell r="O155">
            <v>0</v>
          </cell>
          <cell r="P155">
            <v>1</v>
          </cell>
          <cell r="Q155">
            <v>40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D156" t="str">
            <v>ท6048.01</v>
          </cell>
          <cell r="E156" t="str">
            <v>นางสาวชนัชดา วีรศิริกุล</v>
          </cell>
          <cell r="F156" t="str">
            <v>539/9 ต.เวียง อ.เมืองเชียงราย จ.เชียงราย 57000</v>
          </cell>
          <cell r="G156" t="str">
            <v>ทุ่งก่อ</v>
          </cell>
          <cell r="H156" t="str">
            <v>เวียงเชียงรุ้ง</v>
          </cell>
          <cell r="I156" t="str">
            <v>เชียงราย</v>
          </cell>
          <cell r="J156" t="str">
            <v>5049 III 1012</v>
          </cell>
          <cell r="K156" t="str">
            <v>โฉนดที่ดิน</v>
          </cell>
          <cell r="L156">
            <v>6458</v>
          </cell>
          <cell r="M156">
            <v>321</v>
          </cell>
          <cell r="N156">
            <v>5241</v>
          </cell>
          <cell r="O156">
            <v>1</v>
          </cell>
          <cell r="P156">
            <v>0</v>
          </cell>
          <cell r="Q156">
            <v>0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15900</v>
          </cell>
          <cell r="Y156">
            <v>6360000</v>
          </cell>
          <cell r="Z156">
            <v>0</v>
          </cell>
          <cell r="AA156">
            <v>636000</v>
          </cell>
          <cell r="AB156">
            <v>0</v>
          </cell>
          <cell r="AC156">
            <v>6996000</v>
          </cell>
        </row>
        <row r="157">
          <cell r="D157" t="str">
            <v>ท6275.03</v>
          </cell>
          <cell r="E157" t="str">
            <v>นางสาวณัฐธัญญา สินใจ</v>
          </cell>
          <cell r="F157" t="str">
            <v>182/1 ม.7 ต.เทพกระษัตรี อ.ถลาง จ.ภูเก็ต 83110</v>
          </cell>
          <cell r="G157" t="str">
            <v>ป่าซาง</v>
          </cell>
          <cell r="H157" t="str">
            <v>เวียงเชียงรุ้ง</v>
          </cell>
          <cell r="I157" t="str">
            <v>เชียงราย</v>
          </cell>
          <cell r="J157" t="str">
            <v>5049 III 1818</v>
          </cell>
          <cell r="K157" t="str">
            <v>น.ส.3ก</v>
          </cell>
          <cell r="L157">
            <v>244</v>
          </cell>
          <cell r="M157">
            <v>415</v>
          </cell>
          <cell r="N157" t="str">
            <v>เล่ม3ก หน้า44</v>
          </cell>
          <cell r="O157">
            <v>0</v>
          </cell>
          <cell r="P157">
            <v>0</v>
          </cell>
          <cell r="Q157">
            <v>88</v>
          </cell>
          <cell r="R157">
            <v>0</v>
          </cell>
          <cell r="S157">
            <v>0</v>
          </cell>
          <cell r="T157">
            <v>88</v>
          </cell>
          <cell r="U157">
            <v>0</v>
          </cell>
          <cell r="V157">
            <v>0</v>
          </cell>
          <cell r="W157">
            <v>0</v>
          </cell>
          <cell r="X157">
            <v>3330</v>
          </cell>
          <cell r="Y157">
            <v>293040</v>
          </cell>
          <cell r="Z157">
            <v>58608</v>
          </cell>
          <cell r="AA157">
            <v>35164.800000000003</v>
          </cell>
          <cell r="AB157">
            <v>0</v>
          </cell>
          <cell r="AC157">
            <v>386812.8</v>
          </cell>
        </row>
        <row r="158">
          <cell r="D158" t="str">
            <v>ท6283</v>
          </cell>
          <cell r="E158" t="str">
            <v>นางสาวทัชชกร สมเพ็ชร์</v>
          </cell>
          <cell r="F158" t="str">
            <v>17 ม.16 ต.ป่าซาง อ.เวียงเชียงรุ้ง จ.เชียงราย 57210</v>
          </cell>
          <cell r="G158" t="str">
            <v>ป่าซาง</v>
          </cell>
          <cell r="H158" t="str">
            <v>เวียงเชียงรุ้ง</v>
          </cell>
          <cell r="I158" t="str">
            <v>เชียงราย</v>
          </cell>
          <cell r="J158" t="str">
            <v>5049 III 1818</v>
          </cell>
          <cell r="K158" t="str">
            <v>โฉนดที่ดิน</v>
          </cell>
          <cell r="L158">
            <v>1019</v>
          </cell>
          <cell r="M158">
            <v>56</v>
          </cell>
          <cell r="N158">
            <v>788</v>
          </cell>
          <cell r="O158">
            <v>0</v>
          </cell>
          <cell r="P158">
            <v>1</v>
          </cell>
          <cell r="Q158">
            <v>40</v>
          </cell>
          <cell r="R158">
            <v>0</v>
          </cell>
          <cell r="S158">
            <v>1</v>
          </cell>
          <cell r="T158">
            <v>40</v>
          </cell>
          <cell r="U158">
            <v>0</v>
          </cell>
          <cell r="V158">
            <v>0</v>
          </cell>
          <cell r="W158">
            <v>0</v>
          </cell>
          <cell r="X158">
            <v>3330</v>
          </cell>
          <cell r="Y158">
            <v>466200</v>
          </cell>
          <cell r="Z158">
            <v>93240</v>
          </cell>
          <cell r="AA158">
            <v>55944</v>
          </cell>
          <cell r="AB158">
            <v>0</v>
          </cell>
          <cell r="AC158">
            <v>615384</v>
          </cell>
        </row>
        <row r="159">
          <cell r="D159" t="str">
            <v>ท6281.01</v>
          </cell>
          <cell r="E159" t="str">
            <v>นางสาวบัวจันทร์ แรงจีนะ</v>
          </cell>
          <cell r="F159" t="str">
            <v>198 ม.4 ต.ป่าซาง อ.เวียงเชียงรุ้ง จ.เชียงราย 57210</v>
          </cell>
          <cell r="G159" t="str">
            <v>ป่าซาง</v>
          </cell>
          <cell r="H159" t="str">
            <v>เวียงเชียงรุ้ง</v>
          </cell>
          <cell r="I159" t="str">
            <v>เชียงราย</v>
          </cell>
          <cell r="J159" t="str">
            <v>5049 III 1816, 1818</v>
          </cell>
          <cell r="K159" t="str">
            <v>น.ส.3ก</v>
          </cell>
          <cell r="L159">
            <v>912</v>
          </cell>
          <cell r="M159">
            <v>99</v>
          </cell>
          <cell r="N159" t="str">
            <v>เล่ม10ก หน้า12</v>
          </cell>
          <cell r="O159">
            <v>0</v>
          </cell>
          <cell r="P159">
            <v>1</v>
          </cell>
          <cell r="Q159">
            <v>4</v>
          </cell>
          <cell r="R159">
            <v>0</v>
          </cell>
          <cell r="S159">
            <v>1</v>
          </cell>
          <cell r="T159">
            <v>4</v>
          </cell>
          <cell r="U159">
            <v>0</v>
          </cell>
          <cell r="V159">
            <v>0</v>
          </cell>
          <cell r="W159">
            <v>0</v>
          </cell>
          <cell r="X159">
            <v>3330</v>
          </cell>
          <cell r="Y159">
            <v>346320</v>
          </cell>
          <cell r="Z159">
            <v>69264</v>
          </cell>
          <cell r="AA159">
            <v>41558.400000000001</v>
          </cell>
          <cell r="AB159">
            <v>0</v>
          </cell>
          <cell r="AC159">
            <v>457142.4</v>
          </cell>
        </row>
        <row r="160">
          <cell r="D160" t="str">
            <v>อ6281.01-01</v>
          </cell>
          <cell r="E160" t="str">
            <v>นางสาวบัวจันทร์ แรงจีนะ</v>
          </cell>
          <cell r="F160" t="str">
            <v>198 ม.4 ต.ป่าซาง อ.เวียงเชียงรุ้ง จ.เชียงราย 57210</v>
          </cell>
          <cell r="G160" t="str">
            <v>ป่าซาง</v>
          </cell>
          <cell r="H160" t="str">
            <v>เวียงเชียงรุ้ง</v>
          </cell>
          <cell r="I160" t="str">
            <v>เชียงราย</v>
          </cell>
          <cell r="J160" t="str">
            <v>5049 III 1816, 1818</v>
          </cell>
          <cell r="K160" t="str">
            <v>น.ส.3ก</v>
          </cell>
          <cell r="L160">
            <v>912</v>
          </cell>
          <cell r="M160">
            <v>99</v>
          </cell>
          <cell r="N160" t="str">
            <v>เล่ม10ก หน้า12</v>
          </cell>
          <cell r="O160">
            <v>0</v>
          </cell>
          <cell r="P160">
            <v>1</v>
          </cell>
          <cell r="Q160">
            <v>4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D161" t="str">
            <v>อ6281.01-02</v>
          </cell>
          <cell r="E161" t="str">
            <v>นางสาวบัวจันทร์ แรงจีนะ</v>
          </cell>
          <cell r="F161" t="str">
            <v>198 ม.4 ต.ป่าซาง อ.เวียงเชียงรุ้ง จ.เชียงราย 57210</v>
          </cell>
          <cell r="G161" t="str">
            <v>ป่าซาง</v>
          </cell>
          <cell r="H161" t="str">
            <v>เวียงเชียงรุ้ง</v>
          </cell>
          <cell r="I161" t="str">
            <v>เชียงราย</v>
          </cell>
          <cell r="J161" t="str">
            <v>5049 III 1816, 1818</v>
          </cell>
          <cell r="K161" t="str">
            <v>น.ส.3ก</v>
          </cell>
          <cell r="L161">
            <v>912</v>
          </cell>
          <cell r="M161">
            <v>99</v>
          </cell>
          <cell r="N161" t="str">
            <v>เล่ม10ก หน้า12</v>
          </cell>
          <cell r="O161">
            <v>0</v>
          </cell>
          <cell r="P161">
            <v>1</v>
          </cell>
          <cell r="Q161">
            <v>4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D162" t="str">
            <v>อ6281.01-03</v>
          </cell>
          <cell r="E162" t="str">
            <v>นางสาวบัวจันทร์ แรงจีนะ</v>
          </cell>
          <cell r="F162" t="str">
            <v>198 ม.4 ต.ป่าซาง อ.เวียงเชียงรุ้ง จ.เชียงราย 57210</v>
          </cell>
          <cell r="G162" t="str">
            <v>ป่าซาง</v>
          </cell>
          <cell r="H162" t="str">
            <v>เวียงเชียงรุ้ง</v>
          </cell>
          <cell r="I162" t="str">
            <v>เชียงราย</v>
          </cell>
          <cell r="J162" t="str">
            <v>5049 III 1816, 1818</v>
          </cell>
          <cell r="K162" t="str">
            <v>น.ส.3ก</v>
          </cell>
          <cell r="L162">
            <v>912</v>
          </cell>
          <cell r="M162">
            <v>99</v>
          </cell>
          <cell r="N162" t="str">
            <v>เล่ม10ก หน้า12</v>
          </cell>
          <cell r="O162">
            <v>0</v>
          </cell>
          <cell r="P162">
            <v>1</v>
          </cell>
          <cell r="Q162">
            <v>4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D163" t="str">
            <v>ท6043.33</v>
          </cell>
          <cell r="E163" t="str">
            <v>นางสาวพิมพิกา เนียมประพันธ์</v>
          </cell>
          <cell r="F163" t="str">
            <v>127 ม.7 ต.ห้วยลาน อ.ดอกคำใต้ จ.พะเยา 56120</v>
          </cell>
          <cell r="G163" t="str">
            <v>ทุ่งก่อ</v>
          </cell>
          <cell r="H163" t="str">
            <v>เวียงเชียงรุ้ง</v>
          </cell>
          <cell r="I163" t="str">
            <v>เชียงราย</v>
          </cell>
          <cell r="J163" t="str">
            <v>5050 III 1012</v>
          </cell>
          <cell r="K163" t="str">
            <v>น.ส.3ก</v>
          </cell>
          <cell r="L163">
            <v>7399</v>
          </cell>
          <cell r="M163">
            <v>233</v>
          </cell>
          <cell r="N163" t="str">
            <v>เล่ม74ข หน้า49</v>
          </cell>
          <cell r="O163">
            <v>0</v>
          </cell>
          <cell r="P163">
            <v>0</v>
          </cell>
          <cell r="Q163">
            <v>20</v>
          </cell>
          <cell r="R163">
            <v>0</v>
          </cell>
          <cell r="S163">
            <v>0</v>
          </cell>
          <cell r="T163">
            <v>20</v>
          </cell>
          <cell r="U163">
            <v>0</v>
          </cell>
          <cell r="V163">
            <v>0</v>
          </cell>
          <cell r="W163">
            <v>0</v>
          </cell>
          <cell r="X163">
            <v>23720</v>
          </cell>
          <cell r="Y163">
            <v>474400</v>
          </cell>
          <cell r="Z163">
            <v>94880</v>
          </cell>
          <cell r="AA163">
            <v>56928</v>
          </cell>
          <cell r="AB163">
            <v>0</v>
          </cell>
          <cell r="AC163">
            <v>626208</v>
          </cell>
        </row>
        <row r="164">
          <cell r="D164" t="str">
            <v>ท6295.01</v>
          </cell>
          <cell r="E164" t="str">
            <v>นางสาวมุธิตา แรงจินะ</v>
          </cell>
          <cell r="F164" t="str">
            <v>210 ม.16 ต.ป่าซาง อ.เวียงเชียงรุ้ง จ.เชียงราย 57210</v>
          </cell>
          <cell r="G164" t="str">
            <v>ป่าซาง</v>
          </cell>
          <cell r="H164" t="str">
            <v>เวียงเชียงรุ้ง</v>
          </cell>
          <cell r="I164" t="str">
            <v>เชียงราย</v>
          </cell>
          <cell r="J164" t="str">
            <v>5049 III 1816</v>
          </cell>
          <cell r="K164" t="str">
            <v>น.ส.3ก</v>
          </cell>
          <cell r="L164">
            <v>907</v>
          </cell>
          <cell r="M164">
            <v>84</v>
          </cell>
          <cell r="N164" t="str">
            <v>เล่ม10ก หน้า7</v>
          </cell>
          <cell r="O164">
            <v>0</v>
          </cell>
          <cell r="P164">
            <v>1</v>
          </cell>
          <cell r="Q164">
            <v>63</v>
          </cell>
          <cell r="R164">
            <v>0</v>
          </cell>
          <cell r="S164">
            <v>1</v>
          </cell>
          <cell r="T164">
            <v>63</v>
          </cell>
          <cell r="U164">
            <v>0</v>
          </cell>
          <cell r="V164">
            <v>0</v>
          </cell>
          <cell r="W164">
            <v>0</v>
          </cell>
          <cell r="X164">
            <v>3330</v>
          </cell>
          <cell r="Y164">
            <v>542790</v>
          </cell>
          <cell r="Z164">
            <v>108558</v>
          </cell>
          <cell r="AA164">
            <v>65134.8</v>
          </cell>
          <cell r="AB164">
            <v>0</v>
          </cell>
          <cell r="AC164">
            <v>716482.8</v>
          </cell>
        </row>
        <row r="165">
          <cell r="D165" t="str">
            <v>อ6295.01-01</v>
          </cell>
          <cell r="E165" t="str">
            <v>นางสาวมุธิตา แรงจินะ</v>
          </cell>
          <cell r="F165" t="str">
            <v>210 ม.16 ต.ป่าซาง อ.เวียงเชียงรุ้ง จ.เชียงราย 57210</v>
          </cell>
          <cell r="G165" t="str">
            <v>ป่าซาง</v>
          </cell>
          <cell r="H165" t="str">
            <v>เวียงเชียงรุ้ง</v>
          </cell>
          <cell r="I165" t="str">
            <v>เชียงราย</v>
          </cell>
          <cell r="J165" t="str">
            <v>5049 III 1816</v>
          </cell>
          <cell r="K165" t="str">
            <v>น.ส.3ก</v>
          </cell>
          <cell r="L165">
            <v>907</v>
          </cell>
          <cell r="M165">
            <v>84</v>
          </cell>
          <cell r="N165" t="str">
            <v>เล่ม10ก หน้า7</v>
          </cell>
          <cell r="O165">
            <v>0</v>
          </cell>
          <cell r="P165">
            <v>1</v>
          </cell>
          <cell r="Q165">
            <v>63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D166" t="str">
            <v>อ6295.01-02</v>
          </cell>
          <cell r="E166" t="str">
            <v>นางสาวมุธิตา แรงจินะ</v>
          </cell>
          <cell r="F166" t="str">
            <v>210 ม.16 ต.ป่าซาง อ.เวียงเชียงรุ้ง จ.เชียงราย 57210</v>
          </cell>
          <cell r="G166" t="str">
            <v>ป่าซาง</v>
          </cell>
          <cell r="H166" t="str">
            <v>เวียงเชียงรุ้ง</v>
          </cell>
          <cell r="I166" t="str">
            <v>เชียงราย</v>
          </cell>
          <cell r="J166" t="str">
            <v>5049 III 1816</v>
          </cell>
          <cell r="K166" t="str">
            <v>น.ส.3ก</v>
          </cell>
          <cell r="L166">
            <v>907</v>
          </cell>
          <cell r="M166">
            <v>84</v>
          </cell>
          <cell r="N166" t="str">
            <v>เล่ม10ก หน้า7</v>
          </cell>
          <cell r="O166">
            <v>0</v>
          </cell>
          <cell r="P166">
            <v>1</v>
          </cell>
          <cell r="Q166">
            <v>63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D167" t="str">
            <v>ท6277</v>
          </cell>
          <cell r="E167" t="str">
            <v>นางสาวศิขริน เจริญมั่งคั่ง</v>
          </cell>
          <cell r="F167" t="str">
            <v>158 ม.16 ต.ป่าซาง อ.เวียงเชียงรุ้ง จ.เชียงราย 57210</v>
          </cell>
          <cell r="G167" t="str">
            <v>ป่าซาง</v>
          </cell>
          <cell r="H167" t="str">
            <v>เวียงเชียงรุ้ง</v>
          </cell>
          <cell r="I167" t="str">
            <v>เชียงราย</v>
          </cell>
          <cell r="J167" t="str">
            <v>5049 III 1818</v>
          </cell>
          <cell r="K167" t="str">
            <v>โฉนดที่ดิน</v>
          </cell>
          <cell r="L167">
            <v>1008</v>
          </cell>
          <cell r="M167">
            <v>49</v>
          </cell>
          <cell r="N167">
            <v>763</v>
          </cell>
          <cell r="O167">
            <v>0</v>
          </cell>
          <cell r="P167">
            <v>1</v>
          </cell>
          <cell r="Q167">
            <v>40</v>
          </cell>
          <cell r="R167">
            <v>0</v>
          </cell>
          <cell r="S167">
            <v>1</v>
          </cell>
          <cell r="T167">
            <v>40</v>
          </cell>
          <cell r="U167">
            <v>0</v>
          </cell>
          <cell r="V167">
            <v>0</v>
          </cell>
          <cell r="W167">
            <v>0</v>
          </cell>
          <cell r="X167">
            <v>3330</v>
          </cell>
          <cell r="Y167">
            <v>466200</v>
          </cell>
          <cell r="Z167">
            <v>93240</v>
          </cell>
          <cell r="AA167">
            <v>55944</v>
          </cell>
          <cell r="AB167">
            <v>0</v>
          </cell>
          <cell r="AC167">
            <v>615384</v>
          </cell>
        </row>
        <row r="168">
          <cell r="D168" t="str">
            <v>ท6043.30</v>
          </cell>
          <cell r="E168" t="str">
            <v>นางสาวศิรินธร โพธิจันทร์</v>
          </cell>
          <cell r="F168" t="str">
            <v>988 ม.5 ต.แม่น้ำคู้ อ.ปลวกแดง จ.ระยอง 21140</v>
          </cell>
          <cell r="G168" t="str">
            <v>ทุ่งก่อ</v>
          </cell>
          <cell r="H168" t="str">
            <v>เวียงเชียงรุ้ง</v>
          </cell>
          <cell r="I168" t="str">
            <v>เชียงราย</v>
          </cell>
          <cell r="J168" t="str">
            <v>5050 III 1012</v>
          </cell>
          <cell r="K168" t="str">
            <v>น.ส.3ก</v>
          </cell>
          <cell r="L168">
            <v>7396</v>
          </cell>
          <cell r="M168">
            <v>230</v>
          </cell>
          <cell r="N168" t="str">
            <v>เล่ม74ข หน้า46</v>
          </cell>
          <cell r="O168">
            <v>0</v>
          </cell>
          <cell r="P168">
            <v>0</v>
          </cell>
          <cell r="Q168">
            <v>18</v>
          </cell>
          <cell r="R168">
            <v>0</v>
          </cell>
          <cell r="S168">
            <v>0</v>
          </cell>
          <cell r="T168">
            <v>18</v>
          </cell>
          <cell r="U168">
            <v>0</v>
          </cell>
          <cell r="V168">
            <v>0</v>
          </cell>
          <cell r="W168">
            <v>0</v>
          </cell>
          <cell r="X168">
            <v>23720</v>
          </cell>
          <cell r="Y168">
            <v>426960</v>
          </cell>
          <cell r="Z168">
            <v>85392</v>
          </cell>
          <cell r="AA168">
            <v>51235.199999999997</v>
          </cell>
          <cell r="AB168">
            <v>0</v>
          </cell>
          <cell r="AC168">
            <v>563587.19999999995</v>
          </cell>
        </row>
        <row r="169">
          <cell r="D169" t="str">
            <v>อ6043.30-01</v>
          </cell>
          <cell r="E169" t="str">
            <v>นางสาวศิรินธร โพธิจันทร์</v>
          </cell>
          <cell r="F169" t="str">
            <v>988 ม.5 ต.แม่น้ำคู้ อ.ปลวกแดง จ.ระยอง 21140</v>
          </cell>
          <cell r="G169" t="str">
            <v>ทุ่งก่อ</v>
          </cell>
          <cell r="H169" t="str">
            <v>เวียงเชียงรุ้ง</v>
          </cell>
          <cell r="I169" t="str">
            <v>เชียงราย</v>
          </cell>
          <cell r="J169" t="str">
            <v>5050 III 1012</v>
          </cell>
          <cell r="K169" t="str">
            <v>น.ส.3ก</v>
          </cell>
          <cell r="L169">
            <v>7396</v>
          </cell>
          <cell r="M169">
            <v>230</v>
          </cell>
          <cell r="N169" t="str">
            <v>เล่ม74ข หน้า46</v>
          </cell>
          <cell r="O169">
            <v>0</v>
          </cell>
          <cell r="P169">
            <v>0</v>
          </cell>
          <cell r="Q169">
            <v>18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D170" t="str">
            <v>ท6043.53</v>
          </cell>
          <cell r="E170" t="str">
            <v>นางสาวศิรินธร โพธิจันทร์</v>
          </cell>
          <cell r="F170" t="str">
            <v>988 ม.5 ต.แม่น้ำคู้ อ.ปลวกแดง จ.ระยอง 21140</v>
          </cell>
          <cell r="G170" t="str">
            <v>ทุ่งก่อ</v>
          </cell>
          <cell r="H170" t="str">
            <v>เวียงเชียงรุ้ง</v>
          </cell>
          <cell r="I170" t="str">
            <v>เชียงราย</v>
          </cell>
          <cell r="J170" t="str">
            <v>5050 III 1012</v>
          </cell>
          <cell r="K170" t="str">
            <v>น.ส.3ก</v>
          </cell>
          <cell r="L170">
            <v>7394</v>
          </cell>
          <cell r="M170">
            <v>228</v>
          </cell>
          <cell r="N170" t="str">
            <v>เล่ม74ข หน้า44</v>
          </cell>
          <cell r="O170">
            <v>0</v>
          </cell>
          <cell r="P170">
            <v>0</v>
          </cell>
          <cell r="Q170">
            <v>2</v>
          </cell>
          <cell r="R170">
            <v>0</v>
          </cell>
          <cell r="S170">
            <v>0</v>
          </cell>
          <cell r="T170">
            <v>2</v>
          </cell>
          <cell r="U170">
            <v>0</v>
          </cell>
          <cell r="V170">
            <v>0</v>
          </cell>
          <cell r="W170">
            <v>0</v>
          </cell>
          <cell r="X170">
            <v>23720</v>
          </cell>
          <cell r="Y170">
            <v>47440</v>
          </cell>
          <cell r="Z170">
            <v>9488</v>
          </cell>
          <cell r="AA170">
            <v>5692.8</v>
          </cell>
          <cell r="AB170">
            <v>0</v>
          </cell>
          <cell r="AC170">
            <v>62620.800000000003</v>
          </cell>
        </row>
        <row r="171">
          <cell r="D171" t="str">
            <v>ท6214</v>
          </cell>
          <cell r="E171" t="str">
            <v>นางสาวอภิเกตุ ปัญญาแดง</v>
          </cell>
          <cell r="F171" t="str">
            <v>56 ม.2 ต.ป่าซาง อ.เวียงเชียงรุ้ง จ.เชียงราย 57210</v>
          </cell>
          <cell r="G171" t="str">
            <v>ป่าซาง</v>
          </cell>
          <cell r="H171" t="str">
            <v>เวียงเชียงรุ้ง</v>
          </cell>
          <cell r="I171" t="str">
            <v>เชียงราย</v>
          </cell>
          <cell r="J171" t="str">
            <v>5049 III 1816</v>
          </cell>
          <cell r="K171" t="str">
            <v>โฉนดที่ดิน</v>
          </cell>
          <cell r="L171">
            <v>1958</v>
          </cell>
          <cell r="M171">
            <v>67</v>
          </cell>
          <cell r="N171">
            <v>1295</v>
          </cell>
          <cell r="O171">
            <v>8</v>
          </cell>
          <cell r="P171">
            <v>3</v>
          </cell>
          <cell r="Q171">
            <v>64</v>
          </cell>
          <cell r="R171">
            <v>8</v>
          </cell>
          <cell r="S171">
            <v>3</v>
          </cell>
          <cell r="T171">
            <v>64</v>
          </cell>
          <cell r="U171">
            <v>0</v>
          </cell>
          <cell r="V171">
            <v>0</v>
          </cell>
          <cell r="W171">
            <v>0</v>
          </cell>
          <cell r="X171">
            <v>590</v>
          </cell>
          <cell r="Y171">
            <v>2102760</v>
          </cell>
          <cell r="Z171">
            <v>210276</v>
          </cell>
          <cell r="AA171">
            <v>231303.6</v>
          </cell>
          <cell r="AB171">
            <v>0</v>
          </cell>
          <cell r="AC171">
            <v>2544339.6</v>
          </cell>
        </row>
        <row r="172">
          <cell r="D172" t="str">
            <v>ท6240</v>
          </cell>
          <cell r="E172" t="str">
            <v>นางสาวอารีรัตน์ แรงจินะ</v>
          </cell>
          <cell r="F172" t="str">
            <v>79 4 ต.ป่าซาง อ.เวียงเชียงรุ้ง จ.เชียงราย 57210</v>
          </cell>
          <cell r="G172" t="str">
            <v>ป่าซาง</v>
          </cell>
          <cell r="H172" t="str">
            <v>เวียงเชียงรุ้ง</v>
          </cell>
          <cell r="I172" t="str">
            <v>เชียงราย</v>
          </cell>
          <cell r="J172" t="str">
            <v>5050 III 1818</v>
          </cell>
          <cell r="K172" t="str">
            <v>โฉนดที่ดิน</v>
          </cell>
          <cell r="L172">
            <v>2005</v>
          </cell>
          <cell r="M172">
            <v>165</v>
          </cell>
          <cell r="N172">
            <v>1267</v>
          </cell>
          <cell r="O172">
            <v>0</v>
          </cell>
          <cell r="P172">
            <v>2</v>
          </cell>
          <cell r="Q172">
            <v>13</v>
          </cell>
          <cell r="R172">
            <v>0</v>
          </cell>
          <cell r="S172">
            <v>2</v>
          </cell>
          <cell r="T172">
            <v>13</v>
          </cell>
          <cell r="U172">
            <v>0</v>
          </cell>
          <cell r="V172">
            <v>0</v>
          </cell>
          <cell r="W172">
            <v>0</v>
          </cell>
          <cell r="X172">
            <v>1831.5</v>
          </cell>
          <cell r="Y172">
            <v>390109.5</v>
          </cell>
          <cell r="Z172">
            <v>78021.899999999994</v>
          </cell>
          <cell r="AA172">
            <v>46813.14</v>
          </cell>
          <cell r="AB172">
            <v>0</v>
          </cell>
          <cell r="AC172">
            <v>514944.54000000004</v>
          </cell>
        </row>
        <row r="173">
          <cell r="D173" t="str">
            <v>อ6240-01</v>
          </cell>
          <cell r="E173" t="str">
            <v>นางสาวอารีรัตน์ แรงจินะ</v>
          </cell>
          <cell r="F173" t="str">
            <v>79 4 ต.ป่าซาง อ.เวียงเชียงรุ้ง จ.เชียงราย 57210</v>
          </cell>
          <cell r="G173" t="str">
            <v>ป่าซาง</v>
          </cell>
          <cell r="H173" t="str">
            <v>เวียงเชียงรุ้ง</v>
          </cell>
          <cell r="I173" t="str">
            <v>เชียงราย</v>
          </cell>
          <cell r="J173" t="str">
            <v>5050 III 1818</v>
          </cell>
          <cell r="K173" t="str">
            <v>โฉนดที่ดิน</v>
          </cell>
          <cell r="L173">
            <v>2005</v>
          </cell>
          <cell r="M173">
            <v>165</v>
          </cell>
          <cell r="N173">
            <v>1267</v>
          </cell>
          <cell r="O173">
            <v>0</v>
          </cell>
          <cell r="P173">
            <v>2</v>
          </cell>
          <cell r="Q173">
            <v>13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D174" t="str">
            <v>อ6240-02</v>
          </cell>
          <cell r="E174" t="str">
            <v>นางสาวอารีรัตน์ แรงจินะ</v>
          </cell>
          <cell r="F174" t="str">
            <v>79 4 ต.ป่าซาง อ.เวียงเชียงรุ้ง จ.เชียงราย 57210</v>
          </cell>
          <cell r="G174" t="str">
            <v>ป่าซาง</v>
          </cell>
          <cell r="H174" t="str">
            <v>เวียงเชียงรุ้ง</v>
          </cell>
          <cell r="I174" t="str">
            <v>เชียงราย</v>
          </cell>
          <cell r="J174" t="str">
            <v>5050 III 1818</v>
          </cell>
          <cell r="K174" t="str">
            <v>โฉนดที่ดิน</v>
          </cell>
          <cell r="L174">
            <v>2005</v>
          </cell>
          <cell r="M174">
            <v>165</v>
          </cell>
          <cell r="N174">
            <v>1267</v>
          </cell>
          <cell r="O174">
            <v>0</v>
          </cell>
          <cell r="P174">
            <v>2</v>
          </cell>
          <cell r="Q174">
            <v>13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D175" t="str">
            <v>อ6240-03</v>
          </cell>
          <cell r="E175" t="str">
            <v>นางสาวอารีรัตน์ แรงจินะ</v>
          </cell>
          <cell r="F175" t="str">
            <v>79 4 ต.ป่าซาง อ.เวียงเชียงรุ้ง จ.เชียงราย 57210</v>
          </cell>
          <cell r="G175" t="str">
            <v>ป่าซาง</v>
          </cell>
          <cell r="H175" t="str">
            <v>เวียงเชียงรุ้ง</v>
          </cell>
          <cell r="I175" t="str">
            <v>เชียงราย</v>
          </cell>
          <cell r="J175" t="str">
            <v>5050 III 1818</v>
          </cell>
          <cell r="K175" t="str">
            <v>โฉนดที่ดิน</v>
          </cell>
          <cell r="L175">
            <v>2005</v>
          </cell>
          <cell r="M175">
            <v>165</v>
          </cell>
          <cell r="N175">
            <v>1267</v>
          </cell>
          <cell r="O175">
            <v>0</v>
          </cell>
          <cell r="P175">
            <v>2</v>
          </cell>
          <cell r="Q175">
            <v>13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D176" t="str">
            <v>ท6229</v>
          </cell>
          <cell r="E176" t="str">
            <v>นายตั๋น ศรีพรม</v>
          </cell>
          <cell r="F176" t="str">
            <v>78 ม.4 ต.ป่าซาง อ.เวียงเชียงรุ้ง จ.เชียงราย 57210</v>
          </cell>
          <cell r="G176" t="str">
            <v>ป่าซาง</v>
          </cell>
          <cell r="H176" t="str">
            <v>เวียงเชียงรุ้ง</v>
          </cell>
          <cell r="I176" t="str">
            <v>เชียงราย</v>
          </cell>
          <cell r="J176" t="str">
            <v>5049 III 1818</v>
          </cell>
          <cell r="K176" t="str">
            <v>โฉนดที่ดิน</v>
          </cell>
          <cell r="L176">
            <v>1113</v>
          </cell>
          <cell r="M176">
            <v>102</v>
          </cell>
          <cell r="N176">
            <v>898</v>
          </cell>
          <cell r="O176">
            <v>0</v>
          </cell>
          <cell r="P176">
            <v>2</v>
          </cell>
          <cell r="Q176">
            <v>0</v>
          </cell>
          <cell r="R176">
            <v>0</v>
          </cell>
          <cell r="S176">
            <v>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1831.5</v>
          </cell>
          <cell r="Y176">
            <v>366300</v>
          </cell>
          <cell r="Z176">
            <v>73260</v>
          </cell>
          <cell r="AA176">
            <v>43956</v>
          </cell>
          <cell r="AB176">
            <v>0</v>
          </cell>
          <cell r="AC176">
            <v>483516</v>
          </cell>
        </row>
        <row r="177">
          <cell r="D177" t="str">
            <v>อ6229-01</v>
          </cell>
          <cell r="E177" t="str">
            <v>นายตั๋น ศรีพรม</v>
          </cell>
          <cell r="F177" t="str">
            <v>78 ม.4 ต.ป่าซาง อ.เวียงเชียงรุ้ง จ.เชียงราย 57210</v>
          </cell>
          <cell r="G177" t="str">
            <v>ป่าซาง</v>
          </cell>
          <cell r="H177" t="str">
            <v>เวียงเชียงรุ้ง</v>
          </cell>
          <cell r="I177" t="str">
            <v>เชียงราย</v>
          </cell>
          <cell r="J177" t="str">
            <v>5049 III 1818</v>
          </cell>
          <cell r="K177" t="str">
            <v>โฉนดที่ดิน</v>
          </cell>
          <cell r="L177">
            <v>1113</v>
          </cell>
          <cell r="M177">
            <v>102</v>
          </cell>
          <cell r="N177">
            <v>898</v>
          </cell>
          <cell r="O177">
            <v>0</v>
          </cell>
          <cell r="P177">
            <v>2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D178" t="str">
            <v>อ6229-02</v>
          </cell>
          <cell r="E178" t="str">
            <v>นายตั๋น ศรีพรม</v>
          </cell>
          <cell r="F178" t="str">
            <v>78 ม.4 ต.ป่าซาง อ.เวียงเชียงรุ้ง จ.เชียงราย 57210</v>
          </cell>
          <cell r="G178" t="str">
            <v>ป่าซาง</v>
          </cell>
          <cell r="H178" t="str">
            <v>เวียงเชียงรุ้ง</v>
          </cell>
          <cell r="I178" t="str">
            <v>เชียงราย</v>
          </cell>
          <cell r="J178" t="str">
            <v>5049 III 1818</v>
          </cell>
          <cell r="K178" t="str">
            <v>โฉนดที่ดิน</v>
          </cell>
          <cell r="L178">
            <v>1113</v>
          </cell>
          <cell r="M178">
            <v>102</v>
          </cell>
          <cell r="N178">
            <v>898</v>
          </cell>
          <cell r="O178">
            <v>0</v>
          </cell>
          <cell r="P178">
            <v>2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D179" t="str">
            <v>อ6229-03</v>
          </cell>
          <cell r="E179" t="str">
            <v>นายตั๋น ศรีพรม</v>
          </cell>
          <cell r="F179" t="str">
            <v>78 ม.4 ต.ป่าซาง อ.เวียงเชียงรุ้ง จ.เชียงราย 57210</v>
          </cell>
          <cell r="G179" t="str">
            <v>ป่าซาง</v>
          </cell>
          <cell r="H179" t="str">
            <v>เวียงเชียงรุ้ง</v>
          </cell>
          <cell r="I179" t="str">
            <v>เชียงราย</v>
          </cell>
          <cell r="J179" t="str">
            <v>5049 III 1818</v>
          </cell>
          <cell r="K179" t="str">
            <v>โฉนดที่ดิน</v>
          </cell>
          <cell r="L179">
            <v>1113</v>
          </cell>
          <cell r="M179">
            <v>102</v>
          </cell>
          <cell r="N179">
            <v>898</v>
          </cell>
          <cell r="O179">
            <v>0</v>
          </cell>
          <cell r="P179">
            <v>2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D180" t="str">
            <v>ท6043.28</v>
          </cell>
          <cell r="E180" t="str">
            <v>นางอัมพร แสงคำมา</v>
          </cell>
          <cell r="F180" t="str">
            <v>104 ม.8 ต.แม่สาว อ.แม่อาย จ.เชียงใหม่ 50280</v>
          </cell>
          <cell r="G180" t="str">
            <v>ทุ่งก่อ</v>
          </cell>
          <cell r="H180" t="str">
            <v>เวียงเชียงรุ้ง</v>
          </cell>
          <cell r="I180" t="str">
            <v>เชียงราย</v>
          </cell>
          <cell r="J180" t="str">
            <v>5050 III 1012</v>
          </cell>
          <cell r="K180" t="str">
            <v>น.ส.3ก</v>
          </cell>
          <cell r="L180">
            <v>7392</v>
          </cell>
          <cell r="M180">
            <v>226</v>
          </cell>
          <cell r="N180" t="str">
            <v>เล่ม74ข หน้า42</v>
          </cell>
          <cell r="O180">
            <v>0</v>
          </cell>
          <cell r="P180">
            <v>0</v>
          </cell>
          <cell r="Q180">
            <v>20</v>
          </cell>
          <cell r="R180">
            <v>0</v>
          </cell>
          <cell r="S180">
            <v>0</v>
          </cell>
          <cell r="T180">
            <v>20</v>
          </cell>
          <cell r="U180">
            <v>0</v>
          </cell>
          <cell r="V180">
            <v>0</v>
          </cell>
          <cell r="W180">
            <v>0</v>
          </cell>
          <cell r="X180">
            <v>23720</v>
          </cell>
          <cell r="Y180">
            <v>474400</v>
          </cell>
          <cell r="Z180">
            <v>94880</v>
          </cell>
          <cell r="AA180">
            <v>56928</v>
          </cell>
          <cell r="AB180">
            <v>0</v>
          </cell>
          <cell r="AC180">
            <v>626208</v>
          </cell>
        </row>
        <row r="181">
          <cell r="D181" t="str">
            <v>อ6043.28-01</v>
          </cell>
          <cell r="E181" t="str">
            <v>นางอัมพร แสงคำมา</v>
          </cell>
          <cell r="F181" t="str">
            <v>104 ม.8 ต.แม่สาว อ.แม่อาย จ.เชียงใหม่ 50280</v>
          </cell>
          <cell r="G181" t="str">
            <v>ทุ่งก่อ</v>
          </cell>
          <cell r="H181" t="str">
            <v>เวียงเชียงรุ้ง</v>
          </cell>
          <cell r="I181" t="str">
            <v>เชียงราย</v>
          </cell>
          <cell r="J181" t="str">
            <v>5050 III 1012</v>
          </cell>
          <cell r="K181" t="str">
            <v>น.ส.3ก</v>
          </cell>
          <cell r="L181">
            <v>7392</v>
          </cell>
          <cell r="M181">
            <v>226</v>
          </cell>
          <cell r="N181" t="str">
            <v>เล่ม74ข หน้า42</v>
          </cell>
          <cell r="O181">
            <v>0</v>
          </cell>
          <cell r="P181">
            <v>0</v>
          </cell>
          <cell r="Q181">
            <v>20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D182" t="str">
            <v>ท6043.29</v>
          </cell>
          <cell r="E182" t="str">
            <v>นางอัมพร แสงคำมา</v>
          </cell>
          <cell r="F182" t="str">
            <v>104 ม.8 ต.แม่สาว อ.แม่อาย จ.เชียงใหม่ 50280</v>
          </cell>
          <cell r="G182" t="str">
            <v>ทุ่งก่อ</v>
          </cell>
          <cell r="H182" t="str">
            <v>เวียงเชียงรุ้ง</v>
          </cell>
          <cell r="I182" t="str">
            <v>เชียงราย</v>
          </cell>
          <cell r="J182" t="str">
            <v>5050 III 1012</v>
          </cell>
          <cell r="K182" t="str">
            <v>น.ส.3ก</v>
          </cell>
          <cell r="L182">
            <v>7393</v>
          </cell>
          <cell r="M182">
            <v>227</v>
          </cell>
          <cell r="N182" t="str">
            <v>เล่ม74ข หน้า43</v>
          </cell>
          <cell r="O182">
            <v>0</v>
          </cell>
          <cell r="P182">
            <v>0</v>
          </cell>
          <cell r="Q182">
            <v>16</v>
          </cell>
          <cell r="R182">
            <v>0</v>
          </cell>
          <cell r="S182">
            <v>0</v>
          </cell>
          <cell r="T182">
            <v>16</v>
          </cell>
          <cell r="U182">
            <v>0</v>
          </cell>
          <cell r="V182">
            <v>0</v>
          </cell>
          <cell r="W182">
            <v>0</v>
          </cell>
          <cell r="X182">
            <v>23720</v>
          </cell>
          <cell r="Y182">
            <v>379520</v>
          </cell>
          <cell r="Z182">
            <v>75904</v>
          </cell>
          <cell r="AA182">
            <v>45542.400000000001</v>
          </cell>
          <cell r="AB182">
            <v>0</v>
          </cell>
          <cell r="AC182">
            <v>500966.40000000002</v>
          </cell>
        </row>
        <row r="183">
          <cell r="D183" t="str">
            <v>อ6043.29-01</v>
          </cell>
          <cell r="E183" t="str">
            <v>นางอัมพร แสงคำมา</v>
          </cell>
          <cell r="F183" t="str">
            <v>104 ม.8 ต.แม่สาว อ.แม่อาย จ.เชียงใหม่ 50280</v>
          </cell>
          <cell r="G183" t="str">
            <v>ทุ่งก่อ</v>
          </cell>
          <cell r="H183" t="str">
            <v>เวียงเชียงรุ้ง</v>
          </cell>
          <cell r="I183" t="str">
            <v>เชียงราย</v>
          </cell>
          <cell r="J183" t="str">
            <v>5050 III 1012</v>
          </cell>
          <cell r="K183" t="str">
            <v>น.ส.3ก</v>
          </cell>
          <cell r="L183">
            <v>7393</v>
          </cell>
          <cell r="M183">
            <v>227</v>
          </cell>
          <cell r="N183" t="str">
            <v>เล่ม74ข หน้า43</v>
          </cell>
          <cell r="O183">
            <v>0</v>
          </cell>
          <cell r="P183">
            <v>0</v>
          </cell>
          <cell r="Q183">
            <v>16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D184" t="str">
            <v>ท6043.51</v>
          </cell>
          <cell r="E184" t="str">
            <v>นางอัมพร แสงคำมา</v>
          </cell>
          <cell r="F184" t="str">
            <v>104 ม.8 ต.แม่สาว อ.แม่อาย จ.เชียงใหม่ 50280</v>
          </cell>
          <cell r="G184" t="str">
            <v>ทุ่งก่อ</v>
          </cell>
          <cell r="H184" t="str">
            <v>เวียงเชียงรุ้ง</v>
          </cell>
          <cell r="I184" t="str">
            <v>เชียงราย</v>
          </cell>
          <cell r="J184" t="str">
            <v>5050 III 1012</v>
          </cell>
          <cell r="K184" t="str">
            <v>น.ส.3ก</v>
          </cell>
          <cell r="L184">
            <v>7395</v>
          </cell>
          <cell r="M184">
            <v>229</v>
          </cell>
          <cell r="N184" t="str">
            <v>เล่ม74ข หน้า45</v>
          </cell>
          <cell r="O184">
            <v>0</v>
          </cell>
          <cell r="P184">
            <v>0</v>
          </cell>
          <cell r="Q184">
            <v>4</v>
          </cell>
          <cell r="R184">
            <v>0</v>
          </cell>
          <cell r="S184">
            <v>0</v>
          </cell>
          <cell r="T184">
            <v>4</v>
          </cell>
          <cell r="U184">
            <v>0</v>
          </cell>
          <cell r="V184">
            <v>0</v>
          </cell>
          <cell r="W184">
            <v>0</v>
          </cell>
          <cell r="X184">
            <v>23720</v>
          </cell>
          <cell r="Y184">
            <v>94880</v>
          </cell>
          <cell r="Z184">
            <v>18976</v>
          </cell>
          <cell r="AA184">
            <v>11385.6</v>
          </cell>
          <cell r="AB184">
            <v>0</v>
          </cell>
          <cell r="AC184">
            <v>125241.60000000001</v>
          </cell>
        </row>
        <row r="185">
          <cell r="D185" t="str">
            <v>ท6276</v>
          </cell>
          <cell r="E185" t="str">
            <v>นายคำปัน ศรีพรม</v>
          </cell>
          <cell r="F185" t="str">
            <v>48 ม.4 ต.ป่าซาง อ.เวียงเชียงรุ้ง จ.เชียงราย 57210</v>
          </cell>
          <cell r="G185" t="str">
            <v>ป่าซาง</v>
          </cell>
          <cell r="H185" t="str">
            <v>เวียงเชียงรุ้ง</v>
          </cell>
          <cell r="I185" t="str">
            <v>เชียงราย</v>
          </cell>
          <cell r="J185" t="str">
            <v>5049 III 1818</v>
          </cell>
          <cell r="K185" t="str">
            <v>โฉนดที่ดิน</v>
          </cell>
          <cell r="L185">
            <v>1309</v>
          </cell>
          <cell r="M185">
            <v>122</v>
          </cell>
          <cell r="N185">
            <v>1062</v>
          </cell>
          <cell r="O185">
            <v>0</v>
          </cell>
          <cell r="P185">
            <v>1</v>
          </cell>
          <cell r="Q185">
            <v>7</v>
          </cell>
          <cell r="R185">
            <v>0</v>
          </cell>
          <cell r="S185">
            <v>1</v>
          </cell>
          <cell r="T185">
            <v>7</v>
          </cell>
          <cell r="U185">
            <v>0</v>
          </cell>
          <cell r="V185">
            <v>0</v>
          </cell>
          <cell r="W185">
            <v>0</v>
          </cell>
          <cell r="X185">
            <v>3330</v>
          </cell>
          <cell r="Y185">
            <v>356310</v>
          </cell>
          <cell r="Z185">
            <v>71262</v>
          </cell>
          <cell r="AA185">
            <v>42757.2</v>
          </cell>
          <cell r="AB185">
            <v>0</v>
          </cell>
          <cell r="AC185">
            <v>470329.2</v>
          </cell>
        </row>
        <row r="186">
          <cell r="D186" t="str">
            <v>อ6276-01</v>
          </cell>
          <cell r="E186" t="str">
            <v>นายคำปัน ศรีพรม</v>
          </cell>
          <cell r="F186" t="str">
            <v>48 ม.4 ต.ป่าซาง อ.เวียงเชียงรุ้ง จ.เชียงราย 57210</v>
          </cell>
          <cell r="G186" t="str">
            <v>ป่าซาง</v>
          </cell>
          <cell r="H186" t="str">
            <v>เวียงเชียงรุ้ง</v>
          </cell>
          <cell r="I186" t="str">
            <v>เชียงราย</v>
          </cell>
          <cell r="J186" t="str">
            <v>5049 III 1818</v>
          </cell>
          <cell r="K186" t="str">
            <v>โฉนดที่ดิน</v>
          </cell>
          <cell r="L186">
            <v>1309</v>
          </cell>
          <cell r="M186">
            <v>122</v>
          </cell>
          <cell r="N186">
            <v>1062</v>
          </cell>
          <cell r="O186">
            <v>0</v>
          </cell>
          <cell r="P186">
            <v>1</v>
          </cell>
          <cell r="Q186">
            <v>7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D187" t="str">
            <v>อ6276-02</v>
          </cell>
          <cell r="E187" t="str">
            <v>นายคำปัน ศรีพรม</v>
          </cell>
          <cell r="F187" t="str">
            <v>48 ม.4 ต.ป่าซาง อ.เวียงเชียงรุ้ง จ.เชียงราย 57210</v>
          </cell>
          <cell r="G187" t="str">
            <v>ป่าซาง</v>
          </cell>
          <cell r="H187" t="str">
            <v>เวียงเชียงรุ้ง</v>
          </cell>
          <cell r="I187" t="str">
            <v>เชียงราย</v>
          </cell>
          <cell r="J187" t="str">
            <v>5049 III 1818</v>
          </cell>
          <cell r="K187" t="str">
            <v>โฉนดที่ดิน</v>
          </cell>
          <cell r="L187">
            <v>1309</v>
          </cell>
          <cell r="M187">
            <v>122</v>
          </cell>
          <cell r="N187">
            <v>1062</v>
          </cell>
          <cell r="O187">
            <v>0</v>
          </cell>
          <cell r="P187">
            <v>1</v>
          </cell>
          <cell r="Q187">
            <v>7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D188" t="str">
            <v>อ6276-03</v>
          </cell>
          <cell r="E188" t="str">
            <v>นายคำปัน ศรีพรม</v>
          </cell>
          <cell r="F188" t="str">
            <v>48 ม.4 ต.ป่าซาง อ.เวียงเชียงรุ้ง จ.เชียงราย 57210</v>
          </cell>
          <cell r="G188" t="str">
            <v>ป่าซาง</v>
          </cell>
          <cell r="H188" t="str">
            <v>เวียงเชียงรุ้ง</v>
          </cell>
          <cell r="I188" t="str">
            <v>เชียงราย</v>
          </cell>
          <cell r="J188" t="str">
            <v>5049 III 1818</v>
          </cell>
          <cell r="K188" t="str">
            <v>โฉนดที่ดิน</v>
          </cell>
          <cell r="L188">
            <v>1309</v>
          </cell>
          <cell r="M188">
            <v>122</v>
          </cell>
          <cell r="N188">
            <v>1062</v>
          </cell>
          <cell r="O188">
            <v>0</v>
          </cell>
          <cell r="P188">
            <v>1</v>
          </cell>
          <cell r="Q188">
            <v>7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</row>
        <row r="189">
          <cell r="D189" t="str">
            <v>ท6264</v>
          </cell>
          <cell r="E189" t="str">
            <v>นายจรูญ นราศร</v>
          </cell>
          <cell r="F189" t="str">
            <v>2 ม.4 ต.ป่าซาง อ.เวียงเชียงรุ้ง จ.เชียงราย 57210</v>
          </cell>
          <cell r="G189" t="str">
            <v>ป่าซาง</v>
          </cell>
          <cell r="H189" t="str">
            <v>เวียงเชียงรุ้ง</v>
          </cell>
          <cell r="I189" t="str">
            <v>เชียงราย</v>
          </cell>
          <cell r="J189" t="str">
            <v>5050 III 1818</v>
          </cell>
          <cell r="K189" t="str">
            <v>น.ส.3ก</v>
          </cell>
          <cell r="L189">
            <v>185</v>
          </cell>
          <cell r="M189">
            <v>414</v>
          </cell>
          <cell r="N189" t="str">
            <v>เล่ม2ข หน้า35</v>
          </cell>
          <cell r="O189">
            <v>0</v>
          </cell>
          <cell r="P189">
            <v>1</v>
          </cell>
          <cell r="Q189">
            <v>11</v>
          </cell>
          <cell r="R189">
            <v>0</v>
          </cell>
          <cell r="S189">
            <v>1</v>
          </cell>
          <cell r="T189">
            <v>11</v>
          </cell>
          <cell r="U189">
            <v>0</v>
          </cell>
          <cell r="V189">
            <v>0</v>
          </cell>
          <cell r="W189">
            <v>0</v>
          </cell>
          <cell r="X189">
            <v>3330</v>
          </cell>
          <cell r="Y189">
            <v>369630</v>
          </cell>
          <cell r="Z189">
            <v>73926</v>
          </cell>
          <cell r="AA189">
            <v>44355.6</v>
          </cell>
          <cell r="AB189">
            <v>0</v>
          </cell>
          <cell r="AC189">
            <v>487911.6</v>
          </cell>
        </row>
        <row r="190">
          <cell r="D190" t="str">
            <v>ท6260.04</v>
          </cell>
          <cell r="E190" t="str">
            <v>นางเอี้ยง ศรีพรม</v>
          </cell>
          <cell r="F190" t="str">
            <v>10 ม.4 ต.ป่าซาง อ.เวียงเชียงรุ้ง จ.เชียงราย 57210</v>
          </cell>
          <cell r="G190" t="str">
            <v>ป่าซาง</v>
          </cell>
          <cell r="H190" t="str">
            <v>เวียงเชียงรุ้ง</v>
          </cell>
          <cell r="I190" t="str">
            <v>เชียงราย</v>
          </cell>
          <cell r="J190" t="str">
            <v>5050 III 1818</v>
          </cell>
          <cell r="K190" t="str">
            <v>น.ส.3ก</v>
          </cell>
          <cell r="L190">
            <v>662</v>
          </cell>
          <cell r="M190">
            <v>442</v>
          </cell>
          <cell r="N190" t="str">
            <v>เล่ม7ข หน้า12</v>
          </cell>
          <cell r="O190">
            <v>0</v>
          </cell>
          <cell r="P190">
            <v>0</v>
          </cell>
          <cell r="Q190">
            <v>21</v>
          </cell>
          <cell r="R190">
            <v>0</v>
          </cell>
          <cell r="S190">
            <v>0</v>
          </cell>
          <cell r="T190">
            <v>21</v>
          </cell>
          <cell r="U190">
            <v>0</v>
          </cell>
          <cell r="V190">
            <v>0</v>
          </cell>
          <cell r="W190">
            <v>0</v>
          </cell>
          <cell r="X190">
            <v>1831.5</v>
          </cell>
          <cell r="Y190">
            <v>38461.5</v>
          </cell>
          <cell r="Z190">
            <v>7692.3</v>
          </cell>
          <cell r="AA190">
            <v>4615.38</v>
          </cell>
          <cell r="AB190">
            <v>0</v>
          </cell>
          <cell r="AC190">
            <v>50769.18</v>
          </cell>
        </row>
        <row r="191">
          <cell r="D191" t="str">
            <v>ท6227</v>
          </cell>
          <cell r="E191" t="str">
            <v>นายจันทร์แก้ว ศรีพรม</v>
          </cell>
          <cell r="F191" t="str">
            <v>47 ม.4 ต.ป่าซาง อ.เวียงเชียงรุ้ง จ.เชียงราย 57210</v>
          </cell>
          <cell r="G191" t="str">
            <v>ป่าซาง</v>
          </cell>
          <cell r="H191" t="str">
            <v>เวียงเชียงรุ้ง</v>
          </cell>
          <cell r="I191" t="str">
            <v>เชียงราย</v>
          </cell>
          <cell r="J191" t="str">
            <v>5051 III 1818</v>
          </cell>
          <cell r="K191" t="str">
            <v>โฉนดที่ดิน</v>
          </cell>
          <cell r="L191">
            <v>6482</v>
          </cell>
          <cell r="M191">
            <v>299</v>
          </cell>
          <cell r="N191">
            <v>2198</v>
          </cell>
          <cell r="O191">
            <v>0</v>
          </cell>
          <cell r="P191">
            <v>2</v>
          </cell>
          <cell r="Q191">
            <v>40.4</v>
          </cell>
          <cell r="R191">
            <v>0</v>
          </cell>
          <cell r="S191">
            <v>2</v>
          </cell>
          <cell r="T191">
            <v>40.400000000000006</v>
          </cell>
          <cell r="U191">
            <v>0</v>
          </cell>
          <cell r="V191">
            <v>0</v>
          </cell>
          <cell r="W191">
            <v>0</v>
          </cell>
          <cell r="X191">
            <v>3330</v>
          </cell>
          <cell r="Y191">
            <v>800532</v>
          </cell>
          <cell r="Z191">
            <v>160106.4</v>
          </cell>
          <cell r="AA191">
            <v>96063.84</v>
          </cell>
          <cell r="AB191">
            <v>0</v>
          </cell>
          <cell r="AC191">
            <v>1056702.24</v>
          </cell>
        </row>
        <row r="192">
          <cell r="D192" t="str">
            <v>อ6227-01</v>
          </cell>
          <cell r="E192" t="str">
            <v>นายจันทร์แก้ว ศรีพรม</v>
          </cell>
          <cell r="F192" t="str">
            <v>47 ม.4 ต.ป่าซาง อ.เวียงเชียงรุ้ง จ.เชียงราย 57210</v>
          </cell>
          <cell r="G192" t="str">
            <v>ป่าซาง</v>
          </cell>
          <cell r="H192" t="str">
            <v>เวียงเชียงรุ้ง</v>
          </cell>
          <cell r="I192" t="str">
            <v>เชียงราย</v>
          </cell>
          <cell r="J192" t="str">
            <v>5051 III 1818</v>
          </cell>
          <cell r="K192" t="str">
            <v>โฉนดที่ดิน</v>
          </cell>
          <cell r="L192">
            <v>6482</v>
          </cell>
          <cell r="M192">
            <v>299</v>
          </cell>
          <cell r="N192">
            <v>2198</v>
          </cell>
          <cell r="O192">
            <v>0</v>
          </cell>
          <cell r="P192">
            <v>2</v>
          </cell>
          <cell r="Q192">
            <v>40.4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D193" t="str">
            <v>อ6227-02</v>
          </cell>
          <cell r="E193" t="str">
            <v>นายจันทร์แก้ว ศรีพรม</v>
          </cell>
          <cell r="F193" t="str">
            <v>47 ม.4 ต.ป่าซาง อ.เวียงเชียงรุ้ง จ.เชียงราย 57210</v>
          </cell>
          <cell r="G193" t="str">
            <v>ป่าซาง</v>
          </cell>
          <cell r="H193" t="str">
            <v>เวียงเชียงรุ้ง</v>
          </cell>
          <cell r="I193" t="str">
            <v>เชียงราย</v>
          </cell>
          <cell r="J193" t="str">
            <v>5051 III 1818</v>
          </cell>
          <cell r="K193" t="str">
            <v>โฉนดที่ดิน</v>
          </cell>
          <cell r="L193">
            <v>6482</v>
          </cell>
          <cell r="M193">
            <v>299</v>
          </cell>
          <cell r="N193">
            <v>2198</v>
          </cell>
          <cell r="O193">
            <v>0</v>
          </cell>
          <cell r="P193">
            <v>2</v>
          </cell>
          <cell r="Q193">
            <v>40.4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D194" t="str">
            <v>ท6225.03</v>
          </cell>
          <cell r="E194" t="str">
            <v>นายจันทร์ติ๊บ ศรีพรม</v>
          </cell>
          <cell r="F194" t="str">
            <v>40 ม.4 ต.ป่าซาง อ.เวียงเชียงรุ้ง จ.เชียงราย 57210</v>
          </cell>
          <cell r="G194" t="str">
            <v>ป่าซาง</v>
          </cell>
          <cell r="H194" t="str">
            <v>เวียงเชียงรุ้ง</v>
          </cell>
          <cell r="I194" t="str">
            <v>เชียงราย</v>
          </cell>
          <cell r="J194" t="str">
            <v>5049 III 1818</v>
          </cell>
          <cell r="K194" t="str">
            <v>น.ส.3ก</v>
          </cell>
          <cell r="L194">
            <v>925</v>
          </cell>
          <cell r="M194">
            <v>92</v>
          </cell>
          <cell r="N194" t="str">
            <v>เล่ม10ก หน้า15</v>
          </cell>
          <cell r="O194">
            <v>0</v>
          </cell>
          <cell r="P194">
            <v>1</v>
          </cell>
          <cell r="Q194">
            <v>14</v>
          </cell>
          <cell r="R194">
            <v>0</v>
          </cell>
          <cell r="S194">
            <v>1</v>
          </cell>
          <cell r="T194">
            <v>14</v>
          </cell>
          <cell r="U194">
            <v>0</v>
          </cell>
          <cell r="V194">
            <v>0</v>
          </cell>
          <cell r="W194">
            <v>0</v>
          </cell>
          <cell r="X194">
            <v>3330</v>
          </cell>
          <cell r="Y194">
            <v>379620</v>
          </cell>
          <cell r="Z194">
            <v>0</v>
          </cell>
          <cell r="AA194">
            <v>37962</v>
          </cell>
          <cell r="AB194">
            <v>0</v>
          </cell>
          <cell r="AC194">
            <v>417582</v>
          </cell>
        </row>
        <row r="195">
          <cell r="D195" t="str">
            <v>อ6228-04</v>
          </cell>
          <cell r="E195" t="str">
            <v>นายชเนรินทร์ แรงจินะ</v>
          </cell>
          <cell r="F195" t="str">
            <v>164 ม.4 ต.ป่าซาง อ.เวียงเชียงรุ้ง จ.เชียงราย</v>
          </cell>
          <cell r="G195" t="str">
            <v>ป่าซาง</v>
          </cell>
          <cell r="H195" t="str">
            <v>เวียงเชียงรุ้ง</v>
          </cell>
          <cell r="I195" t="str">
            <v>เชียงราย</v>
          </cell>
          <cell r="J195" t="str">
            <v>5049 III 1818</v>
          </cell>
          <cell r="K195" t="str">
            <v>โฉนดที่ดิน</v>
          </cell>
          <cell r="L195">
            <v>1065</v>
          </cell>
          <cell r="M195">
            <v>54</v>
          </cell>
          <cell r="N195">
            <v>786</v>
          </cell>
          <cell r="O195">
            <v>1</v>
          </cell>
          <cell r="P195">
            <v>0</v>
          </cell>
          <cell r="Q195">
            <v>26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D196" t="str">
            <v>ท6270</v>
          </cell>
          <cell r="E196" t="str">
            <v>นายชาญชัย คลังใหญ่</v>
          </cell>
          <cell r="F196" t="str">
            <v>29 ม.4 ต.ป่าซาง อ.เวียงเชียงรุ้ง จ.เชียงราย 57210</v>
          </cell>
          <cell r="G196" t="str">
            <v>ป่าซาง</v>
          </cell>
          <cell r="H196" t="str">
            <v>เวียงเชียงรุ้ง</v>
          </cell>
          <cell r="I196" t="str">
            <v>เชียงราย</v>
          </cell>
          <cell r="J196" t="str">
            <v>5049 III 1818</v>
          </cell>
          <cell r="K196" t="str">
            <v>โฉนดที่ดิน</v>
          </cell>
          <cell r="L196">
            <v>1864</v>
          </cell>
          <cell r="M196">
            <v>149</v>
          </cell>
          <cell r="N196">
            <v>1242</v>
          </cell>
          <cell r="O196">
            <v>0</v>
          </cell>
          <cell r="P196">
            <v>1</v>
          </cell>
          <cell r="Q196">
            <v>83</v>
          </cell>
          <cell r="R196">
            <v>0</v>
          </cell>
          <cell r="S196">
            <v>1</v>
          </cell>
          <cell r="T196">
            <v>83</v>
          </cell>
          <cell r="U196">
            <v>0</v>
          </cell>
          <cell r="V196">
            <v>0</v>
          </cell>
          <cell r="W196">
            <v>0</v>
          </cell>
          <cell r="X196">
            <v>3330</v>
          </cell>
          <cell r="Y196">
            <v>609390</v>
          </cell>
          <cell r="Z196">
            <v>121878</v>
          </cell>
          <cell r="AA196">
            <v>73126.8</v>
          </cell>
          <cell r="AB196">
            <v>0</v>
          </cell>
          <cell r="AC196">
            <v>804394.8</v>
          </cell>
        </row>
        <row r="197">
          <cell r="D197" t="str">
            <v>อ6270-01</v>
          </cell>
          <cell r="E197" t="str">
            <v>นายชาญชัย คลังใหญ่</v>
          </cell>
          <cell r="F197" t="str">
            <v>29 ม.4 ต.ป่าซาง อ.เวียงเชียงรุ้ง จ.เชียงราย 57210</v>
          </cell>
          <cell r="G197" t="str">
            <v>ป่าซาง</v>
          </cell>
          <cell r="H197" t="str">
            <v>เวียงเชียงรุ้ง</v>
          </cell>
          <cell r="I197" t="str">
            <v>เชียงราย</v>
          </cell>
          <cell r="J197" t="str">
            <v>5049 III 1818</v>
          </cell>
          <cell r="K197" t="str">
            <v>โฉนดที่ดิน</v>
          </cell>
          <cell r="L197">
            <v>1864</v>
          </cell>
          <cell r="M197">
            <v>149</v>
          </cell>
          <cell r="N197">
            <v>1242</v>
          </cell>
          <cell r="O197">
            <v>0</v>
          </cell>
          <cell r="P197">
            <v>1</v>
          </cell>
          <cell r="Q197">
            <v>83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D198" t="str">
            <v>อ6270-02</v>
          </cell>
          <cell r="E198" t="str">
            <v>นายชาญชัย คลังใหญ่</v>
          </cell>
          <cell r="F198" t="str">
            <v>29 ม.4 ต.ป่าซาง อ.เวียงเชียงรุ้ง จ.เชียงราย 57210</v>
          </cell>
          <cell r="G198" t="str">
            <v>ป่าซาง</v>
          </cell>
          <cell r="H198" t="str">
            <v>เวียงเชียงรุ้ง</v>
          </cell>
          <cell r="I198" t="str">
            <v>เชียงราย</v>
          </cell>
          <cell r="J198" t="str">
            <v>5049 III 1818</v>
          </cell>
          <cell r="K198" t="str">
            <v>โฉนดที่ดิน</v>
          </cell>
          <cell r="L198">
            <v>1864</v>
          </cell>
          <cell r="M198">
            <v>149</v>
          </cell>
          <cell r="N198">
            <v>1242</v>
          </cell>
          <cell r="O198">
            <v>0</v>
          </cell>
          <cell r="P198">
            <v>1</v>
          </cell>
          <cell r="Q198">
            <v>83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D199" t="str">
            <v>อ6270-03</v>
          </cell>
          <cell r="E199" t="str">
            <v>นายชาญชัย คลังใหญ่</v>
          </cell>
          <cell r="F199" t="str">
            <v>29 ม.4 ต.ป่าซาง อ.เวียงเชียงรุ้ง จ.เชียงราย 57210</v>
          </cell>
          <cell r="G199" t="str">
            <v>ป่าซาง</v>
          </cell>
          <cell r="H199" t="str">
            <v>เวียงเชียงรุ้ง</v>
          </cell>
          <cell r="I199" t="str">
            <v>เชียงราย</v>
          </cell>
          <cell r="J199" t="str">
            <v>5049 III 1818</v>
          </cell>
          <cell r="K199" t="str">
            <v>โฉนดที่ดิน</v>
          </cell>
          <cell r="L199">
            <v>1864</v>
          </cell>
          <cell r="M199">
            <v>149</v>
          </cell>
          <cell r="N199">
            <v>1242</v>
          </cell>
          <cell r="O199">
            <v>0</v>
          </cell>
          <cell r="P199">
            <v>1</v>
          </cell>
          <cell r="Q199">
            <v>83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D200" t="str">
            <v>ท6228</v>
          </cell>
          <cell r="E200" t="str">
            <v>นายชื่น แรงจินะ</v>
          </cell>
          <cell r="F200" t="str">
            <v>210 ม.4 ต.ป่าซาง อ.เวียงเชียงรุ้ง จ.เชียงราย 57210</v>
          </cell>
          <cell r="G200" t="str">
            <v>ป่าซาง</v>
          </cell>
          <cell r="H200" t="str">
            <v>เวียงเชียงรุ้ง</v>
          </cell>
          <cell r="I200" t="str">
            <v>เชียงราย</v>
          </cell>
          <cell r="J200" t="str">
            <v>5049 III 1818</v>
          </cell>
          <cell r="K200" t="str">
            <v>โฉนดที่ดิน</v>
          </cell>
          <cell r="L200">
            <v>1065</v>
          </cell>
          <cell r="M200">
            <v>54</v>
          </cell>
          <cell r="N200">
            <v>786</v>
          </cell>
          <cell r="O200">
            <v>1</v>
          </cell>
          <cell r="P200">
            <v>0</v>
          </cell>
          <cell r="Q200">
            <v>26</v>
          </cell>
          <cell r="R200">
            <v>1</v>
          </cell>
          <cell r="S200">
            <v>0</v>
          </cell>
          <cell r="T200">
            <v>26</v>
          </cell>
          <cell r="U200">
            <v>0</v>
          </cell>
          <cell r="V200">
            <v>0</v>
          </cell>
          <cell r="W200">
            <v>0</v>
          </cell>
          <cell r="X200">
            <v>1598.4</v>
          </cell>
          <cell r="Y200">
            <v>680918.4</v>
          </cell>
          <cell r="Z200">
            <v>136183.67999999999</v>
          </cell>
          <cell r="AA200">
            <v>81710.210000000006</v>
          </cell>
          <cell r="AB200">
            <v>0</v>
          </cell>
          <cell r="AC200">
            <v>898812.29</v>
          </cell>
        </row>
        <row r="201">
          <cell r="D201" t="str">
            <v>อ6228-01</v>
          </cell>
          <cell r="E201" t="str">
            <v>นายชื่น แรงจินะ</v>
          </cell>
          <cell r="F201" t="str">
            <v>210 ม.4 ต.ป่าซาง อ.เวียงเชียงรุ้ง จ.เชียงราย 57210</v>
          </cell>
          <cell r="G201" t="str">
            <v>ป่าซาง</v>
          </cell>
          <cell r="H201" t="str">
            <v>เวียงเชียงรุ้ง</v>
          </cell>
          <cell r="I201" t="str">
            <v>เชียงราย</v>
          </cell>
          <cell r="J201" t="str">
            <v>5049 III 1818</v>
          </cell>
          <cell r="K201" t="str">
            <v>โฉนดที่ดิน</v>
          </cell>
          <cell r="L201">
            <v>1065</v>
          </cell>
          <cell r="M201">
            <v>54</v>
          </cell>
          <cell r="N201">
            <v>786</v>
          </cell>
          <cell r="O201">
            <v>1</v>
          </cell>
          <cell r="P201">
            <v>0</v>
          </cell>
          <cell r="Q201">
            <v>26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D202" t="str">
            <v>อ6228-02</v>
          </cell>
          <cell r="E202" t="str">
            <v>นายชื่น แรงจินะ</v>
          </cell>
          <cell r="F202" t="str">
            <v>210 ม.4 ต.ป่าซาง อ.เวียงเชียงรุ้ง จ.เชียงราย 57210</v>
          </cell>
          <cell r="G202" t="str">
            <v>ป่าซาง</v>
          </cell>
          <cell r="H202" t="str">
            <v>เวียงเชียงรุ้ง</v>
          </cell>
          <cell r="I202" t="str">
            <v>เชียงราย</v>
          </cell>
          <cell r="J202" t="str">
            <v>5049 III 1818</v>
          </cell>
          <cell r="K202" t="str">
            <v>โฉนดที่ดิน</v>
          </cell>
          <cell r="L202">
            <v>1065</v>
          </cell>
          <cell r="M202">
            <v>54</v>
          </cell>
          <cell r="N202">
            <v>786</v>
          </cell>
          <cell r="O202">
            <v>1</v>
          </cell>
          <cell r="P202">
            <v>0</v>
          </cell>
          <cell r="Q202">
            <v>26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D203" t="str">
            <v>อ6228-03</v>
          </cell>
          <cell r="E203" t="str">
            <v>นายชื่น แรงจินะ</v>
          </cell>
          <cell r="F203" t="str">
            <v>210 ม.4 ต.ป่าซาง อ.เวียงเชียงรุ้ง จ.เชียงราย 57210</v>
          </cell>
          <cell r="G203" t="str">
            <v>ป่าซาง</v>
          </cell>
          <cell r="H203" t="str">
            <v>เวียงเชียงรุ้ง</v>
          </cell>
          <cell r="I203" t="str">
            <v>เชียงราย</v>
          </cell>
          <cell r="J203" t="str">
            <v>5049 III 1818</v>
          </cell>
          <cell r="K203" t="str">
            <v>โฉนดที่ดิน</v>
          </cell>
          <cell r="L203">
            <v>1065</v>
          </cell>
          <cell r="M203">
            <v>54</v>
          </cell>
          <cell r="N203">
            <v>786</v>
          </cell>
          <cell r="O203">
            <v>1</v>
          </cell>
          <cell r="P203">
            <v>0</v>
          </cell>
          <cell r="Q203">
            <v>26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D204" t="str">
            <v>อ6240-04</v>
          </cell>
          <cell r="E204" t="str">
            <v>นายเดชรัตน์ ศรีพรม</v>
          </cell>
          <cell r="F204" t="str">
            <v>78 ม.4 ต.ป่าซาง อ.เวียงเชียงรุ้ง จ.เชียงราย</v>
          </cell>
          <cell r="G204" t="str">
            <v>ป่าซาง</v>
          </cell>
          <cell r="H204" t="str">
            <v>เวียงเชียงรุ้ง</v>
          </cell>
          <cell r="I204" t="str">
            <v>เชียงราย</v>
          </cell>
          <cell r="J204" t="str">
            <v>5050 III 1818</v>
          </cell>
          <cell r="K204" t="str">
            <v>โฉนดที่ดิน</v>
          </cell>
          <cell r="L204">
            <v>2005</v>
          </cell>
          <cell r="M204">
            <v>165</v>
          </cell>
          <cell r="N204">
            <v>1267</v>
          </cell>
          <cell r="O204">
            <v>0</v>
          </cell>
          <cell r="P204">
            <v>2</v>
          </cell>
          <cell r="Q204">
            <v>13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D205" t="str">
            <v>อ6240-05</v>
          </cell>
          <cell r="E205" t="str">
            <v>นายเดชรัตน์ ศรีพรม</v>
          </cell>
          <cell r="F205" t="str">
            <v>ม.4 ต.ป่าซาง อ.เวียงเชียงรุ้ง จ.เชียงราย</v>
          </cell>
          <cell r="G205" t="str">
            <v>ป่าซาง</v>
          </cell>
          <cell r="H205" t="str">
            <v>เวียงเชียงรุ้ง</v>
          </cell>
          <cell r="I205" t="str">
            <v>เชียงราย</v>
          </cell>
          <cell r="J205" t="str">
            <v>5050 III 1818</v>
          </cell>
          <cell r="K205" t="str">
            <v>โฉนดที่ดิน</v>
          </cell>
          <cell r="L205">
            <v>2005</v>
          </cell>
          <cell r="M205">
            <v>165</v>
          </cell>
          <cell r="N205">
            <v>1267</v>
          </cell>
          <cell r="O205">
            <v>0</v>
          </cell>
          <cell r="P205">
            <v>2</v>
          </cell>
          <cell r="Q205">
            <v>13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D206" t="str">
            <v>ท6285</v>
          </cell>
          <cell r="E206" t="str">
            <v>นายต๋าคำ เรือนสิทธิ์</v>
          </cell>
          <cell r="F206" t="str">
            <v>134 ม.12 ต.ป่าซาง อ.เวียงเชียงรุ้ง จ.เชียงราย 57210</v>
          </cell>
          <cell r="G206" t="str">
            <v>ป่าซาง</v>
          </cell>
          <cell r="H206" t="str">
            <v>เวียงเชียงรุ้ง</v>
          </cell>
          <cell r="I206" t="str">
            <v>เชียงราย</v>
          </cell>
          <cell r="J206" t="str">
            <v>5049 III 1818</v>
          </cell>
          <cell r="K206" t="str">
            <v>โฉนดที่ดิน</v>
          </cell>
          <cell r="L206">
            <v>4500</v>
          </cell>
          <cell r="M206">
            <v>267</v>
          </cell>
          <cell r="N206">
            <v>2029</v>
          </cell>
          <cell r="O206">
            <v>0</v>
          </cell>
          <cell r="P206">
            <v>0</v>
          </cell>
          <cell r="Q206">
            <v>71</v>
          </cell>
          <cell r="R206">
            <v>0</v>
          </cell>
          <cell r="S206">
            <v>0</v>
          </cell>
          <cell r="T206">
            <v>71</v>
          </cell>
          <cell r="U206">
            <v>0</v>
          </cell>
          <cell r="V206">
            <v>0</v>
          </cell>
          <cell r="W206">
            <v>0</v>
          </cell>
          <cell r="X206">
            <v>3330</v>
          </cell>
          <cell r="Y206">
            <v>236430</v>
          </cell>
          <cell r="Z206">
            <v>47286</v>
          </cell>
          <cell r="AA206">
            <v>28371.599999999999</v>
          </cell>
          <cell r="AB206">
            <v>0</v>
          </cell>
          <cell r="AC206">
            <v>312087.59999999998</v>
          </cell>
        </row>
        <row r="207">
          <cell r="D207" t="str">
            <v>อ6285-01</v>
          </cell>
          <cell r="E207" t="str">
            <v>นายต๋าคำ เรือนสิทธิ์</v>
          </cell>
          <cell r="F207" t="str">
            <v>134 ม.12 ต.ป่าซาง อ.เวียงเชียงรุ้ง จ.เชียงราย 57210</v>
          </cell>
          <cell r="G207" t="str">
            <v>ป่าซาง</v>
          </cell>
          <cell r="H207" t="str">
            <v>เวียงเชียงรุ้ง</v>
          </cell>
          <cell r="I207" t="str">
            <v>เชียงราย</v>
          </cell>
          <cell r="J207" t="str">
            <v>5049 III 1818</v>
          </cell>
          <cell r="K207" t="str">
            <v>โฉนดที่ดิน</v>
          </cell>
          <cell r="L207">
            <v>4500</v>
          </cell>
          <cell r="M207">
            <v>267</v>
          </cell>
          <cell r="N207">
            <v>2029</v>
          </cell>
          <cell r="O207">
            <v>0</v>
          </cell>
          <cell r="P207">
            <v>0</v>
          </cell>
          <cell r="Q207">
            <v>71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D208" t="str">
            <v>อ6285-02</v>
          </cell>
          <cell r="E208" t="str">
            <v>นายต๋าคำ เรือนสิทธิ์</v>
          </cell>
          <cell r="F208" t="str">
            <v>134 ม.12 ต.ป่าซาง อ.เวียงเชียงรุ้ง จ.เชียงราย 57210</v>
          </cell>
          <cell r="G208" t="str">
            <v>ป่าซาง</v>
          </cell>
          <cell r="H208" t="str">
            <v>เวียงเชียงรุ้ง</v>
          </cell>
          <cell r="I208" t="str">
            <v>เชียงราย</v>
          </cell>
          <cell r="J208" t="str">
            <v>5049 III 1818</v>
          </cell>
          <cell r="K208" t="str">
            <v>โฉนดที่ดิน</v>
          </cell>
          <cell r="L208">
            <v>4500</v>
          </cell>
          <cell r="M208">
            <v>267</v>
          </cell>
          <cell r="N208">
            <v>2029</v>
          </cell>
          <cell r="O208">
            <v>0</v>
          </cell>
          <cell r="P208">
            <v>0</v>
          </cell>
          <cell r="Q208">
            <v>71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D209" t="str">
            <v>อ6043.29-02</v>
          </cell>
          <cell r="E209" t="str">
            <v>นายทรงศักดิ์ สมณะ</v>
          </cell>
          <cell r="F209" t="str">
            <v>ม.11 ต.ทุ่งก่อ อ.เวียงเชียงรุ้ง จ.เชียงราย</v>
          </cell>
          <cell r="G209" t="str">
            <v>ทุ่งก่อ</v>
          </cell>
          <cell r="H209" t="str">
            <v>เวียงเชียงรุ้ง</v>
          </cell>
          <cell r="I209" t="str">
            <v>เชียงราย</v>
          </cell>
          <cell r="J209" t="str">
            <v>5050 III 1012</v>
          </cell>
          <cell r="K209" t="str">
            <v>น.ส.3ก</v>
          </cell>
          <cell r="L209">
            <v>7393</v>
          </cell>
          <cell r="M209">
            <v>227</v>
          </cell>
          <cell r="N209" t="str">
            <v>เล่ม74ข หน้า43</v>
          </cell>
          <cell r="O209">
            <v>0</v>
          </cell>
          <cell r="P209">
            <v>0</v>
          </cell>
          <cell r="Q209">
            <v>16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D210" t="str">
            <v>ท6226</v>
          </cell>
          <cell r="E210" t="str">
            <v>นายทอน นันต๊ะเสน</v>
          </cell>
          <cell r="F210" t="str">
            <v>39 ม.4 ต.ป่าซาง อ.เวียงเชียงรุ้ง จ.เชียงราย 57210</v>
          </cell>
          <cell r="G210" t="str">
            <v>ป่าซาง</v>
          </cell>
          <cell r="H210" t="str">
            <v>เวียงเชียงรุ้ง</v>
          </cell>
          <cell r="I210" t="str">
            <v>เชียงราย</v>
          </cell>
          <cell r="J210" t="str">
            <v>5050 III 1818</v>
          </cell>
          <cell r="K210" t="str">
            <v>น.ส.3ก</v>
          </cell>
          <cell r="L210">
            <v>916</v>
          </cell>
          <cell r="M210">
            <v>93</v>
          </cell>
          <cell r="N210" t="str">
            <v>เล่ม10ก หน้า16</v>
          </cell>
          <cell r="O210">
            <v>0</v>
          </cell>
          <cell r="P210">
            <v>1</v>
          </cell>
          <cell r="Q210">
            <v>16</v>
          </cell>
          <cell r="R210">
            <v>0</v>
          </cell>
          <cell r="S210">
            <v>1</v>
          </cell>
          <cell r="T210">
            <v>16</v>
          </cell>
          <cell r="U210">
            <v>0</v>
          </cell>
          <cell r="V210">
            <v>0</v>
          </cell>
          <cell r="W210">
            <v>0</v>
          </cell>
          <cell r="X210">
            <v>3330</v>
          </cell>
          <cell r="Y210">
            <v>386280</v>
          </cell>
          <cell r="Z210">
            <v>77256</v>
          </cell>
          <cell r="AA210">
            <v>46353.599999999999</v>
          </cell>
          <cell r="AB210">
            <v>0</v>
          </cell>
          <cell r="AC210">
            <v>509889.6</v>
          </cell>
        </row>
        <row r="211">
          <cell r="D211" t="str">
            <v>อ6226-01</v>
          </cell>
          <cell r="E211" t="str">
            <v>นายทอน นันต๊ะเสน</v>
          </cell>
          <cell r="F211" t="str">
            <v>39 ม.4 ต.ป่าซาง อ.เวียงเชียงรุ้ง จ.เชียงราย 57210</v>
          </cell>
          <cell r="G211" t="str">
            <v>ป่าซาง</v>
          </cell>
          <cell r="H211" t="str">
            <v>เวียงเชียงรุ้ง</v>
          </cell>
          <cell r="I211" t="str">
            <v>เชียงราย</v>
          </cell>
          <cell r="J211" t="str">
            <v>5050 III 1818</v>
          </cell>
          <cell r="K211" t="str">
            <v>น.ส.3ก</v>
          </cell>
          <cell r="L211">
            <v>916</v>
          </cell>
          <cell r="M211" t="str">
            <v>-</v>
          </cell>
          <cell r="N211" t="str">
            <v>เล่ม10ก หน้า16</v>
          </cell>
          <cell r="O211">
            <v>0</v>
          </cell>
          <cell r="P211">
            <v>1</v>
          </cell>
          <cell r="Q211">
            <v>16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D212" t="str">
            <v>อ6226-02</v>
          </cell>
          <cell r="E212" t="str">
            <v>นายทอน นันต๊ะเสน</v>
          </cell>
          <cell r="F212" t="str">
            <v>39 ม.4 ต.ป่าซาง อ.เวียงเชียงรุ้ง จ.เชียงราย 57210</v>
          </cell>
          <cell r="G212" t="str">
            <v>ป่าซาง</v>
          </cell>
          <cell r="H212" t="str">
            <v>เวียงเชียงรุ้ง</v>
          </cell>
          <cell r="I212" t="str">
            <v>เชียงราย</v>
          </cell>
          <cell r="J212" t="str">
            <v>5050 III 1818</v>
          </cell>
          <cell r="K212" t="str">
            <v>น.ส.3ก</v>
          </cell>
          <cell r="L212">
            <v>916</v>
          </cell>
          <cell r="M212" t="str">
            <v>-</v>
          </cell>
          <cell r="N212" t="str">
            <v>เล่ม10ก หน้า16</v>
          </cell>
          <cell r="O212">
            <v>0</v>
          </cell>
          <cell r="P212">
            <v>1</v>
          </cell>
          <cell r="Q212">
            <v>16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D213" t="str">
            <v>อ6226-03</v>
          </cell>
          <cell r="E213" t="str">
            <v>นายทอน นันต๊ะเสน</v>
          </cell>
          <cell r="F213" t="str">
            <v>39 ม.4 ต.ป่าซาง อ.เวียงเชียงรุ้ง จ.เชียงราย 57210</v>
          </cell>
          <cell r="G213" t="str">
            <v>ป่าซาง</v>
          </cell>
          <cell r="H213" t="str">
            <v>เวียงเชียงรุ้ง</v>
          </cell>
          <cell r="I213" t="str">
            <v>เชียงราย</v>
          </cell>
          <cell r="J213" t="str">
            <v>5050 III 1818</v>
          </cell>
          <cell r="K213" t="str">
            <v>น.ส.3ก</v>
          </cell>
          <cell r="L213">
            <v>916</v>
          </cell>
          <cell r="M213" t="str">
            <v>-</v>
          </cell>
          <cell r="N213" t="str">
            <v>เล่ม10ก หน้า16</v>
          </cell>
          <cell r="O213">
            <v>0</v>
          </cell>
          <cell r="P213">
            <v>1</v>
          </cell>
          <cell r="Q213">
            <v>16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D214" t="str">
            <v>อ6226-04</v>
          </cell>
          <cell r="E214" t="str">
            <v>นายทอน นันต๊ะเสน</v>
          </cell>
          <cell r="F214" t="str">
            <v>39 ม.4 ต.ป่าซาง อ.เวียงเชียงรุ้ง จ.เชียงราย 57210</v>
          </cell>
          <cell r="G214" t="str">
            <v>ป่าซาง</v>
          </cell>
          <cell r="H214" t="str">
            <v>เวียงเชียงรุ้ง</v>
          </cell>
          <cell r="I214" t="str">
            <v>เชียงราย</v>
          </cell>
          <cell r="J214" t="str">
            <v>5050 III 1818</v>
          </cell>
          <cell r="K214" t="str">
            <v>น.ส.3ก</v>
          </cell>
          <cell r="L214">
            <v>916</v>
          </cell>
          <cell r="M214" t="str">
            <v>-</v>
          </cell>
          <cell r="N214" t="str">
            <v>เล่ม10ก หน้า16</v>
          </cell>
          <cell r="O214">
            <v>0</v>
          </cell>
          <cell r="P214">
            <v>1</v>
          </cell>
          <cell r="Q214">
            <v>16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D215" t="str">
            <v>อ6300.02</v>
          </cell>
          <cell r="E215" t="str">
            <v>นายประเสริฐ ปรวกพรมมา</v>
          </cell>
          <cell r="F215" t="str">
            <v>30 ม.16 ต.ป่าซาง อ.เวียงเชียงรุ้ง จ.เชียงราย 57210</v>
          </cell>
          <cell r="G215" t="str">
            <v>ป่าซาง</v>
          </cell>
          <cell r="H215" t="str">
            <v>เวียงเชียงรุ้ง</v>
          </cell>
          <cell r="I215" t="str">
            <v>เชียงราย</v>
          </cell>
          <cell r="J215" t="str">
            <v>5050 III 1816</v>
          </cell>
          <cell r="K215" t="str">
            <v>น.ส.3ก</v>
          </cell>
          <cell r="L215">
            <v>901</v>
          </cell>
          <cell r="M215">
            <v>78</v>
          </cell>
          <cell r="N215" t="str">
            <v>เล่ม10ก หน้า1</v>
          </cell>
          <cell r="O215">
            <v>0</v>
          </cell>
          <cell r="P215">
            <v>0</v>
          </cell>
          <cell r="Q215">
            <v>52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D216" t="str">
            <v>ท6043.36</v>
          </cell>
          <cell r="E216" t="str">
            <v>นายปรีชา สมใจ</v>
          </cell>
          <cell r="F216" t="str">
            <v>111/35 ม.11 ต.ทุ่งก่อ อ.เวียงเชียงรุ้ง จ.เชียงราย 57210</v>
          </cell>
          <cell r="G216" t="str">
            <v>ทุ่งก่อ</v>
          </cell>
          <cell r="H216" t="str">
            <v>เวียงเชียงรุ้ง</v>
          </cell>
          <cell r="I216" t="str">
            <v>เชียงราย</v>
          </cell>
          <cell r="J216" t="str">
            <v>5050 III 1012</v>
          </cell>
          <cell r="K216" t="str">
            <v>น.ส.3ก</v>
          </cell>
          <cell r="L216">
            <v>7402</v>
          </cell>
          <cell r="M216">
            <v>236</v>
          </cell>
          <cell r="N216" t="str">
            <v>เล่ม45ก หน้า2</v>
          </cell>
          <cell r="O216">
            <v>0</v>
          </cell>
          <cell r="P216">
            <v>0</v>
          </cell>
          <cell r="Q216">
            <v>20</v>
          </cell>
          <cell r="R216">
            <v>0</v>
          </cell>
          <cell r="S216">
            <v>0</v>
          </cell>
          <cell r="T216">
            <v>20</v>
          </cell>
          <cell r="U216">
            <v>0</v>
          </cell>
          <cell r="V216">
            <v>0</v>
          </cell>
          <cell r="W216">
            <v>0</v>
          </cell>
          <cell r="X216">
            <v>23720</v>
          </cell>
          <cell r="Y216">
            <v>474400</v>
          </cell>
          <cell r="Z216">
            <v>94880</v>
          </cell>
          <cell r="AA216">
            <v>56928</v>
          </cell>
          <cell r="AB216">
            <v>0</v>
          </cell>
          <cell r="AC216">
            <v>626208</v>
          </cell>
        </row>
        <row r="217">
          <cell r="D217" t="str">
            <v>ท6043.37</v>
          </cell>
          <cell r="E217" t="str">
            <v>นายปรีชา สมใจ</v>
          </cell>
          <cell r="F217" t="str">
            <v>111/35 ม.11 ต.ทุ่งก่อ อ.เวียงเชียงรุ้ง จ.เชียงราย 57210</v>
          </cell>
          <cell r="G217" t="str">
            <v>ทุ่งก่อ</v>
          </cell>
          <cell r="H217" t="str">
            <v>เวียงเชียงรุ้ง</v>
          </cell>
          <cell r="I217" t="str">
            <v>เชียงราย</v>
          </cell>
          <cell r="J217" t="str">
            <v>5050 III 1012</v>
          </cell>
          <cell r="K217" t="str">
            <v>น.ส.3ก</v>
          </cell>
          <cell r="L217">
            <v>7403</v>
          </cell>
          <cell r="M217">
            <v>237</v>
          </cell>
          <cell r="N217" t="str">
            <v>เล่ม75ก หน้า3</v>
          </cell>
          <cell r="O217">
            <v>0</v>
          </cell>
          <cell r="P217">
            <v>0</v>
          </cell>
          <cell r="Q217">
            <v>20</v>
          </cell>
          <cell r="R217">
            <v>0</v>
          </cell>
          <cell r="S217">
            <v>0</v>
          </cell>
          <cell r="T217">
            <v>20</v>
          </cell>
          <cell r="U217">
            <v>0</v>
          </cell>
          <cell r="V217">
            <v>0</v>
          </cell>
          <cell r="W217">
            <v>0</v>
          </cell>
          <cell r="X217">
            <v>23720</v>
          </cell>
          <cell r="Y217">
            <v>474400</v>
          </cell>
          <cell r="Z217">
            <v>94880</v>
          </cell>
          <cell r="AA217">
            <v>56928</v>
          </cell>
          <cell r="AB217">
            <v>0</v>
          </cell>
          <cell r="AC217">
            <v>626208</v>
          </cell>
        </row>
        <row r="218">
          <cell r="D218" t="str">
            <v>อ6043.31-02</v>
          </cell>
          <cell r="E218" t="str">
            <v>นายพรภักดี เหล่าลุมพุก</v>
          </cell>
          <cell r="F218" t="str">
            <v>ม.11 ต.ทุ่งก่อ อ.เวียงเชียงรุ้ง จ.เชียงราย</v>
          </cell>
          <cell r="G218" t="str">
            <v>ทุ่งก่อ</v>
          </cell>
          <cell r="H218" t="str">
            <v>เวียงเชียงรุ้ง</v>
          </cell>
          <cell r="I218" t="str">
            <v>เชียงราย</v>
          </cell>
          <cell r="J218" t="str">
            <v>5050 III 1012</v>
          </cell>
          <cell r="K218" t="str">
            <v>น.ส.3ก</v>
          </cell>
          <cell r="L218">
            <v>7397</v>
          </cell>
          <cell r="M218">
            <v>231</v>
          </cell>
          <cell r="N218" t="str">
            <v>เล่ม74ข หน้า47</v>
          </cell>
          <cell r="O218">
            <v>0</v>
          </cell>
          <cell r="P218">
            <v>0</v>
          </cell>
          <cell r="Q218">
            <v>20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</row>
        <row r="219">
          <cell r="D219" t="str">
            <v>ท6231</v>
          </cell>
          <cell r="E219" t="str">
            <v>นายพัฒน์ ศรีพรม</v>
          </cell>
          <cell r="F219" t="str">
            <v>72 ม.2 ต.ป่าซาง อ.แม่จัน จ.เชียงราย 57110</v>
          </cell>
          <cell r="G219" t="str">
            <v>ป่าซาง</v>
          </cell>
          <cell r="H219" t="str">
            <v>เวียงเชียงรุ้ง</v>
          </cell>
          <cell r="I219" t="str">
            <v>เชียงราย</v>
          </cell>
          <cell r="J219" t="str">
            <v>5051 III 1818</v>
          </cell>
          <cell r="K219" t="str">
            <v>โฉนดที่ดิน</v>
          </cell>
          <cell r="L219">
            <v>6447</v>
          </cell>
          <cell r="M219">
            <v>297</v>
          </cell>
          <cell r="N219">
            <v>2334</v>
          </cell>
          <cell r="O219">
            <v>0</v>
          </cell>
          <cell r="P219">
            <v>1</v>
          </cell>
          <cell r="Q219">
            <v>12</v>
          </cell>
          <cell r="R219">
            <v>0</v>
          </cell>
          <cell r="S219">
            <v>1</v>
          </cell>
          <cell r="T219">
            <v>12</v>
          </cell>
          <cell r="U219">
            <v>0</v>
          </cell>
          <cell r="V219">
            <v>0</v>
          </cell>
          <cell r="W219">
            <v>0</v>
          </cell>
          <cell r="X219">
            <v>3330</v>
          </cell>
          <cell r="Y219">
            <v>372960</v>
          </cell>
          <cell r="Z219">
            <v>74592</v>
          </cell>
          <cell r="AA219">
            <v>44755.199999999997</v>
          </cell>
          <cell r="AB219">
            <v>0</v>
          </cell>
          <cell r="AC219">
            <v>492307.20000000001</v>
          </cell>
        </row>
        <row r="220">
          <cell r="D220" t="str">
            <v>อ6231-01</v>
          </cell>
          <cell r="E220" t="str">
            <v>นายพัฒน์ ศรีพรม</v>
          </cell>
          <cell r="F220" t="str">
            <v>72 ม.2 ต.ป่าซาง อ.แม่จัน จ.เชียงราย 57110</v>
          </cell>
          <cell r="G220" t="str">
            <v>ป่าซาง</v>
          </cell>
          <cell r="H220" t="str">
            <v>เวียงเชียงรุ้ง</v>
          </cell>
          <cell r="I220" t="str">
            <v>เชียงราย</v>
          </cell>
          <cell r="J220" t="str">
            <v>5051 III 1818</v>
          </cell>
          <cell r="K220" t="str">
            <v>โฉนดที่ดิน</v>
          </cell>
          <cell r="L220">
            <v>6447</v>
          </cell>
          <cell r="M220">
            <v>297</v>
          </cell>
          <cell r="N220">
            <v>2334</v>
          </cell>
          <cell r="O220">
            <v>0</v>
          </cell>
          <cell r="P220">
            <v>1</v>
          </cell>
          <cell r="Q220">
            <v>12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D221" t="str">
            <v>อ6231-02</v>
          </cell>
          <cell r="E221" t="str">
            <v>นายพัฒน์ ศรีพรม</v>
          </cell>
          <cell r="F221" t="str">
            <v>72 ม.2 ต.ป่าซาง อ.แม่จัน จ.เชียงราย 57110</v>
          </cell>
          <cell r="G221" t="str">
            <v>ป่าซาง</v>
          </cell>
          <cell r="H221" t="str">
            <v>เวียงเชียงรุ้ง</v>
          </cell>
          <cell r="I221" t="str">
            <v>เชียงราย</v>
          </cell>
          <cell r="J221" t="str">
            <v>5051 III 1818</v>
          </cell>
          <cell r="K221" t="str">
            <v>โฉนดที่ดิน</v>
          </cell>
          <cell r="L221">
            <v>6447</v>
          </cell>
          <cell r="M221">
            <v>297</v>
          </cell>
          <cell r="N221">
            <v>2334</v>
          </cell>
          <cell r="O221">
            <v>0</v>
          </cell>
          <cell r="P221">
            <v>1</v>
          </cell>
          <cell r="Q221">
            <v>12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D222" t="str">
            <v>อ6043.38-02</v>
          </cell>
          <cell r="E222" t="str">
            <v>นายพิชิตชัย เกาะแก้ว</v>
          </cell>
          <cell r="F222" t="str">
            <v>ม.11 ต.ทุ่งก่อ อ.เวียงเชียงรุ้ง จ.เชียงราย</v>
          </cell>
          <cell r="G222" t="str">
            <v>ทุ่งก่อ</v>
          </cell>
          <cell r="H222" t="str">
            <v>เวียงเชียงรุ้ง</v>
          </cell>
          <cell r="I222" t="str">
            <v>เชียงราย</v>
          </cell>
          <cell r="J222" t="str">
            <v>5050 III 1012</v>
          </cell>
          <cell r="K222" t="str">
            <v>น.ส.3ก</v>
          </cell>
          <cell r="L222">
            <v>7404</v>
          </cell>
          <cell r="M222">
            <v>238</v>
          </cell>
          <cell r="N222" t="str">
            <v>เล่ม75ก หน้า4</v>
          </cell>
          <cell r="O222">
            <v>0</v>
          </cell>
          <cell r="P222">
            <v>0</v>
          </cell>
          <cell r="Q222">
            <v>20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D223" t="str">
            <v>ท6284.01</v>
          </cell>
          <cell r="E223" t="str">
            <v>นายมงคล งานขยัน</v>
          </cell>
          <cell r="F223" t="str">
            <v>22/5 ม.4 ต.สันทรายน้อย อ.สันทราย จ.เชียงใหม่ 50210</v>
          </cell>
          <cell r="G223" t="str">
            <v>ป่าซาง</v>
          </cell>
          <cell r="H223" t="str">
            <v>เวียงเชียงรุ้ง</v>
          </cell>
          <cell r="I223" t="str">
            <v>เชียงราย</v>
          </cell>
          <cell r="J223" t="str">
            <v>5049 III 1818</v>
          </cell>
          <cell r="K223" t="str">
            <v>น.ส.3ก</v>
          </cell>
          <cell r="L223">
            <v>2124</v>
          </cell>
          <cell r="M223">
            <v>126</v>
          </cell>
          <cell r="N223" t="str">
            <v>เล่ม22 หน้า24</v>
          </cell>
          <cell r="O223">
            <v>0</v>
          </cell>
          <cell r="P223">
            <v>1</v>
          </cell>
          <cell r="Q223">
            <v>38</v>
          </cell>
          <cell r="R223">
            <v>0</v>
          </cell>
          <cell r="S223">
            <v>1</v>
          </cell>
          <cell r="T223">
            <v>38</v>
          </cell>
          <cell r="U223">
            <v>0</v>
          </cell>
          <cell r="V223">
            <v>0</v>
          </cell>
          <cell r="W223">
            <v>0</v>
          </cell>
          <cell r="X223">
            <v>3330</v>
          </cell>
          <cell r="Y223">
            <v>459540</v>
          </cell>
          <cell r="Z223">
            <v>91908</v>
          </cell>
          <cell r="AA223">
            <v>55144.800000000003</v>
          </cell>
          <cell r="AB223">
            <v>0</v>
          </cell>
          <cell r="AC223">
            <v>606592.80000000005</v>
          </cell>
        </row>
        <row r="224">
          <cell r="D224" t="str">
            <v>ท6232</v>
          </cell>
          <cell r="E224" t="str">
            <v>นายมุ่ย แรงจีนะ</v>
          </cell>
          <cell r="F224" t="str">
            <v>73 ม.4 ต.ป่าซาง อ.เวียงเชียงรุ้ง จ.เชียงราย 57210</v>
          </cell>
          <cell r="G224" t="str">
            <v>ป่าซาง</v>
          </cell>
          <cell r="H224" t="str">
            <v>เวียงเชียงรุ้ง</v>
          </cell>
          <cell r="I224" t="str">
            <v>เชียงราย</v>
          </cell>
          <cell r="J224" t="str">
            <v>5049 III 1818</v>
          </cell>
          <cell r="K224" t="str">
            <v>โฉนดที่ดิน</v>
          </cell>
          <cell r="L224">
            <v>6448</v>
          </cell>
          <cell r="M224">
            <v>298</v>
          </cell>
          <cell r="N224">
            <v>2335</v>
          </cell>
          <cell r="O224">
            <v>0</v>
          </cell>
          <cell r="P224">
            <v>1</v>
          </cell>
          <cell r="Q224">
            <v>0</v>
          </cell>
          <cell r="R224">
            <v>0</v>
          </cell>
          <cell r="S224">
            <v>1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1831.5</v>
          </cell>
          <cell r="Y224">
            <v>183150</v>
          </cell>
          <cell r="Z224">
            <v>36630</v>
          </cell>
          <cell r="AA224">
            <v>21978</v>
          </cell>
          <cell r="AB224">
            <v>0</v>
          </cell>
          <cell r="AC224">
            <v>241758</v>
          </cell>
        </row>
        <row r="225">
          <cell r="D225" t="str">
            <v>อ6232-01</v>
          </cell>
          <cell r="E225" t="str">
            <v>นายมุ่ย แรงจีนะ</v>
          </cell>
          <cell r="F225" t="str">
            <v>73 ม.4 ต.ป่าซาง อ.เวียงเชียงรุ้ง จ.เชียงราย 57210</v>
          </cell>
          <cell r="G225" t="str">
            <v>ป่าซาง</v>
          </cell>
          <cell r="H225" t="str">
            <v>เวียงเชียงรุ้ง</v>
          </cell>
          <cell r="I225" t="str">
            <v>เชียงราย</v>
          </cell>
          <cell r="J225" t="str">
            <v>5049 III 1818</v>
          </cell>
          <cell r="K225" t="str">
            <v>โฉนดที่ดิน</v>
          </cell>
          <cell r="L225">
            <v>6448</v>
          </cell>
          <cell r="M225">
            <v>298</v>
          </cell>
          <cell r="N225">
            <v>2335</v>
          </cell>
          <cell r="O225">
            <v>0</v>
          </cell>
          <cell r="P225">
            <v>1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D226" t="str">
            <v>อ6232-02</v>
          </cell>
          <cell r="E226" t="str">
            <v>นายมุ่ย แรงจีนะ</v>
          </cell>
          <cell r="F226" t="str">
            <v>73 ม.4 ต.ป่าซาง อ.เวียงเชียงรุ้ง จ.เชียงราย 57210</v>
          </cell>
          <cell r="G226" t="str">
            <v>ป่าซาง</v>
          </cell>
          <cell r="H226" t="str">
            <v>เวียงเชียงรุ้ง</v>
          </cell>
          <cell r="I226" t="str">
            <v>เชียงราย</v>
          </cell>
          <cell r="J226" t="str">
            <v>5049 III 1818</v>
          </cell>
          <cell r="K226" t="str">
            <v>โฉนดที่ดิน</v>
          </cell>
          <cell r="L226">
            <v>6448</v>
          </cell>
          <cell r="M226">
            <v>298</v>
          </cell>
          <cell r="N226">
            <v>2335</v>
          </cell>
          <cell r="O226">
            <v>0</v>
          </cell>
          <cell r="P226">
            <v>1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D227" t="str">
            <v>ท6289.01</v>
          </cell>
          <cell r="E227" t="str">
            <v>นายยุทธศักดิ์ สังข์มัน</v>
          </cell>
          <cell r="F227" t="str">
            <v>230 ม.3 ต.บ้านนิคม อ.บางขัน จ.นครศรีธรรมราช 80360</v>
          </cell>
          <cell r="G227" t="str">
            <v>ป่าซาง</v>
          </cell>
          <cell r="H227" t="str">
            <v>เวียงเชียงรุ้ง</v>
          </cell>
          <cell r="I227" t="str">
            <v>เชียงราย</v>
          </cell>
          <cell r="J227" t="str">
            <v>5052 III 1818</v>
          </cell>
          <cell r="K227" t="str">
            <v>น.ส.3ก</v>
          </cell>
          <cell r="L227">
            <v>909</v>
          </cell>
          <cell r="M227">
            <v>86</v>
          </cell>
          <cell r="N227" t="str">
            <v>เล่ม10ก หน้า9</v>
          </cell>
          <cell r="O227">
            <v>0</v>
          </cell>
          <cell r="P227">
            <v>0</v>
          </cell>
          <cell r="Q227">
            <v>82</v>
          </cell>
          <cell r="R227">
            <v>0</v>
          </cell>
          <cell r="S227">
            <v>0</v>
          </cell>
          <cell r="T227">
            <v>82</v>
          </cell>
          <cell r="U227">
            <v>0</v>
          </cell>
          <cell r="V227">
            <v>0</v>
          </cell>
          <cell r="W227">
            <v>0</v>
          </cell>
          <cell r="X227">
            <v>3330</v>
          </cell>
          <cell r="Y227">
            <v>273060</v>
          </cell>
          <cell r="Z227">
            <v>54612</v>
          </cell>
          <cell r="AA227">
            <v>32767.200000000001</v>
          </cell>
          <cell r="AB227">
            <v>0</v>
          </cell>
          <cell r="AC227">
            <v>360439.2</v>
          </cell>
        </row>
        <row r="228">
          <cell r="D228" t="str">
            <v>ท6292</v>
          </cell>
          <cell r="E228" t="str">
            <v>นายยุทธศักดิ์ สังข์มัน</v>
          </cell>
          <cell r="F228" t="str">
            <v>230 ม.3 ต.บ้านนิคม อ.บางขัน จ.นครศรีธรรมราช 80360</v>
          </cell>
          <cell r="G228" t="str">
            <v>ป่าซาง</v>
          </cell>
          <cell r="H228" t="str">
            <v>เวียงเชียงรุ้ง</v>
          </cell>
          <cell r="I228" t="str">
            <v>เชียงราย</v>
          </cell>
          <cell r="J228" t="str">
            <v>5049 III 1816</v>
          </cell>
          <cell r="K228" t="str">
            <v>โฉนดที่ดิน</v>
          </cell>
          <cell r="L228">
            <v>940</v>
          </cell>
          <cell r="M228">
            <v>33</v>
          </cell>
          <cell r="N228">
            <v>789</v>
          </cell>
          <cell r="O228">
            <v>0</v>
          </cell>
          <cell r="P228">
            <v>0</v>
          </cell>
          <cell r="Q228">
            <v>36</v>
          </cell>
          <cell r="R228">
            <v>0</v>
          </cell>
          <cell r="S228">
            <v>0</v>
          </cell>
          <cell r="T228">
            <v>36</v>
          </cell>
          <cell r="U228">
            <v>0</v>
          </cell>
          <cell r="V228">
            <v>0</v>
          </cell>
          <cell r="W228">
            <v>0</v>
          </cell>
          <cell r="X228">
            <v>3330</v>
          </cell>
          <cell r="Y228">
            <v>119880</v>
          </cell>
          <cell r="Z228">
            <v>0</v>
          </cell>
          <cell r="AA228">
            <v>11988</v>
          </cell>
          <cell r="AB228">
            <v>0</v>
          </cell>
          <cell r="AC228">
            <v>131868</v>
          </cell>
        </row>
        <row r="229">
          <cell r="D229" t="str">
            <v>ท6213</v>
          </cell>
          <cell r="E229" t="str">
            <v>นายฤกษ์ชัย ทุมโคตร</v>
          </cell>
          <cell r="F229" t="str">
            <v>123 ม.11 ต.ทุ่งก่อ อ.เวียงเชียงรุ้ง จ.เชียงราย 57210</v>
          </cell>
          <cell r="G229" t="str">
            <v>ป่าซาง</v>
          </cell>
          <cell r="H229" t="str">
            <v>เวียงเชียงรุ้ง</v>
          </cell>
          <cell r="I229" t="str">
            <v>เชียงราย</v>
          </cell>
          <cell r="J229" t="str">
            <v>5049 III 1816</v>
          </cell>
          <cell r="K229" t="str">
            <v>โฉนดที่ดิน</v>
          </cell>
          <cell r="L229">
            <v>1806</v>
          </cell>
          <cell r="M229">
            <v>61</v>
          </cell>
          <cell r="N229">
            <v>1255</v>
          </cell>
          <cell r="O229">
            <v>6</v>
          </cell>
          <cell r="P229">
            <v>2</v>
          </cell>
          <cell r="Q229">
            <v>71</v>
          </cell>
          <cell r="R229">
            <v>6</v>
          </cell>
          <cell r="S229">
            <v>2</v>
          </cell>
          <cell r="T229">
            <v>71</v>
          </cell>
          <cell r="U229">
            <v>0</v>
          </cell>
          <cell r="V229">
            <v>0</v>
          </cell>
          <cell r="W229">
            <v>0</v>
          </cell>
          <cell r="X229">
            <v>590</v>
          </cell>
          <cell r="Y229">
            <v>1575890</v>
          </cell>
          <cell r="Z229">
            <v>157589</v>
          </cell>
          <cell r="AA229">
            <v>173347.9</v>
          </cell>
          <cell r="AB229">
            <v>0</v>
          </cell>
          <cell r="AC229">
            <v>1906826.9</v>
          </cell>
        </row>
        <row r="230">
          <cell r="D230" t="str">
            <v>ท6215.01C</v>
          </cell>
          <cell r="E230" t="str">
            <v>นายเลิศ ศรีพรม</v>
          </cell>
          <cell r="F230" t="str">
            <v>52 ม.3 ต.ป่าซาง อ.เวียงเชียงรุ้ง จ.เชียงราย 57210</v>
          </cell>
          <cell r="G230" t="str">
            <v>ป่าซาง</v>
          </cell>
          <cell r="H230" t="str">
            <v>เวียงเชียงรุ้ง</v>
          </cell>
          <cell r="I230" t="str">
            <v>เชียงราย</v>
          </cell>
          <cell r="J230" t="str">
            <v>5049 III 1816</v>
          </cell>
          <cell r="K230" t="str">
            <v>โฉนดที่ดิน</v>
          </cell>
          <cell r="L230">
            <v>6852</v>
          </cell>
          <cell r="M230">
            <v>134</v>
          </cell>
          <cell r="N230">
            <v>2358</v>
          </cell>
          <cell r="O230">
            <v>3</v>
          </cell>
          <cell r="P230">
            <v>1</v>
          </cell>
          <cell r="Q230">
            <v>28.2</v>
          </cell>
          <cell r="R230">
            <v>3</v>
          </cell>
          <cell r="S230">
            <v>1</v>
          </cell>
          <cell r="T230">
            <v>28.200000000000045</v>
          </cell>
          <cell r="U230">
            <v>0</v>
          </cell>
          <cell r="V230">
            <v>0</v>
          </cell>
          <cell r="W230">
            <v>0</v>
          </cell>
          <cell r="X230">
            <v>590</v>
          </cell>
          <cell r="Y230">
            <v>783638</v>
          </cell>
          <cell r="Z230">
            <v>78363.8</v>
          </cell>
          <cell r="AA230">
            <v>86200.18</v>
          </cell>
          <cell r="AB230">
            <v>0</v>
          </cell>
          <cell r="AC230">
            <v>948201.98</v>
          </cell>
        </row>
        <row r="231">
          <cell r="D231" t="str">
            <v>ท6255.01</v>
          </cell>
          <cell r="E231" t="str">
            <v>นายวรินทร์ ทองวิเชียร</v>
          </cell>
          <cell r="F231" t="str">
            <v>169 ม.3 ต.ป่าซาง อ.เวียงเชียงรุ้ง จ.เชียงราย 57210</v>
          </cell>
          <cell r="G231" t="str">
            <v>ป่าซาง</v>
          </cell>
          <cell r="H231" t="str">
            <v>เวียงเชียงรุ้ง</v>
          </cell>
          <cell r="I231" t="str">
            <v>เชียงราย</v>
          </cell>
          <cell r="J231" t="str">
            <v>5049 III 1818</v>
          </cell>
          <cell r="K231" t="str">
            <v>โฉนดที่ดิน</v>
          </cell>
          <cell r="L231">
            <v>8176</v>
          </cell>
          <cell r="M231">
            <v>336</v>
          </cell>
          <cell r="N231">
            <v>2461</v>
          </cell>
          <cell r="O231">
            <v>0</v>
          </cell>
          <cell r="P231">
            <v>0</v>
          </cell>
          <cell r="Q231">
            <v>56</v>
          </cell>
          <cell r="R231">
            <v>0</v>
          </cell>
          <cell r="S231">
            <v>0</v>
          </cell>
          <cell r="T231">
            <v>56</v>
          </cell>
          <cell r="U231">
            <v>0</v>
          </cell>
          <cell r="V231">
            <v>0</v>
          </cell>
          <cell r="W231">
            <v>0</v>
          </cell>
          <cell r="X231">
            <v>7143</v>
          </cell>
          <cell r="Y231">
            <v>400008</v>
          </cell>
          <cell r="Z231">
            <v>80001.600000000006</v>
          </cell>
          <cell r="AA231">
            <v>48000.959999999999</v>
          </cell>
          <cell r="AB231">
            <v>0</v>
          </cell>
          <cell r="AC231">
            <v>528010.55999999994</v>
          </cell>
        </row>
        <row r="232">
          <cell r="D232" t="str">
            <v>อ6255.01-01</v>
          </cell>
          <cell r="E232" t="str">
            <v>นายวรินทร์ ทองวิเชียร</v>
          </cell>
          <cell r="F232" t="str">
            <v>169 ม.3 ต.ป่าซาง อ.เวียงเชียงรุ้ง จ.เชียงราย 57210</v>
          </cell>
          <cell r="G232" t="str">
            <v>ป่าซาง</v>
          </cell>
          <cell r="H232" t="str">
            <v>เวียงเชียงรุ้ง</v>
          </cell>
          <cell r="I232" t="str">
            <v>เชียงราย</v>
          </cell>
          <cell r="J232" t="str">
            <v>5049 III 1818</v>
          </cell>
          <cell r="K232" t="str">
            <v>โฉนดที่ดิน</v>
          </cell>
          <cell r="L232">
            <v>8176</v>
          </cell>
          <cell r="M232">
            <v>336</v>
          </cell>
          <cell r="N232">
            <v>2461</v>
          </cell>
          <cell r="O232">
            <v>0</v>
          </cell>
          <cell r="P232">
            <v>0</v>
          </cell>
          <cell r="Q232">
            <v>56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7143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D233" t="str">
            <v>อ6255.01-02</v>
          </cell>
          <cell r="E233" t="str">
            <v>นายวรินทร์ ทองวิเชียร</v>
          </cell>
          <cell r="F233" t="str">
            <v>169 ม.3 ต.ป่าซาง อ.เวียงเชียงรุ้ง จ.เชียงราย 57210</v>
          </cell>
          <cell r="G233" t="str">
            <v>ป่าซาง</v>
          </cell>
          <cell r="H233" t="str">
            <v>เวียงเชียงรุ้ง</v>
          </cell>
          <cell r="I233" t="str">
            <v>เชียงราย</v>
          </cell>
          <cell r="J233" t="str">
            <v>5049 III 1818</v>
          </cell>
          <cell r="K233" t="str">
            <v>โฉนดที่ดิน</v>
          </cell>
          <cell r="L233">
            <v>8176</v>
          </cell>
          <cell r="M233">
            <v>336</v>
          </cell>
          <cell r="N233">
            <v>2461</v>
          </cell>
          <cell r="O233">
            <v>0</v>
          </cell>
          <cell r="P233">
            <v>0</v>
          </cell>
          <cell r="Q233">
            <v>56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7143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D234" t="str">
            <v>ท5986.02</v>
          </cell>
          <cell r="E234" t="str">
            <v>นายวีระพล เหมพลชม</v>
          </cell>
          <cell r="F234" t="str">
            <v>79 ม.11 ต.ทุ่งก่อ อ.เวียงเชียงรุ้ง จ.เชียงราย 57210</v>
          </cell>
          <cell r="G234" t="str">
            <v>ทุ่งก่อ</v>
          </cell>
          <cell r="H234" t="str">
            <v>เวียงเชียงรุ้ง</v>
          </cell>
          <cell r="I234" t="str">
            <v>เชียงราย</v>
          </cell>
          <cell r="J234" t="str">
            <v>5049 III 1012</v>
          </cell>
          <cell r="K234" t="str">
            <v>โฉนดที่ดิน</v>
          </cell>
          <cell r="L234">
            <v>7924</v>
          </cell>
          <cell r="M234">
            <v>361</v>
          </cell>
          <cell r="N234">
            <v>5504</v>
          </cell>
          <cell r="O234">
            <v>1</v>
          </cell>
          <cell r="P234">
            <v>0</v>
          </cell>
          <cell r="Q234">
            <v>0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11925</v>
          </cell>
          <cell r="Y234">
            <v>4770000</v>
          </cell>
          <cell r="Z234">
            <v>954000</v>
          </cell>
          <cell r="AA234">
            <v>572400</v>
          </cell>
          <cell r="AB234">
            <v>0</v>
          </cell>
          <cell r="AC234">
            <v>6296400</v>
          </cell>
        </row>
        <row r="235">
          <cell r="D235" t="str">
            <v>ท5986.03</v>
          </cell>
          <cell r="E235" t="str">
            <v>นายวีระพล เหมพลชม</v>
          </cell>
          <cell r="F235" t="str">
            <v>79 ม.11 ต.ทุ่งก่อ อ.เวียงเชียงรุ้ง จ.เชียงราย 57210</v>
          </cell>
          <cell r="G235" t="str">
            <v>ทุ่งก่อ</v>
          </cell>
          <cell r="H235" t="str">
            <v>เวียงเชียงรุ้ง</v>
          </cell>
          <cell r="I235" t="str">
            <v>เชียงราย</v>
          </cell>
          <cell r="J235" t="str">
            <v>5049 III 1012</v>
          </cell>
          <cell r="K235" t="str">
            <v>โฉนดที่ดิน</v>
          </cell>
          <cell r="L235">
            <v>7925</v>
          </cell>
          <cell r="M235">
            <v>362</v>
          </cell>
          <cell r="N235">
            <v>5505</v>
          </cell>
          <cell r="O235">
            <v>0</v>
          </cell>
          <cell r="P235">
            <v>3</v>
          </cell>
          <cell r="Q235">
            <v>0</v>
          </cell>
          <cell r="R235">
            <v>0</v>
          </cell>
          <cell r="S235">
            <v>3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13912.5</v>
          </cell>
          <cell r="Y235">
            <v>4173750</v>
          </cell>
          <cell r="Z235">
            <v>0</v>
          </cell>
          <cell r="AA235">
            <v>417375</v>
          </cell>
          <cell r="AB235">
            <v>0</v>
          </cell>
          <cell r="AC235">
            <v>4591125</v>
          </cell>
        </row>
        <row r="236">
          <cell r="D236" t="str">
            <v>ท5986.04</v>
          </cell>
          <cell r="E236" t="str">
            <v>นายวีระพล เหมพลชม</v>
          </cell>
          <cell r="F236" t="str">
            <v>79 ม.11 ต.ทุ่งก่อ อ.เวียงเชียงรุ้ง จ.เชียงราย 57210</v>
          </cell>
          <cell r="G236" t="str">
            <v>ทุ่งก่อ</v>
          </cell>
          <cell r="H236" t="str">
            <v>เวียงเชียงรุ้ง</v>
          </cell>
          <cell r="I236" t="str">
            <v>เชียงราย</v>
          </cell>
          <cell r="J236" t="str">
            <v>5049 III 1012</v>
          </cell>
          <cell r="K236" t="str">
            <v>โฉนดที่ดิน</v>
          </cell>
          <cell r="L236">
            <v>7926</v>
          </cell>
          <cell r="M236">
            <v>363</v>
          </cell>
          <cell r="N236">
            <v>5506</v>
          </cell>
          <cell r="O236">
            <v>0</v>
          </cell>
          <cell r="P236">
            <v>3</v>
          </cell>
          <cell r="Q236">
            <v>50</v>
          </cell>
          <cell r="R236">
            <v>0</v>
          </cell>
          <cell r="S236">
            <v>3</v>
          </cell>
          <cell r="T236">
            <v>50</v>
          </cell>
          <cell r="U236">
            <v>0</v>
          </cell>
          <cell r="V236">
            <v>0</v>
          </cell>
          <cell r="W236">
            <v>0</v>
          </cell>
          <cell r="X236">
            <v>11925</v>
          </cell>
          <cell r="Y236">
            <v>4173750</v>
          </cell>
          <cell r="Z236">
            <v>0</v>
          </cell>
          <cell r="AA236">
            <v>417375</v>
          </cell>
          <cell r="AB236">
            <v>0</v>
          </cell>
          <cell r="AC236">
            <v>4591125</v>
          </cell>
        </row>
        <row r="237">
          <cell r="D237" t="str">
            <v>ท6048.02</v>
          </cell>
          <cell r="E237" t="str">
            <v>นายศิลทร มณีวรรณ</v>
          </cell>
          <cell r="F237" t="str">
            <v>24/1 ม.19 ต.เวียงชัย อ.เวียงชัย จ.เชียงราย 57210</v>
          </cell>
          <cell r="G237" t="str">
            <v>ทุ่งก่อ</v>
          </cell>
          <cell r="H237" t="str">
            <v>เวียงเชียงรุ้ง</v>
          </cell>
          <cell r="I237" t="str">
            <v>เชียงราย</v>
          </cell>
          <cell r="J237" t="str">
            <v>5049 III 1012</v>
          </cell>
          <cell r="K237" t="str">
            <v>โฉนดที่ดิน</v>
          </cell>
          <cell r="L237">
            <v>6459</v>
          </cell>
          <cell r="M237">
            <v>322</v>
          </cell>
          <cell r="N237">
            <v>5242</v>
          </cell>
          <cell r="O237">
            <v>1</v>
          </cell>
          <cell r="P237">
            <v>0</v>
          </cell>
          <cell r="Q237">
            <v>0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15900</v>
          </cell>
          <cell r="Y237">
            <v>6360000</v>
          </cell>
          <cell r="Z237">
            <v>1272000</v>
          </cell>
          <cell r="AA237">
            <v>763200</v>
          </cell>
          <cell r="AB237">
            <v>0</v>
          </cell>
          <cell r="AC237">
            <v>8395200</v>
          </cell>
        </row>
        <row r="238">
          <cell r="D238" t="str">
            <v>อ6048.02-01</v>
          </cell>
          <cell r="E238" t="str">
            <v>นายศิลทร มณีวรรณ</v>
          </cell>
          <cell r="F238" t="str">
            <v>24/1 ม.19 ต.เวียงชัย อ.เวียงชัย จ.เชียงราย 57210</v>
          </cell>
          <cell r="G238" t="str">
            <v>ทุ่งก่อ</v>
          </cell>
          <cell r="H238" t="str">
            <v>เวียงเชียงรุ้ง</v>
          </cell>
          <cell r="I238" t="str">
            <v>เชียงราย</v>
          </cell>
          <cell r="J238" t="str">
            <v>5049 III 1012</v>
          </cell>
          <cell r="K238" t="str">
            <v>โฉนดที่ดิน</v>
          </cell>
          <cell r="L238">
            <v>6459</v>
          </cell>
          <cell r="M238">
            <v>322</v>
          </cell>
          <cell r="N238">
            <v>5242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750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D239" t="str">
            <v>อ6275.05-04</v>
          </cell>
          <cell r="E239" t="str">
            <v>นายสนอง ศรีพรม</v>
          </cell>
          <cell r="F239" t="str">
            <v>44 ม.4 ต.ป่าซาง อ.เวียงเชียงรุ้ง จ.เชียงราย</v>
          </cell>
          <cell r="G239" t="str">
            <v>ป่าซาง</v>
          </cell>
          <cell r="H239" t="str">
            <v>เวียงเชียงรุ้ง</v>
          </cell>
          <cell r="I239" t="str">
            <v>เชียงราย</v>
          </cell>
          <cell r="J239" t="str">
            <v>5049 III 1818</v>
          </cell>
          <cell r="K239" t="str">
            <v>น.ส.3ก</v>
          </cell>
          <cell r="L239">
            <v>941</v>
          </cell>
          <cell r="M239" t="str">
            <v>-</v>
          </cell>
          <cell r="N239" t="str">
            <v>เล่ม10ก หน้า41</v>
          </cell>
          <cell r="O239">
            <v>0</v>
          </cell>
          <cell r="P239">
            <v>1</v>
          </cell>
          <cell r="Q239">
            <v>41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D240" t="str">
            <v>ท6224.01</v>
          </cell>
          <cell r="E240" t="str">
            <v>นายสมนึก จาดแห</v>
          </cell>
          <cell r="F240" t="str">
            <v>158 ม.4 ต.ป่าซาง อ.เวียงเชียงรุ้ง จ.เชียงราย 57210</v>
          </cell>
          <cell r="G240" t="str">
            <v>ป่าซาง</v>
          </cell>
          <cell r="H240" t="str">
            <v>เวียงเชียงรุ้ง</v>
          </cell>
          <cell r="I240" t="str">
            <v>เชียงราย</v>
          </cell>
          <cell r="J240" t="str">
            <v>5049 III 1818</v>
          </cell>
          <cell r="K240" t="str">
            <v>โฉนดที่ดิน</v>
          </cell>
          <cell r="L240">
            <v>2810</v>
          </cell>
          <cell r="M240">
            <v>220</v>
          </cell>
          <cell r="N240">
            <v>1657</v>
          </cell>
          <cell r="O240">
            <v>0</v>
          </cell>
          <cell r="P240">
            <v>0</v>
          </cell>
          <cell r="Q240">
            <v>90</v>
          </cell>
          <cell r="R240">
            <v>0</v>
          </cell>
          <cell r="S240">
            <v>0</v>
          </cell>
          <cell r="T240">
            <v>90</v>
          </cell>
          <cell r="U240">
            <v>0</v>
          </cell>
          <cell r="V240">
            <v>0</v>
          </cell>
          <cell r="W240">
            <v>0</v>
          </cell>
          <cell r="X240">
            <v>3330</v>
          </cell>
          <cell r="Y240">
            <v>299700</v>
          </cell>
          <cell r="Z240">
            <v>59940</v>
          </cell>
          <cell r="AA240">
            <v>35964</v>
          </cell>
          <cell r="AB240">
            <v>0</v>
          </cell>
          <cell r="AC240">
            <v>395604</v>
          </cell>
        </row>
        <row r="241">
          <cell r="D241" t="str">
            <v>อ6224.01-01</v>
          </cell>
          <cell r="E241" t="str">
            <v>นายสมนึก จาดแห</v>
          </cell>
          <cell r="F241" t="str">
            <v>158 ม.4 ต.ป่าซาง อ.เวียงเชียงรุ้ง จ.เชียงราย 57210</v>
          </cell>
          <cell r="G241" t="str">
            <v>ป่าซาง</v>
          </cell>
          <cell r="H241" t="str">
            <v>เวียงเชียงรุ้ง</v>
          </cell>
          <cell r="I241" t="str">
            <v>เชียงราย</v>
          </cell>
          <cell r="J241" t="str">
            <v>5049 III 1818</v>
          </cell>
          <cell r="K241" t="str">
            <v>โฉนดที่ดิน</v>
          </cell>
          <cell r="L241">
            <v>2810</v>
          </cell>
          <cell r="M241">
            <v>220</v>
          </cell>
          <cell r="N241">
            <v>1657</v>
          </cell>
          <cell r="O241">
            <v>0</v>
          </cell>
          <cell r="P241">
            <v>0</v>
          </cell>
          <cell r="Q241">
            <v>90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D242" t="str">
            <v>อ6224.01-02</v>
          </cell>
          <cell r="E242" t="str">
            <v>นายสมนึก จาดแห</v>
          </cell>
          <cell r="F242" t="str">
            <v>158 ม.4 ต.ป่าซาง อ.เวียงเชียงรุ้ง จ.เชียงราย 57210</v>
          </cell>
          <cell r="G242" t="str">
            <v>ป่าซาง</v>
          </cell>
          <cell r="H242" t="str">
            <v>เวียงเชียงรุ้ง</v>
          </cell>
          <cell r="I242" t="str">
            <v>เชียงราย</v>
          </cell>
          <cell r="J242" t="str">
            <v>5049 III 1818</v>
          </cell>
          <cell r="K242" t="str">
            <v>โฉนดที่ดิน</v>
          </cell>
          <cell r="L242">
            <v>2810</v>
          </cell>
          <cell r="M242">
            <v>220</v>
          </cell>
          <cell r="N242">
            <v>1657</v>
          </cell>
          <cell r="O242">
            <v>0</v>
          </cell>
          <cell r="P242">
            <v>0</v>
          </cell>
          <cell r="Q242">
            <v>90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D243" t="str">
            <v>ท6051.02</v>
          </cell>
          <cell r="E243" t="str">
            <v>นายสมยงค์ กาจีนะ</v>
          </cell>
          <cell r="F243" t="str">
            <v>429 ม.6 ต.ทุ่งก่อ อ.เวียงเชียงรุ้ง จ.เชียงราย 57210</v>
          </cell>
          <cell r="G243" t="str">
            <v>ทุ่งก่อ</v>
          </cell>
          <cell r="H243" t="str">
            <v>เวียงเชียงรุ้ง</v>
          </cell>
          <cell r="I243" t="str">
            <v>เชียงราย</v>
          </cell>
          <cell r="J243" t="str">
            <v>5049 III 1012</v>
          </cell>
          <cell r="K243" t="str">
            <v>โฉนดที่ดิน</v>
          </cell>
          <cell r="L243">
            <v>7552</v>
          </cell>
          <cell r="M243">
            <v>337</v>
          </cell>
          <cell r="N243">
            <v>5392</v>
          </cell>
          <cell r="O243">
            <v>0</v>
          </cell>
          <cell r="P243">
            <v>2</v>
          </cell>
          <cell r="Q243">
            <v>0</v>
          </cell>
          <cell r="R243">
            <v>0</v>
          </cell>
          <cell r="S243">
            <v>2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15900</v>
          </cell>
          <cell r="Y243">
            <v>3180000</v>
          </cell>
          <cell r="Z243">
            <v>636000</v>
          </cell>
          <cell r="AA243">
            <v>381600</v>
          </cell>
          <cell r="AB243">
            <v>0</v>
          </cell>
          <cell r="AC243">
            <v>4197600</v>
          </cell>
        </row>
        <row r="244">
          <cell r="D244" t="str">
            <v>อ6051.02-01</v>
          </cell>
          <cell r="E244" t="str">
            <v>นายสมยงค์ กาจีนะ</v>
          </cell>
          <cell r="F244" t="str">
            <v>429 ม.6 ต.ทุ่งก่อ อ.เวียงเชียงรุ้ง จ.เชียงราย 57210</v>
          </cell>
          <cell r="G244" t="str">
            <v>ทุ่งก่อ</v>
          </cell>
          <cell r="H244" t="str">
            <v>เวียงเชียงรุ้ง</v>
          </cell>
          <cell r="I244" t="str">
            <v>เชียงราย</v>
          </cell>
          <cell r="J244" t="str">
            <v>5049 III 1012</v>
          </cell>
          <cell r="K244" t="str">
            <v>โฉนดที่ดิน</v>
          </cell>
          <cell r="L244">
            <v>7552</v>
          </cell>
          <cell r="M244">
            <v>337</v>
          </cell>
          <cell r="N244">
            <v>5392</v>
          </cell>
          <cell r="O244">
            <v>0</v>
          </cell>
          <cell r="P244">
            <v>2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D245" t="str">
            <v>อ6051.02-02</v>
          </cell>
          <cell r="E245" t="str">
            <v>นายสมยงค์ กาจีนะ</v>
          </cell>
          <cell r="F245" t="str">
            <v>429 ม.6 ต.ทุ่งก่อ อ.เวียงเชียงรุ้ง จ.เชียงราย 57210</v>
          </cell>
          <cell r="G245" t="str">
            <v>ทุ่งก่อ</v>
          </cell>
          <cell r="H245" t="str">
            <v>เวียงเชียงรุ้ง</v>
          </cell>
          <cell r="I245" t="str">
            <v>เชียงราย</v>
          </cell>
          <cell r="J245" t="str">
            <v>5049 III 1012</v>
          </cell>
          <cell r="K245" t="str">
            <v>โฉนดที่ดิน</v>
          </cell>
          <cell r="L245">
            <v>7552</v>
          </cell>
          <cell r="M245">
            <v>337</v>
          </cell>
          <cell r="N245">
            <v>5392</v>
          </cell>
          <cell r="O245">
            <v>0</v>
          </cell>
          <cell r="P245">
            <v>2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D246" t="str">
            <v>ท6275.04</v>
          </cell>
          <cell r="E246" t="str">
            <v>นายสอน ศรีพรม</v>
          </cell>
          <cell r="F246" t="str">
            <v>56 ม.4 ต.ป่าซาง อ.เวียงเชียงรุ้ง จ.เชียงราย 57210</v>
          </cell>
          <cell r="G246" t="str">
            <v>ป่าซาง</v>
          </cell>
          <cell r="H246" t="str">
            <v>เวียงเชียงรุ้ง</v>
          </cell>
          <cell r="I246" t="str">
            <v>เชียงราย</v>
          </cell>
          <cell r="J246" t="str">
            <v>5049 III 1818</v>
          </cell>
          <cell r="K246" t="str">
            <v>น.ส.3ก</v>
          </cell>
          <cell r="L246">
            <v>940</v>
          </cell>
          <cell r="M246">
            <v>118</v>
          </cell>
          <cell r="N246" t="str">
            <v>เล่ม10ก หน้า40</v>
          </cell>
          <cell r="O246">
            <v>0</v>
          </cell>
          <cell r="P246">
            <v>1</v>
          </cell>
          <cell r="Q246">
            <v>70</v>
          </cell>
          <cell r="R246">
            <v>0</v>
          </cell>
          <cell r="S246">
            <v>1</v>
          </cell>
          <cell r="T246">
            <v>70</v>
          </cell>
          <cell r="U246">
            <v>0</v>
          </cell>
          <cell r="V246">
            <v>0</v>
          </cell>
          <cell r="W246">
            <v>0</v>
          </cell>
          <cell r="X246">
            <v>3330</v>
          </cell>
          <cell r="Y246">
            <v>566100</v>
          </cell>
          <cell r="Z246">
            <v>113220</v>
          </cell>
          <cell r="AA246">
            <v>67932</v>
          </cell>
          <cell r="AB246">
            <v>0</v>
          </cell>
          <cell r="AC246">
            <v>747252</v>
          </cell>
        </row>
        <row r="247">
          <cell r="D247" t="str">
            <v>อ6275.04-01</v>
          </cell>
          <cell r="E247" t="str">
            <v>นายสอน ศรีพรม</v>
          </cell>
          <cell r="F247" t="str">
            <v>56 ม.4 ต.ป่าซาง อ.เวียงเชียงรุ้ง จ.เชียงราย 57210</v>
          </cell>
          <cell r="G247" t="str">
            <v>ป่าซาง</v>
          </cell>
          <cell r="H247" t="str">
            <v>เวียงเชียงรุ้ง</v>
          </cell>
          <cell r="I247" t="str">
            <v>เชียงราย</v>
          </cell>
          <cell r="J247" t="str">
            <v>5049 III 1818</v>
          </cell>
          <cell r="K247" t="str">
            <v>น.ส.3ก</v>
          </cell>
          <cell r="L247">
            <v>940</v>
          </cell>
          <cell r="M247">
            <v>118</v>
          </cell>
          <cell r="N247" t="str">
            <v>เล่ม10ก หน้า40</v>
          </cell>
          <cell r="O247">
            <v>0</v>
          </cell>
          <cell r="P247">
            <v>1</v>
          </cell>
          <cell r="Q247">
            <v>70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D248" t="str">
            <v>อ6275.04-02</v>
          </cell>
          <cell r="E248" t="str">
            <v>นายสอน ศรีพรม</v>
          </cell>
          <cell r="F248" t="str">
            <v>56 ม.4 ต.ป่าซาง อ.เวียงเชียงรุ้ง จ.เชียงราย 57210</v>
          </cell>
          <cell r="G248" t="str">
            <v>ป่าซาง</v>
          </cell>
          <cell r="H248" t="str">
            <v>เวียงเชียงรุ้ง</v>
          </cell>
          <cell r="I248" t="str">
            <v>เชียงราย</v>
          </cell>
          <cell r="J248" t="str">
            <v>5049 III 1818</v>
          </cell>
          <cell r="K248" t="str">
            <v>น.ส.3ก</v>
          </cell>
          <cell r="L248">
            <v>940</v>
          </cell>
          <cell r="M248">
            <v>118</v>
          </cell>
          <cell r="N248" t="str">
            <v>เล่ม10ก หน้า40</v>
          </cell>
          <cell r="O248">
            <v>0</v>
          </cell>
          <cell r="P248">
            <v>1</v>
          </cell>
          <cell r="Q248">
            <v>70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D249" t="str">
            <v>ท6226.02</v>
          </cell>
          <cell r="E249" t="str">
            <v>นายสังวรณ์ กาบจินะ</v>
          </cell>
          <cell r="F249" t="str">
            <v>31 ม.4 ต.ป่าซาง อ.เวียงเชียงรุ้ง จ.เชียงราย 57210</v>
          </cell>
          <cell r="G249" t="str">
            <v>ป่าซาง</v>
          </cell>
          <cell r="H249" t="str">
            <v>เวียงเชียงรุ้ง</v>
          </cell>
          <cell r="I249" t="str">
            <v>เชียงราย</v>
          </cell>
          <cell r="J249" t="str">
            <v>5050 III 1818</v>
          </cell>
          <cell r="K249" t="str">
            <v>น.ส.3ก</v>
          </cell>
          <cell r="L249">
            <v>919</v>
          </cell>
          <cell r="M249">
            <v>96</v>
          </cell>
          <cell r="N249" t="str">
            <v>เล่ม10ก หน้า19</v>
          </cell>
          <cell r="O249">
            <v>0</v>
          </cell>
          <cell r="P249">
            <v>0</v>
          </cell>
          <cell r="Q249">
            <v>89</v>
          </cell>
          <cell r="R249">
            <v>0</v>
          </cell>
          <cell r="S249">
            <v>0</v>
          </cell>
          <cell r="T249">
            <v>89</v>
          </cell>
          <cell r="U249">
            <v>0</v>
          </cell>
          <cell r="V249">
            <v>0</v>
          </cell>
          <cell r="W249">
            <v>0</v>
          </cell>
          <cell r="X249">
            <v>3330</v>
          </cell>
          <cell r="Y249">
            <v>296370</v>
          </cell>
          <cell r="Z249">
            <v>59274</v>
          </cell>
          <cell r="AA249">
            <v>35564.400000000001</v>
          </cell>
          <cell r="AB249">
            <v>0</v>
          </cell>
          <cell r="AC249">
            <v>391208.4</v>
          </cell>
        </row>
        <row r="250">
          <cell r="D250" t="str">
            <v>อ6226.02-01</v>
          </cell>
          <cell r="E250" t="str">
            <v>นายสังวรณ์ กาบจินะ</v>
          </cell>
          <cell r="F250" t="str">
            <v>31 ม.4 ต.ป่าซาง อ.เวียงเชียงรุ้ง จ.เชียงราย 57210</v>
          </cell>
          <cell r="G250" t="str">
            <v>ป่าซาง</v>
          </cell>
          <cell r="H250" t="str">
            <v>เวียงเชียงรุ้ง</v>
          </cell>
          <cell r="I250" t="str">
            <v>เชียงราย</v>
          </cell>
          <cell r="J250" t="str">
            <v>5050 III 1818</v>
          </cell>
          <cell r="K250" t="str">
            <v>น.ส.3ก</v>
          </cell>
          <cell r="L250">
            <v>919</v>
          </cell>
          <cell r="M250">
            <v>96</v>
          </cell>
          <cell r="N250" t="str">
            <v>เล่ม10ก หน้า19</v>
          </cell>
          <cell r="O250">
            <v>0</v>
          </cell>
          <cell r="P250">
            <v>0</v>
          </cell>
          <cell r="Q250">
            <v>81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D251" t="str">
            <v>อ6226.02-02</v>
          </cell>
          <cell r="E251" t="str">
            <v>นายสังวรณ์ กาบจินะ</v>
          </cell>
          <cell r="F251" t="str">
            <v>31 ม.4 ต.ป่าซาง อ.เวียงเชียงรุ้ง จ.เชียงราย 57210</v>
          </cell>
          <cell r="G251" t="str">
            <v>ป่าซาง</v>
          </cell>
          <cell r="H251" t="str">
            <v>เวียงเชียงรุ้ง</v>
          </cell>
          <cell r="I251" t="str">
            <v>เชียงราย</v>
          </cell>
          <cell r="J251" t="str">
            <v>5050 III 1818</v>
          </cell>
          <cell r="K251" t="str">
            <v>น.ส.3ก</v>
          </cell>
          <cell r="L251">
            <v>919</v>
          </cell>
          <cell r="M251">
            <v>96</v>
          </cell>
          <cell r="N251" t="str">
            <v>เล่ม10ก หน้า19</v>
          </cell>
          <cell r="O251">
            <v>0</v>
          </cell>
          <cell r="P251">
            <v>0</v>
          </cell>
          <cell r="Q251">
            <v>81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D252" t="str">
            <v>อ6226.02-03</v>
          </cell>
          <cell r="E252" t="str">
            <v>นายสังวรณ์ กาบจินะ</v>
          </cell>
          <cell r="F252" t="str">
            <v>31 ม.4 ต.ป่าซาง อ.เวียงเชียงรุ้ง จ.เชียงราย 57210</v>
          </cell>
          <cell r="G252" t="str">
            <v>ป่าซาง</v>
          </cell>
          <cell r="H252" t="str">
            <v>เวียงเชียงรุ้ง</v>
          </cell>
          <cell r="I252" t="str">
            <v>เชียงราย</v>
          </cell>
          <cell r="J252" t="str">
            <v>5050 III 1818</v>
          </cell>
          <cell r="K252" t="str">
            <v>น.ส.3ก</v>
          </cell>
          <cell r="L252">
            <v>919</v>
          </cell>
          <cell r="M252">
            <v>96</v>
          </cell>
          <cell r="N252" t="str">
            <v>เล่ม10ก หน้า19</v>
          </cell>
          <cell r="O252">
            <v>0</v>
          </cell>
          <cell r="P252">
            <v>0</v>
          </cell>
          <cell r="Q252">
            <v>81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D253" t="str">
            <v>ท6292.01</v>
          </cell>
          <cell r="E253" t="str">
            <v>นายสังวาลย์ มุกดา</v>
          </cell>
          <cell r="F253" t="str">
            <v>13 ม.16 ต.ป่าซาง อ.เวียงเชียงรุ้ง จ.เชียงราย 57210</v>
          </cell>
          <cell r="G253" t="str">
            <v>ป่าซาง</v>
          </cell>
          <cell r="H253" t="str">
            <v>เวียงเชียงรุ้ง</v>
          </cell>
          <cell r="I253" t="str">
            <v>เชียงราย</v>
          </cell>
          <cell r="J253" t="str">
            <v>5049 III 1816</v>
          </cell>
          <cell r="K253" t="str">
            <v>น.ส.3ก</v>
          </cell>
          <cell r="L253">
            <v>908</v>
          </cell>
          <cell r="M253">
            <v>85</v>
          </cell>
          <cell r="N253" t="str">
            <v>เล่ม10ก หน้า8</v>
          </cell>
          <cell r="O253">
            <v>0</v>
          </cell>
          <cell r="P253">
            <v>1</v>
          </cell>
          <cell r="Q253">
            <v>68</v>
          </cell>
          <cell r="R253">
            <v>0</v>
          </cell>
          <cell r="S253">
            <v>1</v>
          </cell>
          <cell r="T253">
            <v>68</v>
          </cell>
          <cell r="U253">
            <v>0</v>
          </cell>
          <cell r="V253">
            <v>0</v>
          </cell>
          <cell r="W253">
            <v>0</v>
          </cell>
          <cell r="X253">
            <v>3330</v>
          </cell>
          <cell r="Y253">
            <v>559440</v>
          </cell>
          <cell r="Z253">
            <v>111888</v>
          </cell>
          <cell r="AA253">
            <v>67132.800000000003</v>
          </cell>
          <cell r="AB253">
            <v>0</v>
          </cell>
          <cell r="AC253">
            <v>738460.8</v>
          </cell>
        </row>
        <row r="254">
          <cell r="D254" t="str">
            <v>อ6292.01-01</v>
          </cell>
          <cell r="E254" t="str">
            <v>นายสังวาลย์ มุกดา</v>
          </cell>
          <cell r="F254" t="str">
            <v>13 ม.16 ต.ป่าซาง อ.เวียงเชียงรุ้ง จ.เชียงราย 57210</v>
          </cell>
          <cell r="G254" t="str">
            <v>ป่าซาง</v>
          </cell>
          <cell r="H254" t="str">
            <v>เวียงเชียงรุ้ง</v>
          </cell>
          <cell r="I254" t="str">
            <v>เชียงราย</v>
          </cell>
          <cell r="J254" t="str">
            <v>5049 III 1816</v>
          </cell>
          <cell r="K254" t="str">
            <v>น.ส.3ก</v>
          </cell>
          <cell r="L254">
            <v>908</v>
          </cell>
          <cell r="M254">
            <v>85</v>
          </cell>
          <cell r="N254" t="str">
            <v>เล่ม10ก หน้า8</v>
          </cell>
          <cell r="O254">
            <v>0</v>
          </cell>
          <cell r="P254">
            <v>1</v>
          </cell>
          <cell r="Q254">
            <v>68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D255" t="str">
            <v>อ6292.01-02</v>
          </cell>
          <cell r="E255" t="str">
            <v>นายสังวาลย์ มุกดา</v>
          </cell>
          <cell r="F255" t="str">
            <v>13 ม.16 ต.ป่าซาง อ.เวียงเชียงรุ้ง จ.เชียงราย 57210</v>
          </cell>
          <cell r="G255" t="str">
            <v>ป่าซาง</v>
          </cell>
          <cell r="H255" t="str">
            <v>เวียงเชียงรุ้ง</v>
          </cell>
          <cell r="I255" t="str">
            <v>เชียงราย</v>
          </cell>
          <cell r="J255" t="str">
            <v>5049 III 1816</v>
          </cell>
          <cell r="K255" t="str">
            <v>น.ส.3ก</v>
          </cell>
          <cell r="L255">
            <v>908</v>
          </cell>
          <cell r="M255">
            <v>85</v>
          </cell>
          <cell r="N255" t="str">
            <v>เล่ม10ก หน้า8</v>
          </cell>
          <cell r="O255">
            <v>0</v>
          </cell>
          <cell r="P255">
            <v>1</v>
          </cell>
          <cell r="Q255">
            <v>68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D256" t="str">
            <v>ท6223.02</v>
          </cell>
          <cell r="E256" t="str">
            <v>นายสิงห์คำ ใจนุรินทร์</v>
          </cell>
          <cell r="F256" t="str">
            <v>20 ม.16 ต.ป่าซาง อ.เวียงเชียงรุ้ง จ.เชียงราย 57210</v>
          </cell>
          <cell r="G256" t="str">
            <v>ป่าซาง</v>
          </cell>
          <cell r="H256" t="str">
            <v>เวียงเชียงรุ้ง</v>
          </cell>
          <cell r="I256" t="str">
            <v>เชียงราย</v>
          </cell>
          <cell r="J256" t="str">
            <v>5049 III 1818</v>
          </cell>
          <cell r="K256" t="str">
            <v>โฉนดที่ดิน</v>
          </cell>
          <cell r="L256">
            <v>3159</v>
          </cell>
          <cell r="M256">
            <v>243</v>
          </cell>
          <cell r="N256">
            <v>1787</v>
          </cell>
          <cell r="O256">
            <v>1</v>
          </cell>
          <cell r="P256">
            <v>3</v>
          </cell>
          <cell r="Q256">
            <v>55</v>
          </cell>
          <cell r="R256">
            <v>1</v>
          </cell>
          <cell r="S256">
            <v>3</v>
          </cell>
          <cell r="T256">
            <v>55</v>
          </cell>
          <cell r="U256">
            <v>0</v>
          </cell>
          <cell r="V256">
            <v>0</v>
          </cell>
          <cell r="W256">
            <v>0</v>
          </cell>
          <cell r="X256">
            <v>590</v>
          </cell>
          <cell r="Y256">
            <v>445450</v>
          </cell>
          <cell r="Z256">
            <v>44545</v>
          </cell>
          <cell r="AA256">
            <v>48999.5</v>
          </cell>
          <cell r="AB256">
            <v>0</v>
          </cell>
          <cell r="AC256">
            <v>538994.5</v>
          </cell>
        </row>
        <row r="257">
          <cell r="D257" t="str">
            <v>ท6275</v>
          </cell>
          <cell r="E257" t="str">
            <v>นายสิระวุธ ภู่มาก</v>
          </cell>
          <cell r="F257" t="str">
            <v>19/160 ถนนป๊อบปูล่า ต.บ้านใหม่ อ.ปากเกร็ด จ.นนทบุรี 11120</v>
          </cell>
          <cell r="G257" t="str">
            <v>ป่าซาง</v>
          </cell>
          <cell r="H257" t="str">
            <v>เวียงเชียงรุ้ง</v>
          </cell>
          <cell r="I257" t="str">
            <v>เชียงราย</v>
          </cell>
          <cell r="J257" t="str">
            <v>5049 III 1818</v>
          </cell>
          <cell r="K257" t="str">
            <v>โฉนดที่ดิน</v>
          </cell>
          <cell r="L257">
            <v>1110</v>
          </cell>
          <cell r="M257">
            <v>74</v>
          </cell>
          <cell r="N257">
            <v>820</v>
          </cell>
          <cell r="O257">
            <v>0</v>
          </cell>
          <cell r="P257">
            <v>1</v>
          </cell>
          <cell r="Q257">
            <v>40</v>
          </cell>
          <cell r="R257">
            <v>0</v>
          </cell>
          <cell r="S257">
            <v>1</v>
          </cell>
          <cell r="T257">
            <v>40</v>
          </cell>
          <cell r="U257">
            <v>0</v>
          </cell>
          <cell r="V257">
            <v>0</v>
          </cell>
          <cell r="W257">
            <v>0</v>
          </cell>
          <cell r="X257">
            <v>3330</v>
          </cell>
          <cell r="Y257">
            <v>466200</v>
          </cell>
          <cell r="Z257">
            <v>93240</v>
          </cell>
          <cell r="AA257">
            <v>55944</v>
          </cell>
          <cell r="AB257">
            <v>0</v>
          </cell>
          <cell r="AC257">
            <v>615384</v>
          </cell>
        </row>
        <row r="258">
          <cell r="D258" t="str">
            <v>ท6054.02</v>
          </cell>
          <cell r="E258" t="str">
            <v>นายสุรชัย สุวรรณ์โน</v>
          </cell>
          <cell r="F258" t="str">
            <v>146 ม.1 ต.ป่าอ้อดอนชัย อ.เมืองเชียงราย จ.เชียงราย 57000</v>
          </cell>
          <cell r="G258" t="str">
            <v>ทุ่งก่อ</v>
          </cell>
          <cell r="H258" t="str">
            <v>เวียงเชียงรุ้ง</v>
          </cell>
          <cell r="I258" t="str">
            <v>เชียงราย</v>
          </cell>
          <cell r="J258" t="str">
            <v>5049 III 1012</v>
          </cell>
          <cell r="K258" t="str">
            <v>โฉนดที่ดิน</v>
          </cell>
          <cell r="L258">
            <v>6912</v>
          </cell>
          <cell r="M258">
            <v>328</v>
          </cell>
          <cell r="N258">
            <v>5360</v>
          </cell>
          <cell r="O258">
            <v>0</v>
          </cell>
          <cell r="P258">
            <v>2</v>
          </cell>
          <cell r="Q258">
            <v>0</v>
          </cell>
          <cell r="R258">
            <v>0</v>
          </cell>
          <cell r="S258">
            <v>2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1998</v>
          </cell>
          <cell r="Y258">
            <v>399600</v>
          </cell>
          <cell r="Z258">
            <v>0</v>
          </cell>
          <cell r="AA258">
            <v>39960</v>
          </cell>
          <cell r="AB258">
            <v>0</v>
          </cell>
          <cell r="AC258">
            <v>439560</v>
          </cell>
        </row>
        <row r="259">
          <cell r="D259" t="str">
            <v>ท6054.03</v>
          </cell>
          <cell r="E259" t="str">
            <v>นายสุรชัย สุวรรณ์โน</v>
          </cell>
          <cell r="F259" t="str">
            <v>146 ม.1 ต.ป่าอ้อดอนชัย อ.เมืองเชียงราย จ.เชียงราย 57000</v>
          </cell>
          <cell r="G259" t="str">
            <v>ทุ่งก่อ</v>
          </cell>
          <cell r="H259" t="str">
            <v>เวียงเชียงรุ้ง</v>
          </cell>
          <cell r="I259" t="str">
            <v>เชียงราย</v>
          </cell>
          <cell r="J259" t="str">
            <v>5049 III 1012</v>
          </cell>
          <cell r="K259" t="str">
            <v>โฉนดที่ดิน</v>
          </cell>
          <cell r="L259">
            <v>6913</v>
          </cell>
          <cell r="M259">
            <v>329</v>
          </cell>
          <cell r="N259">
            <v>5361</v>
          </cell>
          <cell r="O259">
            <v>0</v>
          </cell>
          <cell r="P259">
            <v>2</v>
          </cell>
          <cell r="Q259">
            <v>0</v>
          </cell>
          <cell r="R259">
            <v>0</v>
          </cell>
          <cell r="S259">
            <v>2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1998</v>
          </cell>
          <cell r="Y259">
            <v>399600</v>
          </cell>
          <cell r="Z259">
            <v>0</v>
          </cell>
          <cell r="AA259">
            <v>39960</v>
          </cell>
          <cell r="AB259">
            <v>0</v>
          </cell>
          <cell r="AC259">
            <v>439560</v>
          </cell>
        </row>
        <row r="260">
          <cell r="D260" t="str">
            <v>ท6054.04</v>
          </cell>
          <cell r="E260" t="str">
            <v>นายสุรชัย สุวรรณ์โน</v>
          </cell>
          <cell r="F260" t="str">
            <v>146 ม.1 ต.ป่าอ้อดอนชัย อ.เมืองเชียงราย จ.เชียงราย 57000</v>
          </cell>
          <cell r="G260" t="str">
            <v>ทุ่งก่อ</v>
          </cell>
          <cell r="H260" t="str">
            <v>เวียงเชียงรุ้ง</v>
          </cell>
          <cell r="I260" t="str">
            <v>เชียงราย</v>
          </cell>
          <cell r="J260" t="str">
            <v>5049 III 1012</v>
          </cell>
          <cell r="K260" t="str">
            <v>โฉนดที่ดิน</v>
          </cell>
          <cell r="L260">
            <v>6914</v>
          </cell>
          <cell r="M260">
            <v>330</v>
          </cell>
          <cell r="N260">
            <v>5362</v>
          </cell>
          <cell r="O260">
            <v>0</v>
          </cell>
          <cell r="P260">
            <v>2</v>
          </cell>
          <cell r="Q260">
            <v>0</v>
          </cell>
          <cell r="R260">
            <v>0</v>
          </cell>
          <cell r="S260">
            <v>2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1998</v>
          </cell>
          <cell r="Y260">
            <v>399600</v>
          </cell>
          <cell r="Z260">
            <v>0</v>
          </cell>
          <cell r="AA260">
            <v>39960</v>
          </cell>
          <cell r="AB260">
            <v>0</v>
          </cell>
          <cell r="AC260">
            <v>439560</v>
          </cell>
        </row>
        <row r="261">
          <cell r="D261" t="str">
            <v>ท6054.05</v>
          </cell>
          <cell r="E261" t="str">
            <v>นายสุรชัย สุวรรณ์โน</v>
          </cell>
          <cell r="F261" t="str">
            <v>146 ม.1 ต.ป่าอ้อดอนชัย อ.เมืองเชียงราย จ.เชียงราย 57000</v>
          </cell>
          <cell r="G261" t="str">
            <v>ทุ่งก่อ</v>
          </cell>
          <cell r="H261" t="str">
            <v>เวียงเชียงรุ้ง</v>
          </cell>
          <cell r="I261" t="str">
            <v>เชียงราย</v>
          </cell>
          <cell r="J261" t="str">
            <v>5049 III 1012</v>
          </cell>
          <cell r="K261" t="str">
            <v>โฉนดที่ดิน</v>
          </cell>
          <cell r="L261">
            <v>6915</v>
          </cell>
          <cell r="M261">
            <v>331</v>
          </cell>
          <cell r="N261">
            <v>5363</v>
          </cell>
          <cell r="O261">
            <v>0</v>
          </cell>
          <cell r="P261">
            <v>2</v>
          </cell>
          <cell r="Q261">
            <v>3</v>
          </cell>
          <cell r="R261">
            <v>0</v>
          </cell>
          <cell r="S261">
            <v>2</v>
          </cell>
          <cell r="T261">
            <v>3</v>
          </cell>
          <cell r="U261">
            <v>0</v>
          </cell>
          <cell r="V261">
            <v>0</v>
          </cell>
          <cell r="W261">
            <v>0</v>
          </cell>
          <cell r="X261">
            <v>1998</v>
          </cell>
          <cell r="Y261">
            <v>405594</v>
          </cell>
          <cell r="Z261">
            <v>0</v>
          </cell>
          <cell r="AA261">
            <v>40559.4</v>
          </cell>
          <cell r="AB261">
            <v>0</v>
          </cell>
          <cell r="AC261">
            <v>446153.4</v>
          </cell>
        </row>
        <row r="262">
          <cell r="D262" t="str">
            <v>ท6043.34</v>
          </cell>
          <cell r="E262" t="str">
            <v>นายอาคม กันทะสุข</v>
          </cell>
          <cell r="F262" t="str">
            <v>118 ม.19 ต.รอบเวียง อ.เมืองเชียงราย จ.เชียงราย 57000</v>
          </cell>
          <cell r="G262" t="str">
            <v>ทุ่งก่อ</v>
          </cell>
          <cell r="H262" t="str">
            <v>เวียงเชียงรุ้ง</v>
          </cell>
          <cell r="I262" t="str">
            <v>เชียงราย</v>
          </cell>
          <cell r="J262" t="str">
            <v>5050 III 1012</v>
          </cell>
          <cell r="K262" t="str">
            <v>น.ส.3ก</v>
          </cell>
          <cell r="L262">
            <v>7400</v>
          </cell>
          <cell r="M262">
            <v>234</v>
          </cell>
          <cell r="N262" t="str">
            <v>เล่ม74ข หน้า50</v>
          </cell>
          <cell r="O262">
            <v>0</v>
          </cell>
          <cell r="P262">
            <v>0</v>
          </cell>
          <cell r="Q262">
            <v>20</v>
          </cell>
          <cell r="R262">
            <v>0</v>
          </cell>
          <cell r="S262">
            <v>0</v>
          </cell>
          <cell r="T262">
            <v>20</v>
          </cell>
          <cell r="U262">
            <v>0</v>
          </cell>
          <cell r="V262">
            <v>0</v>
          </cell>
          <cell r="W262">
            <v>0</v>
          </cell>
          <cell r="X262">
            <v>23720</v>
          </cell>
          <cell r="Y262">
            <v>474400</v>
          </cell>
          <cell r="Z262">
            <v>94880</v>
          </cell>
          <cell r="AA262">
            <v>56928</v>
          </cell>
          <cell r="AB262">
            <v>0</v>
          </cell>
          <cell r="AC262">
            <v>626208</v>
          </cell>
        </row>
        <row r="263">
          <cell r="D263" t="str">
            <v>ท6288</v>
          </cell>
          <cell r="E263" t="str">
            <v>นายเอกชัย ปรวกพรมมา</v>
          </cell>
          <cell r="F263" t="str">
            <v>195 ม.16 ต.ป่าซาง อ.เวียงเชียงรุ้ง จ.เชียงราย 57210</v>
          </cell>
          <cell r="G263" t="str">
            <v>ป่าซาง</v>
          </cell>
          <cell r="H263" t="str">
            <v>เวียงเชียงรุ้ง</v>
          </cell>
          <cell r="I263" t="str">
            <v>เชียงราย</v>
          </cell>
          <cell r="J263" t="str">
            <v>5051 III 1818</v>
          </cell>
          <cell r="K263" t="str">
            <v>โฉนดที่ดิน</v>
          </cell>
          <cell r="L263">
            <v>2069</v>
          </cell>
          <cell r="M263">
            <v>175</v>
          </cell>
          <cell r="N263">
            <v>1351</v>
          </cell>
          <cell r="O263">
            <v>0</v>
          </cell>
          <cell r="P263">
            <v>0</v>
          </cell>
          <cell r="Q263">
            <v>59</v>
          </cell>
          <cell r="R263">
            <v>0</v>
          </cell>
          <cell r="S263">
            <v>0</v>
          </cell>
          <cell r="T263">
            <v>59</v>
          </cell>
          <cell r="U263">
            <v>0</v>
          </cell>
          <cell r="V263">
            <v>0</v>
          </cell>
          <cell r="W263">
            <v>0</v>
          </cell>
          <cell r="X263">
            <v>1831.5</v>
          </cell>
          <cell r="Y263">
            <v>108058.5</v>
          </cell>
          <cell r="Z263">
            <v>21611.7</v>
          </cell>
          <cell r="AA263">
            <v>12967.02</v>
          </cell>
          <cell r="AB263">
            <v>0</v>
          </cell>
          <cell r="AC263">
            <v>142637.22</v>
          </cell>
        </row>
        <row r="264">
          <cell r="D264" t="str">
            <v>อ6288-01</v>
          </cell>
          <cell r="E264" t="str">
            <v>นายเอกชัย ปรวกพรมมา</v>
          </cell>
          <cell r="F264" t="str">
            <v>195 ม.16 ต.ป่าซาง อ.เวียงเชียงรุ้ง จ.เชียงราย 57210</v>
          </cell>
          <cell r="G264" t="str">
            <v>ป่าซาง</v>
          </cell>
          <cell r="H264" t="str">
            <v>เวียงเชียงรุ้ง</v>
          </cell>
          <cell r="I264" t="str">
            <v>เชียงราย</v>
          </cell>
          <cell r="J264" t="str">
            <v>5051 III 1818</v>
          </cell>
          <cell r="K264" t="str">
            <v>โฉนดที่ดิน</v>
          </cell>
          <cell r="L264">
            <v>2069</v>
          </cell>
          <cell r="M264">
            <v>175</v>
          </cell>
          <cell r="N264">
            <v>1351</v>
          </cell>
          <cell r="O264">
            <v>0</v>
          </cell>
          <cell r="P264">
            <v>0</v>
          </cell>
          <cell r="Q264">
            <v>59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D265" t="str">
            <v>อ6288-02</v>
          </cell>
          <cell r="E265" t="str">
            <v>นายเอกชัย ปรวกพรมมา</v>
          </cell>
          <cell r="F265" t="str">
            <v>195 ม.16 ต.ป่าซาง อ.เวียงเชียงรุ้ง จ.เชียงราย 57210</v>
          </cell>
          <cell r="G265" t="str">
            <v>ป่าซาง</v>
          </cell>
          <cell r="H265" t="str">
            <v>เวียงเชียงรุ้ง</v>
          </cell>
          <cell r="I265" t="str">
            <v>เชียงราย</v>
          </cell>
          <cell r="J265" t="str">
            <v>5051 III 1818</v>
          </cell>
          <cell r="K265" t="str">
            <v>โฉนดที่ดิน</v>
          </cell>
          <cell r="L265">
            <v>2069</v>
          </cell>
          <cell r="M265">
            <v>175</v>
          </cell>
          <cell r="N265">
            <v>1351</v>
          </cell>
          <cell r="O265">
            <v>0</v>
          </cell>
          <cell r="P265">
            <v>0</v>
          </cell>
          <cell r="Q265">
            <v>59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D266" t="str">
            <v>ท6043.40</v>
          </cell>
          <cell r="E266" t="str">
            <v>จ.ส.ต.กิตติกร แก้วจันทรา</v>
          </cell>
          <cell r="F266" t="str">
            <v>111/38 ม.11 ต.ทุ่งก่อ อ.เวียงเชียงรุ้ง จ.เชียงราย 57210</v>
          </cell>
          <cell r="G266" t="str">
            <v>ทุ่งก่อ</v>
          </cell>
          <cell r="H266" t="str">
            <v>เวียงเชียงรุ้ง</v>
          </cell>
          <cell r="I266" t="str">
            <v>เชียงราย</v>
          </cell>
          <cell r="J266" t="str">
            <v>5050 III 1012</v>
          </cell>
          <cell r="K266" t="str">
            <v>น.ส.3ก</v>
          </cell>
          <cell r="L266">
            <v>7405</v>
          </cell>
          <cell r="M266">
            <v>240</v>
          </cell>
          <cell r="N266" t="str">
            <v>เล่ม75ก หน้า6</v>
          </cell>
          <cell r="O266">
            <v>0</v>
          </cell>
          <cell r="P266">
            <v>0</v>
          </cell>
          <cell r="Q266">
            <v>20</v>
          </cell>
          <cell r="R266">
            <v>0</v>
          </cell>
          <cell r="S266">
            <v>0</v>
          </cell>
          <cell r="T266">
            <v>20</v>
          </cell>
          <cell r="U266">
            <v>0</v>
          </cell>
          <cell r="V266">
            <v>0</v>
          </cell>
          <cell r="W266">
            <v>0</v>
          </cell>
          <cell r="X266">
            <v>23720</v>
          </cell>
          <cell r="Y266">
            <v>474400</v>
          </cell>
          <cell r="Z266">
            <v>94880</v>
          </cell>
          <cell r="AA266">
            <v>56928</v>
          </cell>
          <cell r="AB266">
            <v>0</v>
          </cell>
          <cell r="AC266">
            <v>626208</v>
          </cell>
        </row>
        <row r="267">
          <cell r="D267" t="str">
            <v>ท5340.01</v>
          </cell>
          <cell r="E267" t="str">
            <v>1. นางสาวอารีย์ สมพฤกษ์
2. นางสาวเอกธิดา สุรีพิทักษ์
3. นางสุพินพร พุ่มหมื่นไวย</v>
          </cell>
          <cell r="F267" t="str">
            <v>18 ม.14 ต.รอบเวียง อ.เมืองเชียงราย จ.เชียงราย 57000</v>
          </cell>
          <cell r="G267" t="str">
            <v>ท่าสาย</v>
          </cell>
          <cell r="H267" t="str">
            <v>เมืองเชียงราย</v>
          </cell>
          <cell r="I267" t="str">
            <v>เชียงราย</v>
          </cell>
          <cell r="J267" t="str">
            <v>4948 I 9292</v>
          </cell>
          <cell r="K267" t="str">
            <v>โฉนดที่ดิน</v>
          </cell>
          <cell r="L267">
            <v>137115</v>
          </cell>
          <cell r="M267">
            <v>294</v>
          </cell>
          <cell r="N267">
            <v>4535</v>
          </cell>
          <cell r="O267">
            <v>1</v>
          </cell>
          <cell r="P267">
            <v>0</v>
          </cell>
          <cell r="Q267">
            <v>0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1360</v>
          </cell>
          <cell r="Y267">
            <v>544000</v>
          </cell>
          <cell r="Z267">
            <v>0</v>
          </cell>
          <cell r="AA267">
            <v>54400</v>
          </cell>
          <cell r="AB267">
            <v>0</v>
          </cell>
          <cell r="AC267">
            <v>598400</v>
          </cell>
        </row>
        <row r="268">
          <cell r="D268" t="str">
            <v>ท5340</v>
          </cell>
          <cell r="E268" t="str">
            <v>1. นายยุทธศิลป์ บุญมารักษ์
2. นางสาวนุชจิรา ดาวคุด</v>
          </cell>
          <cell r="F268" t="str">
            <v>527/148 ม.3 ต.หนองขาม อ.ศรีราชา จ.ชลบุรี 20110</v>
          </cell>
          <cell r="G268" t="str">
            <v>ท่าสาย</v>
          </cell>
          <cell r="H268" t="str">
            <v>เมืองเชียงราย</v>
          </cell>
          <cell r="I268" t="str">
            <v>เชียงราย</v>
          </cell>
          <cell r="J268" t="str">
            <v>4948 I 9292</v>
          </cell>
          <cell r="K268" t="str">
            <v>โฉนดที่ดิน</v>
          </cell>
          <cell r="L268">
            <v>137114</v>
          </cell>
          <cell r="M268">
            <v>293</v>
          </cell>
          <cell r="N268">
            <v>4534</v>
          </cell>
          <cell r="O268">
            <v>0</v>
          </cell>
          <cell r="P268">
            <v>1</v>
          </cell>
          <cell r="Q268">
            <v>0</v>
          </cell>
          <cell r="R268">
            <v>0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3784</v>
          </cell>
          <cell r="Y268">
            <v>378400</v>
          </cell>
          <cell r="Z268">
            <v>0</v>
          </cell>
          <cell r="AA268">
            <v>37840</v>
          </cell>
          <cell r="AB268">
            <v>0</v>
          </cell>
          <cell r="AC268">
            <v>416240</v>
          </cell>
        </row>
        <row r="269">
          <cell r="D269" t="str">
            <v>ท4946</v>
          </cell>
          <cell r="E269" t="str">
            <v>1. นายสมิง โตสุวรรณ์
2. นางนาริณี โตสุวรรณ์</v>
          </cell>
          <cell r="F269" t="str">
            <v>163 ม.17 ซ.บ้านสันโค้งใหม่ ต.ห้วยสัก อ.เมืองเชียงราย จ.เชียงราย 57000</v>
          </cell>
          <cell r="G269" t="str">
            <v>ดอยลาน</v>
          </cell>
          <cell r="H269" t="str">
            <v>เมืองเชียงราย</v>
          </cell>
          <cell r="I269" t="str">
            <v>เชียงราย</v>
          </cell>
          <cell r="J269" t="str">
            <v>4948 II 9672</v>
          </cell>
          <cell r="K269" t="str">
            <v>โฉนดที่ดิน</v>
          </cell>
          <cell r="L269">
            <v>90447</v>
          </cell>
          <cell r="M269">
            <v>193</v>
          </cell>
          <cell r="N269">
            <v>2237</v>
          </cell>
          <cell r="O269">
            <v>1</v>
          </cell>
          <cell r="P269">
            <v>1</v>
          </cell>
          <cell r="Q269">
            <v>25</v>
          </cell>
          <cell r="R269">
            <v>1</v>
          </cell>
          <cell r="S269">
            <v>1</v>
          </cell>
          <cell r="T269">
            <v>25</v>
          </cell>
          <cell r="U269">
            <v>0</v>
          </cell>
          <cell r="V269">
            <v>0</v>
          </cell>
          <cell r="W269">
            <v>0</v>
          </cell>
          <cell r="X269">
            <v>1629</v>
          </cell>
          <cell r="Y269">
            <v>855225</v>
          </cell>
          <cell r="Z269">
            <v>0</v>
          </cell>
          <cell r="AA269">
            <v>85522.5</v>
          </cell>
          <cell r="AB269">
            <v>0</v>
          </cell>
          <cell r="AC269">
            <v>940747.5</v>
          </cell>
        </row>
        <row r="270">
          <cell r="D270" t="str">
            <v>ท4947</v>
          </cell>
          <cell r="E270" t="str">
            <v>1. นายสมิง โตสุวรรณ์
2. นางนาริณี โตสุวรรณ์</v>
          </cell>
          <cell r="F270" t="str">
            <v>163 ม.17 ซ.บ้านสันโค้งใหม่ ต.ห้วยสัก อ.เมืองเชียงราย จ.เชียงราย 57000</v>
          </cell>
          <cell r="G270" t="str">
            <v>ดอยลาน</v>
          </cell>
          <cell r="H270" t="str">
            <v>เมืองเชียงราย</v>
          </cell>
          <cell r="I270" t="str">
            <v>เชียงราย</v>
          </cell>
          <cell r="J270" t="str">
            <v>4948 II 9672</v>
          </cell>
          <cell r="K270" t="str">
            <v>โฉนดที่ดิน</v>
          </cell>
          <cell r="L270">
            <v>90448</v>
          </cell>
          <cell r="M270">
            <v>194</v>
          </cell>
          <cell r="N270">
            <v>2238</v>
          </cell>
          <cell r="O270">
            <v>1</v>
          </cell>
          <cell r="P270">
            <v>1</v>
          </cell>
          <cell r="Q270">
            <v>5</v>
          </cell>
          <cell r="R270">
            <v>1</v>
          </cell>
          <cell r="S270">
            <v>1</v>
          </cell>
          <cell r="T270">
            <v>5</v>
          </cell>
          <cell r="U270">
            <v>0</v>
          </cell>
          <cell r="V270">
            <v>0</v>
          </cell>
          <cell r="W270">
            <v>0</v>
          </cell>
          <cell r="X270">
            <v>1629</v>
          </cell>
          <cell r="Y270">
            <v>822645</v>
          </cell>
          <cell r="Z270">
            <v>0</v>
          </cell>
          <cell r="AA270">
            <v>82264.5</v>
          </cell>
          <cell r="AB270">
            <v>0</v>
          </cell>
          <cell r="AC270">
            <v>904909.5</v>
          </cell>
        </row>
        <row r="271">
          <cell r="D271" t="str">
            <v>ท4948</v>
          </cell>
          <cell r="E271" t="str">
            <v>1. นายสมิง โตสุวรรณ์
2. นางนาริณี โตสุวรรณ์</v>
          </cell>
          <cell r="F271" t="str">
            <v>163 ม.17 ซ.บ้านสันโค้งใหม่ ต.ห้วยสัก อ.เมืองเชียงราย จ.เชียงราย 57000</v>
          </cell>
          <cell r="G271" t="str">
            <v>ดอยลาน</v>
          </cell>
          <cell r="H271" t="str">
            <v>เมืองเชียงราย</v>
          </cell>
          <cell r="I271" t="str">
            <v>เชียงราย</v>
          </cell>
          <cell r="J271" t="str">
            <v>4948 II 9672</v>
          </cell>
          <cell r="K271" t="str">
            <v>โฉนดที่ดิน</v>
          </cell>
          <cell r="L271">
            <v>90449</v>
          </cell>
          <cell r="M271">
            <v>195</v>
          </cell>
          <cell r="N271">
            <v>2239</v>
          </cell>
          <cell r="O271">
            <v>1</v>
          </cell>
          <cell r="P271">
            <v>0</v>
          </cell>
          <cell r="Q271">
            <v>94</v>
          </cell>
          <cell r="R271">
            <v>1</v>
          </cell>
          <cell r="S271">
            <v>0</v>
          </cell>
          <cell r="T271">
            <v>94</v>
          </cell>
          <cell r="U271">
            <v>0</v>
          </cell>
          <cell r="V271">
            <v>0</v>
          </cell>
          <cell r="W271">
            <v>0</v>
          </cell>
          <cell r="X271">
            <v>1629</v>
          </cell>
          <cell r="Y271">
            <v>804726</v>
          </cell>
          <cell r="Z271">
            <v>0</v>
          </cell>
          <cell r="AA271">
            <v>80472.600000000006</v>
          </cell>
          <cell r="AB271">
            <v>0</v>
          </cell>
          <cell r="AC271">
            <v>885198.6</v>
          </cell>
        </row>
        <row r="272">
          <cell r="D272" t="str">
            <v>ท4949.06</v>
          </cell>
          <cell r="E272" t="str">
            <v>นายอัครเดช แสนพิศ</v>
          </cell>
          <cell r="F272" t="str">
            <v>333 ม.1 ต.ริมกก อ.เมืองเชียงราย จ.เชียงราย 57100</v>
          </cell>
          <cell r="G272" t="str">
            <v>ดอยลาน</v>
          </cell>
          <cell r="H272" t="str">
            <v>เมืองเชียงราย</v>
          </cell>
          <cell r="I272" t="str">
            <v>เชียงราย</v>
          </cell>
          <cell r="J272" t="str">
            <v>4948 II 9672</v>
          </cell>
          <cell r="K272" t="str">
            <v>โฉนดที่ดิน</v>
          </cell>
          <cell r="L272">
            <v>106177</v>
          </cell>
          <cell r="M272">
            <v>787</v>
          </cell>
          <cell r="N272">
            <v>5985</v>
          </cell>
          <cell r="O272">
            <v>0</v>
          </cell>
          <cell r="P272">
            <v>1</v>
          </cell>
          <cell r="Q272">
            <v>37</v>
          </cell>
          <cell r="R272">
            <v>0</v>
          </cell>
          <cell r="S272">
            <v>1</v>
          </cell>
          <cell r="T272">
            <v>37</v>
          </cell>
          <cell r="U272">
            <v>0</v>
          </cell>
          <cell r="V272">
            <v>0</v>
          </cell>
          <cell r="W272">
            <v>0</v>
          </cell>
          <cell r="X272">
            <v>1629</v>
          </cell>
          <cell r="Y272">
            <v>223173</v>
          </cell>
          <cell r="Z272">
            <v>0</v>
          </cell>
          <cell r="AA272">
            <v>22317.3</v>
          </cell>
          <cell r="AB272">
            <v>0</v>
          </cell>
          <cell r="AC272">
            <v>245490.3</v>
          </cell>
        </row>
        <row r="273">
          <cell r="D273" t="str">
            <v>ท4957*</v>
          </cell>
          <cell r="E273" t="str">
            <v>นางเกล้าสรวง สุพงษ์ธร</v>
          </cell>
          <cell r="F273" t="str">
            <v>330/36 ซ.วัดมัชฌันติการาม แขวงวงศ์สว่าง เขตบางซื่อ กทม. 10800</v>
          </cell>
          <cell r="G273" t="str">
            <v>ดอยลาน</v>
          </cell>
          <cell r="H273" t="str">
            <v>เมืองเชียงราย</v>
          </cell>
          <cell r="I273" t="str">
            <v>เชียงราย</v>
          </cell>
          <cell r="J273" t="str">
            <v>4948 II 9672</v>
          </cell>
          <cell r="K273" t="str">
            <v>โฉนดที่ดิน</v>
          </cell>
          <cell r="L273">
            <v>106137</v>
          </cell>
          <cell r="M273">
            <v>754</v>
          </cell>
          <cell r="N273">
            <v>5945</v>
          </cell>
          <cell r="O273">
            <v>0</v>
          </cell>
          <cell r="P273">
            <v>1</v>
          </cell>
          <cell r="Q273">
            <v>64</v>
          </cell>
          <cell r="R273">
            <v>0</v>
          </cell>
          <cell r="S273">
            <v>1</v>
          </cell>
          <cell r="T273">
            <v>64</v>
          </cell>
          <cell r="U273">
            <v>0</v>
          </cell>
          <cell r="V273">
            <v>0</v>
          </cell>
          <cell r="W273">
            <v>0</v>
          </cell>
          <cell r="X273">
            <v>1629</v>
          </cell>
          <cell r="Y273">
            <v>267156</v>
          </cell>
          <cell r="Z273">
            <v>0</v>
          </cell>
          <cell r="AA273">
            <v>26715.599999999999</v>
          </cell>
          <cell r="AB273">
            <v>0</v>
          </cell>
          <cell r="AC273">
            <v>293871.59999999998</v>
          </cell>
        </row>
        <row r="274">
          <cell r="D274" t="str">
            <v>ท4957.01*</v>
          </cell>
          <cell r="E274" t="str">
            <v>นางเกล้าสรวง สุพงษ์ธร</v>
          </cell>
          <cell r="F274" t="str">
            <v>330/36 ซ.วัดมัชฌันติการาม แขวงวงศ์สว่าง เขตบางซื่อ กทม. 10800</v>
          </cell>
          <cell r="G274" t="str">
            <v>ดอยลาน</v>
          </cell>
          <cell r="H274" t="str">
            <v>เมืองเชียงราย</v>
          </cell>
          <cell r="I274" t="str">
            <v>เชียงราย</v>
          </cell>
          <cell r="J274" t="str">
            <v>4948 II 9672</v>
          </cell>
          <cell r="K274" t="str">
            <v>โฉนดที่ดิน</v>
          </cell>
          <cell r="L274">
            <v>106138</v>
          </cell>
          <cell r="M274">
            <v>755</v>
          </cell>
          <cell r="N274">
            <v>5946</v>
          </cell>
          <cell r="O274">
            <v>0</v>
          </cell>
          <cell r="P274">
            <v>1</v>
          </cell>
          <cell r="Q274">
            <v>76</v>
          </cell>
          <cell r="R274">
            <v>0</v>
          </cell>
          <cell r="S274">
            <v>1</v>
          </cell>
          <cell r="T274">
            <v>76</v>
          </cell>
          <cell r="U274">
            <v>0</v>
          </cell>
          <cell r="V274">
            <v>0</v>
          </cell>
          <cell r="W274">
            <v>0</v>
          </cell>
          <cell r="X274">
            <v>1629</v>
          </cell>
          <cell r="Y274">
            <v>286704</v>
          </cell>
          <cell r="Z274">
            <v>0</v>
          </cell>
          <cell r="AA274">
            <v>28670.400000000001</v>
          </cell>
          <cell r="AB274">
            <v>0</v>
          </cell>
          <cell r="AC274">
            <v>315374.40000000002</v>
          </cell>
        </row>
        <row r="275">
          <cell r="D275" t="str">
            <v>ท5337.01</v>
          </cell>
          <cell r="E275" t="str">
            <v>นางนันทนา ทอล์บรุ๊ค</v>
          </cell>
          <cell r="F275" t="str">
            <v>58 ม.1 ต.ป่าซาง อ.เวียงเชียงรุ้ง จ.เชียงราย 57210</v>
          </cell>
          <cell r="G275" t="str">
            <v>ท่าสาย</v>
          </cell>
          <cell r="H275" t="str">
            <v>เมืองเชียงราย</v>
          </cell>
          <cell r="I275" t="str">
            <v>เชียงราย</v>
          </cell>
          <cell r="J275" t="str">
            <v>4948 I 9292</v>
          </cell>
          <cell r="K275" t="str">
            <v>โฉนดที่ดิน</v>
          </cell>
          <cell r="L275">
            <v>151532</v>
          </cell>
          <cell r="M275">
            <v>432</v>
          </cell>
          <cell r="N275">
            <v>5809</v>
          </cell>
          <cell r="O275">
            <v>0</v>
          </cell>
          <cell r="P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3784</v>
          </cell>
          <cell r="Y275">
            <v>378400</v>
          </cell>
          <cell r="Z275">
            <v>0</v>
          </cell>
          <cell r="AA275">
            <v>37840</v>
          </cell>
          <cell r="AB275">
            <v>0</v>
          </cell>
          <cell r="AC275">
            <v>416240</v>
          </cell>
        </row>
        <row r="276">
          <cell r="D276" t="str">
            <v>ท4936.07</v>
          </cell>
          <cell r="E276" t="str">
            <v>นางนิตยา สายส่องแสง</v>
          </cell>
          <cell r="F276" t="str">
            <v>8/1 ม.24 ต.รอบเวียง อ.เมืองเชียงราย จ.เชียงราย 57000</v>
          </cell>
          <cell r="G276" t="str">
            <v>ดอยลาน</v>
          </cell>
          <cell r="H276" t="str">
            <v>เมืองเชียงราย</v>
          </cell>
          <cell r="I276" t="str">
            <v>เชียงราย</v>
          </cell>
          <cell r="J276" t="str">
            <v>4948 II 9672</v>
          </cell>
          <cell r="K276" t="str">
            <v>โฉนดที่ดิน</v>
          </cell>
          <cell r="L276">
            <v>106274</v>
          </cell>
          <cell r="M276">
            <v>848</v>
          </cell>
          <cell r="N276">
            <v>6082</v>
          </cell>
          <cell r="O276">
            <v>0</v>
          </cell>
          <cell r="P276">
            <v>1</v>
          </cell>
          <cell r="Q276">
            <v>67.099999999999994</v>
          </cell>
          <cell r="R276">
            <v>0</v>
          </cell>
          <cell r="S276">
            <v>1</v>
          </cell>
          <cell r="T276">
            <v>67.099999999999994</v>
          </cell>
          <cell r="U276">
            <v>0</v>
          </cell>
          <cell r="V276">
            <v>0</v>
          </cell>
          <cell r="W276">
            <v>0</v>
          </cell>
          <cell r="X276">
            <v>1629</v>
          </cell>
          <cell r="Y276">
            <v>272205.90000000002</v>
          </cell>
          <cell r="Z276">
            <v>0</v>
          </cell>
          <cell r="AA276">
            <v>27220.59</v>
          </cell>
          <cell r="AB276">
            <v>0</v>
          </cell>
          <cell r="AC276">
            <v>299426.49000000005</v>
          </cell>
        </row>
        <row r="277">
          <cell r="D277" t="str">
            <v>ท4986.02</v>
          </cell>
          <cell r="E277" t="str">
            <v>นางบัวหงาย อิ่นคำ</v>
          </cell>
          <cell r="F277" t="str">
            <v>183 ม.18 ต.ดอยลาน อ.เมืองเชียงราย จ.เชียงราย 57000</v>
          </cell>
          <cell r="G277" t="str">
            <v>ดอยลาน</v>
          </cell>
          <cell r="H277" t="str">
            <v>เมืองเชียงราย</v>
          </cell>
          <cell r="I277" t="str">
            <v>เชียงราย</v>
          </cell>
          <cell r="J277" t="str">
            <v>4948 II 9674</v>
          </cell>
          <cell r="K277" t="str">
            <v>โฉนดที่ดิน</v>
          </cell>
          <cell r="L277">
            <v>130584</v>
          </cell>
          <cell r="M277">
            <v>408</v>
          </cell>
          <cell r="N277">
            <v>6889</v>
          </cell>
          <cell r="O277">
            <v>0</v>
          </cell>
          <cell r="P277">
            <v>1</v>
          </cell>
          <cell r="Q277">
            <v>11</v>
          </cell>
          <cell r="R277">
            <v>0</v>
          </cell>
          <cell r="S277">
            <v>1</v>
          </cell>
          <cell r="T277">
            <v>11</v>
          </cell>
          <cell r="U277">
            <v>0</v>
          </cell>
          <cell r="V277">
            <v>0</v>
          </cell>
          <cell r="W277">
            <v>0</v>
          </cell>
          <cell r="X277">
            <v>905</v>
          </cell>
          <cell r="Y277">
            <v>100455</v>
          </cell>
          <cell r="Z277">
            <v>0</v>
          </cell>
          <cell r="AA277">
            <v>10045.5</v>
          </cell>
          <cell r="AB277">
            <v>0</v>
          </cell>
          <cell r="AC277">
            <v>110500.5</v>
          </cell>
        </row>
        <row r="278">
          <cell r="D278" t="str">
            <v>ท5338</v>
          </cell>
          <cell r="E278" t="str">
            <v>นางสาวกษมา อายิ</v>
          </cell>
          <cell r="F278" t="str">
            <v>5 ม.10 ต.วาวี อ.แม่สรวย จ.เชียงราย 57180</v>
          </cell>
          <cell r="G278" t="str">
            <v>ท่าสาย</v>
          </cell>
          <cell r="H278" t="str">
            <v>เมืองเชียงราย</v>
          </cell>
          <cell r="I278" t="str">
            <v>เชียงราย</v>
          </cell>
          <cell r="J278" t="str">
            <v>4948 I 9292</v>
          </cell>
          <cell r="K278" t="str">
            <v>โฉนดที่ดิน</v>
          </cell>
          <cell r="L278">
            <v>138255</v>
          </cell>
          <cell r="M278">
            <v>304</v>
          </cell>
          <cell r="N278">
            <v>4595</v>
          </cell>
          <cell r="O278">
            <v>2</v>
          </cell>
          <cell r="P278">
            <v>0</v>
          </cell>
          <cell r="Q278">
            <v>0</v>
          </cell>
          <cell r="R278">
            <v>2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1360</v>
          </cell>
          <cell r="Y278">
            <v>1088000</v>
          </cell>
          <cell r="Z278">
            <v>108800</v>
          </cell>
          <cell r="AA278">
            <v>119680</v>
          </cell>
          <cell r="AB278">
            <v>0</v>
          </cell>
          <cell r="AC278">
            <v>1316480</v>
          </cell>
        </row>
        <row r="279">
          <cell r="D279" t="str">
            <v>ท4957.04</v>
          </cell>
          <cell r="E279" t="str">
            <v>นางสาวกุลิสรา วรธัญสิริ</v>
          </cell>
          <cell r="F279" t="str">
            <v>78/4 ม.18 ต.ท่าพล อ.เมืองเพชรบูรณ์ จ.เพชรบูรณ์ 67250</v>
          </cell>
          <cell r="G279" t="str">
            <v>ดอยลาน</v>
          </cell>
          <cell r="H279" t="str">
            <v>เมืองเชียงราย</v>
          </cell>
          <cell r="I279" t="str">
            <v>เชียงราย</v>
          </cell>
          <cell r="J279" t="str">
            <v>4948 II 9672</v>
          </cell>
          <cell r="K279" t="str">
            <v>โฉนดที่ดิน</v>
          </cell>
          <cell r="L279">
            <v>106141</v>
          </cell>
          <cell r="M279">
            <v>758</v>
          </cell>
          <cell r="N279">
            <v>5949</v>
          </cell>
          <cell r="O279">
            <v>0</v>
          </cell>
          <cell r="P279">
            <v>1</v>
          </cell>
          <cell r="Q279">
            <v>40</v>
          </cell>
          <cell r="R279">
            <v>0</v>
          </cell>
          <cell r="S279">
            <v>1</v>
          </cell>
          <cell r="T279">
            <v>40</v>
          </cell>
          <cell r="U279">
            <v>0</v>
          </cell>
          <cell r="V279">
            <v>0</v>
          </cell>
          <cell r="W279">
            <v>0</v>
          </cell>
          <cell r="X279">
            <v>1629</v>
          </cell>
          <cell r="Y279">
            <v>228060</v>
          </cell>
          <cell r="Z279">
            <v>0</v>
          </cell>
          <cell r="AA279">
            <v>22806</v>
          </cell>
          <cell r="AB279">
            <v>0</v>
          </cell>
          <cell r="AC279">
            <v>250866</v>
          </cell>
        </row>
        <row r="280">
          <cell r="D280" t="str">
            <v>ท4957.03</v>
          </cell>
          <cell r="E280" t="str">
            <v>นางสาวญาณิน ดำรงไทย</v>
          </cell>
          <cell r="F280" t="str">
            <v>264 ม.1 ต.เมืองพาน อ.พาน จ.เชียงราย 57120</v>
          </cell>
          <cell r="G280" t="str">
            <v>ดอยลาน</v>
          </cell>
          <cell r="H280" t="str">
            <v>เมืองเชียงราย</v>
          </cell>
          <cell r="I280" t="str">
            <v>เชียงราย</v>
          </cell>
          <cell r="J280" t="str">
            <v>4948 II 9672</v>
          </cell>
          <cell r="K280" t="str">
            <v>โฉนดที่ดิน</v>
          </cell>
          <cell r="L280">
            <v>106140</v>
          </cell>
          <cell r="M280">
            <v>757</v>
          </cell>
          <cell r="N280">
            <v>5948</v>
          </cell>
          <cell r="O280">
            <v>0</v>
          </cell>
          <cell r="P280">
            <v>1</v>
          </cell>
          <cell r="Q280">
            <v>52</v>
          </cell>
          <cell r="R280">
            <v>0</v>
          </cell>
          <cell r="S280">
            <v>1</v>
          </cell>
          <cell r="T280">
            <v>52</v>
          </cell>
          <cell r="U280">
            <v>0</v>
          </cell>
          <cell r="V280">
            <v>0</v>
          </cell>
          <cell r="W280">
            <v>0</v>
          </cell>
          <cell r="X280">
            <v>1629</v>
          </cell>
          <cell r="Y280">
            <v>247608</v>
          </cell>
          <cell r="Z280">
            <v>0</v>
          </cell>
          <cell r="AA280">
            <v>24760.799999999999</v>
          </cell>
          <cell r="AB280">
            <v>0</v>
          </cell>
          <cell r="AC280">
            <v>272368.8</v>
          </cell>
        </row>
        <row r="281">
          <cell r="D281" t="str">
            <v>ท4957.05</v>
          </cell>
          <cell r="E281" t="str">
            <v>นางสาวญาณิน ดำรงไทย</v>
          </cell>
          <cell r="F281" t="str">
            <v>264 ม.1 ต.เมืองพาน อ.พาน จ.เชียงราย 57120</v>
          </cell>
          <cell r="G281" t="str">
            <v>ดอยลาน</v>
          </cell>
          <cell r="H281" t="str">
            <v>เมืองเชียงราย</v>
          </cell>
          <cell r="I281" t="str">
            <v>เชียงราย</v>
          </cell>
          <cell r="J281" t="str">
            <v>4948 II 9672</v>
          </cell>
          <cell r="K281" t="str">
            <v>โฉนดที่ดิน</v>
          </cell>
          <cell r="L281">
            <v>106142</v>
          </cell>
          <cell r="M281">
            <v>759</v>
          </cell>
          <cell r="N281">
            <v>5950</v>
          </cell>
          <cell r="O281">
            <v>0</v>
          </cell>
          <cell r="P281">
            <v>1</v>
          </cell>
          <cell r="Q281">
            <v>29</v>
          </cell>
          <cell r="R281">
            <v>0</v>
          </cell>
          <cell r="S281">
            <v>1</v>
          </cell>
          <cell r="T281">
            <v>29</v>
          </cell>
          <cell r="U281">
            <v>0</v>
          </cell>
          <cell r="V281">
            <v>0</v>
          </cell>
          <cell r="W281">
            <v>0</v>
          </cell>
          <cell r="X281">
            <v>1629</v>
          </cell>
          <cell r="Y281">
            <v>210141</v>
          </cell>
          <cell r="Z281">
            <v>0</v>
          </cell>
          <cell r="AA281">
            <v>21014.1</v>
          </cell>
          <cell r="AB281">
            <v>0</v>
          </cell>
          <cell r="AC281">
            <v>231155.1</v>
          </cell>
        </row>
        <row r="282">
          <cell r="D282" t="str">
            <v>ท5339</v>
          </cell>
          <cell r="E282" t="str">
            <v>นางอัจฉราพร ตันวัชรพันธ์</v>
          </cell>
          <cell r="F282" t="str">
            <v>246 ม.2 ต.สันทราย อ.เมืองเชียงราย จ.เชียงราย 57000</v>
          </cell>
          <cell r="G282" t="str">
            <v>ท่าสาย</v>
          </cell>
          <cell r="H282" t="str">
            <v>เมืองเชียงราย</v>
          </cell>
          <cell r="I282" t="str">
            <v>เชียงราย</v>
          </cell>
          <cell r="J282" t="str">
            <v>4948 I 9292</v>
          </cell>
          <cell r="K282" t="str">
            <v>โฉนดที่ดิน</v>
          </cell>
          <cell r="L282">
            <v>135110</v>
          </cell>
          <cell r="M282">
            <v>267</v>
          </cell>
          <cell r="N282">
            <v>4442</v>
          </cell>
          <cell r="O282">
            <v>1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1360</v>
          </cell>
          <cell r="Y282">
            <v>544000</v>
          </cell>
          <cell r="Z282">
            <v>54400</v>
          </cell>
          <cell r="AA282">
            <v>59840</v>
          </cell>
          <cell r="AB282">
            <v>0</v>
          </cell>
          <cell r="AC282">
            <v>658240</v>
          </cell>
        </row>
        <row r="283">
          <cell r="D283" t="str">
            <v>ท5337</v>
          </cell>
          <cell r="E283" t="str">
            <v>นายเฉลิมพันธุ์ งามพักตรานนท์</v>
          </cell>
          <cell r="F283" t="str">
            <v>198 ม.1 ต.ป่าซาง อ.เวียงเชียงรุ้ง จ.เชียงราย 57210</v>
          </cell>
          <cell r="G283" t="str">
            <v>ท่าสาย</v>
          </cell>
          <cell r="H283" t="str">
            <v>เมืองเชียงราย</v>
          </cell>
          <cell r="I283" t="str">
            <v>เชียงราย</v>
          </cell>
          <cell r="J283" t="str">
            <v>4948 I 9292</v>
          </cell>
          <cell r="K283" t="str">
            <v>โฉนดที่ดิน</v>
          </cell>
          <cell r="L283">
            <v>136556</v>
          </cell>
          <cell r="M283">
            <v>279</v>
          </cell>
          <cell r="N283">
            <v>4508</v>
          </cell>
          <cell r="O283">
            <v>0</v>
          </cell>
          <cell r="P283">
            <v>1</v>
          </cell>
          <cell r="Q283">
            <v>0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3784</v>
          </cell>
          <cell r="Y283">
            <v>378400</v>
          </cell>
          <cell r="Z283">
            <v>0</v>
          </cell>
          <cell r="AA283">
            <v>37840</v>
          </cell>
          <cell r="AB283">
            <v>0</v>
          </cell>
          <cell r="AC283">
            <v>416240</v>
          </cell>
        </row>
        <row r="284">
          <cell r="D284" t="str">
            <v>ท4949.11</v>
          </cell>
          <cell r="E284" t="str">
            <v>นายนิติพัทธ์ คล้ายสุทธิ์</v>
          </cell>
          <cell r="F284" t="str">
            <v>485/2 ถ.อรุณอัมรินท์ แขวงวัดอรุณ เขตบางกอกใหญ่ กทม. 10600</v>
          </cell>
          <cell r="G284" t="str">
            <v>ดอยลาน</v>
          </cell>
          <cell r="H284" t="str">
            <v>เมืองเชียงราย</v>
          </cell>
          <cell r="I284" t="str">
            <v>เชียงราย</v>
          </cell>
          <cell r="J284" t="str">
            <v>4948 II 9672</v>
          </cell>
          <cell r="K284" t="str">
            <v>โฉนดที่ดิน</v>
          </cell>
          <cell r="L284">
            <v>106159</v>
          </cell>
          <cell r="M284">
            <v>771</v>
          </cell>
          <cell r="N284">
            <v>5967</v>
          </cell>
          <cell r="O284">
            <v>0</v>
          </cell>
          <cell r="P284">
            <v>1</v>
          </cell>
          <cell r="Q284">
            <v>14</v>
          </cell>
          <cell r="R284">
            <v>0</v>
          </cell>
          <cell r="S284">
            <v>1</v>
          </cell>
          <cell r="T284">
            <v>14</v>
          </cell>
          <cell r="U284">
            <v>0</v>
          </cell>
          <cell r="V284">
            <v>0</v>
          </cell>
          <cell r="W284">
            <v>0</v>
          </cell>
          <cell r="X284">
            <v>1629</v>
          </cell>
          <cell r="Y284">
            <v>185706</v>
          </cell>
          <cell r="Z284">
            <v>0</v>
          </cell>
          <cell r="AA284">
            <v>18570.599999999999</v>
          </cell>
          <cell r="AB284">
            <v>0</v>
          </cell>
          <cell r="AC284">
            <v>204276.6</v>
          </cell>
        </row>
        <row r="285">
          <cell r="D285" t="str">
            <v>ท4949.12</v>
          </cell>
          <cell r="E285" t="str">
            <v>นายนิติพัทธ์ คล้ายสุทธิ์</v>
          </cell>
          <cell r="F285" t="str">
            <v>485/2 ถ.อรุณอัมรินท์ แขวงวัดอรุณ เขตบางกอกใหญ่ กทม. 10600</v>
          </cell>
          <cell r="G285" t="str">
            <v>ดอยลาน</v>
          </cell>
          <cell r="H285" t="str">
            <v>เมืองเชียงราย</v>
          </cell>
          <cell r="I285" t="str">
            <v>เชียงราย</v>
          </cell>
          <cell r="J285" t="str">
            <v>4948 II 9672</v>
          </cell>
          <cell r="K285" t="str">
            <v>โฉนดที่ดิน</v>
          </cell>
          <cell r="L285">
            <v>106158</v>
          </cell>
          <cell r="M285">
            <v>772</v>
          </cell>
          <cell r="N285">
            <v>5966</v>
          </cell>
          <cell r="O285">
            <v>0</v>
          </cell>
          <cell r="P285">
            <v>1</v>
          </cell>
          <cell r="Q285">
            <v>12</v>
          </cell>
          <cell r="R285">
            <v>0</v>
          </cell>
          <cell r="S285">
            <v>1</v>
          </cell>
          <cell r="T285">
            <v>12</v>
          </cell>
          <cell r="U285">
            <v>0</v>
          </cell>
          <cell r="V285">
            <v>0</v>
          </cell>
          <cell r="W285">
            <v>0</v>
          </cell>
          <cell r="X285">
            <v>724</v>
          </cell>
          <cell r="Y285">
            <v>81088</v>
          </cell>
          <cell r="Z285">
            <v>0</v>
          </cell>
          <cell r="AA285">
            <v>8108.8</v>
          </cell>
          <cell r="AB285">
            <v>0</v>
          </cell>
          <cell r="AC285">
            <v>89196.800000000003</v>
          </cell>
        </row>
        <row r="286">
          <cell r="D286" t="str">
            <v>ท4949.13</v>
          </cell>
          <cell r="E286" t="str">
            <v>นายนิติพัทธ์ คล้ายสุทธิ์</v>
          </cell>
          <cell r="F286" t="str">
            <v>485/2 ถ.อรุณอัมรินท์ แขวงวัดอรุณ เขตบางกอกใหญ่ กทม. 10600</v>
          </cell>
          <cell r="G286" t="str">
            <v>ดอยลาน</v>
          </cell>
          <cell r="H286" t="str">
            <v>เมืองเชียงราย</v>
          </cell>
          <cell r="I286" t="str">
            <v>เชียงราย</v>
          </cell>
          <cell r="J286" t="str">
            <v>4948 II 9672</v>
          </cell>
          <cell r="K286" t="str">
            <v>โฉนดที่ดิน</v>
          </cell>
          <cell r="L286">
            <v>106157</v>
          </cell>
          <cell r="M286">
            <v>773</v>
          </cell>
          <cell r="N286">
            <v>5965</v>
          </cell>
          <cell r="O286">
            <v>0</v>
          </cell>
          <cell r="P286">
            <v>1</v>
          </cell>
          <cell r="Q286">
            <v>11</v>
          </cell>
          <cell r="R286">
            <v>0</v>
          </cell>
          <cell r="S286">
            <v>1</v>
          </cell>
          <cell r="T286">
            <v>11</v>
          </cell>
          <cell r="U286">
            <v>0</v>
          </cell>
          <cell r="V286">
            <v>0</v>
          </cell>
          <cell r="W286">
            <v>0</v>
          </cell>
          <cell r="X286">
            <v>1629</v>
          </cell>
          <cell r="Y286">
            <v>180819</v>
          </cell>
          <cell r="Z286">
            <v>0</v>
          </cell>
          <cell r="AA286">
            <v>18081.900000000001</v>
          </cell>
          <cell r="AB286">
            <v>0</v>
          </cell>
          <cell r="AC286">
            <v>198900.9</v>
          </cell>
        </row>
        <row r="287">
          <cell r="D287" t="str">
            <v>ท4949.14</v>
          </cell>
          <cell r="E287" t="str">
            <v>นายนิติพัทธ์ คล้ายสุทธิ์</v>
          </cell>
          <cell r="F287" t="str">
            <v>485/2 ถ.อรุณอัมรินท์ แขวงวัดอรุณ เขตบางกอกใหญ่ กทม. 10600</v>
          </cell>
          <cell r="G287" t="str">
            <v>ดอยลาน</v>
          </cell>
          <cell r="H287" t="str">
            <v>เมืองเชียงราย</v>
          </cell>
          <cell r="I287" t="str">
            <v>เชียงราย</v>
          </cell>
          <cell r="J287" t="str">
            <v>4948 II 9672</v>
          </cell>
          <cell r="K287" t="str">
            <v>โฉนดที่ดิน</v>
          </cell>
          <cell r="L287">
            <v>106156</v>
          </cell>
          <cell r="M287">
            <v>774</v>
          </cell>
          <cell r="N287">
            <v>5964</v>
          </cell>
          <cell r="O287">
            <v>0</v>
          </cell>
          <cell r="P287">
            <v>1</v>
          </cell>
          <cell r="Q287">
            <v>10</v>
          </cell>
          <cell r="R287">
            <v>0</v>
          </cell>
          <cell r="S287">
            <v>1</v>
          </cell>
          <cell r="T287">
            <v>10</v>
          </cell>
          <cell r="U287">
            <v>0</v>
          </cell>
          <cell r="V287">
            <v>0</v>
          </cell>
          <cell r="W287">
            <v>0</v>
          </cell>
          <cell r="X287">
            <v>1629</v>
          </cell>
          <cell r="Y287">
            <v>179190</v>
          </cell>
          <cell r="Z287">
            <v>0</v>
          </cell>
          <cell r="AA287">
            <v>17919</v>
          </cell>
          <cell r="AB287">
            <v>0</v>
          </cell>
          <cell r="AC287">
            <v>197109</v>
          </cell>
        </row>
        <row r="288">
          <cell r="D288" t="str">
            <v>ท4959</v>
          </cell>
          <cell r="E288" t="str">
            <v>นายปฏิญญา ศรีสายเชื้อ</v>
          </cell>
          <cell r="F288" t="str">
            <v>502/240 แขวงสีกัน เขตดอนเมือง กทม. 10210</v>
          </cell>
          <cell r="G288" t="str">
            <v>ดอยลาน</v>
          </cell>
          <cell r="H288" t="str">
            <v>เมืองเชียงราย</v>
          </cell>
          <cell r="I288" t="str">
            <v>เชียงราย</v>
          </cell>
          <cell r="J288" t="str">
            <v>4948 II 9672</v>
          </cell>
          <cell r="K288" t="str">
            <v>โฉนดที่ดิน</v>
          </cell>
          <cell r="L288">
            <v>110478</v>
          </cell>
          <cell r="M288">
            <v>858</v>
          </cell>
          <cell r="N288">
            <v>6211</v>
          </cell>
          <cell r="O288">
            <v>2</v>
          </cell>
          <cell r="P288">
            <v>3</v>
          </cell>
          <cell r="Q288">
            <v>45</v>
          </cell>
          <cell r="R288">
            <v>2</v>
          </cell>
          <cell r="S288">
            <v>3</v>
          </cell>
          <cell r="T288">
            <v>45</v>
          </cell>
          <cell r="U288">
            <v>0</v>
          </cell>
          <cell r="V288">
            <v>0</v>
          </cell>
          <cell r="W288">
            <v>0</v>
          </cell>
          <cell r="X288">
            <v>1174.5</v>
          </cell>
          <cell r="Y288">
            <v>1344802.5</v>
          </cell>
          <cell r="Z288">
            <v>134480.25</v>
          </cell>
          <cell r="AA288">
            <v>147928.28</v>
          </cell>
          <cell r="AB288">
            <v>0</v>
          </cell>
          <cell r="AC288">
            <v>1627211.03</v>
          </cell>
        </row>
        <row r="289">
          <cell r="D289" t="str">
            <v>ท4936.03</v>
          </cell>
          <cell r="E289" t="str">
            <v>นายมานะศักดิ์ เผ่าถนอม</v>
          </cell>
          <cell r="F289" t="str">
            <v>22 ถ.ราชดำริห์ ต.ท่าราบ อ.เมืองเพชรบุรี จ.เพชรบุรี 76000</v>
          </cell>
          <cell r="G289" t="str">
            <v>ดอยลาน</v>
          </cell>
          <cell r="H289" t="str">
            <v>เมืองเชียงราย</v>
          </cell>
          <cell r="I289" t="str">
            <v>เชียงราย</v>
          </cell>
          <cell r="J289" t="str">
            <v>4948 II 9672</v>
          </cell>
          <cell r="K289" t="str">
            <v>โฉนดที่ดิน</v>
          </cell>
          <cell r="L289">
            <v>106270</v>
          </cell>
          <cell r="M289">
            <v>844</v>
          </cell>
          <cell r="N289">
            <v>6078</v>
          </cell>
          <cell r="O289">
            <v>0</v>
          </cell>
          <cell r="P289">
            <v>1</v>
          </cell>
          <cell r="Q289">
            <v>96</v>
          </cell>
          <cell r="R289">
            <v>0</v>
          </cell>
          <cell r="S289">
            <v>1</v>
          </cell>
          <cell r="T289">
            <v>96</v>
          </cell>
          <cell r="U289">
            <v>0</v>
          </cell>
          <cell r="V289">
            <v>0</v>
          </cell>
          <cell r="W289">
            <v>0</v>
          </cell>
          <cell r="X289">
            <v>1629</v>
          </cell>
          <cell r="Y289">
            <v>319284</v>
          </cell>
          <cell r="Z289">
            <v>0</v>
          </cell>
          <cell r="AA289">
            <v>31928.400000000001</v>
          </cell>
          <cell r="AB289">
            <v>0</v>
          </cell>
          <cell r="AC289">
            <v>351212.4</v>
          </cell>
        </row>
        <row r="290">
          <cell r="D290" t="str">
            <v>ท4936.04</v>
          </cell>
          <cell r="E290" t="str">
            <v>นายมานะศักดิ์ เผ่าถนอม</v>
          </cell>
          <cell r="F290" t="str">
            <v>22 ถ.ราชดำริห์ ต.ท่าราบ อ.เมืองเพชรบุรี จ.เพชรบุรี 76000</v>
          </cell>
          <cell r="G290" t="str">
            <v>ดอยลาน</v>
          </cell>
          <cell r="H290" t="str">
            <v>เมืองเชียงราย</v>
          </cell>
          <cell r="I290" t="str">
            <v>เชียงราย</v>
          </cell>
          <cell r="J290" t="str">
            <v>4948 II 9672</v>
          </cell>
          <cell r="K290" t="str">
            <v>โฉนดที่ดิน</v>
          </cell>
          <cell r="L290">
            <v>106271</v>
          </cell>
          <cell r="M290">
            <v>845</v>
          </cell>
          <cell r="N290">
            <v>6079</v>
          </cell>
          <cell r="O290">
            <v>0</v>
          </cell>
          <cell r="P290">
            <v>1</v>
          </cell>
          <cell r="Q290">
            <v>89</v>
          </cell>
          <cell r="R290">
            <v>0</v>
          </cell>
          <cell r="S290">
            <v>1</v>
          </cell>
          <cell r="T290">
            <v>89</v>
          </cell>
          <cell r="U290">
            <v>0</v>
          </cell>
          <cell r="V290">
            <v>0</v>
          </cell>
          <cell r="W290">
            <v>0</v>
          </cell>
          <cell r="X290">
            <v>1629</v>
          </cell>
          <cell r="Y290">
            <v>307881</v>
          </cell>
          <cell r="Z290">
            <v>0</v>
          </cell>
          <cell r="AA290">
            <v>30788.1</v>
          </cell>
          <cell r="AB290">
            <v>0</v>
          </cell>
          <cell r="AC290">
            <v>338669.1</v>
          </cell>
        </row>
        <row r="291">
          <cell r="D291" t="str">
            <v>ท4936.06</v>
          </cell>
          <cell r="E291" t="str">
            <v>นายมานะศักดิ์ เผ่าถนอม</v>
          </cell>
          <cell r="F291" t="str">
            <v>22 ถ.ราชดำริห์ ต.ท่าราบ อ.เมืองเพชรบุรี จ.เพชรบุรี 76000</v>
          </cell>
          <cell r="G291" t="str">
            <v>ดอยลาน</v>
          </cell>
          <cell r="H291" t="str">
            <v>เมืองเชียงราย</v>
          </cell>
          <cell r="I291" t="str">
            <v>เชียงราย</v>
          </cell>
          <cell r="J291" t="str">
            <v>4948 II 9672</v>
          </cell>
          <cell r="K291" t="str">
            <v>โฉนดที่ดิน</v>
          </cell>
          <cell r="L291">
            <v>106273</v>
          </cell>
          <cell r="M291">
            <v>847</v>
          </cell>
          <cell r="N291">
            <v>6081</v>
          </cell>
          <cell r="O291">
            <v>0</v>
          </cell>
          <cell r="P291">
            <v>1</v>
          </cell>
          <cell r="Q291">
            <v>62</v>
          </cell>
          <cell r="R291">
            <v>0</v>
          </cell>
          <cell r="S291">
            <v>1</v>
          </cell>
          <cell r="T291">
            <v>62</v>
          </cell>
          <cell r="U291">
            <v>0</v>
          </cell>
          <cell r="V291">
            <v>0</v>
          </cell>
          <cell r="W291">
            <v>0</v>
          </cell>
          <cell r="X291">
            <v>1629</v>
          </cell>
          <cell r="Y291">
            <v>263898</v>
          </cell>
          <cell r="Z291">
            <v>0</v>
          </cell>
          <cell r="AA291">
            <v>26389.8</v>
          </cell>
          <cell r="AB291">
            <v>0</v>
          </cell>
          <cell r="AC291">
            <v>290287.8</v>
          </cell>
        </row>
        <row r="292">
          <cell r="D292" t="str">
            <v>ท4936.08</v>
          </cell>
          <cell r="E292" t="str">
            <v>นายมานะศักดิ์ เผ่าถนอม</v>
          </cell>
          <cell r="F292" t="str">
            <v>22 ถ.ราชดำริห์ ต.ท่าราบ อ.เมืองเพชรบุรี จ.เพชรบุรี 76000</v>
          </cell>
          <cell r="G292" t="str">
            <v>ดอยลาน</v>
          </cell>
          <cell r="H292" t="str">
            <v>เมืองเชียงราย</v>
          </cell>
          <cell r="I292" t="str">
            <v>เชียงราย</v>
          </cell>
          <cell r="J292" t="str">
            <v>4948 II 9672</v>
          </cell>
          <cell r="K292" t="str">
            <v>โฉนดที่ดิน</v>
          </cell>
          <cell r="L292">
            <v>106275</v>
          </cell>
          <cell r="M292">
            <v>849</v>
          </cell>
          <cell r="N292">
            <v>6083</v>
          </cell>
          <cell r="O292">
            <v>0</v>
          </cell>
          <cell r="P292">
            <v>1</v>
          </cell>
          <cell r="Q292">
            <v>87</v>
          </cell>
          <cell r="R292">
            <v>0</v>
          </cell>
          <cell r="S292">
            <v>1</v>
          </cell>
          <cell r="T292">
            <v>87</v>
          </cell>
          <cell r="U292">
            <v>0</v>
          </cell>
          <cell r="V292">
            <v>0</v>
          </cell>
          <cell r="W292">
            <v>0</v>
          </cell>
          <cell r="X292">
            <v>1629</v>
          </cell>
          <cell r="Y292">
            <v>304623</v>
          </cell>
          <cell r="Z292">
            <v>0</v>
          </cell>
          <cell r="AA292">
            <v>30462.3</v>
          </cell>
          <cell r="AB292">
            <v>0</v>
          </cell>
          <cell r="AC292">
            <v>335085.3</v>
          </cell>
        </row>
        <row r="293">
          <cell r="D293" t="str">
            <v>ท4936.12</v>
          </cell>
          <cell r="E293" t="str">
            <v>นายมานะศักดิ์ เผ่าถนอม</v>
          </cell>
          <cell r="F293" t="str">
            <v>22 ถ.ราชดำริห์ ต.ท่าราบ อ.เมืองเพชรบุรี จ.เพชรบุรี 76000</v>
          </cell>
          <cell r="G293" t="str">
            <v>ดอยลาน</v>
          </cell>
          <cell r="H293" t="str">
            <v>เมืองเชียงราย</v>
          </cell>
          <cell r="I293" t="str">
            <v>เชียงราย</v>
          </cell>
          <cell r="J293" t="str">
            <v>4948 II 9672</v>
          </cell>
          <cell r="K293" t="str">
            <v>โฉนดที่ดิน</v>
          </cell>
          <cell r="L293">
            <v>106185</v>
          </cell>
          <cell r="M293">
            <v>851</v>
          </cell>
          <cell r="N293">
            <v>5993</v>
          </cell>
          <cell r="O293">
            <v>0</v>
          </cell>
          <cell r="P293">
            <v>1</v>
          </cell>
          <cell r="Q293">
            <v>57</v>
          </cell>
          <cell r="R293">
            <v>0</v>
          </cell>
          <cell r="S293">
            <v>1</v>
          </cell>
          <cell r="T293">
            <v>57</v>
          </cell>
          <cell r="U293">
            <v>0</v>
          </cell>
          <cell r="V293">
            <v>0</v>
          </cell>
          <cell r="W293">
            <v>0</v>
          </cell>
          <cell r="X293">
            <v>905</v>
          </cell>
          <cell r="Y293">
            <v>142085</v>
          </cell>
          <cell r="Z293">
            <v>0</v>
          </cell>
          <cell r="AA293">
            <v>14208.5</v>
          </cell>
          <cell r="AB293">
            <v>0</v>
          </cell>
          <cell r="AC293">
            <v>156293.5</v>
          </cell>
        </row>
        <row r="294">
          <cell r="D294" t="str">
            <v>ท4936.13</v>
          </cell>
          <cell r="E294" t="str">
            <v>นายมานะศักดิ์ เผ่าถนอม</v>
          </cell>
          <cell r="F294" t="str">
            <v>22 ถ.ราชดำริห์ ต.ท่าราบ อ.เมืองเพชรบุรี จ.เพชรบุรี 76000</v>
          </cell>
          <cell r="G294" t="str">
            <v>ดอยลาน</v>
          </cell>
          <cell r="H294" t="str">
            <v>เมืองเชียงราย</v>
          </cell>
          <cell r="I294" t="str">
            <v>เชียงราย</v>
          </cell>
          <cell r="J294" t="str">
            <v>4948 II 9672</v>
          </cell>
          <cell r="K294" t="str">
            <v>โฉนดที่ดิน</v>
          </cell>
          <cell r="L294">
            <v>106186</v>
          </cell>
          <cell r="M294">
            <v>852</v>
          </cell>
          <cell r="N294">
            <v>5994</v>
          </cell>
          <cell r="O294">
            <v>0</v>
          </cell>
          <cell r="P294">
            <v>1</v>
          </cell>
          <cell r="Q294">
            <v>35</v>
          </cell>
          <cell r="R294">
            <v>0</v>
          </cell>
          <cell r="S294">
            <v>1</v>
          </cell>
          <cell r="T294">
            <v>35</v>
          </cell>
          <cell r="U294">
            <v>0</v>
          </cell>
          <cell r="V294">
            <v>0</v>
          </cell>
          <cell r="W294">
            <v>0</v>
          </cell>
          <cell r="X294">
            <v>905</v>
          </cell>
          <cell r="Y294">
            <v>122175</v>
          </cell>
          <cell r="Z294">
            <v>0</v>
          </cell>
          <cell r="AA294">
            <v>12217.5</v>
          </cell>
          <cell r="AB294">
            <v>0</v>
          </cell>
          <cell r="AC294">
            <v>134392.5</v>
          </cell>
        </row>
        <row r="295">
          <cell r="D295" t="str">
            <v>ท4949.02</v>
          </cell>
          <cell r="E295" t="str">
            <v>นายวีระพันธ์ จารุพันธ์</v>
          </cell>
          <cell r="F295" t="str">
            <v>567/4 แขวงวัดอรุณ เขตบางกอกใหญ่ กทม. 10600</v>
          </cell>
          <cell r="G295" t="str">
            <v>ดอยลาน</v>
          </cell>
          <cell r="H295" t="str">
            <v>เมืองเชียงราย</v>
          </cell>
          <cell r="I295" t="str">
            <v>เชียงราย</v>
          </cell>
          <cell r="J295" t="str">
            <v>4948 II 9672</v>
          </cell>
          <cell r="K295" t="str">
            <v>โฉนดที่ดิน</v>
          </cell>
          <cell r="L295">
            <v>106173</v>
          </cell>
          <cell r="M295">
            <v>783</v>
          </cell>
          <cell r="N295">
            <v>5981</v>
          </cell>
          <cell r="O295">
            <v>0</v>
          </cell>
          <cell r="P295">
            <v>1</v>
          </cell>
          <cell r="Q295">
            <v>86</v>
          </cell>
          <cell r="R295">
            <v>0</v>
          </cell>
          <cell r="S295">
            <v>1</v>
          </cell>
          <cell r="T295">
            <v>86</v>
          </cell>
          <cell r="U295">
            <v>0</v>
          </cell>
          <cell r="V295">
            <v>0</v>
          </cell>
          <cell r="W295">
            <v>0</v>
          </cell>
          <cell r="X295">
            <v>1629</v>
          </cell>
          <cell r="Y295">
            <v>302994</v>
          </cell>
          <cell r="Z295">
            <v>0</v>
          </cell>
          <cell r="AA295">
            <v>30299.4</v>
          </cell>
          <cell r="AB295">
            <v>0</v>
          </cell>
          <cell r="AC295">
            <v>333293.40000000002</v>
          </cell>
        </row>
        <row r="296">
          <cell r="D296" t="str">
            <v>ท4949.03</v>
          </cell>
          <cell r="E296" t="str">
            <v>นายวีระพันธ์ จารุพันธ์</v>
          </cell>
          <cell r="F296" t="str">
            <v>567/4 แขวงวัดอรุณ เขตบางกอกใหญ่ กทม. 10600</v>
          </cell>
          <cell r="G296" t="str">
            <v>ดอยลาน</v>
          </cell>
          <cell r="H296" t="str">
            <v>เมืองเชียงราย</v>
          </cell>
          <cell r="I296" t="str">
            <v>เชียงราย</v>
          </cell>
          <cell r="J296" t="str">
            <v>4948 II 9672</v>
          </cell>
          <cell r="K296" t="str">
            <v>โฉนดที่ดิน</v>
          </cell>
          <cell r="L296">
            <v>106174</v>
          </cell>
          <cell r="M296">
            <v>784</v>
          </cell>
          <cell r="N296">
            <v>5982</v>
          </cell>
          <cell r="O296">
            <v>0</v>
          </cell>
          <cell r="P296">
            <v>1</v>
          </cell>
          <cell r="Q296">
            <v>74</v>
          </cell>
          <cell r="R296">
            <v>0</v>
          </cell>
          <cell r="S296">
            <v>1</v>
          </cell>
          <cell r="T296">
            <v>74</v>
          </cell>
          <cell r="U296">
            <v>0</v>
          </cell>
          <cell r="V296">
            <v>0</v>
          </cell>
          <cell r="W296">
            <v>0</v>
          </cell>
          <cell r="X296">
            <v>1629</v>
          </cell>
          <cell r="Y296">
            <v>283446</v>
          </cell>
          <cell r="Z296">
            <v>0</v>
          </cell>
          <cell r="AA296">
            <v>28344.6</v>
          </cell>
          <cell r="AB296">
            <v>0</v>
          </cell>
          <cell r="AC296">
            <v>311790.59999999998</v>
          </cell>
        </row>
        <row r="297">
          <cell r="D297" t="str">
            <v>ท4949.05</v>
          </cell>
          <cell r="E297" t="str">
            <v>นายวีระพันธ์ จารุพันธ์</v>
          </cell>
          <cell r="F297" t="str">
            <v>567/4 แขวงวัดอรุณ เขตบางกอกใหญ่ กทม. 10600</v>
          </cell>
          <cell r="G297" t="str">
            <v>ดอยลาน</v>
          </cell>
          <cell r="H297" t="str">
            <v>เมืองเชียงราย</v>
          </cell>
          <cell r="I297" t="str">
            <v>เชียงราย</v>
          </cell>
          <cell r="J297" t="str">
            <v>4948 II 9672</v>
          </cell>
          <cell r="K297" t="str">
            <v>โฉนดที่ดิน</v>
          </cell>
          <cell r="L297">
            <v>106176</v>
          </cell>
          <cell r="M297">
            <v>786</v>
          </cell>
          <cell r="N297">
            <v>5984</v>
          </cell>
          <cell r="O297">
            <v>0</v>
          </cell>
          <cell r="P297">
            <v>1</v>
          </cell>
          <cell r="Q297">
            <v>49</v>
          </cell>
          <cell r="R297">
            <v>0</v>
          </cell>
          <cell r="S297">
            <v>1</v>
          </cell>
          <cell r="T297">
            <v>49</v>
          </cell>
          <cell r="U297">
            <v>0</v>
          </cell>
          <cell r="V297">
            <v>0</v>
          </cell>
          <cell r="W297">
            <v>0</v>
          </cell>
          <cell r="X297">
            <v>1629</v>
          </cell>
          <cell r="Y297">
            <v>242721</v>
          </cell>
          <cell r="Z297">
            <v>0</v>
          </cell>
          <cell r="AA297">
            <v>24272.1</v>
          </cell>
          <cell r="AB297">
            <v>0</v>
          </cell>
          <cell r="AC297">
            <v>266993.09999999998</v>
          </cell>
        </row>
        <row r="298">
          <cell r="D298" t="str">
            <v>ท5076</v>
          </cell>
          <cell r="E298" t="str">
            <v>นายศักดิ์ เตชาชาญ</v>
          </cell>
          <cell r="F298" t="str">
            <v>15 ซ.รามคำแหง 12 แยก 2 แขวงหัวหมาก เขตบางกะปิ กทม. 10240</v>
          </cell>
          <cell r="G298" t="str">
            <v>ห้วยสัก</v>
          </cell>
          <cell r="H298" t="str">
            <v>เมืองเชียงราย</v>
          </cell>
          <cell r="I298" t="str">
            <v>เชียงราย</v>
          </cell>
          <cell r="J298" t="str">
            <v>4948 II 9678</v>
          </cell>
          <cell r="K298" t="str">
            <v>โฉนดที่ดิน</v>
          </cell>
          <cell r="L298">
            <v>109088</v>
          </cell>
          <cell r="M298">
            <v>256</v>
          </cell>
          <cell r="N298">
            <v>11627</v>
          </cell>
          <cell r="O298">
            <v>0</v>
          </cell>
          <cell r="P298">
            <v>1</v>
          </cell>
          <cell r="Q298">
            <v>6</v>
          </cell>
          <cell r="R298">
            <v>0</v>
          </cell>
          <cell r="S298">
            <v>1</v>
          </cell>
          <cell r="T298">
            <v>6</v>
          </cell>
          <cell r="U298">
            <v>0</v>
          </cell>
          <cell r="V298">
            <v>0</v>
          </cell>
          <cell r="W298">
            <v>0</v>
          </cell>
          <cell r="X298">
            <v>3276</v>
          </cell>
          <cell r="Y298">
            <v>347256</v>
          </cell>
          <cell r="Z298">
            <v>0</v>
          </cell>
          <cell r="AA298">
            <v>34725.599999999999</v>
          </cell>
          <cell r="AB298">
            <v>0</v>
          </cell>
          <cell r="AC298">
            <v>381981.6</v>
          </cell>
        </row>
        <row r="299">
          <cell r="D299" t="str">
            <v>ท5079</v>
          </cell>
          <cell r="E299" t="str">
            <v>นายศักดิ์ เตชาชาญ</v>
          </cell>
          <cell r="F299" t="str">
            <v>15 ซ.รามคำแหง 12 แยก 2 แขวงหัวหมาก เขตบางกะปิ กทม. 10240</v>
          </cell>
          <cell r="G299" t="str">
            <v>ห้วยสัก</v>
          </cell>
          <cell r="H299" t="str">
            <v>เมืองเชียงราย</v>
          </cell>
          <cell r="I299" t="str">
            <v>เชียงราย</v>
          </cell>
          <cell r="J299" t="str">
            <v>4948 II 9678</v>
          </cell>
          <cell r="K299" t="str">
            <v>โฉนดที่ดิน</v>
          </cell>
          <cell r="L299">
            <v>108737</v>
          </cell>
          <cell r="M299">
            <v>255</v>
          </cell>
          <cell r="N299">
            <v>11626</v>
          </cell>
          <cell r="O299">
            <v>0</v>
          </cell>
          <cell r="P299">
            <v>1</v>
          </cell>
          <cell r="Q299">
            <v>0</v>
          </cell>
          <cell r="R299">
            <v>0</v>
          </cell>
          <cell r="S299">
            <v>1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3276</v>
          </cell>
          <cell r="Y299">
            <v>327600</v>
          </cell>
          <cell r="Z299">
            <v>0</v>
          </cell>
          <cell r="AA299">
            <v>32760</v>
          </cell>
          <cell r="AB299">
            <v>0</v>
          </cell>
          <cell r="AC299">
            <v>360360</v>
          </cell>
        </row>
        <row r="300">
          <cell r="D300" t="str">
            <v>ท5089</v>
          </cell>
          <cell r="E300" t="str">
            <v>นายศักดิ์ เตชาชาญ</v>
          </cell>
          <cell r="F300" t="str">
            <v>23/2 ซ.รามคำแหง 12 แยก 1 (อุดมยศ1) แขวงหัวหมาก เขตบางกะปิ กทม. 10240</v>
          </cell>
          <cell r="G300" t="str">
            <v>ห้วยสัก</v>
          </cell>
          <cell r="H300" t="str">
            <v>เมืองเชียงราย</v>
          </cell>
          <cell r="I300" t="str">
            <v>เชียงราย</v>
          </cell>
          <cell r="J300" t="str">
            <v>4948 II 9678</v>
          </cell>
          <cell r="K300" t="str">
            <v>โฉนดที่ดิน</v>
          </cell>
          <cell r="L300">
            <v>110258</v>
          </cell>
          <cell r="M300">
            <v>270</v>
          </cell>
          <cell r="N300">
            <v>11649</v>
          </cell>
          <cell r="O300">
            <v>0</v>
          </cell>
          <cell r="P300">
            <v>1</v>
          </cell>
          <cell r="Q300">
            <v>73</v>
          </cell>
          <cell r="R300">
            <v>0</v>
          </cell>
          <cell r="S300">
            <v>1</v>
          </cell>
          <cell r="T300">
            <v>73</v>
          </cell>
          <cell r="U300">
            <v>0</v>
          </cell>
          <cell r="V300">
            <v>0</v>
          </cell>
          <cell r="W300">
            <v>0</v>
          </cell>
          <cell r="X300">
            <v>3276</v>
          </cell>
          <cell r="Y300">
            <v>566748</v>
          </cell>
          <cell r="Z300">
            <v>0</v>
          </cell>
          <cell r="AA300">
            <v>56674.8</v>
          </cell>
          <cell r="AB300">
            <v>0</v>
          </cell>
          <cell r="AC300">
            <v>623422.80000000005</v>
          </cell>
        </row>
        <row r="301">
          <cell r="D301" t="str">
            <v>ท5090</v>
          </cell>
          <cell r="E301" t="str">
            <v>นายศักดิ์ เตชาชาญ</v>
          </cell>
          <cell r="F301" t="str">
            <v>23/2 ซ.รามคำแหง 12 แยก 1 (อุดมยศ1) แขวงหัวหมาก เขตบางกะปิ กทม. 10240</v>
          </cell>
          <cell r="G301" t="str">
            <v>ห้วยสัก</v>
          </cell>
          <cell r="H301" t="str">
            <v>เมืองเชียงราย</v>
          </cell>
          <cell r="I301" t="str">
            <v>เชียงราย</v>
          </cell>
          <cell r="J301" t="str">
            <v>4948 II 9678</v>
          </cell>
          <cell r="K301" t="str">
            <v>โฉนดที่ดิน</v>
          </cell>
          <cell r="L301">
            <v>110257</v>
          </cell>
          <cell r="M301">
            <v>269</v>
          </cell>
          <cell r="N301">
            <v>11648</v>
          </cell>
          <cell r="O301">
            <v>0</v>
          </cell>
          <cell r="P301">
            <v>1</v>
          </cell>
          <cell r="Q301">
            <v>75</v>
          </cell>
          <cell r="R301">
            <v>0</v>
          </cell>
          <cell r="S301">
            <v>1</v>
          </cell>
          <cell r="T301">
            <v>75</v>
          </cell>
          <cell r="U301">
            <v>0</v>
          </cell>
          <cell r="V301">
            <v>0</v>
          </cell>
          <cell r="W301">
            <v>0</v>
          </cell>
          <cell r="X301">
            <v>3276</v>
          </cell>
          <cell r="Y301">
            <v>573300</v>
          </cell>
          <cell r="Z301">
            <v>0</v>
          </cell>
          <cell r="AA301">
            <v>57330</v>
          </cell>
          <cell r="AB301">
            <v>0</v>
          </cell>
          <cell r="AC301">
            <v>630630</v>
          </cell>
        </row>
        <row r="302">
          <cell r="D302" t="str">
            <v>ท5099</v>
          </cell>
          <cell r="E302" t="str">
            <v>นายศักดิ์ เตชาชาญ</v>
          </cell>
          <cell r="F302" t="str">
            <v>23/2 ซ.รามคำแหง 12 แยก 1 (อุดมยศ1) แขวงหัวหมาก เขตบางกะปิ กทม. 10240</v>
          </cell>
          <cell r="G302" t="str">
            <v>ห้วยสัก</v>
          </cell>
          <cell r="H302" t="str">
            <v>เมืองเชียงราย</v>
          </cell>
          <cell r="I302" t="str">
            <v>เชียงราย</v>
          </cell>
          <cell r="J302" t="str">
            <v>4948 II 9678</v>
          </cell>
          <cell r="K302" t="str">
            <v>โฉนดที่ดิน</v>
          </cell>
          <cell r="L302">
            <v>110254</v>
          </cell>
          <cell r="M302">
            <v>265</v>
          </cell>
          <cell r="N302">
            <v>11644</v>
          </cell>
          <cell r="O302">
            <v>0</v>
          </cell>
          <cell r="P302">
            <v>1</v>
          </cell>
          <cell r="Q302">
            <v>55</v>
          </cell>
          <cell r="R302">
            <v>0</v>
          </cell>
          <cell r="S302">
            <v>1</v>
          </cell>
          <cell r="T302">
            <v>55</v>
          </cell>
          <cell r="U302">
            <v>0</v>
          </cell>
          <cell r="V302">
            <v>0</v>
          </cell>
          <cell r="W302">
            <v>0</v>
          </cell>
          <cell r="X302">
            <v>3276</v>
          </cell>
          <cell r="Y302">
            <v>507780</v>
          </cell>
          <cell r="Z302">
            <v>0</v>
          </cell>
          <cell r="AA302">
            <v>50778</v>
          </cell>
          <cell r="AB302">
            <v>0</v>
          </cell>
          <cell r="AC302">
            <v>558558</v>
          </cell>
        </row>
        <row r="303">
          <cell r="D303" t="str">
            <v>ท5100</v>
          </cell>
          <cell r="E303" t="str">
            <v>นายศักดิ์ เตชาชาญ</v>
          </cell>
          <cell r="F303" t="str">
            <v>23/2 ซ.รามคำแหง 12 แยก 1 (อุดมยศ1) แขวงหัวหมาก เขตบางกะปิ กทม. 10240</v>
          </cell>
          <cell r="G303" t="str">
            <v>ห้วยสัก</v>
          </cell>
          <cell r="H303" t="str">
            <v>เมืองเชียงราย</v>
          </cell>
          <cell r="I303" t="str">
            <v>เชียงราย</v>
          </cell>
          <cell r="J303" t="str">
            <v>4948 II 9678</v>
          </cell>
          <cell r="K303" t="str">
            <v>โฉนดที่ดิน</v>
          </cell>
          <cell r="L303">
            <v>110251</v>
          </cell>
          <cell r="M303">
            <v>262</v>
          </cell>
          <cell r="N303">
            <v>11641</v>
          </cell>
          <cell r="O303">
            <v>0</v>
          </cell>
          <cell r="P303">
            <v>1</v>
          </cell>
          <cell r="Q303">
            <v>53</v>
          </cell>
          <cell r="R303">
            <v>0</v>
          </cell>
          <cell r="S303">
            <v>1</v>
          </cell>
          <cell r="T303">
            <v>53</v>
          </cell>
          <cell r="U303">
            <v>0</v>
          </cell>
          <cell r="V303">
            <v>0</v>
          </cell>
          <cell r="W303">
            <v>0</v>
          </cell>
          <cell r="X303">
            <v>3276</v>
          </cell>
          <cell r="Y303">
            <v>501228</v>
          </cell>
          <cell r="Z303">
            <v>0</v>
          </cell>
          <cell r="AA303">
            <v>50122.8</v>
          </cell>
          <cell r="AB303">
            <v>0</v>
          </cell>
          <cell r="AC303">
            <v>551350.80000000005</v>
          </cell>
        </row>
        <row r="304">
          <cell r="D304" t="str">
            <v>ท5101</v>
          </cell>
          <cell r="E304" t="str">
            <v>นายศักดิ์ เตชาชาญ</v>
          </cell>
          <cell r="F304" t="str">
            <v>23/2 ซ.รามคำแหง 12 แยก 1 (อุดมยศ1) แขวงหัวหมาก เขตบางกะปิ กทม. 10240</v>
          </cell>
          <cell r="G304" t="str">
            <v>ห้วยสัก</v>
          </cell>
          <cell r="H304" t="str">
            <v>เมืองเชียงราย</v>
          </cell>
          <cell r="I304" t="str">
            <v>เชียงราย</v>
          </cell>
          <cell r="J304" t="str">
            <v>4948 II 9678</v>
          </cell>
          <cell r="K304" t="str">
            <v>โฉนดที่ดิน</v>
          </cell>
          <cell r="L304">
            <v>110250</v>
          </cell>
          <cell r="M304">
            <v>261</v>
          </cell>
          <cell r="N304">
            <v>11640</v>
          </cell>
          <cell r="O304">
            <v>0</v>
          </cell>
          <cell r="P304">
            <v>1</v>
          </cell>
          <cell r="Q304">
            <v>51</v>
          </cell>
          <cell r="R304">
            <v>0</v>
          </cell>
          <cell r="S304">
            <v>1</v>
          </cell>
          <cell r="T304">
            <v>51</v>
          </cell>
          <cell r="U304">
            <v>0</v>
          </cell>
          <cell r="V304">
            <v>0</v>
          </cell>
          <cell r="W304">
            <v>0</v>
          </cell>
          <cell r="X304">
            <v>3276</v>
          </cell>
          <cell r="Y304">
            <v>494676</v>
          </cell>
          <cell r="Z304">
            <v>0</v>
          </cell>
          <cell r="AA304">
            <v>49467.6</v>
          </cell>
          <cell r="AB304">
            <v>0</v>
          </cell>
          <cell r="AC304">
            <v>544143.6</v>
          </cell>
        </row>
        <row r="305">
          <cell r="D305" t="str">
            <v>ท4936.05</v>
          </cell>
          <cell r="E305" t="str">
            <v>นายศักดิ์ดา อ่ำสกุล</v>
          </cell>
          <cell r="F305" t="str">
            <v>18/8 ม.7 ต.ยางตาล อ.โกรกพระ จ.นครสวรรค์ 60170</v>
          </cell>
          <cell r="G305" t="str">
            <v>ดอยลาน</v>
          </cell>
          <cell r="H305" t="str">
            <v>เมืองเชียงราย</v>
          </cell>
          <cell r="I305" t="str">
            <v>เชียงราย</v>
          </cell>
          <cell r="J305" t="str">
            <v>4948 II 9672</v>
          </cell>
          <cell r="K305" t="str">
            <v>โฉนดที่ดิน</v>
          </cell>
          <cell r="L305">
            <v>106272</v>
          </cell>
          <cell r="M305">
            <v>846</v>
          </cell>
          <cell r="N305">
            <v>6080</v>
          </cell>
          <cell r="O305">
            <v>0</v>
          </cell>
          <cell r="P305">
            <v>1</v>
          </cell>
          <cell r="Q305">
            <v>64</v>
          </cell>
          <cell r="R305">
            <v>0</v>
          </cell>
          <cell r="S305">
            <v>1</v>
          </cell>
          <cell r="T305">
            <v>64</v>
          </cell>
          <cell r="U305">
            <v>0</v>
          </cell>
          <cell r="V305">
            <v>0</v>
          </cell>
          <cell r="W305">
            <v>0</v>
          </cell>
          <cell r="X305">
            <v>1629</v>
          </cell>
          <cell r="Y305">
            <v>267156</v>
          </cell>
          <cell r="Z305">
            <v>0</v>
          </cell>
          <cell r="AA305">
            <v>26715.599999999999</v>
          </cell>
          <cell r="AB305">
            <v>0</v>
          </cell>
          <cell r="AC305">
            <v>293871.59999999998</v>
          </cell>
        </row>
        <row r="306">
          <cell r="D306" t="str">
            <v>ท4949.04</v>
          </cell>
          <cell r="E306" t="str">
            <v>นายศักดิ์ดา อ่ำสกุล</v>
          </cell>
          <cell r="F306" t="str">
            <v>18/8 ม.7 ต.ยางตาล อ.โกรกพระ จ.นครสวรรค์ 60170</v>
          </cell>
          <cell r="G306" t="str">
            <v>ดอยลาน</v>
          </cell>
          <cell r="H306" t="str">
            <v>เมืองเชียงราย</v>
          </cell>
          <cell r="I306" t="str">
            <v>เชียงราย</v>
          </cell>
          <cell r="J306" t="str">
            <v>4948 II 9672</v>
          </cell>
          <cell r="K306" t="str">
            <v>โฉนดที่ดิน</v>
          </cell>
          <cell r="L306">
            <v>106175</v>
          </cell>
          <cell r="M306">
            <v>785</v>
          </cell>
          <cell r="N306">
            <v>5983</v>
          </cell>
          <cell r="O306">
            <v>0</v>
          </cell>
          <cell r="P306">
            <v>1</v>
          </cell>
          <cell r="Q306">
            <v>61</v>
          </cell>
          <cell r="R306">
            <v>0</v>
          </cell>
          <cell r="S306">
            <v>1</v>
          </cell>
          <cell r="T306">
            <v>61</v>
          </cell>
          <cell r="U306">
            <v>0</v>
          </cell>
          <cell r="V306">
            <v>0</v>
          </cell>
          <cell r="W306">
            <v>0</v>
          </cell>
          <cell r="X306">
            <v>1629</v>
          </cell>
          <cell r="Y306">
            <v>262269</v>
          </cell>
          <cell r="Z306">
            <v>0</v>
          </cell>
          <cell r="AA306">
            <v>26226.9</v>
          </cell>
          <cell r="AB306">
            <v>0</v>
          </cell>
          <cell r="AC306">
            <v>288495.90000000002</v>
          </cell>
        </row>
        <row r="307">
          <cell r="D307" t="str">
            <v>ท4949.10</v>
          </cell>
          <cell r="E307" t="str">
            <v>นายศักดิ์ดา อ่ำสกุล</v>
          </cell>
          <cell r="F307" t="str">
            <v>18/8 ม.7 ต.ยางตาล อ.โกรกพระ จ.นครสวรรค์ 60170</v>
          </cell>
          <cell r="G307" t="str">
            <v>ดอยลาน</v>
          </cell>
          <cell r="H307" t="str">
            <v>เมืองเชียงราย</v>
          </cell>
          <cell r="I307" t="str">
            <v>เชียงราย</v>
          </cell>
          <cell r="J307" t="str">
            <v>4948 II 9672</v>
          </cell>
          <cell r="K307" t="str">
            <v>โฉนดที่ดิน</v>
          </cell>
          <cell r="L307">
            <v>106160</v>
          </cell>
          <cell r="M307">
            <v>770</v>
          </cell>
          <cell r="N307">
            <v>5968</v>
          </cell>
          <cell r="O307">
            <v>0</v>
          </cell>
          <cell r="P307">
            <v>1</v>
          </cell>
          <cell r="Q307">
            <v>15</v>
          </cell>
          <cell r="R307">
            <v>0</v>
          </cell>
          <cell r="S307">
            <v>1</v>
          </cell>
          <cell r="T307">
            <v>15</v>
          </cell>
          <cell r="U307">
            <v>0</v>
          </cell>
          <cell r="V307">
            <v>0</v>
          </cell>
          <cell r="W307">
            <v>0</v>
          </cell>
          <cell r="X307">
            <v>1629</v>
          </cell>
          <cell r="Y307">
            <v>187335</v>
          </cell>
          <cell r="Z307">
            <v>0</v>
          </cell>
          <cell r="AA307">
            <v>18733.5</v>
          </cell>
          <cell r="AB307">
            <v>0</v>
          </cell>
          <cell r="AC307">
            <v>206068.5</v>
          </cell>
        </row>
        <row r="308">
          <cell r="D308" t="str">
            <v>ท4957.02</v>
          </cell>
          <cell r="E308" t="str">
            <v>นายสันติภาพ อนันต์ทัศน์</v>
          </cell>
          <cell r="F308" t="str">
            <v>77/390 ซ.ประเสริฐมณูกิจ แยก 2 แขวงลาดพร้าว เขตลาดพร้าว กทม. 10230</v>
          </cell>
          <cell r="G308" t="str">
            <v>ดอยลาน</v>
          </cell>
          <cell r="H308" t="str">
            <v>เมืองเชียงราย</v>
          </cell>
          <cell r="I308" t="str">
            <v>เชียงราย</v>
          </cell>
          <cell r="J308" t="str">
            <v>4948 II 9672</v>
          </cell>
          <cell r="K308" t="str">
            <v>โฉนดที่ดิน</v>
          </cell>
          <cell r="L308">
            <v>106139</v>
          </cell>
          <cell r="M308">
            <v>756</v>
          </cell>
          <cell r="N308">
            <v>5947</v>
          </cell>
          <cell r="O308">
            <v>0</v>
          </cell>
          <cell r="P308">
            <v>1</v>
          </cell>
          <cell r="Q308">
            <v>64</v>
          </cell>
          <cell r="R308">
            <v>0</v>
          </cell>
          <cell r="S308">
            <v>1</v>
          </cell>
          <cell r="T308">
            <v>64</v>
          </cell>
          <cell r="U308">
            <v>0</v>
          </cell>
          <cell r="V308">
            <v>0</v>
          </cell>
          <cell r="W308">
            <v>0</v>
          </cell>
          <cell r="X308">
            <v>1629</v>
          </cell>
          <cell r="Y308">
            <v>267156</v>
          </cell>
          <cell r="Z308">
            <v>0</v>
          </cell>
          <cell r="AA308">
            <v>26715.599999999999</v>
          </cell>
          <cell r="AB308">
            <v>0</v>
          </cell>
          <cell r="AC308">
            <v>293871.59999999998</v>
          </cell>
        </row>
        <row r="309">
          <cell r="D309" t="str">
            <v>ท4957</v>
          </cell>
          <cell r="E309" t="str">
            <v>นายสันติภาพ อนันต์ทัศน์</v>
          </cell>
          <cell r="F309" t="str">
            <v>77/390 ซ.ประเสริฐมณูกิจ แยก 2 แขวงลาดพร้าว เขตลาดพร้าว กทม. 10230</v>
          </cell>
          <cell r="G309" t="str">
            <v>ดอยลาน</v>
          </cell>
          <cell r="H309" t="str">
            <v>เมืองเชียงราย</v>
          </cell>
          <cell r="I309" t="str">
            <v>เชียงราย</v>
          </cell>
          <cell r="J309" t="str">
            <v>4948 II 9672</v>
          </cell>
          <cell r="K309" t="str">
            <v>โฉนดที่ดิน</v>
          </cell>
          <cell r="L309">
            <v>106137</v>
          </cell>
          <cell r="M309">
            <v>754</v>
          </cell>
          <cell r="N309">
            <v>5945</v>
          </cell>
          <cell r="O309">
            <v>0</v>
          </cell>
          <cell r="P309">
            <v>1</v>
          </cell>
          <cell r="Q309">
            <v>64</v>
          </cell>
          <cell r="R309">
            <v>0</v>
          </cell>
          <cell r="S309">
            <v>1</v>
          </cell>
          <cell r="T309">
            <v>64</v>
          </cell>
          <cell r="U309">
            <v>0</v>
          </cell>
          <cell r="V309">
            <v>0</v>
          </cell>
          <cell r="W309">
            <v>0</v>
          </cell>
          <cell r="X309">
            <v>1629</v>
          </cell>
          <cell r="Y309">
            <v>267156</v>
          </cell>
          <cell r="Z309">
            <v>0</v>
          </cell>
          <cell r="AA309">
            <v>26715.599999999999</v>
          </cell>
          <cell r="AB309">
            <v>0</v>
          </cell>
          <cell r="AC309">
            <v>293871.59999999998</v>
          </cell>
        </row>
        <row r="310">
          <cell r="D310" t="str">
            <v>ท4957.01</v>
          </cell>
          <cell r="E310" t="str">
            <v>นายสันติภาพ อนันต์ทัศน์</v>
          </cell>
          <cell r="F310" t="str">
            <v>77/390 ซ.ประเสริฐมณูกิจ แยก 2 แขวงลาดพร้าว เขตลาดพร้าว กทม. 10230</v>
          </cell>
          <cell r="G310" t="str">
            <v>ดอยลาน</v>
          </cell>
          <cell r="H310" t="str">
            <v>เมืองเชียงราย</v>
          </cell>
          <cell r="I310" t="str">
            <v>เชียงราย</v>
          </cell>
          <cell r="J310" t="str">
            <v>4948 II 9672</v>
          </cell>
          <cell r="K310" t="str">
            <v>โฉนดที่ดิน</v>
          </cell>
          <cell r="L310">
            <v>106138</v>
          </cell>
          <cell r="M310">
            <v>755</v>
          </cell>
          <cell r="N310">
            <v>5946</v>
          </cell>
          <cell r="O310">
            <v>0</v>
          </cell>
          <cell r="P310">
            <v>1</v>
          </cell>
          <cell r="Q310">
            <v>76</v>
          </cell>
          <cell r="R310">
            <v>0</v>
          </cell>
          <cell r="S310">
            <v>1</v>
          </cell>
          <cell r="T310">
            <v>76</v>
          </cell>
          <cell r="U310">
            <v>0</v>
          </cell>
          <cell r="V310">
            <v>0</v>
          </cell>
          <cell r="W310">
            <v>0</v>
          </cell>
          <cell r="X310">
            <v>1629</v>
          </cell>
          <cell r="Y310">
            <v>286704</v>
          </cell>
          <cell r="Z310">
            <v>0</v>
          </cell>
          <cell r="AA310">
            <v>28670.400000000001</v>
          </cell>
          <cell r="AB310">
            <v>0</v>
          </cell>
          <cell r="AC310">
            <v>315374.40000000002</v>
          </cell>
        </row>
        <row r="311">
          <cell r="D311" t="str">
            <v>ท7003</v>
          </cell>
          <cell r="E311" t="str">
            <v>1. นางศิริมาศ วรรณรัตน์
2. นางสาวบุณญดา ยารังษี</v>
          </cell>
          <cell r="F311" t="str">
            <v>89 ม.13 ต.ป่าตึง อ.แม่จัน จ.เชียงราย 57110</v>
          </cell>
          <cell r="G311" t="str">
            <v>เวียง</v>
          </cell>
          <cell r="H311" t="str">
            <v>เชียงของ</v>
          </cell>
          <cell r="I311" t="str">
            <v>เชียงราย</v>
          </cell>
          <cell r="J311" t="str">
            <v>5049 II 4836</v>
          </cell>
          <cell r="K311" t="str">
            <v>โฉนดที่ดิน</v>
          </cell>
          <cell r="L311">
            <v>25067</v>
          </cell>
          <cell r="M311">
            <v>45</v>
          </cell>
          <cell r="N311">
            <v>3026</v>
          </cell>
          <cell r="O311">
            <v>3</v>
          </cell>
          <cell r="P311">
            <v>2</v>
          </cell>
          <cell r="Q311">
            <v>20</v>
          </cell>
          <cell r="R311">
            <v>3</v>
          </cell>
          <cell r="S311">
            <v>2</v>
          </cell>
          <cell r="T311">
            <v>20</v>
          </cell>
          <cell r="U311">
            <v>0</v>
          </cell>
          <cell r="V311">
            <v>0</v>
          </cell>
          <cell r="W311">
            <v>0</v>
          </cell>
          <cell r="X311">
            <v>1108.25</v>
          </cell>
          <cell r="Y311">
            <v>1573715</v>
          </cell>
          <cell r="Z311">
            <v>157371.5</v>
          </cell>
          <cell r="AA311">
            <v>173108.65</v>
          </cell>
          <cell r="AB311">
            <v>0</v>
          </cell>
          <cell r="AC311">
            <v>1904195.15</v>
          </cell>
        </row>
        <row r="312">
          <cell r="D312" t="str">
            <v>ท7005C</v>
          </cell>
          <cell r="E312" t="str">
            <v>นางกัลยกร วงค์ผัน</v>
          </cell>
          <cell r="F312" t="str">
            <v>3 ม.8 ต.เมืองพาน อ.พาน จ.เชียงราย 57120</v>
          </cell>
          <cell r="G312" t="str">
            <v>เวียง</v>
          </cell>
          <cell r="H312" t="str">
            <v>เชียงของ</v>
          </cell>
          <cell r="I312" t="str">
            <v>เชียงราย</v>
          </cell>
          <cell r="J312" t="str">
            <v>5049 II 4836</v>
          </cell>
          <cell r="K312" t="str">
            <v>โฉนดที่ดิน</v>
          </cell>
          <cell r="L312">
            <v>25069</v>
          </cell>
          <cell r="M312">
            <v>47</v>
          </cell>
          <cell r="N312">
            <v>3028</v>
          </cell>
          <cell r="O312">
            <v>5</v>
          </cell>
          <cell r="P312">
            <v>0</v>
          </cell>
          <cell r="Q312">
            <v>0</v>
          </cell>
          <cell r="R312">
            <v>5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852.5</v>
          </cell>
          <cell r="Y312">
            <v>1705000</v>
          </cell>
          <cell r="Z312">
            <v>170500</v>
          </cell>
          <cell r="AA312">
            <v>187550</v>
          </cell>
          <cell r="AB312">
            <v>0</v>
          </cell>
          <cell r="AC312">
            <v>2063050</v>
          </cell>
        </row>
        <row r="313">
          <cell r="D313" t="str">
            <v>ท6983.01</v>
          </cell>
          <cell r="E313" t="str">
            <v>นางเครือฟ้า พรหมเชื้อ</v>
          </cell>
          <cell r="F313" t="str">
            <v>291 ม.16 ต.สถาน อ.เชียงของ จ.เชียงราย 57140</v>
          </cell>
          <cell r="G313" t="str">
            <v>เวียง</v>
          </cell>
          <cell r="H313" t="str">
            <v>เชียงของ</v>
          </cell>
          <cell r="I313" t="str">
            <v>เชียงราย</v>
          </cell>
          <cell r="J313" t="str">
            <v>5049 II 4836</v>
          </cell>
          <cell r="K313" t="str">
            <v>โฉนดที่ดิน</v>
          </cell>
          <cell r="L313">
            <v>28361</v>
          </cell>
          <cell r="M313">
            <v>108</v>
          </cell>
          <cell r="N313">
            <v>3966</v>
          </cell>
          <cell r="O313">
            <v>2</v>
          </cell>
          <cell r="P313">
            <v>0</v>
          </cell>
          <cell r="Q313">
            <v>0</v>
          </cell>
          <cell r="R313">
            <v>2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852.5</v>
          </cell>
          <cell r="Y313">
            <v>682000</v>
          </cell>
          <cell r="Z313">
            <v>68200</v>
          </cell>
          <cell r="AA313">
            <v>75020</v>
          </cell>
          <cell r="AB313">
            <v>0</v>
          </cell>
          <cell r="AC313">
            <v>825220</v>
          </cell>
        </row>
        <row r="314">
          <cell r="D314" t="str">
            <v>ท6726</v>
          </cell>
          <cell r="E314" t="str">
            <v>นางจารุมน สวัสดี</v>
          </cell>
          <cell r="F314" t="str">
            <v>282 ม.13 ต.ศรีดอนชัย อ.เชียงของ จ.เชียงราย 57140</v>
          </cell>
          <cell r="G314" t="str">
            <v>ศรีดอนชัย</v>
          </cell>
          <cell r="H314" t="str">
            <v>เชียงของ</v>
          </cell>
          <cell r="I314" t="str">
            <v>เชียงราย</v>
          </cell>
          <cell r="J314" t="str">
            <v>5054 II 4024</v>
          </cell>
          <cell r="K314" t="str">
            <v>น.ส.3ก</v>
          </cell>
          <cell r="L314">
            <v>4697</v>
          </cell>
          <cell r="M314">
            <v>374</v>
          </cell>
          <cell r="N314" t="str">
            <v>เล่ม47ข หน้า47</v>
          </cell>
          <cell r="O314">
            <v>4</v>
          </cell>
          <cell r="P314">
            <v>3</v>
          </cell>
          <cell r="Q314">
            <v>20</v>
          </cell>
          <cell r="R314">
            <v>4</v>
          </cell>
          <cell r="S314">
            <v>3</v>
          </cell>
          <cell r="T314">
            <v>20</v>
          </cell>
          <cell r="U314">
            <v>0</v>
          </cell>
          <cell r="V314">
            <v>0</v>
          </cell>
          <cell r="W314">
            <v>0</v>
          </cell>
          <cell r="X314">
            <v>902.5</v>
          </cell>
          <cell r="Y314">
            <v>1732800</v>
          </cell>
          <cell r="Z314">
            <v>173280</v>
          </cell>
          <cell r="AA314">
            <v>190608</v>
          </cell>
          <cell r="AB314">
            <v>0</v>
          </cell>
          <cell r="AC314">
            <v>2096688</v>
          </cell>
        </row>
        <row r="315">
          <cell r="D315" t="str">
            <v>ท6540</v>
          </cell>
          <cell r="E315" t="str">
            <v>นางจิรัญญา อาษายศ</v>
          </cell>
          <cell r="F315" t="str">
            <v>5/3 ม.4 ต.ห้วยซ้อ อ.เชียงของ จ.เชียงราย 57140</v>
          </cell>
          <cell r="G315" t="str">
            <v>ห้วยซ้อ</v>
          </cell>
          <cell r="H315" t="str">
            <v>เชียงของ</v>
          </cell>
          <cell r="I315" t="str">
            <v>เชียงราย</v>
          </cell>
          <cell r="J315" t="str">
            <v>5049 II 3618</v>
          </cell>
          <cell r="K315" t="str">
            <v>โฉนดที่ดิน</v>
          </cell>
          <cell r="L315">
            <v>17956</v>
          </cell>
          <cell r="M315">
            <v>148</v>
          </cell>
          <cell r="N315">
            <v>1441</v>
          </cell>
          <cell r="O315">
            <v>0</v>
          </cell>
          <cell r="P315">
            <v>2</v>
          </cell>
          <cell r="Q315">
            <v>33</v>
          </cell>
          <cell r="R315">
            <v>0</v>
          </cell>
          <cell r="S315">
            <v>2</v>
          </cell>
          <cell r="T315">
            <v>33</v>
          </cell>
          <cell r="U315">
            <v>0</v>
          </cell>
          <cell r="V315">
            <v>0</v>
          </cell>
          <cell r="W315">
            <v>0</v>
          </cell>
          <cell r="X315">
            <v>843.75</v>
          </cell>
          <cell r="Y315">
            <v>196593.75</v>
          </cell>
          <cell r="Z315">
            <v>0</v>
          </cell>
          <cell r="AA315">
            <v>19659.38</v>
          </cell>
          <cell r="AB315">
            <v>0</v>
          </cell>
          <cell r="AC315">
            <v>216253.13</v>
          </cell>
        </row>
        <row r="316">
          <cell r="D316" t="str">
            <v>ท6973</v>
          </cell>
          <cell r="E316" t="str">
            <v>นางชมนพร สถานเดิม</v>
          </cell>
          <cell r="F316" t="str">
            <v>73 ม.12 ต.สถาน อ.เชียงของ จ.เชียงราย 57140</v>
          </cell>
          <cell r="G316" t="str">
            <v>เวียง</v>
          </cell>
          <cell r="H316" t="str">
            <v>เชียงของ</v>
          </cell>
          <cell r="I316" t="str">
            <v>เชียงราย</v>
          </cell>
          <cell r="J316" t="str">
            <v>5049 II 4836</v>
          </cell>
          <cell r="K316" t="str">
            <v>โฉนดที่ดิน</v>
          </cell>
          <cell r="L316">
            <v>25153</v>
          </cell>
          <cell r="M316">
            <v>42</v>
          </cell>
          <cell r="N316">
            <v>3018</v>
          </cell>
          <cell r="O316">
            <v>2</v>
          </cell>
          <cell r="P316">
            <v>1</v>
          </cell>
          <cell r="Q316">
            <v>27</v>
          </cell>
          <cell r="R316">
            <v>2</v>
          </cell>
          <cell r="S316">
            <v>1</v>
          </cell>
          <cell r="T316">
            <v>27</v>
          </cell>
          <cell r="U316">
            <v>0</v>
          </cell>
          <cell r="V316">
            <v>0</v>
          </cell>
          <cell r="W316">
            <v>0</v>
          </cell>
          <cell r="X316">
            <v>1108.25</v>
          </cell>
          <cell r="Y316">
            <v>1027347.75</v>
          </cell>
          <cell r="Z316">
            <v>102734.78</v>
          </cell>
          <cell r="AA316">
            <v>113008.25</v>
          </cell>
          <cell r="AB316">
            <v>0</v>
          </cell>
          <cell r="AC316">
            <v>1243090.78</v>
          </cell>
        </row>
        <row r="317">
          <cell r="D317" t="str">
            <v>ท6771.06</v>
          </cell>
          <cell r="E317" t="str">
            <v>นางภณคำ ชัยยะ</v>
          </cell>
          <cell r="F317" t="str">
            <v>78 ม.6 ต.ศรีดอนชัย อ.เชียงของ จ.เชียงราย 57140</v>
          </cell>
          <cell r="G317" t="str">
            <v>ศรีดอนชัย</v>
          </cell>
          <cell r="H317" t="str">
            <v>เชียงของ</v>
          </cell>
          <cell r="I317" t="str">
            <v>เชียงราย</v>
          </cell>
          <cell r="J317" t="str">
            <v>5049 II 4026</v>
          </cell>
          <cell r="K317" t="str">
            <v>โฉนดที่ดิน</v>
          </cell>
          <cell r="L317">
            <v>29680</v>
          </cell>
          <cell r="M317">
            <v>447</v>
          </cell>
          <cell r="N317">
            <v>5188</v>
          </cell>
          <cell r="O317">
            <v>3</v>
          </cell>
          <cell r="P317">
            <v>0</v>
          </cell>
          <cell r="Q317">
            <v>67.3</v>
          </cell>
          <cell r="R317">
            <v>3</v>
          </cell>
          <cell r="S317">
            <v>0</v>
          </cell>
          <cell r="T317">
            <v>67.299999999999955</v>
          </cell>
          <cell r="U317">
            <v>0</v>
          </cell>
          <cell r="V317">
            <v>0</v>
          </cell>
          <cell r="W317">
            <v>0</v>
          </cell>
          <cell r="X317">
            <v>722</v>
          </cell>
          <cell r="Y317">
            <v>914990.6</v>
          </cell>
          <cell r="Z317">
            <v>91499.06</v>
          </cell>
          <cell r="AA317">
            <v>100648.97</v>
          </cell>
          <cell r="AB317">
            <v>0</v>
          </cell>
          <cell r="AC317">
            <v>1107138.6299999999</v>
          </cell>
        </row>
        <row r="318">
          <cell r="D318" t="str">
            <v>ท6972</v>
          </cell>
          <cell r="E318" t="str">
            <v>นางสังวาลย์ ยะฝั้น</v>
          </cell>
          <cell r="F318" t="str">
            <v>324 ม.1 ต.สถาน อ.เชียงของ จ.เชียงราย 57140</v>
          </cell>
          <cell r="G318" t="str">
            <v>เวียง</v>
          </cell>
          <cell r="H318" t="str">
            <v>เชียงของ</v>
          </cell>
          <cell r="I318" t="str">
            <v>เชียงราย</v>
          </cell>
          <cell r="J318" t="str">
            <v>5049 II 4836</v>
          </cell>
          <cell r="K318" t="str">
            <v>โฉนดที่ดิน</v>
          </cell>
          <cell r="L318">
            <v>25149</v>
          </cell>
          <cell r="M318">
            <v>41</v>
          </cell>
          <cell r="N318">
            <v>3017</v>
          </cell>
          <cell r="O318">
            <v>2</v>
          </cell>
          <cell r="P318">
            <v>2</v>
          </cell>
          <cell r="Q318">
            <v>21</v>
          </cell>
          <cell r="R318">
            <v>2</v>
          </cell>
          <cell r="S318">
            <v>2</v>
          </cell>
          <cell r="T318">
            <v>21</v>
          </cell>
          <cell r="U318">
            <v>0</v>
          </cell>
          <cell r="V318">
            <v>0</v>
          </cell>
          <cell r="W318">
            <v>0</v>
          </cell>
          <cell r="X318">
            <v>1108.25</v>
          </cell>
          <cell r="Y318">
            <v>1131523.25</v>
          </cell>
          <cell r="Z318">
            <v>113152.33</v>
          </cell>
          <cell r="AA318">
            <v>124467.56</v>
          </cell>
          <cell r="AB318">
            <v>0</v>
          </cell>
          <cell r="AC318">
            <v>1369143.1400000001</v>
          </cell>
        </row>
        <row r="319">
          <cell r="D319" t="str">
            <v>ท6931.23</v>
          </cell>
          <cell r="E319" t="str">
            <v>นางสาวกานต์ธิตา พันธุ์ขะวงษ์</v>
          </cell>
          <cell r="F319" t="str">
            <v>296/23 ม.7 ต.สถาน อ.เชียงของ จ.เชียงราย 57140</v>
          </cell>
          <cell r="G319" t="str">
            <v>สถาน</v>
          </cell>
          <cell r="H319" t="str">
            <v>เชียงของ</v>
          </cell>
          <cell r="I319" t="str">
            <v>เชียงราย</v>
          </cell>
          <cell r="J319" t="str">
            <v>5049 II 4636</v>
          </cell>
          <cell r="K319" t="str">
            <v>น.ส.3ก</v>
          </cell>
          <cell r="L319">
            <v>6149</v>
          </cell>
          <cell r="M319">
            <v>170</v>
          </cell>
          <cell r="N319" t="str">
            <v>เล่ม62ก หน้า49</v>
          </cell>
          <cell r="O319">
            <v>0</v>
          </cell>
          <cell r="P319">
            <v>0</v>
          </cell>
          <cell r="Q319">
            <v>99</v>
          </cell>
          <cell r="R319">
            <v>0</v>
          </cell>
          <cell r="S319">
            <v>0</v>
          </cell>
          <cell r="T319">
            <v>99</v>
          </cell>
          <cell r="U319">
            <v>0</v>
          </cell>
          <cell r="V319">
            <v>0</v>
          </cell>
          <cell r="W319">
            <v>0</v>
          </cell>
          <cell r="X319">
            <v>1596</v>
          </cell>
          <cell r="Y319">
            <v>158004</v>
          </cell>
          <cell r="Z319">
            <v>31600.799999999999</v>
          </cell>
          <cell r="AA319">
            <v>18960.48</v>
          </cell>
          <cell r="AB319">
            <v>0</v>
          </cell>
          <cell r="AC319">
            <v>208565.28</v>
          </cell>
        </row>
        <row r="320">
          <cell r="D320" t="str">
            <v>ท7000</v>
          </cell>
          <cell r="E320" t="str">
            <v>นางสาวจันทร์ฉาย ใจคำ</v>
          </cell>
          <cell r="F320" t="str">
            <v>252 ม.7 ต.เวียง อ.เชียงของ จ.เชียงราย 57140</v>
          </cell>
          <cell r="G320" t="str">
            <v>เวียง</v>
          </cell>
          <cell r="H320" t="str">
            <v>เชียงของ</v>
          </cell>
          <cell r="I320" t="str">
            <v>เชียงราย</v>
          </cell>
          <cell r="J320" t="str">
            <v>5049 II 4836</v>
          </cell>
          <cell r="K320" t="str">
            <v>โฉนดที่ดิน</v>
          </cell>
          <cell r="L320">
            <v>25382</v>
          </cell>
          <cell r="M320">
            <v>39</v>
          </cell>
          <cell r="N320">
            <v>3011</v>
          </cell>
          <cell r="O320">
            <v>6</v>
          </cell>
          <cell r="P320">
            <v>2</v>
          </cell>
          <cell r="Q320">
            <v>28</v>
          </cell>
          <cell r="R320">
            <v>6</v>
          </cell>
          <cell r="S320">
            <v>2</v>
          </cell>
          <cell r="T320">
            <v>28</v>
          </cell>
          <cell r="U320">
            <v>0</v>
          </cell>
          <cell r="V320">
            <v>0</v>
          </cell>
          <cell r="W320">
            <v>0</v>
          </cell>
          <cell r="X320">
            <v>1108.25</v>
          </cell>
          <cell r="Y320">
            <v>2912481</v>
          </cell>
          <cell r="Z320">
            <v>291248.09999999998</v>
          </cell>
          <cell r="AA320">
            <v>320372.90999999997</v>
          </cell>
          <cell r="AB320">
            <v>0</v>
          </cell>
          <cell r="AC320">
            <v>3524102.0100000002</v>
          </cell>
        </row>
        <row r="321">
          <cell r="D321" t="str">
            <v>ท6931.15</v>
          </cell>
          <cell r="E321" t="str">
            <v>นางสาวทัศน์วรรณ ใฝ่ฝัน</v>
          </cell>
          <cell r="F321" t="str">
            <v>79/1 ม.7 ต.สถาน อ.เชียงของ จ.เชียงราย 57140</v>
          </cell>
          <cell r="G321" t="str">
            <v>สถาน</v>
          </cell>
          <cell r="H321" t="str">
            <v>เชียงของ</v>
          </cell>
          <cell r="I321" t="str">
            <v>เชียงราย</v>
          </cell>
          <cell r="J321" t="str">
            <v>5049 II 4636</v>
          </cell>
          <cell r="K321" t="str">
            <v>น.ส.3ก</v>
          </cell>
          <cell r="L321">
            <v>6139</v>
          </cell>
          <cell r="M321">
            <v>160</v>
          </cell>
          <cell r="N321" t="str">
            <v>เล่ม62ก หน้า39</v>
          </cell>
          <cell r="O321">
            <v>0</v>
          </cell>
          <cell r="P321">
            <v>0</v>
          </cell>
          <cell r="Q321">
            <v>99</v>
          </cell>
          <cell r="R321">
            <v>0</v>
          </cell>
          <cell r="S321">
            <v>0</v>
          </cell>
          <cell r="T321">
            <v>99</v>
          </cell>
          <cell r="U321">
            <v>0</v>
          </cell>
          <cell r="V321">
            <v>0</v>
          </cell>
          <cell r="W321">
            <v>0</v>
          </cell>
          <cell r="X321">
            <v>1596</v>
          </cell>
          <cell r="Y321">
            <v>158004</v>
          </cell>
          <cell r="Z321">
            <v>0</v>
          </cell>
          <cell r="AA321">
            <v>15800.4</v>
          </cell>
          <cell r="AB321">
            <v>0</v>
          </cell>
          <cell r="AC321">
            <v>173804.4</v>
          </cell>
        </row>
        <row r="322">
          <cell r="D322" t="str">
            <v>อ6931.15-01</v>
          </cell>
          <cell r="E322" t="str">
            <v>นางสาวทัศน์วรรณ ใฝ่ฝัน</v>
          </cell>
          <cell r="F322" t="str">
            <v>79/1 ม.7 ต.สถาน อ.เชียงของ จ.เชียงราย 57140</v>
          </cell>
          <cell r="G322" t="str">
            <v>สถาน</v>
          </cell>
          <cell r="H322" t="str">
            <v>เชียงของ</v>
          </cell>
          <cell r="I322" t="str">
            <v>เชียงราย</v>
          </cell>
          <cell r="J322" t="str">
            <v>5049 II 4636</v>
          </cell>
          <cell r="K322" t="str">
            <v>น.ส.3ก</v>
          </cell>
          <cell r="L322">
            <v>6139</v>
          </cell>
          <cell r="M322">
            <v>160</v>
          </cell>
          <cell r="N322" t="str">
            <v>เล่ม62ก หน้า39</v>
          </cell>
          <cell r="O322">
            <v>0</v>
          </cell>
          <cell r="P322">
            <v>0</v>
          </cell>
          <cell r="Q322">
            <v>99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D323" t="str">
            <v>อ6931.15-02</v>
          </cell>
          <cell r="E323" t="str">
            <v>นางสาวทัศน์วรรณ ใฝ่ฝัน</v>
          </cell>
          <cell r="F323" t="str">
            <v>79/1 ม.7 ต.สถาน อ.เชียงของ จ.เชียงราย 57140</v>
          </cell>
          <cell r="G323" t="str">
            <v>สถาน</v>
          </cell>
          <cell r="H323" t="str">
            <v>เชียงของ</v>
          </cell>
          <cell r="I323" t="str">
            <v>เชียงราย</v>
          </cell>
          <cell r="J323" t="str">
            <v>5049 II 4636</v>
          </cell>
          <cell r="K323" t="str">
            <v>น.ส.3ก</v>
          </cell>
          <cell r="L323">
            <v>6139</v>
          </cell>
          <cell r="M323">
            <v>160</v>
          </cell>
          <cell r="N323" t="str">
            <v>เล่ม62ก หน้า39</v>
          </cell>
          <cell r="O323">
            <v>0</v>
          </cell>
          <cell r="P323">
            <v>0</v>
          </cell>
          <cell r="Q323">
            <v>99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D324" t="str">
            <v>ท6541</v>
          </cell>
          <cell r="E324" t="str">
            <v>นางสาวธิติกาญจน์ วรรณอิทธิภัสร์</v>
          </cell>
          <cell r="F324" t="str">
            <v>114/101 ม.4 แขวงสีกัน เขตดอนเมือง กทม. 10210</v>
          </cell>
          <cell r="G324" t="str">
            <v>ห้วยซ้อ</v>
          </cell>
          <cell r="H324" t="str">
            <v>เชียงของ</v>
          </cell>
          <cell r="I324" t="str">
            <v>เชียงราย</v>
          </cell>
          <cell r="J324" t="str">
            <v>5049 II 3618</v>
          </cell>
          <cell r="K324" t="str">
            <v>โฉนดที่ดิน</v>
          </cell>
          <cell r="L324">
            <v>17955</v>
          </cell>
          <cell r="M324">
            <v>147</v>
          </cell>
          <cell r="N324">
            <v>1440</v>
          </cell>
          <cell r="O324">
            <v>1</v>
          </cell>
          <cell r="P324">
            <v>0</v>
          </cell>
          <cell r="Q324">
            <v>61</v>
          </cell>
          <cell r="R324">
            <v>1</v>
          </cell>
          <cell r="S324">
            <v>0</v>
          </cell>
          <cell r="T324">
            <v>61</v>
          </cell>
          <cell r="U324">
            <v>0</v>
          </cell>
          <cell r="V324">
            <v>0</v>
          </cell>
          <cell r="W324">
            <v>0</v>
          </cell>
          <cell r="X324">
            <v>843.75</v>
          </cell>
          <cell r="Y324">
            <v>388968.75</v>
          </cell>
          <cell r="Z324">
            <v>0</v>
          </cell>
          <cell r="AA324">
            <v>38896.879999999997</v>
          </cell>
          <cell r="AB324">
            <v>0</v>
          </cell>
          <cell r="AC324">
            <v>427865.63</v>
          </cell>
        </row>
        <row r="325">
          <cell r="D325" t="str">
            <v>ท7004</v>
          </cell>
          <cell r="E325" t="str">
            <v>นางสาวนภัทสนันท์ อำนวยโชคทวี</v>
          </cell>
          <cell r="F325" t="str">
            <v>356 ม.7 ซ.8 ต.โป่งงาม อ.แม่สาย จ.เชียงราย 75130</v>
          </cell>
          <cell r="G325" t="str">
            <v>เวียง</v>
          </cell>
          <cell r="H325" t="str">
            <v>เชียงของ</v>
          </cell>
          <cell r="I325" t="str">
            <v>เชียงราย</v>
          </cell>
          <cell r="J325" t="str">
            <v>5049 II 4836</v>
          </cell>
          <cell r="K325" t="str">
            <v>โฉนดที่ดิน</v>
          </cell>
          <cell r="L325">
            <v>29871</v>
          </cell>
          <cell r="M325">
            <v>127</v>
          </cell>
          <cell r="N325">
            <v>4176</v>
          </cell>
          <cell r="O325">
            <v>3</v>
          </cell>
          <cell r="P325">
            <v>1</v>
          </cell>
          <cell r="Q325">
            <v>0</v>
          </cell>
          <cell r="R325">
            <v>3</v>
          </cell>
          <cell r="S325">
            <v>1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1108.25</v>
          </cell>
          <cell r="Y325">
            <v>1440725</v>
          </cell>
          <cell r="Z325">
            <v>144072.5</v>
          </cell>
          <cell r="AA325">
            <v>158479.75</v>
          </cell>
          <cell r="AB325">
            <v>0</v>
          </cell>
          <cell r="AC325">
            <v>1743277.25</v>
          </cell>
        </row>
        <row r="326">
          <cell r="D326" t="str">
            <v>ท6738</v>
          </cell>
          <cell r="E326" t="str">
            <v>นายข่าย วงค์ชัย</v>
          </cell>
          <cell r="F326" t="str">
            <v>55/4 ม.7 ต.ศรีดอนชัย อ.เชียงของ จ.เชียงราย 57140</v>
          </cell>
          <cell r="G326" t="str">
            <v>ศรีดอนชัย</v>
          </cell>
          <cell r="H326" t="str">
            <v>เชียงของ</v>
          </cell>
          <cell r="I326" t="str">
            <v>เชียงราย</v>
          </cell>
          <cell r="J326" t="str">
            <v>5051 II 4026</v>
          </cell>
          <cell r="K326" t="str">
            <v>โฉนดที่ดิน</v>
          </cell>
          <cell r="L326">
            <v>10327</v>
          </cell>
          <cell r="M326">
            <v>285</v>
          </cell>
          <cell r="N326">
            <v>4583</v>
          </cell>
          <cell r="O326">
            <v>7</v>
          </cell>
          <cell r="P326">
            <v>3</v>
          </cell>
          <cell r="Q326">
            <v>47</v>
          </cell>
          <cell r="R326">
            <v>7</v>
          </cell>
          <cell r="S326">
            <v>3</v>
          </cell>
          <cell r="T326">
            <v>47</v>
          </cell>
          <cell r="U326">
            <v>0</v>
          </cell>
          <cell r="V326">
            <v>0</v>
          </cell>
          <cell r="W326">
            <v>0</v>
          </cell>
          <cell r="X326">
            <v>722</v>
          </cell>
          <cell r="Y326">
            <v>2272134</v>
          </cell>
          <cell r="Z326">
            <v>227213.4</v>
          </cell>
          <cell r="AA326">
            <v>249934.74</v>
          </cell>
          <cell r="AB326">
            <v>0</v>
          </cell>
          <cell r="AC326">
            <v>2749282.1399999997</v>
          </cell>
        </row>
        <row r="327">
          <cell r="D327" t="str">
            <v>ท6743</v>
          </cell>
          <cell r="E327" t="str">
            <v>นายทองพันธ์ ศรีสวัสดิ์</v>
          </cell>
          <cell r="F327" t="str">
            <v>15 ม.6 ต.ศรีดอนชัย อ.เชียงของ จ.เชียงราย 57140</v>
          </cell>
          <cell r="G327" t="str">
            <v>ศรีดอนชัย</v>
          </cell>
          <cell r="H327" t="str">
            <v>เชียงของ</v>
          </cell>
          <cell r="I327" t="str">
            <v>เชียงราย</v>
          </cell>
          <cell r="J327" t="str">
            <v>5049 II 4026</v>
          </cell>
          <cell r="K327" t="str">
            <v>โฉนดที่ดิน</v>
          </cell>
          <cell r="L327">
            <v>6304</v>
          </cell>
          <cell r="M327">
            <v>216</v>
          </cell>
          <cell r="N327">
            <v>998</v>
          </cell>
          <cell r="O327">
            <v>4</v>
          </cell>
          <cell r="P327">
            <v>0</v>
          </cell>
          <cell r="Q327">
            <v>18</v>
          </cell>
          <cell r="R327">
            <v>4</v>
          </cell>
          <cell r="S327">
            <v>0</v>
          </cell>
          <cell r="T327">
            <v>18</v>
          </cell>
          <cell r="U327">
            <v>0</v>
          </cell>
          <cell r="V327">
            <v>0</v>
          </cell>
          <cell r="W327">
            <v>0</v>
          </cell>
          <cell r="X327">
            <v>722</v>
          </cell>
          <cell r="Y327">
            <v>1168196</v>
          </cell>
          <cell r="Z327">
            <v>116819.6</v>
          </cell>
          <cell r="AA327">
            <v>128501.56</v>
          </cell>
          <cell r="AB327">
            <v>0</v>
          </cell>
          <cell r="AC327">
            <v>1413517.1600000001</v>
          </cell>
        </row>
        <row r="328">
          <cell r="D328" t="str">
            <v>ท6569</v>
          </cell>
          <cell r="E328" t="str">
            <v>นายธนากร ปัญญาอิ่นแก้ว</v>
          </cell>
          <cell r="F328" t="str">
            <v>8 ม. 4 ต.ห้วยซ้อ อ.เชียงของ จ.เชียงราย 57140</v>
          </cell>
          <cell r="G328" t="str">
            <v>ห้วยซ้อ</v>
          </cell>
          <cell r="H328" t="str">
            <v>เชียงของ</v>
          </cell>
          <cell r="I328" t="str">
            <v>เชียงราย</v>
          </cell>
          <cell r="J328" t="str">
            <v>5054 II 3618</v>
          </cell>
          <cell r="K328" t="str">
            <v>โฉนดที่ดิน</v>
          </cell>
          <cell r="L328">
            <v>21013</v>
          </cell>
          <cell r="M328">
            <v>172</v>
          </cell>
          <cell r="N328">
            <v>3244</v>
          </cell>
          <cell r="O328">
            <v>0</v>
          </cell>
          <cell r="P328">
            <v>2</v>
          </cell>
          <cell r="Q328">
            <v>2</v>
          </cell>
          <cell r="R328">
            <v>0</v>
          </cell>
          <cell r="S328">
            <v>2</v>
          </cell>
          <cell r="T328">
            <v>2</v>
          </cell>
          <cell r="U328">
            <v>0</v>
          </cell>
          <cell r="V328">
            <v>0</v>
          </cell>
          <cell r="W328">
            <v>0</v>
          </cell>
          <cell r="X328">
            <v>843.75</v>
          </cell>
          <cell r="Y328">
            <v>170437.5</v>
          </cell>
          <cell r="Z328">
            <v>0</v>
          </cell>
          <cell r="AA328">
            <v>17043.75</v>
          </cell>
          <cell r="AB328">
            <v>0</v>
          </cell>
          <cell r="AC328">
            <v>187481.25</v>
          </cell>
        </row>
        <row r="329">
          <cell r="D329" t="str">
            <v>ท7009</v>
          </cell>
          <cell r="E329" t="str">
            <v>นายประยูร ผัดมาลา</v>
          </cell>
          <cell r="F329" t="str">
            <v>316 ม.3 ต.ดอกคำใต้ อ.ดอกคำใต้ จ.พะเยา 56120</v>
          </cell>
          <cell r="G329" t="str">
            <v>เวียง</v>
          </cell>
          <cell r="H329" t="str">
            <v>เชียงของ</v>
          </cell>
          <cell r="I329" t="str">
            <v>เชียงราย</v>
          </cell>
          <cell r="J329" t="str">
            <v>5049 II 4836</v>
          </cell>
          <cell r="K329" t="str">
            <v>โฉนดที่ดิน</v>
          </cell>
          <cell r="L329">
            <v>28369</v>
          </cell>
          <cell r="M329">
            <v>112</v>
          </cell>
          <cell r="N329">
            <v>3498</v>
          </cell>
          <cell r="O329">
            <v>3</v>
          </cell>
          <cell r="P329">
            <v>0</v>
          </cell>
          <cell r="Q329">
            <v>40</v>
          </cell>
          <cell r="R329">
            <v>3</v>
          </cell>
          <cell r="S329">
            <v>0</v>
          </cell>
          <cell r="T329">
            <v>40</v>
          </cell>
          <cell r="U329">
            <v>0</v>
          </cell>
          <cell r="V329">
            <v>0</v>
          </cell>
          <cell r="W329">
            <v>0</v>
          </cell>
          <cell r="X329">
            <v>1108.25</v>
          </cell>
          <cell r="Y329">
            <v>1374230</v>
          </cell>
          <cell r="Z329">
            <v>137423</v>
          </cell>
          <cell r="AA329">
            <v>151165.29999999999</v>
          </cell>
          <cell r="AB329">
            <v>0</v>
          </cell>
          <cell r="AC329">
            <v>1662818.3</v>
          </cell>
        </row>
        <row r="330">
          <cell r="D330" t="str">
            <v>ท6931.12</v>
          </cell>
          <cell r="E330" t="str">
            <v>นายพิทักษ์ หมายมั่นสมสุข</v>
          </cell>
          <cell r="F330" t="str">
            <v>1035/150 ถนนเพลินจิต แขวงลุมพินี เขตปทุมวัน กทม. 10330</v>
          </cell>
          <cell r="G330" t="str">
            <v>สถาน</v>
          </cell>
          <cell r="H330" t="str">
            <v>เชียงของ</v>
          </cell>
          <cell r="I330" t="str">
            <v>เชียงราย</v>
          </cell>
          <cell r="J330" t="str">
            <v>5049 II 4636</v>
          </cell>
          <cell r="K330" t="str">
            <v>น.ส.3ก</v>
          </cell>
          <cell r="L330">
            <v>6134</v>
          </cell>
          <cell r="M330">
            <v>155</v>
          </cell>
          <cell r="N330" t="str">
            <v>เล่ม62ก หน้า34</v>
          </cell>
          <cell r="O330">
            <v>0</v>
          </cell>
          <cell r="P330">
            <v>0</v>
          </cell>
          <cell r="Q330">
            <v>99</v>
          </cell>
          <cell r="R330">
            <v>0</v>
          </cell>
          <cell r="S330">
            <v>0</v>
          </cell>
          <cell r="T330">
            <v>99</v>
          </cell>
          <cell r="U330">
            <v>0</v>
          </cell>
          <cell r="V330">
            <v>0</v>
          </cell>
          <cell r="W330">
            <v>0</v>
          </cell>
          <cell r="X330">
            <v>1596</v>
          </cell>
          <cell r="Y330">
            <v>158004</v>
          </cell>
          <cell r="Z330">
            <v>0</v>
          </cell>
          <cell r="AA330">
            <v>15800.4</v>
          </cell>
          <cell r="AB330">
            <v>0</v>
          </cell>
          <cell r="AC330">
            <v>173804.4</v>
          </cell>
        </row>
        <row r="331">
          <cell r="D331" t="str">
            <v>ท6931.13</v>
          </cell>
          <cell r="E331" t="str">
            <v>นายพิทักษ์ หมายมั่นสมสุข</v>
          </cell>
          <cell r="F331" t="str">
            <v>1035/150 ถนนเพลินจิต แขวงลุมพินี เขตปทุมวัน กทม. 10330</v>
          </cell>
          <cell r="G331" t="str">
            <v>สถาน</v>
          </cell>
          <cell r="H331" t="str">
            <v>เชียงของ</v>
          </cell>
          <cell r="I331" t="str">
            <v>เชียงราย</v>
          </cell>
          <cell r="J331" t="str">
            <v>5049 II 4636</v>
          </cell>
          <cell r="K331" t="str">
            <v>น.ส.3ก</v>
          </cell>
          <cell r="L331">
            <v>6135</v>
          </cell>
          <cell r="M331">
            <v>156</v>
          </cell>
          <cell r="N331" t="str">
            <v>เล่ม62ก หน้า35</v>
          </cell>
          <cell r="O331">
            <v>0</v>
          </cell>
          <cell r="P331">
            <v>1</v>
          </cell>
          <cell r="Q331">
            <v>8</v>
          </cell>
          <cell r="R331">
            <v>0</v>
          </cell>
          <cell r="S331">
            <v>1</v>
          </cell>
          <cell r="T331">
            <v>8</v>
          </cell>
          <cell r="U331">
            <v>0</v>
          </cell>
          <cell r="V331">
            <v>0</v>
          </cell>
          <cell r="W331">
            <v>0</v>
          </cell>
          <cell r="X331">
            <v>1596</v>
          </cell>
          <cell r="Y331">
            <v>172368</v>
          </cell>
          <cell r="Z331">
            <v>0</v>
          </cell>
          <cell r="AA331">
            <v>17236.8</v>
          </cell>
          <cell r="AB331">
            <v>0</v>
          </cell>
          <cell r="AC331">
            <v>189604.8</v>
          </cell>
        </row>
        <row r="332">
          <cell r="D332" t="str">
            <v>อ6931.13-01</v>
          </cell>
          <cell r="E332" t="str">
            <v>นายพิทักษ์ หมายมั่นสมสุข</v>
          </cell>
          <cell r="F332" t="str">
            <v>1035/150 ถนนเพลินจิต แขวงลุมพินี เขตปทุมวัน กทม. 10330</v>
          </cell>
          <cell r="G332" t="str">
            <v>สถาน</v>
          </cell>
          <cell r="H332" t="str">
            <v>เชียงของ</v>
          </cell>
          <cell r="I332" t="str">
            <v>เชียงราย</v>
          </cell>
          <cell r="J332" t="str">
            <v>5049 II 4636</v>
          </cell>
          <cell r="K332" t="str">
            <v>น.ส.3ก</v>
          </cell>
          <cell r="L332">
            <v>6135</v>
          </cell>
          <cell r="M332">
            <v>156</v>
          </cell>
          <cell r="N332" t="str">
            <v>เล่ม62ก หน้า35</v>
          </cell>
          <cell r="O332">
            <v>0</v>
          </cell>
          <cell r="P332">
            <v>1</v>
          </cell>
          <cell r="Q332">
            <v>8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D333" t="str">
            <v>อ6931.13-02</v>
          </cell>
          <cell r="E333" t="str">
            <v>นายพิทักษ์ หมายมั่นสมสุข</v>
          </cell>
          <cell r="F333" t="str">
            <v>1035/150 ถนนเพลินจิต แขวงลุมพินี เขตปทุมวัน กทม. 10330</v>
          </cell>
          <cell r="G333" t="str">
            <v>สถาน</v>
          </cell>
          <cell r="H333" t="str">
            <v>เชียงของ</v>
          </cell>
          <cell r="I333" t="str">
            <v>เชียงราย</v>
          </cell>
          <cell r="J333" t="str">
            <v>5049 II 4636</v>
          </cell>
          <cell r="K333" t="str">
            <v>น.ส.3ก</v>
          </cell>
          <cell r="L333">
            <v>6135</v>
          </cell>
          <cell r="M333">
            <v>156</v>
          </cell>
          <cell r="N333" t="str">
            <v>เล่ม62ก หน้า35</v>
          </cell>
          <cell r="O333">
            <v>0</v>
          </cell>
          <cell r="P333">
            <v>1</v>
          </cell>
          <cell r="Q333">
            <v>8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D334" t="str">
            <v>ท6737</v>
          </cell>
          <cell r="E334" t="str">
            <v>นายโยกย้าย วงค์ชัย</v>
          </cell>
          <cell r="F334" t="str">
            <v>175 ม.12 ต.ศรีดอนชัย อ.เชียงของ จ.เชียงราย 57140</v>
          </cell>
          <cell r="G334" t="str">
            <v>ศรีดอนชัย</v>
          </cell>
          <cell r="H334" t="str">
            <v>เชียงของ</v>
          </cell>
          <cell r="I334" t="str">
            <v>เชียงราย</v>
          </cell>
          <cell r="J334" t="str">
            <v>5050 II 4026</v>
          </cell>
          <cell r="K334" t="str">
            <v>โฉนดที่ดิน</v>
          </cell>
          <cell r="L334">
            <v>10326</v>
          </cell>
          <cell r="M334">
            <v>284</v>
          </cell>
          <cell r="N334">
            <v>4582</v>
          </cell>
          <cell r="O334">
            <v>8</v>
          </cell>
          <cell r="P334">
            <v>1</v>
          </cell>
          <cell r="Q334">
            <v>72</v>
          </cell>
          <cell r="R334">
            <v>8</v>
          </cell>
          <cell r="S334">
            <v>1</v>
          </cell>
          <cell r="T334">
            <v>72</v>
          </cell>
          <cell r="U334">
            <v>0</v>
          </cell>
          <cell r="V334">
            <v>0</v>
          </cell>
          <cell r="W334">
            <v>0</v>
          </cell>
          <cell r="X334">
            <v>722</v>
          </cell>
          <cell r="Y334">
            <v>2434584</v>
          </cell>
          <cell r="Z334">
            <v>243458.4</v>
          </cell>
          <cell r="AA334">
            <v>267804.24</v>
          </cell>
          <cell r="AB334">
            <v>0</v>
          </cell>
          <cell r="AC334">
            <v>2945846.6399999997</v>
          </cell>
        </row>
        <row r="335">
          <cell r="D335" t="str">
            <v>ท7004.01</v>
          </cell>
          <cell r="E335" t="str">
            <v>นายวัชรินทร์ พุฒดี</v>
          </cell>
          <cell r="F335" t="str">
            <v>16 ม.9 ต.เทอดไทย อ.แม่ฟ้าหลวง จ.เชียงราย 57240</v>
          </cell>
          <cell r="G335" t="str">
            <v>เวียง</v>
          </cell>
          <cell r="H335" t="str">
            <v>เชียงของ</v>
          </cell>
          <cell r="I335" t="str">
            <v>เชียงราย</v>
          </cell>
          <cell r="J335" t="str">
            <v>5049 II 4836</v>
          </cell>
          <cell r="K335" t="str">
            <v>โฉนดที่ดิน</v>
          </cell>
          <cell r="L335">
            <v>25068</v>
          </cell>
          <cell r="M335">
            <v>46</v>
          </cell>
          <cell r="N335">
            <v>3027</v>
          </cell>
          <cell r="O335">
            <v>1</v>
          </cell>
          <cell r="P335">
            <v>1</v>
          </cell>
          <cell r="Q335">
            <v>65.8</v>
          </cell>
          <cell r="R335">
            <v>1</v>
          </cell>
          <cell r="S335">
            <v>1</v>
          </cell>
          <cell r="T335">
            <v>65.799999999999955</v>
          </cell>
          <cell r="U335">
            <v>0</v>
          </cell>
          <cell r="V335">
            <v>0</v>
          </cell>
          <cell r="W335">
            <v>0</v>
          </cell>
          <cell r="X335">
            <v>1108.25</v>
          </cell>
          <cell r="Y335">
            <v>627047.85</v>
          </cell>
          <cell r="Z335">
            <v>62704.79</v>
          </cell>
          <cell r="AA335">
            <v>68975.259999999995</v>
          </cell>
          <cell r="AB335">
            <v>0</v>
          </cell>
          <cell r="AC335">
            <v>758727.9</v>
          </cell>
        </row>
        <row r="336">
          <cell r="D336" t="str">
            <v>ท7011</v>
          </cell>
          <cell r="E336" t="str">
            <v>นายอำนวย กาวิชัย</v>
          </cell>
          <cell r="F336" t="str">
            <v>260 ม.16 ต.สถาน อ.เชียงของ จ.เชียงราย 57140</v>
          </cell>
          <cell r="G336" t="str">
            <v>เวียง</v>
          </cell>
          <cell r="H336" t="str">
            <v>เชียงของ</v>
          </cell>
          <cell r="I336" t="str">
            <v>เชียงราย</v>
          </cell>
          <cell r="J336" t="str">
            <v>5049 II 4836</v>
          </cell>
          <cell r="K336" t="str">
            <v>โฉนดที่ดิน</v>
          </cell>
          <cell r="L336">
            <v>28371</v>
          </cell>
          <cell r="M336">
            <v>114</v>
          </cell>
          <cell r="N336">
            <v>3500</v>
          </cell>
          <cell r="O336">
            <v>2</v>
          </cell>
          <cell r="P336">
            <v>3</v>
          </cell>
          <cell r="Q336">
            <v>98</v>
          </cell>
          <cell r="R336">
            <v>2</v>
          </cell>
          <cell r="S336">
            <v>3</v>
          </cell>
          <cell r="T336">
            <v>98</v>
          </cell>
          <cell r="U336">
            <v>0</v>
          </cell>
          <cell r="V336">
            <v>0</v>
          </cell>
          <cell r="W336">
            <v>0</v>
          </cell>
          <cell r="X336">
            <v>1108.25</v>
          </cell>
          <cell r="Y336">
            <v>1327683.5</v>
          </cell>
          <cell r="Z336">
            <v>132768.35</v>
          </cell>
          <cell r="AA336">
            <v>146045.19</v>
          </cell>
          <cell r="AB336">
            <v>0</v>
          </cell>
          <cell r="AC336">
            <v>1606497.04</v>
          </cell>
        </row>
        <row r="337">
          <cell r="D337" t="str">
            <v>ท6931</v>
          </cell>
          <cell r="E337" t="str">
            <v>นายเอกพงษ์ สุวัฒน์วิริยะพงษ์</v>
          </cell>
          <cell r="F337" t="str">
            <v>199/101 ต.ท่าศาลา อ.เมืองเชียงใหม่ จ.เชียงใหม่ 50000</v>
          </cell>
          <cell r="G337" t="str">
            <v>สถาน</v>
          </cell>
          <cell r="H337" t="str">
            <v>เชียงของ</v>
          </cell>
          <cell r="I337" t="str">
            <v>เชียงราย</v>
          </cell>
          <cell r="J337" t="str">
            <v>5049 II 4636</v>
          </cell>
          <cell r="K337" t="str">
            <v>น.ส.3ก</v>
          </cell>
          <cell r="L337">
            <v>6235</v>
          </cell>
          <cell r="M337">
            <v>238</v>
          </cell>
          <cell r="N337" t="str">
            <v>เล่ม63ก หน้า35</v>
          </cell>
          <cell r="O337">
            <v>5</v>
          </cell>
          <cell r="P337">
            <v>1</v>
          </cell>
          <cell r="Q337">
            <v>40</v>
          </cell>
          <cell r="R337">
            <v>5</v>
          </cell>
          <cell r="S337">
            <v>1</v>
          </cell>
          <cell r="T337">
            <v>40</v>
          </cell>
          <cell r="U337">
            <v>0</v>
          </cell>
          <cell r="V337">
            <v>0</v>
          </cell>
          <cell r="W337">
            <v>0</v>
          </cell>
          <cell r="X337">
            <v>2983.75</v>
          </cell>
          <cell r="Y337">
            <v>6385225</v>
          </cell>
          <cell r="Z337">
            <v>638522.5</v>
          </cell>
          <cell r="AA337">
            <v>702374.75</v>
          </cell>
          <cell r="AB337">
            <v>0</v>
          </cell>
          <cell r="AC337">
            <v>7726122.25</v>
          </cell>
        </row>
        <row r="338">
          <cell r="D338" t="str">
            <v>ท6931.01</v>
          </cell>
          <cell r="E338" t="str">
            <v>นายเอกพงษ์ สุวัฒน์วิริยะพงษ์</v>
          </cell>
          <cell r="F338" t="str">
            <v>199/101 ต.ท่าศาลา อ.เมืองเชียงใหม่ จ.เชียงใหม่ 50000</v>
          </cell>
          <cell r="G338" t="str">
            <v>สถาน</v>
          </cell>
          <cell r="H338" t="str">
            <v>เชียงของ</v>
          </cell>
          <cell r="I338" t="str">
            <v>เชียงราย</v>
          </cell>
          <cell r="J338" t="str">
            <v>5049 II 4636</v>
          </cell>
          <cell r="K338" t="str">
            <v>น.ส.3ก</v>
          </cell>
          <cell r="L338">
            <v>6133</v>
          </cell>
          <cell r="M338">
            <v>154</v>
          </cell>
          <cell r="N338" t="str">
            <v>เล่ม62ก หน้า33</v>
          </cell>
          <cell r="O338">
            <v>1</v>
          </cell>
          <cell r="P338">
            <v>2</v>
          </cell>
          <cell r="Q338">
            <v>53</v>
          </cell>
          <cell r="R338">
            <v>1</v>
          </cell>
          <cell r="S338">
            <v>2</v>
          </cell>
          <cell r="T338">
            <v>53</v>
          </cell>
          <cell r="U338">
            <v>0</v>
          </cell>
          <cell r="V338">
            <v>0</v>
          </cell>
          <cell r="W338">
            <v>0</v>
          </cell>
          <cell r="X338">
            <v>1596</v>
          </cell>
          <cell r="Y338">
            <v>1042188</v>
          </cell>
          <cell r="Z338">
            <v>0</v>
          </cell>
          <cell r="AA338">
            <v>104218.8</v>
          </cell>
          <cell r="AB338">
            <v>0</v>
          </cell>
          <cell r="AC338">
            <v>1146406.8</v>
          </cell>
        </row>
        <row r="339">
          <cell r="D339" t="str">
            <v>ท6931.02</v>
          </cell>
          <cell r="E339" t="str">
            <v>นายเอกพงษ์ สุวัฒน์วิริยะพงษ์</v>
          </cell>
          <cell r="F339" t="str">
            <v>199/101 ต.ท่าศาลา อ.เมืองเชียงใหม่ จ.เชียงใหม่ 50000</v>
          </cell>
          <cell r="G339" t="str">
            <v>สถาน</v>
          </cell>
          <cell r="H339" t="str">
            <v>เชียงของ</v>
          </cell>
          <cell r="I339" t="str">
            <v>เชียงราย</v>
          </cell>
          <cell r="J339" t="str">
            <v>5049 II 4636</v>
          </cell>
          <cell r="K339" t="str">
            <v>น.ส.3ก</v>
          </cell>
          <cell r="L339">
            <v>6138</v>
          </cell>
          <cell r="M339">
            <v>159</v>
          </cell>
          <cell r="N339" t="str">
            <v>เล่ม62ก หน้า38</v>
          </cell>
          <cell r="O339">
            <v>0</v>
          </cell>
          <cell r="P339">
            <v>0</v>
          </cell>
          <cell r="Q339">
            <v>93</v>
          </cell>
          <cell r="R339">
            <v>0</v>
          </cell>
          <cell r="S339">
            <v>0</v>
          </cell>
          <cell r="T339">
            <v>93</v>
          </cell>
          <cell r="U339">
            <v>0</v>
          </cell>
          <cell r="V339">
            <v>0</v>
          </cell>
          <cell r="W339">
            <v>0</v>
          </cell>
          <cell r="X339">
            <v>1596</v>
          </cell>
          <cell r="Y339">
            <v>148428</v>
          </cell>
          <cell r="Z339">
            <v>0</v>
          </cell>
          <cell r="AA339">
            <v>14842.8</v>
          </cell>
          <cell r="AB339">
            <v>0</v>
          </cell>
          <cell r="AC339">
            <v>163270.79999999999</v>
          </cell>
        </row>
        <row r="340">
          <cell r="D340" t="str">
            <v>ท6931.03</v>
          </cell>
          <cell r="E340" t="str">
            <v>นายเอกพงษ์ สุวัฒน์วิริยะพงษ์</v>
          </cell>
          <cell r="F340" t="str">
            <v>199/101 ต.ท่าศาลา อ.เมืองเชียงใหม่ จ.เชียงใหม่ 50000</v>
          </cell>
          <cell r="G340" t="str">
            <v>สถาน</v>
          </cell>
          <cell r="H340" t="str">
            <v>เชียงของ</v>
          </cell>
          <cell r="I340" t="str">
            <v>เชียงราย</v>
          </cell>
          <cell r="J340" t="str">
            <v>5049 II 4636</v>
          </cell>
          <cell r="K340" t="str">
            <v>น.ส.3ก</v>
          </cell>
          <cell r="L340">
            <v>6143</v>
          </cell>
          <cell r="M340">
            <v>164</v>
          </cell>
          <cell r="N340" t="str">
            <v>เล่ม62ก หน้า43</v>
          </cell>
          <cell r="O340">
            <v>0</v>
          </cell>
          <cell r="P340">
            <v>0</v>
          </cell>
          <cell r="Q340">
            <v>92</v>
          </cell>
          <cell r="R340">
            <v>0</v>
          </cell>
          <cell r="S340">
            <v>0</v>
          </cell>
          <cell r="T340">
            <v>92</v>
          </cell>
          <cell r="U340">
            <v>0</v>
          </cell>
          <cell r="V340">
            <v>0</v>
          </cell>
          <cell r="W340">
            <v>0</v>
          </cell>
          <cell r="X340">
            <v>1596</v>
          </cell>
          <cell r="Y340">
            <v>146832</v>
          </cell>
          <cell r="Z340">
            <v>0</v>
          </cell>
          <cell r="AA340">
            <v>14683.2</v>
          </cell>
          <cell r="AB340">
            <v>0</v>
          </cell>
          <cell r="AC340">
            <v>161515.20000000001</v>
          </cell>
        </row>
        <row r="341">
          <cell r="D341" t="str">
            <v>ท6931.04</v>
          </cell>
          <cell r="E341" t="str">
            <v>นายเอกพงษ์ สุวัฒน์วิริยะพงษ์</v>
          </cell>
          <cell r="F341" t="str">
            <v>199/101 ต.ท่าศาลา อ.เมืองเชียงใหม่ จ.เชียงใหม่ 50000</v>
          </cell>
          <cell r="G341" t="str">
            <v>สถาน</v>
          </cell>
          <cell r="H341" t="str">
            <v>เชียงของ</v>
          </cell>
          <cell r="I341" t="str">
            <v>เชียงราย</v>
          </cell>
          <cell r="J341" t="str">
            <v>5049 II 4636</v>
          </cell>
          <cell r="K341" t="str">
            <v>น.ส.3ก</v>
          </cell>
          <cell r="L341">
            <v>6148</v>
          </cell>
          <cell r="M341">
            <v>169</v>
          </cell>
          <cell r="N341" t="str">
            <v>เล่ม62ก หน้า48</v>
          </cell>
          <cell r="O341">
            <v>0</v>
          </cell>
          <cell r="P341">
            <v>0</v>
          </cell>
          <cell r="Q341">
            <v>93</v>
          </cell>
          <cell r="R341">
            <v>0</v>
          </cell>
          <cell r="S341">
            <v>0</v>
          </cell>
          <cell r="T341">
            <v>93</v>
          </cell>
          <cell r="U341">
            <v>0</v>
          </cell>
          <cell r="V341">
            <v>0</v>
          </cell>
          <cell r="W341">
            <v>0</v>
          </cell>
          <cell r="X341">
            <v>1596</v>
          </cell>
          <cell r="Y341">
            <v>148428</v>
          </cell>
          <cell r="Z341">
            <v>0</v>
          </cell>
          <cell r="AA341">
            <v>14842.8</v>
          </cell>
          <cell r="AB341">
            <v>0</v>
          </cell>
          <cell r="AC341">
            <v>163270.79999999999</v>
          </cell>
        </row>
        <row r="342">
          <cell r="D342" t="str">
            <v>ท6931.05</v>
          </cell>
          <cell r="E342" t="str">
            <v>นายเอกพงษ์ สุวัฒน์วิริยะพงษ์</v>
          </cell>
          <cell r="F342" t="str">
            <v>199/101 ต.ท่าศาลา อ.เมืองเชียงใหม่ จ.เชียงใหม่ 50000</v>
          </cell>
          <cell r="G342" t="str">
            <v>สถาน</v>
          </cell>
          <cell r="H342" t="str">
            <v>เชียงของ</v>
          </cell>
          <cell r="I342" t="str">
            <v>เชียงราย</v>
          </cell>
          <cell r="J342" t="str">
            <v>5049 II 4636</v>
          </cell>
          <cell r="K342" t="str">
            <v>น.ส.3ก</v>
          </cell>
          <cell r="L342">
            <v>6153</v>
          </cell>
          <cell r="M342">
            <v>174</v>
          </cell>
          <cell r="N342" t="str">
            <v>เล่ม62ข หน้า3</v>
          </cell>
          <cell r="O342">
            <v>0</v>
          </cell>
          <cell r="P342">
            <v>1</v>
          </cell>
          <cell r="Q342">
            <v>13</v>
          </cell>
          <cell r="R342">
            <v>0</v>
          </cell>
          <cell r="S342">
            <v>1</v>
          </cell>
          <cell r="T342">
            <v>13</v>
          </cell>
          <cell r="U342">
            <v>0</v>
          </cell>
          <cell r="V342">
            <v>0</v>
          </cell>
          <cell r="W342">
            <v>0</v>
          </cell>
          <cell r="X342">
            <v>1596</v>
          </cell>
          <cell r="Y342">
            <v>180348</v>
          </cell>
          <cell r="Z342">
            <v>0</v>
          </cell>
          <cell r="AA342">
            <v>18034.8</v>
          </cell>
          <cell r="AB342">
            <v>0</v>
          </cell>
          <cell r="AC342">
            <v>198382.8</v>
          </cell>
        </row>
        <row r="343">
          <cell r="D343" t="str">
            <v>ท6931.06</v>
          </cell>
          <cell r="E343" t="str">
            <v>นายเอกพงษ์ สุวัฒน์วิริยะพงษ์</v>
          </cell>
          <cell r="F343" t="str">
            <v>199/101 ต.ท่าศาลา อ.เมืองเชียงใหม่ จ.เชียงใหม่ 50000</v>
          </cell>
          <cell r="G343" t="str">
            <v>สถาน</v>
          </cell>
          <cell r="H343" t="str">
            <v>เชียงของ</v>
          </cell>
          <cell r="I343" t="str">
            <v>เชียงราย</v>
          </cell>
          <cell r="J343" t="str">
            <v>5049 II 4636</v>
          </cell>
          <cell r="K343" t="str">
            <v>น.ส.3ก</v>
          </cell>
          <cell r="L343">
            <v>6158</v>
          </cell>
          <cell r="M343">
            <v>179</v>
          </cell>
          <cell r="N343" t="str">
            <v>เล่ม62ข หน้า8</v>
          </cell>
          <cell r="O343">
            <v>0</v>
          </cell>
          <cell r="P343">
            <v>1</v>
          </cell>
          <cell r="Q343">
            <v>62</v>
          </cell>
          <cell r="R343">
            <v>0</v>
          </cell>
          <cell r="S343">
            <v>1</v>
          </cell>
          <cell r="T343">
            <v>62</v>
          </cell>
          <cell r="U343">
            <v>0</v>
          </cell>
          <cell r="V343">
            <v>0</v>
          </cell>
          <cell r="W343">
            <v>0</v>
          </cell>
          <cell r="X343">
            <v>1596</v>
          </cell>
          <cell r="Y343">
            <v>258552</v>
          </cell>
          <cell r="Z343">
            <v>0</v>
          </cell>
          <cell r="AA343">
            <v>25855.200000000001</v>
          </cell>
          <cell r="AB343">
            <v>0</v>
          </cell>
          <cell r="AC343">
            <v>284407.2</v>
          </cell>
        </row>
        <row r="344">
          <cell r="D344" t="str">
            <v>ท6931.07</v>
          </cell>
          <cell r="E344" t="str">
            <v>นายเอกพงษ์ สุวัฒน์วิริยะพงษ์</v>
          </cell>
          <cell r="F344" t="str">
            <v>199/101 ต.ท่าศาลา อ.เมืองเชียงใหม่ จ.เชียงใหม่ 50000</v>
          </cell>
          <cell r="G344" t="str">
            <v>สถาน</v>
          </cell>
          <cell r="H344" t="str">
            <v>เชียงของ</v>
          </cell>
          <cell r="I344" t="str">
            <v>เชียงราย</v>
          </cell>
          <cell r="J344" t="str">
            <v>5049 II 4636</v>
          </cell>
          <cell r="K344" t="str">
            <v>น.ส.3ก</v>
          </cell>
          <cell r="L344">
            <v>6163</v>
          </cell>
          <cell r="M344">
            <v>184</v>
          </cell>
          <cell r="N344" t="str">
            <v>เล่ม62ข หน้า13</v>
          </cell>
          <cell r="O344">
            <v>0</v>
          </cell>
          <cell r="P344">
            <v>1</v>
          </cell>
          <cell r="Q344">
            <v>28</v>
          </cell>
          <cell r="R344">
            <v>0</v>
          </cell>
          <cell r="S344">
            <v>1</v>
          </cell>
          <cell r="T344">
            <v>28</v>
          </cell>
          <cell r="U344">
            <v>0</v>
          </cell>
          <cell r="V344">
            <v>0</v>
          </cell>
          <cell r="W344">
            <v>0</v>
          </cell>
          <cell r="X344">
            <v>1596</v>
          </cell>
          <cell r="Y344">
            <v>204288</v>
          </cell>
          <cell r="Z344">
            <v>0</v>
          </cell>
          <cell r="AA344">
            <v>20428.8</v>
          </cell>
          <cell r="AB344">
            <v>0</v>
          </cell>
          <cell r="AC344">
            <v>224716.79999999999</v>
          </cell>
        </row>
        <row r="345">
          <cell r="D345" t="str">
            <v>ท6931.08</v>
          </cell>
          <cell r="E345" t="str">
            <v>นายเอกพงษ์ สุวัฒน์วิริยะพงษ์</v>
          </cell>
          <cell r="F345" t="str">
            <v>199/101 ต.ท่าศาลา อ.เมืองเชียงใหม่ จ.เชียงใหม่ 50000</v>
          </cell>
          <cell r="G345" t="str">
            <v>สถาน</v>
          </cell>
          <cell r="H345" t="str">
            <v>เชียงของ</v>
          </cell>
          <cell r="I345" t="str">
            <v>เชียงราย</v>
          </cell>
          <cell r="J345" t="str">
            <v>5049 II 4636</v>
          </cell>
          <cell r="K345" t="str">
            <v>น.ส.3ก</v>
          </cell>
          <cell r="L345">
            <v>6162</v>
          </cell>
          <cell r="M345">
            <v>183</v>
          </cell>
          <cell r="N345" t="str">
            <v>เล่ม62ข หน้า12</v>
          </cell>
          <cell r="O345">
            <v>0</v>
          </cell>
          <cell r="P345">
            <v>0</v>
          </cell>
          <cell r="Q345">
            <v>89</v>
          </cell>
          <cell r="R345">
            <v>0</v>
          </cell>
          <cell r="S345">
            <v>0</v>
          </cell>
          <cell r="T345">
            <v>89</v>
          </cell>
          <cell r="U345">
            <v>0</v>
          </cell>
          <cell r="V345">
            <v>0</v>
          </cell>
          <cell r="W345">
            <v>0</v>
          </cell>
          <cell r="X345">
            <v>1596</v>
          </cell>
          <cell r="Y345">
            <v>142044</v>
          </cell>
          <cell r="Z345">
            <v>0</v>
          </cell>
          <cell r="AA345">
            <v>14204.4</v>
          </cell>
          <cell r="AB345">
            <v>0</v>
          </cell>
          <cell r="AC345">
            <v>156248.4</v>
          </cell>
        </row>
        <row r="346">
          <cell r="D346" t="str">
            <v>ท6931.09</v>
          </cell>
          <cell r="E346" t="str">
            <v>นายเอกพงษ์ สุวัฒน์วิริยะพงษ์</v>
          </cell>
          <cell r="F346" t="str">
            <v>199/101 ต.ท่าศาลา อ.เมืองเชียงใหม่ จ.เชียงใหม่ 50000</v>
          </cell>
          <cell r="G346" t="str">
            <v>สถาน</v>
          </cell>
          <cell r="H346" t="str">
            <v>เชียงของ</v>
          </cell>
          <cell r="I346" t="str">
            <v>เชียงราย</v>
          </cell>
          <cell r="J346" t="str">
            <v>5049 II 4636</v>
          </cell>
          <cell r="K346" t="str">
            <v>น.ส.3ก</v>
          </cell>
          <cell r="L346">
            <v>6161</v>
          </cell>
          <cell r="M346">
            <v>182</v>
          </cell>
          <cell r="N346" t="str">
            <v>เล่ม62ข หน้า11</v>
          </cell>
          <cell r="O346">
            <v>0</v>
          </cell>
          <cell r="P346">
            <v>1</v>
          </cell>
          <cell r="Q346">
            <v>11</v>
          </cell>
          <cell r="R346">
            <v>0</v>
          </cell>
          <cell r="S346">
            <v>1</v>
          </cell>
          <cell r="T346">
            <v>11</v>
          </cell>
          <cell r="U346">
            <v>0</v>
          </cell>
          <cell r="V346">
            <v>0</v>
          </cell>
          <cell r="W346">
            <v>0</v>
          </cell>
          <cell r="X346">
            <v>1596</v>
          </cell>
          <cell r="Y346">
            <v>177156</v>
          </cell>
          <cell r="Z346">
            <v>0</v>
          </cell>
          <cell r="AA346">
            <v>17715.599999999999</v>
          </cell>
          <cell r="AB346">
            <v>0</v>
          </cell>
          <cell r="AC346">
            <v>194871.6</v>
          </cell>
        </row>
        <row r="347">
          <cell r="D347" t="str">
            <v>ท6931.10</v>
          </cell>
          <cell r="E347" t="str">
            <v>นายเอกพงษ์ สุวัฒน์วิริยะพงษ์</v>
          </cell>
          <cell r="F347" t="str">
            <v>199/101 ต.ท่าศาลา อ.เมืองเชียงใหม่ จ.เชียงใหม่ 50000</v>
          </cell>
          <cell r="G347" t="str">
            <v>สถาน</v>
          </cell>
          <cell r="H347" t="str">
            <v>เชียงของ</v>
          </cell>
          <cell r="I347" t="str">
            <v>เชียงราย</v>
          </cell>
          <cell r="J347" t="str">
            <v>5049 II 4636</v>
          </cell>
          <cell r="K347" t="str">
            <v>น.ส.3ก</v>
          </cell>
          <cell r="L347">
            <v>6160</v>
          </cell>
          <cell r="M347">
            <v>181</v>
          </cell>
          <cell r="N347" t="str">
            <v>เล่ม62ข หน้า10</v>
          </cell>
          <cell r="O347">
            <v>0</v>
          </cell>
          <cell r="P347">
            <v>1</v>
          </cell>
          <cell r="Q347">
            <v>62</v>
          </cell>
          <cell r="R347">
            <v>0</v>
          </cell>
          <cell r="S347">
            <v>1</v>
          </cell>
          <cell r="T347">
            <v>62</v>
          </cell>
          <cell r="U347">
            <v>0</v>
          </cell>
          <cell r="V347">
            <v>0</v>
          </cell>
          <cell r="W347">
            <v>0</v>
          </cell>
          <cell r="X347">
            <v>1596</v>
          </cell>
          <cell r="Y347">
            <v>258552</v>
          </cell>
          <cell r="Z347">
            <v>0</v>
          </cell>
          <cell r="AA347">
            <v>25855.200000000001</v>
          </cell>
          <cell r="AB347">
            <v>0</v>
          </cell>
          <cell r="AC347">
            <v>284407.2</v>
          </cell>
        </row>
        <row r="348">
          <cell r="D348" t="str">
            <v>ท6931.11</v>
          </cell>
          <cell r="E348" t="str">
            <v>นายเอกพงษ์ สุวัฒน์วิริยะพงษ์</v>
          </cell>
          <cell r="F348" t="str">
            <v>199/101 ต.ท่าศาลา อ.เมืองเชียงใหม่ จ.เชียงใหม่ 50000</v>
          </cell>
          <cell r="G348" t="str">
            <v>สถาน</v>
          </cell>
          <cell r="H348" t="str">
            <v>เชียงของ</v>
          </cell>
          <cell r="I348" t="str">
            <v>เชียงราย</v>
          </cell>
          <cell r="J348" t="str">
            <v>5049 II 4636</v>
          </cell>
          <cell r="K348" t="str">
            <v>น.ส.3ก</v>
          </cell>
          <cell r="L348">
            <v>6159</v>
          </cell>
          <cell r="M348">
            <v>180</v>
          </cell>
          <cell r="N348" t="str">
            <v>เล่ม62ข หน้า9</v>
          </cell>
          <cell r="O348">
            <v>0</v>
          </cell>
          <cell r="P348">
            <v>2</v>
          </cell>
          <cell r="Q348">
            <v>6</v>
          </cell>
          <cell r="R348">
            <v>0</v>
          </cell>
          <cell r="S348">
            <v>2</v>
          </cell>
          <cell r="T348">
            <v>6</v>
          </cell>
          <cell r="U348">
            <v>0</v>
          </cell>
          <cell r="V348">
            <v>0</v>
          </cell>
          <cell r="W348">
            <v>0</v>
          </cell>
          <cell r="X348">
            <v>1596</v>
          </cell>
          <cell r="Y348">
            <v>328776</v>
          </cell>
          <cell r="Z348">
            <v>0</v>
          </cell>
          <cell r="AA348">
            <v>32877.599999999999</v>
          </cell>
          <cell r="AB348">
            <v>0</v>
          </cell>
          <cell r="AC348">
            <v>361653.6</v>
          </cell>
        </row>
        <row r="349">
          <cell r="D349" t="str">
            <v>ท6931.16</v>
          </cell>
          <cell r="E349" t="str">
            <v>นายเอกพงษ์ สุวัฒน์วิริยะพงษ์</v>
          </cell>
          <cell r="F349" t="str">
            <v>199/101 ต.ท่าศาลา อ.เมืองเชียงใหม่ จ.เชียงใหม่ 50000</v>
          </cell>
          <cell r="G349" t="str">
            <v>สถาน</v>
          </cell>
          <cell r="H349" t="str">
            <v>เชียงของ</v>
          </cell>
          <cell r="I349" t="str">
            <v>เชียงราย</v>
          </cell>
          <cell r="J349" t="str">
            <v>5049 II 4636</v>
          </cell>
          <cell r="K349" t="str">
            <v>น.ส.3ก</v>
          </cell>
          <cell r="L349">
            <v>6140</v>
          </cell>
          <cell r="M349">
            <v>161</v>
          </cell>
          <cell r="N349" t="str">
            <v>เล่ม62ก หน้า40</v>
          </cell>
          <cell r="O349">
            <v>0</v>
          </cell>
          <cell r="P349">
            <v>0</v>
          </cell>
          <cell r="Q349">
            <v>99</v>
          </cell>
          <cell r="R349">
            <v>0</v>
          </cell>
          <cell r="S349">
            <v>0</v>
          </cell>
          <cell r="T349">
            <v>99</v>
          </cell>
          <cell r="U349">
            <v>0</v>
          </cell>
          <cell r="V349">
            <v>0</v>
          </cell>
          <cell r="W349">
            <v>0</v>
          </cell>
          <cell r="X349">
            <v>1596</v>
          </cell>
          <cell r="Y349">
            <v>158004</v>
          </cell>
          <cell r="Z349">
            <v>0</v>
          </cell>
          <cell r="AA349">
            <v>15800.4</v>
          </cell>
          <cell r="AB349">
            <v>0</v>
          </cell>
          <cell r="AC349">
            <v>173804.4</v>
          </cell>
        </row>
        <row r="350">
          <cell r="D350" t="str">
            <v>ท6931.17</v>
          </cell>
          <cell r="E350" t="str">
            <v>นายเอกพงษ์ สุวัฒน์วิริยะพงษ์</v>
          </cell>
          <cell r="F350" t="str">
            <v>199/101 ต.ท่าศาลา อ.เมืองเชียงใหม่ จ.เชียงใหม่ 50000</v>
          </cell>
          <cell r="G350" t="str">
            <v>สถาน</v>
          </cell>
          <cell r="H350" t="str">
            <v>เชียงของ</v>
          </cell>
          <cell r="I350" t="str">
            <v>เชียงราย</v>
          </cell>
          <cell r="J350" t="str">
            <v>5049 II 4636</v>
          </cell>
          <cell r="K350" t="str">
            <v>น.ส.3ก</v>
          </cell>
          <cell r="L350">
            <v>6141</v>
          </cell>
          <cell r="M350">
            <v>162</v>
          </cell>
          <cell r="N350" t="str">
            <v>เล่ม62ก หน้า41</v>
          </cell>
          <cell r="O350">
            <v>0</v>
          </cell>
          <cell r="P350">
            <v>0</v>
          </cell>
          <cell r="Q350">
            <v>79</v>
          </cell>
          <cell r="R350">
            <v>0</v>
          </cell>
          <cell r="S350">
            <v>0</v>
          </cell>
          <cell r="T350">
            <v>79</v>
          </cell>
          <cell r="U350">
            <v>0</v>
          </cell>
          <cell r="V350">
            <v>0</v>
          </cell>
          <cell r="W350">
            <v>0</v>
          </cell>
          <cell r="X350">
            <v>1596</v>
          </cell>
          <cell r="Y350">
            <v>126084</v>
          </cell>
          <cell r="Z350">
            <v>0</v>
          </cell>
          <cell r="AA350">
            <v>12608.4</v>
          </cell>
          <cell r="AB350">
            <v>0</v>
          </cell>
          <cell r="AC350">
            <v>138692.4</v>
          </cell>
        </row>
        <row r="351">
          <cell r="D351" t="str">
            <v>ท6931.18</v>
          </cell>
          <cell r="E351" t="str">
            <v>นายเอกพงษ์ สุวัฒน์วิริยะพงษ์</v>
          </cell>
          <cell r="F351" t="str">
            <v>199/101 ต.ท่าศาลา อ.เมืองเชียงใหม่ จ.เชียงใหม่ 50000</v>
          </cell>
          <cell r="G351" t="str">
            <v>สถาน</v>
          </cell>
          <cell r="H351" t="str">
            <v>เชียงของ</v>
          </cell>
          <cell r="I351" t="str">
            <v>เชียงราย</v>
          </cell>
          <cell r="J351" t="str">
            <v>5049 II 4636</v>
          </cell>
          <cell r="K351" t="str">
            <v>น.ส.3ก</v>
          </cell>
          <cell r="L351">
            <v>6142</v>
          </cell>
          <cell r="M351">
            <v>163</v>
          </cell>
          <cell r="N351" t="str">
            <v>เล่ม62ก หน้า42</v>
          </cell>
          <cell r="O351">
            <v>0</v>
          </cell>
          <cell r="P351">
            <v>0</v>
          </cell>
          <cell r="Q351">
            <v>79</v>
          </cell>
          <cell r="R351">
            <v>0</v>
          </cell>
          <cell r="S351">
            <v>0</v>
          </cell>
          <cell r="T351">
            <v>79</v>
          </cell>
          <cell r="U351">
            <v>0</v>
          </cell>
          <cell r="V351">
            <v>0</v>
          </cell>
          <cell r="W351">
            <v>0</v>
          </cell>
          <cell r="X351">
            <v>1596</v>
          </cell>
          <cell r="Y351">
            <v>126084</v>
          </cell>
          <cell r="Z351">
            <v>0</v>
          </cell>
          <cell r="AA351">
            <v>12608.4</v>
          </cell>
          <cell r="AB351">
            <v>0</v>
          </cell>
          <cell r="AC351">
            <v>138692.4</v>
          </cell>
        </row>
        <row r="352">
          <cell r="D352" t="str">
            <v>ท6931.19</v>
          </cell>
          <cell r="E352" t="str">
            <v>นายเอกพงษ์ สุวัฒน์วิริยะพงษ์</v>
          </cell>
          <cell r="F352" t="str">
            <v>199/101 ต.ท่าศาลา อ.เมืองเชียงใหม่ จ.เชียงใหม่ 50000</v>
          </cell>
          <cell r="G352" t="str">
            <v>สถาน</v>
          </cell>
          <cell r="H352" t="str">
            <v>เชียงของ</v>
          </cell>
          <cell r="I352" t="str">
            <v>เชียงราย</v>
          </cell>
          <cell r="J352" t="str">
            <v>5049 II 4636</v>
          </cell>
          <cell r="K352" t="str">
            <v>น.ส.3ก</v>
          </cell>
          <cell r="L352">
            <v>6147</v>
          </cell>
          <cell r="M352">
            <v>168</v>
          </cell>
          <cell r="N352" t="str">
            <v>เล่ม62ก หน้า47</v>
          </cell>
          <cell r="O352">
            <v>0</v>
          </cell>
          <cell r="P352">
            <v>0</v>
          </cell>
          <cell r="Q352">
            <v>79</v>
          </cell>
          <cell r="R352">
            <v>0</v>
          </cell>
          <cell r="S352">
            <v>0</v>
          </cell>
          <cell r="T352">
            <v>79</v>
          </cell>
          <cell r="U352">
            <v>0</v>
          </cell>
          <cell r="V352">
            <v>0</v>
          </cell>
          <cell r="W352">
            <v>0</v>
          </cell>
          <cell r="X352">
            <v>1596</v>
          </cell>
          <cell r="Y352">
            <v>126084</v>
          </cell>
          <cell r="Z352">
            <v>0</v>
          </cell>
          <cell r="AA352">
            <v>12608.4</v>
          </cell>
          <cell r="AB352">
            <v>0</v>
          </cell>
          <cell r="AC352">
            <v>138692.4</v>
          </cell>
        </row>
        <row r="353">
          <cell r="D353" t="str">
            <v>ท6931.20</v>
          </cell>
          <cell r="E353" t="str">
            <v>นายเอกพงษ์ สุวัฒน์วิริยะพงษ์</v>
          </cell>
          <cell r="F353" t="str">
            <v>199/101 ต.ท่าศาลา อ.เมืองเชียงใหม่ จ.เชียงใหม่ 50000</v>
          </cell>
          <cell r="G353" t="str">
            <v>สถาน</v>
          </cell>
          <cell r="H353" t="str">
            <v>เชียงของ</v>
          </cell>
          <cell r="I353" t="str">
            <v>เชียงราย</v>
          </cell>
          <cell r="J353" t="str">
            <v>5049 II 4636</v>
          </cell>
          <cell r="K353" t="str">
            <v>น.ส.3ก</v>
          </cell>
          <cell r="L353">
            <v>6146</v>
          </cell>
          <cell r="M353">
            <v>167</v>
          </cell>
          <cell r="N353" t="str">
            <v>เล่ม62ก หน้า46</v>
          </cell>
          <cell r="O353">
            <v>0</v>
          </cell>
          <cell r="P353">
            <v>0</v>
          </cell>
          <cell r="Q353">
            <v>79</v>
          </cell>
          <cell r="R353">
            <v>0</v>
          </cell>
          <cell r="S353">
            <v>0</v>
          </cell>
          <cell r="T353">
            <v>79</v>
          </cell>
          <cell r="U353">
            <v>0</v>
          </cell>
          <cell r="V353">
            <v>0</v>
          </cell>
          <cell r="W353">
            <v>0</v>
          </cell>
          <cell r="X353">
            <v>1596</v>
          </cell>
          <cell r="Y353">
            <v>126084</v>
          </cell>
          <cell r="Z353">
            <v>0</v>
          </cell>
          <cell r="AA353">
            <v>12608.4</v>
          </cell>
          <cell r="AB353">
            <v>0</v>
          </cell>
          <cell r="AC353">
            <v>138692.4</v>
          </cell>
        </row>
        <row r="354">
          <cell r="D354" t="str">
            <v>ท6931.21</v>
          </cell>
          <cell r="E354" t="str">
            <v>นายเอกพงษ์ สุวัฒน์วิริยะพงษ์</v>
          </cell>
          <cell r="F354" t="str">
            <v>199/101 ต.ท่าศาลา อ.เมืองเชียงใหม่ จ.เชียงใหม่ 50000</v>
          </cell>
          <cell r="G354" t="str">
            <v>สถาน</v>
          </cell>
          <cell r="H354" t="str">
            <v>เชียงของ</v>
          </cell>
          <cell r="I354" t="str">
            <v>เชียงราย</v>
          </cell>
          <cell r="J354" t="str">
            <v>5049 II 4636</v>
          </cell>
          <cell r="K354" t="str">
            <v>น.ส.3ก</v>
          </cell>
          <cell r="L354">
            <v>6145</v>
          </cell>
          <cell r="M354">
            <v>166</v>
          </cell>
          <cell r="N354" t="str">
            <v>เล่ม62ก หน้า45</v>
          </cell>
          <cell r="O354">
            <v>0</v>
          </cell>
          <cell r="P354">
            <v>0</v>
          </cell>
          <cell r="Q354">
            <v>99</v>
          </cell>
          <cell r="R354">
            <v>0</v>
          </cell>
          <cell r="S354">
            <v>0</v>
          </cell>
          <cell r="T354">
            <v>99</v>
          </cell>
          <cell r="U354">
            <v>0</v>
          </cell>
          <cell r="V354">
            <v>0</v>
          </cell>
          <cell r="W354">
            <v>0</v>
          </cell>
          <cell r="X354">
            <v>1596</v>
          </cell>
          <cell r="Y354">
            <v>158004</v>
          </cell>
          <cell r="Z354">
            <v>0</v>
          </cell>
          <cell r="AA354">
            <v>15800.4</v>
          </cell>
          <cell r="AB354">
            <v>0</v>
          </cell>
          <cell r="AC354">
            <v>173804.4</v>
          </cell>
        </row>
        <row r="355">
          <cell r="D355" t="str">
            <v>ท6931.22</v>
          </cell>
          <cell r="E355" t="str">
            <v>นายเอกพงษ์ สุวัฒน์วิริยะพงษ์</v>
          </cell>
          <cell r="F355" t="str">
            <v>199/101 ต.ท่าศาลา อ.เมืองเชียงใหม่ จ.เชียงใหม่ 50000</v>
          </cell>
          <cell r="G355" t="str">
            <v>สถาน</v>
          </cell>
          <cell r="H355" t="str">
            <v>เชียงของ</v>
          </cell>
          <cell r="I355" t="str">
            <v>เชียงราย</v>
          </cell>
          <cell r="J355" t="str">
            <v>5049 II 4636</v>
          </cell>
          <cell r="K355" t="str">
            <v>น.ส.3ก</v>
          </cell>
          <cell r="L355">
            <v>6144</v>
          </cell>
          <cell r="M355">
            <v>165</v>
          </cell>
          <cell r="N355" t="str">
            <v>เล่ม62ก หน้า44</v>
          </cell>
          <cell r="O355">
            <v>0</v>
          </cell>
          <cell r="P355">
            <v>0</v>
          </cell>
          <cell r="Q355">
            <v>99</v>
          </cell>
          <cell r="R355">
            <v>0</v>
          </cell>
          <cell r="S355">
            <v>0</v>
          </cell>
          <cell r="T355">
            <v>99</v>
          </cell>
          <cell r="U355">
            <v>0</v>
          </cell>
          <cell r="V355">
            <v>0</v>
          </cell>
          <cell r="W355">
            <v>0</v>
          </cell>
          <cell r="X355">
            <v>1596</v>
          </cell>
          <cell r="Y355">
            <v>158004</v>
          </cell>
          <cell r="Z355">
            <v>0</v>
          </cell>
          <cell r="AA355">
            <v>15800.4</v>
          </cell>
          <cell r="AB355">
            <v>0</v>
          </cell>
          <cell r="AC355">
            <v>173804.4</v>
          </cell>
        </row>
        <row r="356">
          <cell r="D356" t="str">
            <v>ท6931.24</v>
          </cell>
          <cell r="E356" t="str">
            <v>นายเอกพงษ์ สุวัฒน์วิริยะพงษ์</v>
          </cell>
          <cell r="F356" t="str">
            <v>199/101 ต.ท่าศาลา อ.เมืองเชียงใหม่ จ.เชียงใหม่ 50000</v>
          </cell>
          <cell r="G356" t="str">
            <v>สถาน</v>
          </cell>
          <cell r="H356" t="str">
            <v>เชียงของ</v>
          </cell>
          <cell r="I356" t="str">
            <v>เชียงราย</v>
          </cell>
          <cell r="J356" t="str">
            <v>5049 II 4636</v>
          </cell>
          <cell r="K356" t="str">
            <v>น.ส.3ก</v>
          </cell>
          <cell r="L356">
            <v>6150</v>
          </cell>
          <cell r="M356">
            <v>171</v>
          </cell>
          <cell r="N356" t="str">
            <v>เล่ม62ก หน้า50</v>
          </cell>
          <cell r="O356">
            <v>0</v>
          </cell>
          <cell r="P356">
            <v>0</v>
          </cell>
          <cell r="Q356">
            <v>99</v>
          </cell>
          <cell r="R356">
            <v>0</v>
          </cell>
          <cell r="S356">
            <v>0</v>
          </cell>
          <cell r="T356">
            <v>99</v>
          </cell>
          <cell r="U356">
            <v>0</v>
          </cell>
          <cell r="V356">
            <v>0</v>
          </cell>
          <cell r="W356">
            <v>0</v>
          </cell>
          <cell r="X356">
            <v>1596</v>
          </cell>
          <cell r="Y356">
            <v>158004</v>
          </cell>
          <cell r="Z356">
            <v>0</v>
          </cell>
          <cell r="AA356">
            <v>15800.4</v>
          </cell>
          <cell r="AB356">
            <v>0</v>
          </cell>
          <cell r="AC356">
            <v>173804.4</v>
          </cell>
        </row>
        <row r="357">
          <cell r="D357" t="str">
            <v>ท6931.25</v>
          </cell>
          <cell r="E357" t="str">
            <v>นายเอกพงษ์ สุวัฒน์วิริยะพงษ์</v>
          </cell>
          <cell r="F357" t="str">
            <v>199/101 ต.ท่าศาลา อ.เมืองเชียงใหม่ จ.เชียงใหม่ 50000</v>
          </cell>
          <cell r="G357" t="str">
            <v>สถาน</v>
          </cell>
          <cell r="H357" t="str">
            <v>เชียงของ</v>
          </cell>
          <cell r="I357" t="str">
            <v>เชียงราย</v>
          </cell>
          <cell r="J357" t="str">
            <v>5049 II 4636</v>
          </cell>
          <cell r="K357" t="str">
            <v>น.ส.3ก</v>
          </cell>
          <cell r="L357">
            <v>6151</v>
          </cell>
          <cell r="M357">
            <v>172</v>
          </cell>
          <cell r="N357" t="str">
            <v>เล่ม62ข หน้า1</v>
          </cell>
          <cell r="O357">
            <v>0</v>
          </cell>
          <cell r="P357">
            <v>0</v>
          </cell>
          <cell r="Q357">
            <v>79</v>
          </cell>
          <cell r="R357">
            <v>0</v>
          </cell>
          <cell r="S357">
            <v>0</v>
          </cell>
          <cell r="T357">
            <v>79</v>
          </cell>
          <cell r="U357">
            <v>0</v>
          </cell>
          <cell r="V357">
            <v>0</v>
          </cell>
          <cell r="W357">
            <v>0</v>
          </cell>
          <cell r="X357">
            <v>1596</v>
          </cell>
          <cell r="Y357">
            <v>126084</v>
          </cell>
          <cell r="Z357">
            <v>0</v>
          </cell>
          <cell r="AA357">
            <v>12608.4</v>
          </cell>
          <cell r="AB357">
            <v>0</v>
          </cell>
          <cell r="AC357">
            <v>138692.4</v>
          </cell>
        </row>
        <row r="358">
          <cell r="D358" t="str">
            <v>ท6931.26</v>
          </cell>
          <cell r="E358" t="str">
            <v>นายเอกพงษ์ สุวัฒน์วิริยะพงษ์</v>
          </cell>
          <cell r="F358" t="str">
            <v>199/101 ต.ท่าศาลา อ.เมืองเชียงใหม่ จ.เชียงใหม่ 50000</v>
          </cell>
          <cell r="G358" t="str">
            <v>สถาน</v>
          </cell>
          <cell r="H358" t="str">
            <v>เชียงของ</v>
          </cell>
          <cell r="I358" t="str">
            <v>เชียงราย</v>
          </cell>
          <cell r="J358" t="str">
            <v>5049 II 4636</v>
          </cell>
          <cell r="K358" t="str">
            <v>น.ส.3ก</v>
          </cell>
          <cell r="L358">
            <v>6152</v>
          </cell>
          <cell r="M358">
            <v>173</v>
          </cell>
          <cell r="N358" t="str">
            <v>เล่ม62ข หน้า2</v>
          </cell>
          <cell r="O358">
            <v>0</v>
          </cell>
          <cell r="P358">
            <v>0</v>
          </cell>
          <cell r="Q358">
            <v>79</v>
          </cell>
          <cell r="R358">
            <v>0</v>
          </cell>
          <cell r="S358">
            <v>0</v>
          </cell>
          <cell r="T358">
            <v>79</v>
          </cell>
          <cell r="U358">
            <v>0</v>
          </cell>
          <cell r="V358">
            <v>0</v>
          </cell>
          <cell r="W358">
            <v>0</v>
          </cell>
          <cell r="X358">
            <v>1596</v>
          </cell>
          <cell r="Y358">
            <v>126084</v>
          </cell>
          <cell r="Z358">
            <v>0</v>
          </cell>
          <cell r="AA358">
            <v>12608.4</v>
          </cell>
          <cell r="AB358">
            <v>0</v>
          </cell>
          <cell r="AC358">
            <v>138692.4</v>
          </cell>
        </row>
        <row r="359">
          <cell r="D359" t="str">
            <v>ท6931.27</v>
          </cell>
          <cell r="E359" t="str">
            <v>นายเอกพงษ์ สุวัฒน์วิริยะพงษ์</v>
          </cell>
          <cell r="F359" t="str">
            <v>199/101 ต.ท่าศาลา อ.เมืองเชียงใหม่ จ.เชียงใหม่ 50000</v>
          </cell>
          <cell r="G359" t="str">
            <v>สถาน</v>
          </cell>
          <cell r="H359" t="str">
            <v>เชียงของ</v>
          </cell>
          <cell r="I359" t="str">
            <v>เชียงราย</v>
          </cell>
          <cell r="J359" t="str">
            <v>5049 II 4636</v>
          </cell>
          <cell r="K359" t="str">
            <v>น.ส.3ก</v>
          </cell>
          <cell r="L359">
            <v>6157</v>
          </cell>
          <cell r="M359">
            <v>178</v>
          </cell>
          <cell r="N359" t="str">
            <v>เล่ม62ข หน้า7</v>
          </cell>
          <cell r="O359">
            <v>0</v>
          </cell>
          <cell r="P359">
            <v>0</v>
          </cell>
          <cell r="Q359">
            <v>93</v>
          </cell>
          <cell r="R359">
            <v>0</v>
          </cell>
          <cell r="S359">
            <v>0</v>
          </cell>
          <cell r="T359">
            <v>93</v>
          </cell>
          <cell r="U359">
            <v>0</v>
          </cell>
          <cell r="V359">
            <v>0</v>
          </cell>
          <cell r="W359">
            <v>0</v>
          </cell>
          <cell r="X359">
            <v>1596</v>
          </cell>
          <cell r="Y359">
            <v>148428</v>
          </cell>
          <cell r="Z359">
            <v>0</v>
          </cell>
          <cell r="AA359">
            <v>14842.8</v>
          </cell>
          <cell r="AB359">
            <v>0</v>
          </cell>
          <cell r="AC359">
            <v>163270.79999999999</v>
          </cell>
        </row>
        <row r="360">
          <cell r="D360" t="str">
            <v>ท6931.28</v>
          </cell>
          <cell r="E360" t="str">
            <v>นายเอกพงษ์ สุวัฒน์วิริยะพงษ์</v>
          </cell>
          <cell r="F360" t="str">
            <v>199/101 ต.ท่าศาลา อ.เมืองเชียงใหม่ จ.เชียงใหม่ 50000</v>
          </cell>
          <cell r="G360" t="str">
            <v>สถาน</v>
          </cell>
          <cell r="H360" t="str">
            <v>เชียงของ</v>
          </cell>
          <cell r="I360" t="str">
            <v>เชียงราย</v>
          </cell>
          <cell r="J360" t="str">
            <v>5049 II 4636</v>
          </cell>
          <cell r="K360" t="str">
            <v>น.ส.3ก</v>
          </cell>
          <cell r="L360">
            <v>6156</v>
          </cell>
          <cell r="M360">
            <v>177</v>
          </cell>
          <cell r="N360" t="str">
            <v>เล่ม62ข หน้า6</v>
          </cell>
          <cell r="O360">
            <v>0</v>
          </cell>
          <cell r="P360">
            <v>1</v>
          </cell>
          <cell r="Q360">
            <v>18</v>
          </cell>
          <cell r="R360">
            <v>0</v>
          </cell>
          <cell r="S360">
            <v>1</v>
          </cell>
          <cell r="T360">
            <v>18</v>
          </cell>
          <cell r="U360">
            <v>0</v>
          </cell>
          <cell r="V360">
            <v>0</v>
          </cell>
          <cell r="W360">
            <v>0</v>
          </cell>
          <cell r="X360">
            <v>1596</v>
          </cell>
          <cell r="Y360">
            <v>188328</v>
          </cell>
          <cell r="Z360">
            <v>0</v>
          </cell>
          <cell r="AA360">
            <v>18832.8</v>
          </cell>
          <cell r="AB360">
            <v>0</v>
          </cell>
          <cell r="AC360">
            <v>207160.8</v>
          </cell>
        </row>
        <row r="361">
          <cell r="D361" t="str">
            <v>ท6931.29</v>
          </cell>
          <cell r="E361" t="str">
            <v>นายเอกพงษ์ สุวัฒน์วิริยะพงษ์</v>
          </cell>
          <cell r="F361" t="str">
            <v>199/101 ต.ท่าศาลา อ.เมืองเชียงใหม่ จ.เชียงใหม่ 50000</v>
          </cell>
          <cell r="G361" t="str">
            <v>สถาน</v>
          </cell>
          <cell r="H361" t="str">
            <v>เชียงของ</v>
          </cell>
          <cell r="I361" t="str">
            <v>เชียงราย</v>
          </cell>
          <cell r="J361" t="str">
            <v>5049 II 4636</v>
          </cell>
          <cell r="K361" t="str">
            <v>น.ส.3ก</v>
          </cell>
          <cell r="L361">
            <v>6155</v>
          </cell>
          <cell r="M361">
            <v>176</v>
          </cell>
          <cell r="N361" t="str">
            <v>เล่ม62ข หน้า5</v>
          </cell>
          <cell r="O361">
            <v>0</v>
          </cell>
          <cell r="P361">
            <v>1</v>
          </cell>
          <cell r="Q361">
            <v>65</v>
          </cell>
          <cell r="R361">
            <v>0</v>
          </cell>
          <cell r="S361">
            <v>1</v>
          </cell>
          <cell r="T361">
            <v>65</v>
          </cell>
          <cell r="U361">
            <v>0</v>
          </cell>
          <cell r="V361">
            <v>0</v>
          </cell>
          <cell r="W361">
            <v>0</v>
          </cell>
          <cell r="X361">
            <v>1596</v>
          </cell>
          <cell r="Y361">
            <v>263340</v>
          </cell>
          <cell r="Z361">
            <v>0</v>
          </cell>
          <cell r="AA361">
            <v>26334</v>
          </cell>
          <cell r="AB361">
            <v>0</v>
          </cell>
          <cell r="AC361">
            <v>289674</v>
          </cell>
        </row>
        <row r="362">
          <cell r="D362" t="str">
            <v>ท6931.30</v>
          </cell>
          <cell r="E362" t="str">
            <v>นายเอกพงษ์ สุวัฒน์วิริยะพงษ์</v>
          </cell>
          <cell r="F362" t="str">
            <v>199/101 ต.ท่าศาลา อ.เมืองเชียงใหม่ จ.เชียงใหม่ 50000</v>
          </cell>
          <cell r="G362" t="str">
            <v>สถาน</v>
          </cell>
          <cell r="H362" t="str">
            <v>เชียงของ</v>
          </cell>
          <cell r="I362" t="str">
            <v>เชียงราย</v>
          </cell>
          <cell r="J362" t="str">
            <v>5049 II 4636</v>
          </cell>
          <cell r="K362" t="str">
            <v>น.ส.3ก</v>
          </cell>
          <cell r="L362">
            <v>6154</v>
          </cell>
          <cell r="M362">
            <v>175</v>
          </cell>
          <cell r="N362" t="str">
            <v>เล่ม62ข หน้า4</v>
          </cell>
          <cell r="O362">
            <v>0</v>
          </cell>
          <cell r="P362">
            <v>1</v>
          </cell>
          <cell r="Q362">
            <v>65</v>
          </cell>
          <cell r="R362">
            <v>0</v>
          </cell>
          <cell r="S362">
            <v>1</v>
          </cell>
          <cell r="T362">
            <v>65</v>
          </cell>
          <cell r="U362">
            <v>0</v>
          </cell>
          <cell r="V362">
            <v>0</v>
          </cell>
          <cell r="W362">
            <v>0</v>
          </cell>
          <cell r="X362">
            <v>1596</v>
          </cell>
          <cell r="Y362">
            <v>263340</v>
          </cell>
          <cell r="Z362">
            <v>0</v>
          </cell>
          <cell r="AA362">
            <v>26334</v>
          </cell>
          <cell r="AB362">
            <v>0</v>
          </cell>
          <cell r="AC362">
            <v>289674</v>
          </cell>
        </row>
        <row r="363">
          <cell r="D363" t="str">
            <v>ท6931.31</v>
          </cell>
          <cell r="E363" t="str">
            <v>นายเอกพงษ์ สุวัฒน์วิริยะพงษ์</v>
          </cell>
          <cell r="F363" t="str">
            <v>199/101 ต.ท่าศาลา อ.เมืองเชียงใหม่ จ.เชียงใหม่ 50000</v>
          </cell>
          <cell r="G363" t="str">
            <v>สถาน</v>
          </cell>
          <cell r="H363" t="str">
            <v>เชียงของ</v>
          </cell>
          <cell r="I363" t="str">
            <v>เชียงราย</v>
          </cell>
          <cell r="J363" t="str">
            <v>5049 II 4636</v>
          </cell>
          <cell r="K363" t="str">
            <v>น.ส.3ก</v>
          </cell>
          <cell r="L363">
            <v>6108</v>
          </cell>
          <cell r="M363">
            <v>110</v>
          </cell>
          <cell r="N363" t="str">
            <v>เล่ม62ก หน้า8</v>
          </cell>
          <cell r="O363">
            <v>5</v>
          </cell>
          <cell r="P363">
            <v>0</v>
          </cell>
          <cell r="Q363">
            <v>72</v>
          </cell>
          <cell r="R363">
            <v>5</v>
          </cell>
          <cell r="S363">
            <v>0</v>
          </cell>
          <cell r="T363">
            <v>72</v>
          </cell>
          <cell r="U363">
            <v>0</v>
          </cell>
          <cell r="V363">
            <v>0</v>
          </cell>
          <cell r="W363">
            <v>0</v>
          </cell>
          <cell r="X363">
            <v>1596</v>
          </cell>
          <cell r="Y363">
            <v>3306912</v>
          </cell>
          <cell r="Z363">
            <v>0</v>
          </cell>
          <cell r="AA363">
            <v>330691.20000000001</v>
          </cell>
          <cell r="AB363">
            <v>0</v>
          </cell>
          <cell r="AC363">
            <v>3637603.2</v>
          </cell>
        </row>
        <row r="364">
          <cell r="D364" t="str">
            <v>ท6931.32</v>
          </cell>
          <cell r="E364" t="str">
            <v>นายเอกพงษ์ สุวัฒน์วิริยะพงษ์</v>
          </cell>
          <cell r="F364" t="str">
            <v>199/101 ต.ท่าศาลา อ.เมืองเชียงใหม่ จ.เชียงใหม่ 50000</v>
          </cell>
          <cell r="G364" t="str">
            <v>สถาน</v>
          </cell>
          <cell r="H364" t="str">
            <v>เชียงของ</v>
          </cell>
          <cell r="I364" t="str">
            <v>เชียงราย</v>
          </cell>
          <cell r="J364" t="str">
            <v>5049 II 4636</v>
          </cell>
          <cell r="K364" t="str">
            <v>น.ส.3ก</v>
          </cell>
          <cell r="L364">
            <v>6234</v>
          </cell>
          <cell r="M364">
            <v>237</v>
          </cell>
          <cell r="N364" t="str">
            <v>เล่ม63ก หน้า34</v>
          </cell>
          <cell r="O364">
            <v>0</v>
          </cell>
          <cell r="P364">
            <v>0</v>
          </cell>
          <cell r="Q364">
            <v>79</v>
          </cell>
          <cell r="R364">
            <v>0</v>
          </cell>
          <cell r="S364">
            <v>0</v>
          </cell>
          <cell r="T364">
            <v>79</v>
          </cell>
          <cell r="U364">
            <v>0</v>
          </cell>
          <cell r="V364">
            <v>0</v>
          </cell>
          <cell r="W364">
            <v>0</v>
          </cell>
          <cell r="X364">
            <v>1596</v>
          </cell>
          <cell r="Y364">
            <v>126084</v>
          </cell>
          <cell r="Z364">
            <v>0</v>
          </cell>
          <cell r="AA364">
            <v>12608.4</v>
          </cell>
          <cell r="AB364">
            <v>0</v>
          </cell>
          <cell r="AC364">
            <v>138692.4</v>
          </cell>
        </row>
        <row r="365">
          <cell r="D365" t="str">
            <v>ท6931.33</v>
          </cell>
          <cell r="E365" t="str">
            <v>นายเอกพงษ์ สุวัฒน์วิริยะพงษ์</v>
          </cell>
          <cell r="F365" t="str">
            <v>199/101 ต.ท่าศาลา อ.เมืองเชียงใหม่ จ.เชียงใหม่ 50000</v>
          </cell>
          <cell r="G365" t="str">
            <v>สถาน</v>
          </cell>
          <cell r="H365" t="str">
            <v>เชียงของ</v>
          </cell>
          <cell r="I365" t="str">
            <v>เชียงราย</v>
          </cell>
          <cell r="J365" t="str">
            <v>5049 II 4636</v>
          </cell>
          <cell r="K365" t="str">
            <v>น.ส.3ก</v>
          </cell>
          <cell r="L365">
            <v>6233</v>
          </cell>
          <cell r="M365">
            <v>236</v>
          </cell>
          <cell r="N365" t="str">
            <v>เล่ม63ก หน้า33</v>
          </cell>
          <cell r="O365">
            <v>0</v>
          </cell>
          <cell r="P365">
            <v>0</v>
          </cell>
          <cell r="Q365">
            <v>72</v>
          </cell>
          <cell r="R365">
            <v>0</v>
          </cell>
          <cell r="S365">
            <v>0</v>
          </cell>
          <cell r="T365">
            <v>72</v>
          </cell>
          <cell r="U365">
            <v>0</v>
          </cell>
          <cell r="V365">
            <v>0</v>
          </cell>
          <cell r="W365">
            <v>0</v>
          </cell>
          <cell r="X365">
            <v>1596</v>
          </cell>
          <cell r="Y365">
            <v>114912</v>
          </cell>
          <cell r="Z365">
            <v>0</v>
          </cell>
          <cell r="AA365">
            <v>11491.2</v>
          </cell>
          <cell r="AB365">
            <v>0</v>
          </cell>
          <cell r="AC365">
            <v>126403.2</v>
          </cell>
        </row>
        <row r="366">
          <cell r="D366" t="str">
            <v>ท6931.34</v>
          </cell>
          <cell r="E366" t="str">
            <v>นายเอกพงษ์ สุวัฒน์วิริยะพงษ์</v>
          </cell>
          <cell r="F366" t="str">
            <v>199/101 ต.ท่าศาลา อ.เมืองเชียงใหม่ จ.เชียงใหม่ 50000</v>
          </cell>
          <cell r="G366" t="str">
            <v>สถาน</v>
          </cell>
          <cell r="H366" t="str">
            <v>เชียงของ</v>
          </cell>
          <cell r="I366" t="str">
            <v>เชียงราย</v>
          </cell>
          <cell r="J366" t="str">
            <v>5049 II 4636</v>
          </cell>
          <cell r="K366" t="str">
            <v>น.ส.3ก</v>
          </cell>
          <cell r="L366">
            <v>6232</v>
          </cell>
          <cell r="M366">
            <v>235</v>
          </cell>
          <cell r="N366" t="str">
            <v>เล่ม63ก หน้า32</v>
          </cell>
          <cell r="O366">
            <v>0</v>
          </cell>
          <cell r="P366">
            <v>0</v>
          </cell>
          <cell r="Q366">
            <v>72</v>
          </cell>
          <cell r="R366">
            <v>0</v>
          </cell>
          <cell r="S366">
            <v>0</v>
          </cell>
          <cell r="T366">
            <v>72</v>
          </cell>
          <cell r="U366">
            <v>0</v>
          </cell>
          <cell r="V366">
            <v>0</v>
          </cell>
          <cell r="W366">
            <v>0</v>
          </cell>
          <cell r="X366">
            <v>1596</v>
          </cell>
          <cell r="Y366">
            <v>114912</v>
          </cell>
          <cell r="Z366">
            <v>0</v>
          </cell>
          <cell r="AA366">
            <v>11491.2</v>
          </cell>
          <cell r="AB366">
            <v>0</v>
          </cell>
          <cell r="AC366">
            <v>126403.2</v>
          </cell>
        </row>
        <row r="367">
          <cell r="D367" t="str">
            <v>ท6931.35</v>
          </cell>
          <cell r="E367" t="str">
            <v>นายเอกพงษ์ สุวัฒน์วิริยะพงษ์</v>
          </cell>
          <cell r="F367" t="str">
            <v>199/101 ต.ท่าศาลา อ.เมืองเชียงใหม่ จ.เชียงใหม่ 50000</v>
          </cell>
          <cell r="G367" t="str">
            <v>สถาน</v>
          </cell>
          <cell r="H367" t="str">
            <v>เชียงของ</v>
          </cell>
          <cell r="I367" t="str">
            <v>เชียงราย</v>
          </cell>
          <cell r="J367" t="str">
            <v>5049 II 4636</v>
          </cell>
          <cell r="K367" t="str">
            <v>น.ส.3ก</v>
          </cell>
          <cell r="L367">
            <v>6231</v>
          </cell>
          <cell r="M367">
            <v>234</v>
          </cell>
          <cell r="N367" t="str">
            <v>เล่ม63ก หน้า31</v>
          </cell>
          <cell r="O367">
            <v>0</v>
          </cell>
          <cell r="P367">
            <v>0</v>
          </cell>
          <cell r="Q367">
            <v>76</v>
          </cell>
          <cell r="R367">
            <v>0</v>
          </cell>
          <cell r="S367">
            <v>0</v>
          </cell>
          <cell r="T367">
            <v>76</v>
          </cell>
          <cell r="U367">
            <v>0</v>
          </cell>
          <cell r="V367">
            <v>0</v>
          </cell>
          <cell r="W367">
            <v>0</v>
          </cell>
          <cell r="X367">
            <v>1596</v>
          </cell>
          <cell r="Y367">
            <v>121296</v>
          </cell>
          <cell r="Z367">
            <v>0</v>
          </cell>
          <cell r="AA367">
            <v>12129.6</v>
          </cell>
          <cell r="AB367">
            <v>0</v>
          </cell>
          <cell r="AC367">
            <v>133425.60000000001</v>
          </cell>
        </row>
        <row r="368">
          <cell r="D368" t="str">
            <v>ท6931.36</v>
          </cell>
          <cell r="E368" t="str">
            <v>นายเอกพงษ์ สุวัฒน์วิริยะพงษ์</v>
          </cell>
          <cell r="F368" t="str">
            <v>199/101 ต.ท่าศาลา อ.เมืองเชียงใหม่ จ.เชียงใหม่ 50000</v>
          </cell>
          <cell r="G368" t="str">
            <v>สถาน</v>
          </cell>
          <cell r="H368" t="str">
            <v>เชียงของ</v>
          </cell>
          <cell r="I368" t="str">
            <v>เชียงราย</v>
          </cell>
          <cell r="J368" t="str">
            <v>5049 II 4636</v>
          </cell>
          <cell r="K368" t="str">
            <v>น.ส.3ก</v>
          </cell>
          <cell r="L368">
            <v>6227</v>
          </cell>
          <cell r="M368">
            <v>230</v>
          </cell>
          <cell r="N368" t="str">
            <v>เล่ม63ก หน้า27</v>
          </cell>
          <cell r="O368">
            <v>0</v>
          </cell>
          <cell r="P368">
            <v>0</v>
          </cell>
          <cell r="Q368">
            <v>93</v>
          </cell>
          <cell r="R368">
            <v>0</v>
          </cell>
          <cell r="S368">
            <v>0</v>
          </cell>
          <cell r="T368">
            <v>93</v>
          </cell>
          <cell r="U368">
            <v>0</v>
          </cell>
          <cell r="V368">
            <v>0</v>
          </cell>
          <cell r="W368">
            <v>0</v>
          </cell>
          <cell r="X368">
            <v>1596</v>
          </cell>
          <cell r="Y368">
            <v>148428</v>
          </cell>
          <cell r="Z368">
            <v>0</v>
          </cell>
          <cell r="AA368">
            <v>14842.8</v>
          </cell>
          <cell r="AB368">
            <v>0</v>
          </cell>
          <cell r="AC368">
            <v>163270.79999999999</v>
          </cell>
        </row>
        <row r="369">
          <cell r="D369" t="str">
            <v>ท6931.37</v>
          </cell>
          <cell r="E369" t="str">
            <v>นายเอกพงษ์ สุวัฒน์วิริยะพงษ์</v>
          </cell>
          <cell r="F369" t="str">
            <v>199/101 ต.ท่าศาลา อ.เมืองเชียงใหม่ จ.เชียงใหม่ 50000</v>
          </cell>
          <cell r="G369" t="str">
            <v>สถาน</v>
          </cell>
          <cell r="H369" t="str">
            <v>เชียงของ</v>
          </cell>
          <cell r="I369" t="str">
            <v>เชียงราย</v>
          </cell>
          <cell r="J369" t="str">
            <v>5049 II 4636</v>
          </cell>
          <cell r="K369" t="str">
            <v>น.ส.3ก</v>
          </cell>
          <cell r="L369">
            <v>6228</v>
          </cell>
          <cell r="M369">
            <v>231</v>
          </cell>
          <cell r="N369" t="str">
            <v>เล่ม63ก หน้า28</v>
          </cell>
          <cell r="O369">
            <v>0</v>
          </cell>
          <cell r="P369">
            <v>0</v>
          </cell>
          <cell r="Q369">
            <v>72</v>
          </cell>
          <cell r="R369">
            <v>0</v>
          </cell>
          <cell r="S369">
            <v>0</v>
          </cell>
          <cell r="T369">
            <v>72</v>
          </cell>
          <cell r="U369">
            <v>0</v>
          </cell>
          <cell r="V369">
            <v>0</v>
          </cell>
          <cell r="W369">
            <v>0</v>
          </cell>
          <cell r="X369">
            <v>1596</v>
          </cell>
          <cell r="Y369">
            <v>114912</v>
          </cell>
          <cell r="Z369">
            <v>0</v>
          </cell>
          <cell r="AA369">
            <v>11491.2</v>
          </cell>
          <cell r="AB369">
            <v>0</v>
          </cell>
          <cell r="AC369">
            <v>126403.2</v>
          </cell>
        </row>
        <row r="370">
          <cell r="D370" t="str">
            <v>ท6931.38</v>
          </cell>
          <cell r="E370" t="str">
            <v>นายเอกพงษ์ สุวัฒน์วิริยะพงษ์</v>
          </cell>
          <cell r="F370" t="str">
            <v>199/101 ต.ท่าศาลา อ.เมืองเชียงใหม่ จ.เชียงใหม่ 50000</v>
          </cell>
          <cell r="G370" t="str">
            <v>สถาน</v>
          </cell>
          <cell r="H370" t="str">
            <v>เชียงของ</v>
          </cell>
          <cell r="I370" t="str">
            <v>เชียงราย</v>
          </cell>
          <cell r="J370" t="str">
            <v>5049 II 4636</v>
          </cell>
          <cell r="K370" t="str">
            <v>น.ส.3ก</v>
          </cell>
          <cell r="L370">
            <v>6229</v>
          </cell>
          <cell r="M370">
            <v>232</v>
          </cell>
          <cell r="N370" t="str">
            <v>เล่ม63ก หน้า29</v>
          </cell>
          <cell r="O370">
            <v>0</v>
          </cell>
          <cell r="P370">
            <v>0</v>
          </cell>
          <cell r="Q370">
            <v>72</v>
          </cell>
          <cell r="R370">
            <v>0</v>
          </cell>
          <cell r="S370">
            <v>0</v>
          </cell>
          <cell r="T370">
            <v>72</v>
          </cell>
          <cell r="U370">
            <v>0</v>
          </cell>
          <cell r="V370">
            <v>0</v>
          </cell>
          <cell r="W370">
            <v>0</v>
          </cell>
          <cell r="X370">
            <v>1596</v>
          </cell>
          <cell r="Y370">
            <v>114912</v>
          </cell>
          <cell r="Z370">
            <v>0</v>
          </cell>
          <cell r="AA370">
            <v>11491.2</v>
          </cell>
          <cell r="AB370">
            <v>0</v>
          </cell>
          <cell r="AC370">
            <v>126403.2</v>
          </cell>
        </row>
        <row r="371">
          <cell r="D371" t="str">
            <v>ท6931.39</v>
          </cell>
          <cell r="E371" t="str">
            <v>นายเอกพงษ์ สุวัฒน์วิริยะพงษ์</v>
          </cell>
          <cell r="F371" t="str">
            <v>199/101 ต.ท่าศาลา อ.เมืองเชียงใหม่ จ.เชียงใหม่ 50000</v>
          </cell>
          <cell r="G371" t="str">
            <v>สถาน</v>
          </cell>
          <cell r="H371" t="str">
            <v>เชียงของ</v>
          </cell>
          <cell r="I371" t="str">
            <v>เชียงราย</v>
          </cell>
          <cell r="J371" t="str">
            <v>5049 II 4636</v>
          </cell>
          <cell r="K371" t="str">
            <v>น.ส.3ก</v>
          </cell>
          <cell r="L371">
            <v>6230</v>
          </cell>
          <cell r="M371">
            <v>233</v>
          </cell>
          <cell r="N371" t="str">
            <v>เล่ม63ก หน้า30</v>
          </cell>
          <cell r="O371">
            <v>0</v>
          </cell>
          <cell r="P371">
            <v>0</v>
          </cell>
          <cell r="Q371">
            <v>77</v>
          </cell>
          <cell r="R371">
            <v>0</v>
          </cell>
          <cell r="S371">
            <v>0</v>
          </cell>
          <cell r="T371">
            <v>77</v>
          </cell>
          <cell r="U371">
            <v>0</v>
          </cell>
          <cell r="V371">
            <v>0</v>
          </cell>
          <cell r="W371">
            <v>0</v>
          </cell>
          <cell r="X371">
            <v>1596</v>
          </cell>
          <cell r="Y371">
            <v>122892</v>
          </cell>
          <cell r="Z371">
            <v>0</v>
          </cell>
          <cell r="AA371">
            <v>12289.2</v>
          </cell>
          <cell r="AB371">
            <v>0</v>
          </cell>
          <cell r="AC371">
            <v>135181.20000000001</v>
          </cell>
        </row>
        <row r="372">
          <cell r="D372" t="str">
            <v>ท6931.40</v>
          </cell>
          <cell r="E372" t="str">
            <v>นายเอกพงษ์ สุวัฒน์วิริยะพงษ์</v>
          </cell>
          <cell r="F372" t="str">
            <v>199/101 ต.ท่าศาลา อ.เมืองเชียงใหม่ จ.เชียงใหม่ 50000</v>
          </cell>
          <cell r="G372" t="str">
            <v>สถาน</v>
          </cell>
          <cell r="H372" t="str">
            <v>เชียงของ</v>
          </cell>
          <cell r="I372" t="str">
            <v>เชียงราย</v>
          </cell>
          <cell r="J372" t="str">
            <v>5049 II 4636</v>
          </cell>
          <cell r="K372" t="str">
            <v>น.ส.3ก</v>
          </cell>
          <cell r="L372">
            <v>6226</v>
          </cell>
          <cell r="M372">
            <v>229</v>
          </cell>
          <cell r="N372" t="str">
            <v>เล่ม63ก หน้า26</v>
          </cell>
          <cell r="O372">
            <v>0</v>
          </cell>
          <cell r="P372">
            <v>1</v>
          </cell>
          <cell r="Q372">
            <v>9</v>
          </cell>
          <cell r="R372">
            <v>0</v>
          </cell>
          <cell r="S372">
            <v>1</v>
          </cell>
          <cell r="T372">
            <v>9</v>
          </cell>
          <cell r="U372">
            <v>0</v>
          </cell>
          <cell r="V372">
            <v>0</v>
          </cell>
          <cell r="W372">
            <v>0</v>
          </cell>
          <cell r="X372">
            <v>1596</v>
          </cell>
          <cell r="Y372">
            <v>173964</v>
          </cell>
          <cell r="Z372">
            <v>0</v>
          </cell>
          <cell r="AA372">
            <v>17396.400000000001</v>
          </cell>
          <cell r="AB372">
            <v>0</v>
          </cell>
          <cell r="AC372">
            <v>191360.4</v>
          </cell>
        </row>
        <row r="373">
          <cell r="D373" t="str">
            <v>ท6931.41</v>
          </cell>
          <cell r="E373" t="str">
            <v>นายเอกพงษ์ สุวัฒน์วิริยะพงษ์</v>
          </cell>
          <cell r="F373" t="str">
            <v>199/101 ต.ท่าศาลา อ.เมืองเชียงใหม่ จ.เชียงใหม่ 50000</v>
          </cell>
          <cell r="G373" t="str">
            <v>สถาน</v>
          </cell>
          <cell r="H373" t="str">
            <v>เชียงของ</v>
          </cell>
          <cell r="I373" t="str">
            <v>เชียงราย</v>
          </cell>
          <cell r="J373" t="str">
            <v>5049 II 4636</v>
          </cell>
          <cell r="K373" t="str">
            <v>น.ส.3ก</v>
          </cell>
          <cell r="L373">
            <v>6225</v>
          </cell>
          <cell r="M373">
            <v>228</v>
          </cell>
          <cell r="N373" t="str">
            <v>เล่ม63ก หน้า25</v>
          </cell>
          <cell r="O373">
            <v>0</v>
          </cell>
          <cell r="P373">
            <v>0</v>
          </cell>
          <cell r="Q373">
            <v>83</v>
          </cell>
          <cell r="R373">
            <v>0</v>
          </cell>
          <cell r="S373">
            <v>0</v>
          </cell>
          <cell r="T373">
            <v>83</v>
          </cell>
          <cell r="U373">
            <v>0</v>
          </cell>
          <cell r="V373">
            <v>0</v>
          </cell>
          <cell r="W373">
            <v>0</v>
          </cell>
          <cell r="X373">
            <v>1596</v>
          </cell>
          <cell r="Y373">
            <v>132468</v>
          </cell>
          <cell r="Z373">
            <v>0</v>
          </cell>
          <cell r="AA373">
            <v>13246.8</v>
          </cell>
          <cell r="AB373">
            <v>0</v>
          </cell>
          <cell r="AC373">
            <v>145714.79999999999</v>
          </cell>
        </row>
        <row r="374">
          <cell r="D374" t="str">
            <v>ท6931.42</v>
          </cell>
          <cell r="E374" t="str">
            <v>นายเอกพงษ์ สุวัฒน์วิริยะพงษ์</v>
          </cell>
          <cell r="F374" t="str">
            <v>199/101 ต.ท่าศาลา อ.เมืองเชียงใหม่ จ.เชียงใหม่ 50000</v>
          </cell>
          <cell r="G374" t="str">
            <v>สถาน</v>
          </cell>
          <cell r="H374" t="str">
            <v>เชียงของ</v>
          </cell>
          <cell r="I374" t="str">
            <v>เชียงราย</v>
          </cell>
          <cell r="J374" t="str">
            <v>5049 II 4636</v>
          </cell>
          <cell r="K374" t="str">
            <v>น.ส.3ก</v>
          </cell>
          <cell r="L374">
            <v>6224</v>
          </cell>
          <cell r="M374">
            <v>227</v>
          </cell>
          <cell r="N374" t="str">
            <v>เล่ม63ก หน้า24</v>
          </cell>
          <cell r="O374">
            <v>0</v>
          </cell>
          <cell r="P374">
            <v>0</v>
          </cell>
          <cell r="Q374">
            <v>82</v>
          </cell>
          <cell r="R374">
            <v>0</v>
          </cell>
          <cell r="S374">
            <v>0</v>
          </cell>
          <cell r="T374">
            <v>82</v>
          </cell>
          <cell r="U374">
            <v>0</v>
          </cell>
          <cell r="V374">
            <v>0</v>
          </cell>
          <cell r="W374">
            <v>0</v>
          </cell>
          <cell r="X374">
            <v>1596</v>
          </cell>
          <cell r="Y374">
            <v>130872</v>
          </cell>
          <cell r="Z374">
            <v>0</v>
          </cell>
          <cell r="AA374">
            <v>13087.2</v>
          </cell>
          <cell r="AB374">
            <v>0</v>
          </cell>
          <cell r="AC374">
            <v>143959.20000000001</v>
          </cell>
        </row>
        <row r="375">
          <cell r="D375" t="str">
            <v>ท6931.43</v>
          </cell>
          <cell r="E375" t="str">
            <v>นายเอกพงษ์ สุวัฒน์วิริยะพงษ์</v>
          </cell>
          <cell r="F375" t="str">
            <v>199/101 ต.ท่าศาลา อ.เมืองเชียงใหม่ จ.เชียงใหม่ 50000</v>
          </cell>
          <cell r="G375" t="str">
            <v>สถาน</v>
          </cell>
          <cell r="H375" t="str">
            <v>เชียงของ</v>
          </cell>
          <cell r="I375" t="str">
            <v>เชียงราย</v>
          </cell>
          <cell r="J375" t="str">
            <v>5049 II 4636</v>
          </cell>
          <cell r="K375" t="str">
            <v>น.ส.3ก</v>
          </cell>
          <cell r="L375">
            <v>6223</v>
          </cell>
          <cell r="M375">
            <v>226</v>
          </cell>
          <cell r="N375" t="str">
            <v>เล่ม63ก หน้า23</v>
          </cell>
          <cell r="O375">
            <v>0</v>
          </cell>
          <cell r="P375">
            <v>0</v>
          </cell>
          <cell r="Q375">
            <v>81</v>
          </cell>
          <cell r="R375">
            <v>0</v>
          </cell>
          <cell r="S375">
            <v>0</v>
          </cell>
          <cell r="T375">
            <v>81</v>
          </cell>
          <cell r="U375">
            <v>0</v>
          </cell>
          <cell r="V375">
            <v>0</v>
          </cell>
          <cell r="W375">
            <v>0</v>
          </cell>
          <cell r="X375">
            <v>1596</v>
          </cell>
          <cell r="Y375">
            <v>129276</v>
          </cell>
          <cell r="Z375">
            <v>0</v>
          </cell>
          <cell r="AA375">
            <v>12927.6</v>
          </cell>
          <cell r="AB375">
            <v>0</v>
          </cell>
          <cell r="AC375">
            <v>142203.6</v>
          </cell>
        </row>
        <row r="376">
          <cell r="D376" t="str">
            <v>ท6931.44</v>
          </cell>
          <cell r="E376" t="str">
            <v>นายเอกพงษ์ สุวัฒน์วิริยะพงษ์</v>
          </cell>
          <cell r="F376" t="str">
            <v>199/101 ต.ท่าศาลา อ.เมืองเชียงใหม่ จ.เชียงใหม่ 50000</v>
          </cell>
          <cell r="G376" t="str">
            <v>สถาน</v>
          </cell>
          <cell r="H376" t="str">
            <v>เชียงของ</v>
          </cell>
          <cell r="I376" t="str">
            <v>เชียงราย</v>
          </cell>
          <cell r="J376" t="str">
            <v>5049 II 4636</v>
          </cell>
          <cell r="K376" t="str">
            <v>น.ส.3ก</v>
          </cell>
          <cell r="L376">
            <v>6222</v>
          </cell>
          <cell r="M376">
            <v>225</v>
          </cell>
          <cell r="N376" t="str">
            <v>เล่ม63ก หน้า22</v>
          </cell>
          <cell r="O376">
            <v>0</v>
          </cell>
          <cell r="P376">
            <v>0</v>
          </cell>
          <cell r="Q376">
            <v>98</v>
          </cell>
          <cell r="R376">
            <v>0</v>
          </cell>
          <cell r="S376">
            <v>0</v>
          </cell>
          <cell r="T376">
            <v>98</v>
          </cell>
          <cell r="U376">
            <v>0</v>
          </cell>
          <cell r="V376">
            <v>0</v>
          </cell>
          <cell r="W376">
            <v>0</v>
          </cell>
          <cell r="X376">
            <v>1596</v>
          </cell>
          <cell r="Y376">
            <v>156408</v>
          </cell>
          <cell r="Z376">
            <v>0</v>
          </cell>
          <cell r="AA376">
            <v>15640.8</v>
          </cell>
          <cell r="AB376">
            <v>0</v>
          </cell>
          <cell r="AC376">
            <v>172048.8</v>
          </cell>
        </row>
        <row r="377">
          <cell r="D377" t="str">
            <v>ท6931.45</v>
          </cell>
          <cell r="E377" t="str">
            <v>นายเอกพงษ์ สุวัฒน์วิริยะพงษ์</v>
          </cell>
          <cell r="F377" t="str">
            <v>199/101 ต.ท่าศาลา อ.เมืองเชียงใหม่ จ.เชียงใหม่ 50000</v>
          </cell>
          <cell r="G377" t="str">
            <v>สถาน</v>
          </cell>
          <cell r="H377" t="str">
            <v>เชียงของ</v>
          </cell>
          <cell r="I377" t="str">
            <v>เชียงราย</v>
          </cell>
          <cell r="J377" t="str">
            <v>5049 II 4636</v>
          </cell>
          <cell r="K377" t="str">
            <v>น.ส.3ก</v>
          </cell>
          <cell r="L377">
            <v>6217</v>
          </cell>
          <cell r="M377">
            <v>220</v>
          </cell>
          <cell r="N377" t="str">
            <v>เล่ม63ก หน้า17</v>
          </cell>
          <cell r="O377">
            <v>0</v>
          </cell>
          <cell r="P377">
            <v>1</v>
          </cell>
          <cell r="Q377">
            <v>1</v>
          </cell>
          <cell r="R377">
            <v>0</v>
          </cell>
          <cell r="S377">
            <v>1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1596</v>
          </cell>
          <cell r="Y377">
            <v>161196</v>
          </cell>
          <cell r="Z377">
            <v>0</v>
          </cell>
          <cell r="AA377">
            <v>16119.6</v>
          </cell>
          <cell r="AB377">
            <v>0</v>
          </cell>
          <cell r="AC377">
            <v>177315.6</v>
          </cell>
        </row>
        <row r="378">
          <cell r="D378" t="str">
            <v>ท6931.46</v>
          </cell>
          <cell r="E378" t="str">
            <v>นายเอกพงษ์ สุวัฒน์วิริยะพงษ์</v>
          </cell>
          <cell r="F378" t="str">
            <v>199/101 ต.ท่าศาลา อ.เมืองเชียงใหม่ จ.เชียงใหม่ 50000</v>
          </cell>
          <cell r="G378" t="str">
            <v>สถาน</v>
          </cell>
          <cell r="H378" t="str">
            <v>เชียงของ</v>
          </cell>
          <cell r="I378" t="str">
            <v>เชียงราย</v>
          </cell>
          <cell r="J378" t="str">
            <v>5049 II 4636</v>
          </cell>
          <cell r="K378" t="str">
            <v>น.ส.3ก</v>
          </cell>
          <cell r="L378">
            <v>6218</v>
          </cell>
          <cell r="M378">
            <v>221</v>
          </cell>
          <cell r="N378" t="str">
            <v>เล่ม63ก หน้า18</v>
          </cell>
          <cell r="O378">
            <v>0</v>
          </cell>
          <cell r="P378">
            <v>0</v>
          </cell>
          <cell r="Q378">
            <v>95</v>
          </cell>
          <cell r="R378">
            <v>0</v>
          </cell>
          <cell r="S378">
            <v>0</v>
          </cell>
          <cell r="T378">
            <v>95</v>
          </cell>
          <cell r="U378">
            <v>0</v>
          </cell>
          <cell r="V378">
            <v>0</v>
          </cell>
          <cell r="W378">
            <v>0</v>
          </cell>
          <cell r="X378">
            <v>1596</v>
          </cell>
          <cell r="Y378">
            <v>151620</v>
          </cell>
          <cell r="Z378">
            <v>0</v>
          </cell>
          <cell r="AA378">
            <v>15162</v>
          </cell>
          <cell r="AB378">
            <v>0</v>
          </cell>
          <cell r="AC378">
            <v>166782</v>
          </cell>
        </row>
        <row r="379">
          <cell r="D379" t="str">
            <v>ท6931.47</v>
          </cell>
          <cell r="E379" t="str">
            <v>นายเอกพงษ์ สุวัฒน์วิริยะพงษ์</v>
          </cell>
          <cell r="F379" t="str">
            <v>199/101 ต.ท่าศาลา อ.เมืองเชียงใหม่ จ.เชียงใหม่ 50000</v>
          </cell>
          <cell r="G379" t="str">
            <v>สถาน</v>
          </cell>
          <cell r="H379" t="str">
            <v>เชียงของ</v>
          </cell>
          <cell r="I379" t="str">
            <v>เชียงราย</v>
          </cell>
          <cell r="J379" t="str">
            <v>5049 II 4636</v>
          </cell>
          <cell r="K379" t="str">
            <v>น.ส.3ก</v>
          </cell>
          <cell r="L379">
            <v>6219</v>
          </cell>
          <cell r="M379">
            <v>222</v>
          </cell>
          <cell r="N379" t="str">
            <v>เล่ม63ก หน้า19</v>
          </cell>
          <cell r="O379">
            <v>0</v>
          </cell>
          <cell r="P379">
            <v>0</v>
          </cell>
          <cell r="Q379">
            <v>95</v>
          </cell>
          <cell r="R379">
            <v>0</v>
          </cell>
          <cell r="S379">
            <v>0</v>
          </cell>
          <cell r="T379">
            <v>95</v>
          </cell>
          <cell r="U379">
            <v>0</v>
          </cell>
          <cell r="V379">
            <v>0</v>
          </cell>
          <cell r="W379">
            <v>0</v>
          </cell>
          <cell r="X379">
            <v>1596</v>
          </cell>
          <cell r="Y379">
            <v>151620</v>
          </cell>
          <cell r="Z379">
            <v>0</v>
          </cell>
          <cell r="AA379">
            <v>15162</v>
          </cell>
          <cell r="AB379">
            <v>0</v>
          </cell>
          <cell r="AC379">
            <v>166782</v>
          </cell>
        </row>
        <row r="380">
          <cell r="D380" t="str">
            <v>ท6931.48</v>
          </cell>
          <cell r="E380" t="str">
            <v>นายเอกพงษ์ สุวัฒน์วิริยะพงษ์</v>
          </cell>
          <cell r="F380" t="str">
            <v>199/101 ต.ท่าศาลา อ.เมืองเชียงใหม่ จ.เชียงใหม่ 50000</v>
          </cell>
          <cell r="G380" t="str">
            <v>สถาน</v>
          </cell>
          <cell r="H380" t="str">
            <v>เชียงของ</v>
          </cell>
          <cell r="I380" t="str">
            <v>เชียงราย</v>
          </cell>
          <cell r="J380" t="str">
            <v>5049 II 4636</v>
          </cell>
          <cell r="K380" t="str">
            <v>น.ส.3ก</v>
          </cell>
          <cell r="L380">
            <v>6220</v>
          </cell>
          <cell r="M380">
            <v>223</v>
          </cell>
          <cell r="N380" t="str">
            <v>เล่ม63ก หน้า20</v>
          </cell>
          <cell r="O380">
            <v>0</v>
          </cell>
          <cell r="P380">
            <v>0</v>
          </cell>
          <cell r="Q380">
            <v>95</v>
          </cell>
          <cell r="R380">
            <v>0</v>
          </cell>
          <cell r="S380">
            <v>0</v>
          </cell>
          <cell r="T380">
            <v>95</v>
          </cell>
          <cell r="U380">
            <v>0</v>
          </cell>
          <cell r="V380">
            <v>0</v>
          </cell>
          <cell r="W380">
            <v>0</v>
          </cell>
          <cell r="X380">
            <v>1596</v>
          </cell>
          <cell r="Y380">
            <v>151620</v>
          </cell>
          <cell r="Z380">
            <v>0</v>
          </cell>
          <cell r="AA380">
            <v>15162</v>
          </cell>
          <cell r="AB380">
            <v>0</v>
          </cell>
          <cell r="AC380">
            <v>166782</v>
          </cell>
        </row>
        <row r="381">
          <cell r="D381" t="str">
            <v>ท6931.49</v>
          </cell>
          <cell r="E381" t="str">
            <v>นายเอกพงษ์ สุวัฒน์วิริยะพงษ์</v>
          </cell>
          <cell r="F381" t="str">
            <v>199/101 ต.ท่าศาลา อ.เมืองเชียงใหม่ จ.เชียงใหม่ 50000</v>
          </cell>
          <cell r="G381" t="str">
            <v>สถาน</v>
          </cell>
          <cell r="H381" t="str">
            <v>เชียงของ</v>
          </cell>
          <cell r="I381" t="str">
            <v>เชียงราย</v>
          </cell>
          <cell r="J381" t="str">
            <v>5049 II 4636</v>
          </cell>
          <cell r="K381" t="str">
            <v>น.ส.3ก</v>
          </cell>
          <cell r="L381">
            <v>6221</v>
          </cell>
          <cell r="M381">
            <v>224</v>
          </cell>
          <cell r="N381" t="str">
            <v>เล่ม63ก หน้า21</v>
          </cell>
          <cell r="O381">
            <v>0</v>
          </cell>
          <cell r="P381">
            <v>1</v>
          </cell>
          <cell r="Q381">
            <v>34</v>
          </cell>
          <cell r="R381">
            <v>0</v>
          </cell>
          <cell r="S381">
            <v>1</v>
          </cell>
          <cell r="T381">
            <v>34</v>
          </cell>
          <cell r="U381">
            <v>0</v>
          </cell>
          <cell r="V381">
            <v>0</v>
          </cell>
          <cell r="W381">
            <v>0</v>
          </cell>
          <cell r="X381">
            <v>1596</v>
          </cell>
          <cell r="Y381">
            <v>213864</v>
          </cell>
          <cell r="Z381">
            <v>0</v>
          </cell>
          <cell r="AA381">
            <v>21386.400000000001</v>
          </cell>
          <cell r="AB381">
            <v>0</v>
          </cell>
          <cell r="AC381">
            <v>235250.4</v>
          </cell>
        </row>
        <row r="382">
          <cell r="D382" t="str">
            <v>ท6931.50</v>
          </cell>
          <cell r="E382" t="str">
            <v>นายเอกพงษ์ สุวัฒน์วิริยะพงษ์</v>
          </cell>
          <cell r="F382" t="str">
            <v>199/101 ต.ท่าศาลา อ.เมืองเชียงใหม่ จ.เชียงใหม่ 50000</v>
          </cell>
          <cell r="G382" t="str">
            <v>สถาน</v>
          </cell>
          <cell r="H382" t="str">
            <v>เชียงของ</v>
          </cell>
          <cell r="I382" t="str">
            <v>เชียงราย</v>
          </cell>
          <cell r="J382" t="str">
            <v>5049 II 4636</v>
          </cell>
          <cell r="K382" t="str">
            <v>น.ส.3ก</v>
          </cell>
          <cell r="L382">
            <v>6187</v>
          </cell>
          <cell r="M382">
            <v>190</v>
          </cell>
          <cell r="N382" t="str">
            <v>เล่ม62ข หน้า37</v>
          </cell>
          <cell r="O382">
            <v>0</v>
          </cell>
          <cell r="P382">
            <v>1</v>
          </cell>
          <cell r="Q382">
            <v>6</v>
          </cell>
          <cell r="R382">
            <v>0</v>
          </cell>
          <cell r="S382">
            <v>1</v>
          </cell>
          <cell r="T382">
            <v>6</v>
          </cell>
          <cell r="U382">
            <v>0</v>
          </cell>
          <cell r="V382">
            <v>0</v>
          </cell>
          <cell r="W382">
            <v>0</v>
          </cell>
          <cell r="X382">
            <v>1596</v>
          </cell>
          <cell r="Y382">
            <v>169176</v>
          </cell>
          <cell r="Z382">
            <v>0</v>
          </cell>
          <cell r="AA382">
            <v>16917.599999999999</v>
          </cell>
          <cell r="AB382">
            <v>0</v>
          </cell>
          <cell r="AC382">
            <v>186093.6</v>
          </cell>
        </row>
        <row r="383">
          <cell r="D383" t="str">
            <v>ท6931.51</v>
          </cell>
          <cell r="E383" t="str">
            <v>นายเอกพงษ์ สุวัฒน์วิริยะพงษ์</v>
          </cell>
          <cell r="F383" t="str">
            <v>199/101 ต.ท่าศาลา อ.เมืองเชียงใหม่ จ.เชียงใหม่ 50000</v>
          </cell>
          <cell r="G383" t="str">
            <v>สถาน</v>
          </cell>
          <cell r="H383" t="str">
            <v>เชียงของ</v>
          </cell>
          <cell r="I383" t="str">
            <v>เชียงราย</v>
          </cell>
          <cell r="J383" t="str">
            <v>5049 II 4636</v>
          </cell>
          <cell r="K383" t="str">
            <v>น.ส.3ก</v>
          </cell>
          <cell r="L383">
            <v>6188</v>
          </cell>
          <cell r="M383">
            <v>191</v>
          </cell>
          <cell r="N383" t="str">
            <v>เล่ม62ข หน้า38</v>
          </cell>
          <cell r="O383">
            <v>0</v>
          </cell>
          <cell r="P383">
            <v>1</v>
          </cell>
          <cell r="Q383">
            <v>26</v>
          </cell>
          <cell r="R383">
            <v>0</v>
          </cell>
          <cell r="S383">
            <v>1</v>
          </cell>
          <cell r="T383">
            <v>26</v>
          </cell>
          <cell r="U383">
            <v>0</v>
          </cell>
          <cell r="V383">
            <v>0</v>
          </cell>
          <cell r="W383">
            <v>0</v>
          </cell>
          <cell r="X383">
            <v>1596</v>
          </cell>
          <cell r="Y383">
            <v>201096</v>
          </cell>
          <cell r="Z383">
            <v>0</v>
          </cell>
          <cell r="AA383">
            <v>20109.599999999999</v>
          </cell>
          <cell r="AB383">
            <v>0</v>
          </cell>
          <cell r="AC383">
            <v>221205.6</v>
          </cell>
        </row>
        <row r="384">
          <cell r="D384" t="str">
            <v>ท6931.52</v>
          </cell>
          <cell r="E384" t="str">
            <v>นายเอกพงษ์ สุวัฒน์วิริยะพงษ์</v>
          </cell>
          <cell r="F384" t="str">
            <v>199/101 ต.ท่าศาลา อ.เมืองเชียงใหม่ จ.เชียงใหม่ 50000</v>
          </cell>
          <cell r="G384" t="str">
            <v>สถาน</v>
          </cell>
          <cell r="H384" t="str">
            <v>เชียงของ</v>
          </cell>
          <cell r="I384" t="str">
            <v>เชียงราย</v>
          </cell>
          <cell r="J384" t="str">
            <v>5049 II 4636</v>
          </cell>
          <cell r="K384" t="str">
            <v>น.ส.3ก</v>
          </cell>
          <cell r="L384">
            <v>6189</v>
          </cell>
          <cell r="M384">
            <v>192</v>
          </cell>
          <cell r="N384" t="str">
            <v>เล่ม62ข หน้า39</v>
          </cell>
          <cell r="O384">
            <v>0</v>
          </cell>
          <cell r="P384">
            <v>1</v>
          </cell>
          <cell r="Q384">
            <v>2</v>
          </cell>
          <cell r="R384">
            <v>0</v>
          </cell>
          <cell r="S384">
            <v>1</v>
          </cell>
          <cell r="T384">
            <v>2</v>
          </cell>
          <cell r="U384">
            <v>0</v>
          </cell>
          <cell r="V384">
            <v>0</v>
          </cell>
          <cell r="W384">
            <v>0</v>
          </cell>
          <cell r="X384">
            <v>1596</v>
          </cell>
          <cell r="Y384">
            <v>162792</v>
          </cell>
          <cell r="Z384">
            <v>0</v>
          </cell>
          <cell r="AA384">
            <v>16279.2</v>
          </cell>
          <cell r="AB384">
            <v>0</v>
          </cell>
          <cell r="AC384">
            <v>179071.2</v>
          </cell>
        </row>
        <row r="385">
          <cell r="D385" t="str">
            <v>ท6931.53</v>
          </cell>
          <cell r="E385" t="str">
            <v>นายเอกพงษ์ สุวัฒน์วิริยะพงษ์</v>
          </cell>
          <cell r="F385" t="str">
            <v>199/101 ต.ท่าศาลา อ.เมืองเชียงใหม่ จ.เชียงใหม่ 50000</v>
          </cell>
          <cell r="G385" t="str">
            <v>สถาน</v>
          </cell>
          <cell r="H385" t="str">
            <v>เชียงของ</v>
          </cell>
          <cell r="I385" t="str">
            <v>เชียงราย</v>
          </cell>
          <cell r="J385" t="str">
            <v>5049 II 4636</v>
          </cell>
          <cell r="K385" t="str">
            <v>น.ส.3ก</v>
          </cell>
          <cell r="L385">
            <v>6190</v>
          </cell>
          <cell r="M385">
            <v>193</v>
          </cell>
          <cell r="N385" t="str">
            <v>เล่ม62ข หน้า40</v>
          </cell>
          <cell r="O385">
            <v>0</v>
          </cell>
          <cell r="P385">
            <v>1</v>
          </cell>
          <cell r="Q385">
            <v>41</v>
          </cell>
          <cell r="R385">
            <v>0</v>
          </cell>
          <cell r="S385">
            <v>1</v>
          </cell>
          <cell r="T385">
            <v>41</v>
          </cell>
          <cell r="U385">
            <v>0</v>
          </cell>
          <cell r="V385">
            <v>0</v>
          </cell>
          <cell r="W385">
            <v>0</v>
          </cell>
          <cell r="X385">
            <v>1596</v>
          </cell>
          <cell r="Y385">
            <v>225036</v>
          </cell>
          <cell r="Z385">
            <v>0</v>
          </cell>
          <cell r="AA385">
            <v>22503.599999999999</v>
          </cell>
          <cell r="AB385">
            <v>0</v>
          </cell>
          <cell r="AC385">
            <v>247539.6</v>
          </cell>
        </row>
        <row r="386">
          <cell r="D386" t="str">
            <v>ท6931.54</v>
          </cell>
          <cell r="E386" t="str">
            <v>นายเอกพงษ์ สุวัฒน์วิริยะพงษ์</v>
          </cell>
          <cell r="F386" t="str">
            <v>199/101 ต.ท่าศาลา อ.เมืองเชียงใหม่ จ.เชียงใหม่ 50000</v>
          </cell>
          <cell r="G386" t="str">
            <v>สถาน</v>
          </cell>
          <cell r="H386" t="str">
            <v>เชียงของ</v>
          </cell>
          <cell r="I386" t="str">
            <v>เชียงราย</v>
          </cell>
          <cell r="J386" t="str">
            <v>5049 II 4636</v>
          </cell>
          <cell r="K386" t="str">
            <v>น.ส.3ก</v>
          </cell>
          <cell r="L386">
            <v>6191</v>
          </cell>
          <cell r="M386">
            <v>194</v>
          </cell>
          <cell r="N386" t="str">
            <v>เล่ม62ข หน้า41</v>
          </cell>
          <cell r="O386">
            <v>0</v>
          </cell>
          <cell r="P386">
            <v>1</v>
          </cell>
          <cell r="Q386">
            <v>7</v>
          </cell>
          <cell r="R386">
            <v>0</v>
          </cell>
          <cell r="S386">
            <v>1</v>
          </cell>
          <cell r="T386">
            <v>7</v>
          </cell>
          <cell r="U386">
            <v>0</v>
          </cell>
          <cell r="V386">
            <v>0</v>
          </cell>
          <cell r="W386">
            <v>0</v>
          </cell>
          <cell r="X386">
            <v>1596</v>
          </cell>
          <cell r="Y386">
            <v>170772</v>
          </cell>
          <cell r="Z386">
            <v>0</v>
          </cell>
          <cell r="AA386">
            <v>17077.2</v>
          </cell>
          <cell r="AB386">
            <v>0</v>
          </cell>
          <cell r="AC386">
            <v>187849.2</v>
          </cell>
        </row>
        <row r="387">
          <cell r="D387" t="str">
            <v>ท6931.55</v>
          </cell>
          <cell r="E387" t="str">
            <v>นายเอกพงษ์ สุวัฒน์วิริยะพงษ์</v>
          </cell>
          <cell r="F387" t="str">
            <v>199/101 ต.ท่าศาลา อ.เมืองเชียงใหม่ จ.เชียงใหม่ 50000</v>
          </cell>
          <cell r="G387" t="str">
            <v>สถาน</v>
          </cell>
          <cell r="H387" t="str">
            <v>เชียงของ</v>
          </cell>
          <cell r="I387" t="str">
            <v>เชียงราย</v>
          </cell>
          <cell r="J387" t="str">
            <v>5049 II 4636</v>
          </cell>
          <cell r="K387" t="str">
            <v>น.ส.3ก</v>
          </cell>
          <cell r="L387">
            <v>6192</v>
          </cell>
          <cell r="M387">
            <v>195</v>
          </cell>
          <cell r="N387" t="str">
            <v>เล่ม62ข หน้า42</v>
          </cell>
          <cell r="O387">
            <v>0</v>
          </cell>
          <cell r="P387">
            <v>0</v>
          </cell>
          <cell r="Q387">
            <v>79</v>
          </cell>
          <cell r="R387">
            <v>0</v>
          </cell>
          <cell r="S387">
            <v>0</v>
          </cell>
          <cell r="T387">
            <v>79</v>
          </cell>
          <cell r="U387">
            <v>0</v>
          </cell>
          <cell r="V387">
            <v>0</v>
          </cell>
          <cell r="W387">
            <v>0</v>
          </cell>
          <cell r="X387">
            <v>1596</v>
          </cell>
          <cell r="Y387">
            <v>126084</v>
          </cell>
          <cell r="Z387">
            <v>0</v>
          </cell>
          <cell r="AA387">
            <v>12608.4</v>
          </cell>
          <cell r="AB387">
            <v>0</v>
          </cell>
          <cell r="AC387">
            <v>138692.4</v>
          </cell>
        </row>
        <row r="388">
          <cell r="D388" t="str">
            <v>ท6931.56</v>
          </cell>
          <cell r="E388" t="str">
            <v>นายเอกพงษ์ สุวัฒน์วิริยะพงษ์</v>
          </cell>
          <cell r="F388" t="str">
            <v>199/101 ต.ท่าศาลา อ.เมืองเชียงใหม่ จ.เชียงใหม่ 50000</v>
          </cell>
          <cell r="G388" t="str">
            <v>สถาน</v>
          </cell>
          <cell r="H388" t="str">
            <v>เชียงของ</v>
          </cell>
          <cell r="I388" t="str">
            <v>เชียงราย</v>
          </cell>
          <cell r="J388" t="str">
            <v>5049 II 4636</v>
          </cell>
          <cell r="K388" t="str">
            <v>น.ส.3ก</v>
          </cell>
          <cell r="L388">
            <v>6193</v>
          </cell>
          <cell r="M388">
            <v>196</v>
          </cell>
          <cell r="N388" t="str">
            <v>เล่ม62ข หน้า43</v>
          </cell>
          <cell r="O388">
            <v>0</v>
          </cell>
          <cell r="P388">
            <v>0</v>
          </cell>
          <cell r="Q388">
            <v>79</v>
          </cell>
          <cell r="R388">
            <v>0</v>
          </cell>
          <cell r="S388">
            <v>0</v>
          </cell>
          <cell r="T388">
            <v>79</v>
          </cell>
          <cell r="U388">
            <v>0</v>
          </cell>
          <cell r="V388">
            <v>0</v>
          </cell>
          <cell r="W388">
            <v>0</v>
          </cell>
          <cell r="X388">
            <v>1596</v>
          </cell>
          <cell r="Y388">
            <v>126084</v>
          </cell>
          <cell r="Z388">
            <v>0</v>
          </cell>
          <cell r="AA388">
            <v>12608.4</v>
          </cell>
          <cell r="AB388">
            <v>0</v>
          </cell>
          <cell r="AC388">
            <v>138692.4</v>
          </cell>
        </row>
        <row r="389">
          <cell r="D389" t="str">
            <v>ท6931.57</v>
          </cell>
          <cell r="E389" t="str">
            <v>นายเอกพงษ์ สุวัฒน์วิริยะพงษ์</v>
          </cell>
          <cell r="F389" t="str">
            <v>199/101 ต.ท่าศาลา อ.เมืองเชียงใหม่ จ.เชียงใหม่ 50000</v>
          </cell>
          <cell r="G389" t="str">
            <v>สถาน</v>
          </cell>
          <cell r="H389" t="str">
            <v>เชียงของ</v>
          </cell>
          <cell r="I389" t="str">
            <v>เชียงราย</v>
          </cell>
          <cell r="J389" t="str">
            <v>5049 II 4636</v>
          </cell>
          <cell r="K389" t="str">
            <v>น.ส.3ก</v>
          </cell>
          <cell r="L389">
            <v>6194</v>
          </cell>
          <cell r="M389">
            <v>197</v>
          </cell>
          <cell r="N389" t="str">
            <v>เล่ม62ข หน้า44</v>
          </cell>
          <cell r="O389">
            <v>0</v>
          </cell>
          <cell r="P389">
            <v>1</v>
          </cell>
          <cell r="Q389">
            <v>28</v>
          </cell>
          <cell r="R389">
            <v>0</v>
          </cell>
          <cell r="S389">
            <v>1</v>
          </cell>
          <cell r="T389">
            <v>28</v>
          </cell>
          <cell r="U389">
            <v>0</v>
          </cell>
          <cell r="V389">
            <v>0</v>
          </cell>
          <cell r="W389">
            <v>0</v>
          </cell>
          <cell r="X389">
            <v>1596</v>
          </cell>
          <cell r="Y389">
            <v>204288</v>
          </cell>
          <cell r="Z389">
            <v>0</v>
          </cell>
          <cell r="AA389">
            <v>20428.8</v>
          </cell>
          <cell r="AB389">
            <v>0</v>
          </cell>
          <cell r="AC389">
            <v>224716.79999999999</v>
          </cell>
        </row>
        <row r="390">
          <cell r="D390" t="str">
            <v>ท6931.58</v>
          </cell>
          <cell r="E390" t="str">
            <v>นายเอกพงษ์ สุวัฒน์วิริยะพงษ์</v>
          </cell>
          <cell r="F390" t="str">
            <v>199/101 ต.ท่าศาลา อ.เมืองเชียงใหม่ จ.เชียงใหม่ 50000</v>
          </cell>
          <cell r="G390" t="str">
            <v>สถาน</v>
          </cell>
          <cell r="H390" t="str">
            <v>เชียงของ</v>
          </cell>
          <cell r="I390" t="str">
            <v>เชียงราย</v>
          </cell>
          <cell r="J390" t="str">
            <v>5049 II 4636</v>
          </cell>
          <cell r="K390" t="str">
            <v>น.ส.3ก</v>
          </cell>
          <cell r="L390">
            <v>6195</v>
          </cell>
          <cell r="M390">
            <v>198</v>
          </cell>
          <cell r="N390" t="str">
            <v>เล่ม62ข หน้า45</v>
          </cell>
          <cell r="O390">
            <v>0</v>
          </cell>
          <cell r="P390">
            <v>0</v>
          </cell>
          <cell r="Q390">
            <v>84</v>
          </cell>
          <cell r="R390">
            <v>0</v>
          </cell>
          <cell r="S390">
            <v>0</v>
          </cell>
          <cell r="T390">
            <v>84</v>
          </cell>
          <cell r="U390">
            <v>0</v>
          </cell>
          <cell r="V390">
            <v>0</v>
          </cell>
          <cell r="W390">
            <v>0</v>
          </cell>
          <cell r="X390">
            <v>1596</v>
          </cell>
          <cell r="Y390">
            <v>134064</v>
          </cell>
          <cell r="Z390">
            <v>0</v>
          </cell>
          <cell r="AA390">
            <v>13406.4</v>
          </cell>
          <cell r="AB390">
            <v>0</v>
          </cell>
          <cell r="AC390">
            <v>147470.39999999999</v>
          </cell>
        </row>
        <row r="391">
          <cell r="D391" t="str">
            <v>ท6931.59</v>
          </cell>
          <cell r="E391" t="str">
            <v>นายเอกพงษ์ สุวัฒน์วิริยะพงษ์</v>
          </cell>
          <cell r="F391" t="str">
            <v>199/101 ต.ท่าศาลา อ.เมืองเชียงใหม่ จ.เชียงใหม่ 50000</v>
          </cell>
          <cell r="G391" t="str">
            <v>สถาน</v>
          </cell>
          <cell r="H391" t="str">
            <v>เชียงของ</v>
          </cell>
          <cell r="I391" t="str">
            <v>เชียงราย</v>
          </cell>
          <cell r="J391" t="str">
            <v>5049 II 4636</v>
          </cell>
          <cell r="K391" t="str">
            <v>น.ส.3ก</v>
          </cell>
          <cell r="L391">
            <v>6209</v>
          </cell>
          <cell r="M391">
            <v>212</v>
          </cell>
          <cell r="N391" t="str">
            <v>เล่ม63ก หน้า9</v>
          </cell>
          <cell r="O391">
            <v>0</v>
          </cell>
          <cell r="P391">
            <v>0</v>
          </cell>
          <cell r="Q391">
            <v>74</v>
          </cell>
          <cell r="R391">
            <v>0</v>
          </cell>
          <cell r="S391">
            <v>0</v>
          </cell>
          <cell r="T391">
            <v>74</v>
          </cell>
          <cell r="U391">
            <v>0</v>
          </cell>
          <cell r="V391">
            <v>0</v>
          </cell>
          <cell r="W391">
            <v>0</v>
          </cell>
          <cell r="X391">
            <v>1596</v>
          </cell>
          <cell r="Y391">
            <v>118104</v>
          </cell>
          <cell r="Z391">
            <v>0</v>
          </cell>
          <cell r="AA391">
            <v>11810.4</v>
          </cell>
          <cell r="AB391">
            <v>0</v>
          </cell>
          <cell r="AC391">
            <v>129914.4</v>
          </cell>
        </row>
        <row r="392">
          <cell r="D392" t="str">
            <v>ท6931.60</v>
          </cell>
          <cell r="E392" t="str">
            <v>นายเอกพงษ์ สุวัฒน์วิริยะพงษ์</v>
          </cell>
          <cell r="F392" t="str">
            <v>199/101 ต.ท่าศาลา อ.เมืองเชียงใหม่ จ.เชียงใหม่ 50000</v>
          </cell>
          <cell r="G392" t="str">
            <v>สถาน</v>
          </cell>
          <cell r="H392" t="str">
            <v>เชียงของ</v>
          </cell>
          <cell r="I392" t="str">
            <v>เชียงราย</v>
          </cell>
          <cell r="J392" t="str">
            <v>5049 II 4636</v>
          </cell>
          <cell r="K392" t="str">
            <v>น.ส.3ก</v>
          </cell>
          <cell r="L392">
            <v>6210</v>
          </cell>
          <cell r="M392">
            <v>213</v>
          </cell>
          <cell r="N392" t="str">
            <v>เล่ม63ก หน้า10</v>
          </cell>
          <cell r="O392">
            <v>0</v>
          </cell>
          <cell r="P392">
            <v>0</v>
          </cell>
          <cell r="Q392">
            <v>75</v>
          </cell>
          <cell r="R392">
            <v>0</v>
          </cell>
          <cell r="S392">
            <v>0</v>
          </cell>
          <cell r="T392">
            <v>75</v>
          </cell>
          <cell r="U392">
            <v>0</v>
          </cell>
          <cell r="V392">
            <v>0</v>
          </cell>
          <cell r="W392">
            <v>0</v>
          </cell>
          <cell r="X392">
            <v>1596</v>
          </cell>
          <cell r="Y392">
            <v>119700</v>
          </cell>
          <cell r="Z392">
            <v>0</v>
          </cell>
          <cell r="AA392">
            <v>11970</v>
          </cell>
          <cell r="AB392">
            <v>0</v>
          </cell>
          <cell r="AC392">
            <v>131670</v>
          </cell>
        </row>
        <row r="393">
          <cell r="D393" t="str">
            <v>ท6931.61</v>
          </cell>
          <cell r="E393" t="str">
            <v>นายเอกพงษ์ สุวัฒน์วิริยะพงษ์</v>
          </cell>
          <cell r="F393" t="str">
            <v>199/101 ต.ท่าศาลา อ.เมืองเชียงใหม่ จ.เชียงใหม่ 50000</v>
          </cell>
          <cell r="G393" t="str">
            <v>สถาน</v>
          </cell>
          <cell r="H393" t="str">
            <v>เชียงของ</v>
          </cell>
          <cell r="I393" t="str">
            <v>เชียงราย</v>
          </cell>
          <cell r="J393" t="str">
            <v>5049 II 4636</v>
          </cell>
          <cell r="K393" t="str">
            <v>น.ส.3ก</v>
          </cell>
          <cell r="L393">
            <v>6211</v>
          </cell>
          <cell r="M393">
            <v>214</v>
          </cell>
          <cell r="N393" t="str">
            <v>เล่ม63ก หน้า11</v>
          </cell>
          <cell r="O393">
            <v>0</v>
          </cell>
          <cell r="P393">
            <v>0</v>
          </cell>
          <cell r="Q393">
            <v>75</v>
          </cell>
          <cell r="R393">
            <v>0</v>
          </cell>
          <cell r="S393">
            <v>0</v>
          </cell>
          <cell r="T393">
            <v>75</v>
          </cell>
          <cell r="U393">
            <v>0</v>
          </cell>
          <cell r="V393">
            <v>0</v>
          </cell>
          <cell r="W393">
            <v>0</v>
          </cell>
          <cell r="X393">
            <v>1596</v>
          </cell>
          <cell r="Y393">
            <v>119700</v>
          </cell>
          <cell r="Z393">
            <v>0</v>
          </cell>
          <cell r="AA393">
            <v>11970</v>
          </cell>
          <cell r="AB393">
            <v>0</v>
          </cell>
          <cell r="AC393">
            <v>131670</v>
          </cell>
        </row>
        <row r="394">
          <cell r="D394" t="str">
            <v>ท6931.62</v>
          </cell>
          <cell r="E394" t="str">
            <v>นายเอกพงษ์ สุวัฒน์วิริยะพงษ์</v>
          </cell>
          <cell r="F394" t="str">
            <v>199/101 ต.ท่าศาลา อ.เมืองเชียงใหม่ จ.เชียงใหม่ 50000</v>
          </cell>
          <cell r="G394" t="str">
            <v>สถาน</v>
          </cell>
          <cell r="H394" t="str">
            <v>เชียงของ</v>
          </cell>
          <cell r="I394" t="str">
            <v>เชียงราย</v>
          </cell>
          <cell r="J394" t="str">
            <v>5049 II 4636</v>
          </cell>
          <cell r="K394" t="str">
            <v>น.ส.3ก</v>
          </cell>
          <cell r="L394">
            <v>6212</v>
          </cell>
          <cell r="M394">
            <v>215</v>
          </cell>
          <cell r="N394" t="str">
            <v>เล่ม63ก หน้า12</v>
          </cell>
          <cell r="O394">
            <v>0</v>
          </cell>
          <cell r="P394">
            <v>0</v>
          </cell>
          <cell r="Q394">
            <v>75</v>
          </cell>
          <cell r="R394">
            <v>0</v>
          </cell>
          <cell r="S394">
            <v>0</v>
          </cell>
          <cell r="T394">
            <v>75</v>
          </cell>
          <cell r="U394">
            <v>0</v>
          </cell>
          <cell r="V394">
            <v>0</v>
          </cell>
          <cell r="W394">
            <v>0</v>
          </cell>
          <cell r="X394">
            <v>1596</v>
          </cell>
          <cell r="Y394">
            <v>119700</v>
          </cell>
          <cell r="Z394">
            <v>0</v>
          </cell>
          <cell r="AA394">
            <v>11970</v>
          </cell>
          <cell r="AB394">
            <v>0</v>
          </cell>
          <cell r="AC394">
            <v>131670</v>
          </cell>
        </row>
        <row r="395">
          <cell r="D395" t="str">
            <v>ท6931.63</v>
          </cell>
          <cell r="E395" t="str">
            <v>นายเอกพงษ์ สุวัฒน์วิริยะพงษ์</v>
          </cell>
          <cell r="F395" t="str">
            <v>199/101 ต.ท่าศาลา อ.เมืองเชียงใหม่ จ.เชียงใหม่ 50000</v>
          </cell>
          <cell r="G395" t="str">
            <v>สถาน</v>
          </cell>
          <cell r="H395" t="str">
            <v>เชียงของ</v>
          </cell>
          <cell r="I395" t="str">
            <v>เชียงราย</v>
          </cell>
          <cell r="J395" t="str">
            <v>5049 II 4636</v>
          </cell>
          <cell r="K395" t="str">
            <v>น.ส.3ก</v>
          </cell>
          <cell r="L395">
            <v>6213</v>
          </cell>
          <cell r="M395">
            <v>216</v>
          </cell>
          <cell r="N395" t="str">
            <v>เล่ม63ก หน้า13</v>
          </cell>
          <cell r="O395">
            <v>0</v>
          </cell>
          <cell r="P395">
            <v>0</v>
          </cell>
          <cell r="Q395">
            <v>75</v>
          </cell>
          <cell r="R395">
            <v>0</v>
          </cell>
          <cell r="S395">
            <v>0</v>
          </cell>
          <cell r="T395">
            <v>75</v>
          </cell>
          <cell r="U395">
            <v>0</v>
          </cell>
          <cell r="V395">
            <v>0</v>
          </cell>
          <cell r="W395">
            <v>0</v>
          </cell>
          <cell r="X395">
            <v>1596</v>
          </cell>
          <cell r="Y395">
            <v>119700</v>
          </cell>
          <cell r="Z395">
            <v>0</v>
          </cell>
          <cell r="AA395">
            <v>11970</v>
          </cell>
          <cell r="AB395">
            <v>0</v>
          </cell>
          <cell r="AC395">
            <v>131670</v>
          </cell>
        </row>
        <row r="396">
          <cell r="D396" t="str">
            <v>ท6931.64</v>
          </cell>
          <cell r="E396" t="str">
            <v>นายเอกพงษ์ สุวัฒน์วิริยะพงษ์</v>
          </cell>
          <cell r="F396" t="str">
            <v>199/101 ต.ท่าศาลา อ.เมืองเชียงใหม่ จ.เชียงใหม่ 50000</v>
          </cell>
          <cell r="G396" t="str">
            <v>สถาน</v>
          </cell>
          <cell r="H396" t="str">
            <v>เชียงของ</v>
          </cell>
          <cell r="I396" t="str">
            <v>เชียงราย</v>
          </cell>
          <cell r="J396" t="str">
            <v>5049 II 4636</v>
          </cell>
          <cell r="K396" t="str">
            <v>น.ส.3ก</v>
          </cell>
          <cell r="L396">
            <v>6214</v>
          </cell>
          <cell r="M396">
            <v>217</v>
          </cell>
          <cell r="N396" t="str">
            <v>เล่ม63ก หน้า14</v>
          </cell>
          <cell r="O396">
            <v>0</v>
          </cell>
          <cell r="P396">
            <v>0</v>
          </cell>
          <cell r="Q396">
            <v>75</v>
          </cell>
          <cell r="R396">
            <v>0</v>
          </cell>
          <cell r="S396">
            <v>0</v>
          </cell>
          <cell r="T396">
            <v>75</v>
          </cell>
          <cell r="U396">
            <v>0</v>
          </cell>
          <cell r="V396">
            <v>0</v>
          </cell>
          <cell r="W396">
            <v>0</v>
          </cell>
          <cell r="X396">
            <v>1596</v>
          </cell>
          <cell r="Y396">
            <v>119700</v>
          </cell>
          <cell r="Z396">
            <v>0</v>
          </cell>
          <cell r="AA396">
            <v>11970</v>
          </cell>
          <cell r="AB396">
            <v>0</v>
          </cell>
          <cell r="AC396">
            <v>131670</v>
          </cell>
        </row>
        <row r="397">
          <cell r="D397" t="str">
            <v>ท6931.65</v>
          </cell>
          <cell r="E397" t="str">
            <v>นายเอกพงษ์ สุวัฒน์วิริยะพงษ์</v>
          </cell>
          <cell r="F397" t="str">
            <v>199/101 ต.ท่าศาลา อ.เมืองเชียงใหม่ จ.เชียงใหม่ 50000</v>
          </cell>
          <cell r="G397" t="str">
            <v>สถาน</v>
          </cell>
          <cell r="H397" t="str">
            <v>เชียงของ</v>
          </cell>
          <cell r="I397" t="str">
            <v>เชียงราย</v>
          </cell>
          <cell r="J397" t="str">
            <v>5049 II 4636</v>
          </cell>
          <cell r="K397" t="str">
            <v>น.ส.3ก</v>
          </cell>
          <cell r="L397">
            <v>6215</v>
          </cell>
          <cell r="M397">
            <v>218</v>
          </cell>
          <cell r="N397" t="str">
            <v>เล่ม63ก หน้า15</v>
          </cell>
          <cell r="O397">
            <v>0</v>
          </cell>
          <cell r="P397">
            <v>0</v>
          </cell>
          <cell r="Q397">
            <v>75</v>
          </cell>
          <cell r="R397">
            <v>0</v>
          </cell>
          <cell r="S397">
            <v>0</v>
          </cell>
          <cell r="T397">
            <v>75</v>
          </cell>
          <cell r="U397">
            <v>0</v>
          </cell>
          <cell r="V397">
            <v>0</v>
          </cell>
          <cell r="W397">
            <v>0</v>
          </cell>
          <cell r="X397">
            <v>1596</v>
          </cell>
          <cell r="Y397">
            <v>119700</v>
          </cell>
          <cell r="Z397">
            <v>0</v>
          </cell>
          <cell r="AA397">
            <v>11970</v>
          </cell>
          <cell r="AB397">
            <v>0</v>
          </cell>
          <cell r="AC397">
            <v>131670</v>
          </cell>
        </row>
        <row r="398">
          <cell r="D398" t="str">
            <v>ท6931.66</v>
          </cell>
          <cell r="E398" t="str">
            <v>นายเอกพงษ์ สุวัฒน์วิริยะพงษ์</v>
          </cell>
          <cell r="F398" t="str">
            <v>199/101 ต.ท่าศาลา อ.เมืองเชียงใหม่ จ.เชียงใหม่ 50000</v>
          </cell>
          <cell r="G398" t="str">
            <v>สถาน</v>
          </cell>
          <cell r="H398" t="str">
            <v>เชียงของ</v>
          </cell>
          <cell r="I398" t="str">
            <v>เชียงราย</v>
          </cell>
          <cell r="J398" t="str">
            <v>5049 II 4636</v>
          </cell>
          <cell r="K398" t="str">
            <v>น.ส.3ก</v>
          </cell>
          <cell r="L398">
            <v>6216</v>
          </cell>
          <cell r="M398">
            <v>219</v>
          </cell>
          <cell r="N398" t="str">
            <v>เล่ม63ก หน้า16</v>
          </cell>
          <cell r="O398">
            <v>0</v>
          </cell>
          <cell r="P398">
            <v>0</v>
          </cell>
          <cell r="Q398">
            <v>74</v>
          </cell>
          <cell r="R398">
            <v>0</v>
          </cell>
          <cell r="S398">
            <v>0</v>
          </cell>
          <cell r="T398">
            <v>74</v>
          </cell>
          <cell r="U398">
            <v>0</v>
          </cell>
          <cell r="V398">
            <v>0</v>
          </cell>
          <cell r="W398">
            <v>0</v>
          </cell>
          <cell r="X398">
            <v>1596</v>
          </cell>
          <cell r="Y398">
            <v>118104</v>
          </cell>
          <cell r="Z398">
            <v>0</v>
          </cell>
          <cell r="AA398">
            <v>11810.4</v>
          </cell>
          <cell r="AB398">
            <v>0</v>
          </cell>
          <cell r="AC398">
            <v>129914.4</v>
          </cell>
        </row>
        <row r="399">
          <cell r="D399" t="str">
            <v>ท6931.70</v>
          </cell>
          <cell r="E399" t="str">
            <v>นายเอกพงษ์ สุวัฒน์วิริยะพงษ์</v>
          </cell>
          <cell r="F399" t="str">
            <v>199/101 ต.ท่าศาลา อ.เมืองเชียงใหม่ จ.เชียงใหม่ 50000</v>
          </cell>
          <cell r="G399" t="str">
            <v>สถาน</v>
          </cell>
          <cell r="H399" t="str">
            <v>เชียงของ</v>
          </cell>
          <cell r="I399" t="str">
            <v>เชียงราย</v>
          </cell>
          <cell r="J399" t="str">
            <v>5049 II 4636</v>
          </cell>
          <cell r="K399" t="str">
            <v>น.ส.3ก</v>
          </cell>
          <cell r="L399">
            <v>6199</v>
          </cell>
          <cell r="M399">
            <v>202</v>
          </cell>
          <cell r="N399" t="str">
            <v>เล่ม62ข หน้า49</v>
          </cell>
          <cell r="O399">
            <v>0</v>
          </cell>
          <cell r="P399">
            <v>0</v>
          </cell>
          <cell r="Q399">
            <v>76</v>
          </cell>
          <cell r="R399">
            <v>0</v>
          </cell>
          <cell r="S399">
            <v>0</v>
          </cell>
          <cell r="T399">
            <v>76</v>
          </cell>
          <cell r="U399">
            <v>0</v>
          </cell>
          <cell r="V399">
            <v>0</v>
          </cell>
          <cell r="W399">
            <v>0</v>
          </cell>
          <cell r="X399">
            <v>1596</v>
          </cell>
          <cell r="Y399">
            <v>121296</v>
          </cell>
          <cell r="Z399">
            <v>0</v>
          </cell>
          <cell r="AA399">
            <v>12129.6</v>
          </cell>
          <cell r="AB399">
            <v>0</v>
          </cell>
          <cell r="AC399">
            <v>133425.60000000001</v>
          </cell>
        </row>
        <row r="400">
          <cell r="D400" t="str">
            <v>ท6931.71</v>
          </cell>
          <cell r="E400" t="str">
            <v>นายเอกพงษ์ สุวัฒน์วิริยะพงษ์</v>
          </cell>
          <cell r="F400" t="str">
            <v>199/101 ต.ท่าศาลา อ.เมืองเชียงใหม่ จ.เชียงใหม่ 50000</v>
          </cell>
          <cell r="G400" t="str">
            <v>สถาน</v>
          </cell>
          <cell r="H400" t="str">
            <v>เชียงของ</v>
          </cell>
          <cell r="I400" t="str">
            <v>เชียงราย</v>
          </cell>
          <cell r="J400" t="str">
            <v>5049 II 4636</v>
          </cell>
          <cell r="K400" t="str">
            <v>น.ส.3ก</v>
          </cell>
          <cell r="L400">
            <v>6200</v>
          </cell>
          <cell r="M400">
            <v>203</v>
          </cell>
          <cell r="N400" t="str">
            <v>เล่ม63ก หน้า50</v>
          </cell>
          <cell r="O400">
            <v>0</v>
          </cell>
          <cell r="P400">
            <v>0</v>
          </cell>
          <cell r="Q400">
            <v>80</v>
          </cell>
          <cell r="R400">
            <v>0</v>
          </cell>
          <cell r="S400">
            <v>0</v>
          </cell>
          <cell r="T400">
            <v>80</v>
          </cell>
          <cell r="U400">
            <v>0</v>
          </cell>
          <cell r="V400">
            <v>0</v>
          </cell>
          <cell r="W400">
            <v>0</v>
          </cell>
          <cell r="X400">
            <v>1596</v>
          </cell>
          <cell r="Y400">
            <v>127680</v>
          </cell>
          <cell r="Z400">
            <v>0</v>
          </cell>
          <cell r="AA400">
            <v>12768</v>
          </cell>
          <cell r="AB400">
            <v>0</v>
          </cell>
          <cell r="AC400">
            <v>140448</v>
          </cell>
        </row>
        <row r="401">
          <cell r="D401" t="str">
            <v>ท6931.72</v>
          </cell>
          <cell r="E401" t="str">
            <v>นายเอกพงษ์ สุวัฒน์วิริยะพงษ์</v>
          </cell>
          <cell r="F401" t="str">
            <v>199/101 ต.ท่าศาลา อ.เมืองเชียงใหม่ จ.เชียงใหม่ 50000</v>
          </cell>
          <cell r="G401" t="str">
            <v>สถาน</v>
          </cell>
          <cell r="H401" t="str">
            <v>เชียงของ</v>
          </cell>
          <cell r="I401" t="str">
            <v>เชียงราย</v>
          </cell>
          <cell r="J401" t="str">
            <v>5049 II 4636</v>
          </cell>
          <cell r="K401" t="str">
            <v>น.ส.3ก</v>
          </cell>
          <cell r="L401">
            <v>6201</v>
          </cell>
          <cell r="M401">
            <v>204</v>
          </cell>
          <cell r="N401" t="str">
            <v>เล่ม63ก หน้า1</v>
          </cell>
          <cell r="O401">
            <v>0</v>
          </cell>
          <cell r="P401">
            <v>0</v>
          </cell>
          <cell r="Q401">
            <v>84</v>
          </cell>
          <cell r="R401">
            <v>0</v>
          </cell>
          <cell r="S401">
            <v>0</v>
          </cell>
          <cell r="T401">
            <v>84</v>
          </cell>
          <cell r="U401">
            <v>0</v>
          </cell>
          <cell r="V401">
            <v>0</v>
          </cell>
          <cell r="W401">
            <v>0</v>
          </cell>
          <cell r="X401">
            <v>1596</v>
          </cell>
          <cell r="Y401">
            <v>134064</v>
          </cell>
          <cell r="Z401">
            <v>0</v>
          </cell>
          <cell r="AA401">
            <v>13406.4</v>
          </cell>
          <cell r="AB401">
            <v>0</v>
          </cell>
          <cell r="AC401">
            <v>147470.39999999999</v>
          </cell>
        </row>
        <row r="402">
          <cell r="D402" t="str">
            <v>ท6931.73</v>
          </cell>
          <cell r="E402" t="str">
            <v>นายเอกพงษ์ สุวัฒน์วิริยะพงษ์</v>
          </cell>
          <cell r="F402" t="str">
            <v>199/101 ต.ท่าศาลา อ.เมืองเชียงใหม่ จ.เชียงใหม่ 50000</v>
          </cell>
          <cell r="G402" t="str">
            <v>สถาน</v>
          </cell>
          <cell r="H402" t="str">
            <v>เชียงของ</v>
          </cell>
          <cell r="I402" t="str">
            <v>เชียงราย</v>
          </cell>
          <cell r="J402" t="str">
            <v>5049 II 4636</v>
          </cell>
          <cell r="K402" t="str">
            <v>น.ส.3ก</v>
          </cell>
          <cell r="L402">
            <v>6202</v>
          </cell>
          <cell r="M402">
            <v>205</v>
          </cell>
          <cell r="N402" t="str">
            <v>เล่ม63ก หน้า2</v>
          </cell>
          <cell r="O402">
            <v>0</v>
          </cell>
          <cell r="P402">
            <v>0</v>
          </cell>
          <cell r="Q402">
            <v>82</v>
          </cell>
          <cell r="R402">
            <v>0</v>
          </cell>
          <cell r="S402">
            <v>0</v>
          </cell>
          <cell r="T402">
            <v>82</v>
          </cell>
          <cell r="U402">
            <v>0</v>
          </cell>
          <cell r="V402">
            <v>0</v>
          </cell>
          <cell r="W402">
            <v>0</v>
          </cell>
          <cell r="X402">
            <v>1596</v>
          </cell>
          <cell r="Y402">
            <v>130872</v>
          </cell>
          <cell r="Z402">
            <v>0</v>
          </cell>
          <cell r="AA402">
            <v>13087.2</v>
          </cell>
          <cell r="AB402">
            <v>0</v>
          </cell>
          <cell r="AC402">
            <v>143959.20000000001</v>
          </cell>
        </row>
        <row r="403">
          <cell r="D403" t="str">
            <v>ท6931.76</v>
          </cell>
          <cell r="E403" t="str">
            <v>นายเอกพงษ์ สุวัฒน์วิริยะพงษ์</v>
          </cell>
          <cell r="F403" t="str">
            <v>199/101 ต.ท่าศาลา อ.เมืองเชียงใหม่ จ.เชียงใหม่ 50000</v>
          </cell>
          <cell r="G403" t="str">
            <v>สถาน</v>
          </cell>
          <cell r="H403" t="str">
            <v>เชียงของ</v>
          </cell>
          <cell r="I403" t="str">
            <v>เชียงราย</v>
          </cell>
          <cell r="J403" t="str">
            <v>5049 II 4636</v>
          </cell>
          <cell r="K403" t="str">
            <v>น.ส.3ก</v>
          </cell>
          <cell r="L403">
            <v>6205</v>
          </cell>
          <cell r="M403">
            <v>208</v>
          </cell>
          <cell r="N403" t="str">
            <v>เล่ม63ก หน้า5</v>
          </cell>
          <cell r="O403">
            <v>0</v>
          </cell>
          <cell r="P403">
            <v>0</v>
          </cell>
          <cell r="Q403">
            <v>82</v>
          </cell>
          <cell r="R403">
            <v>0</v>
          </cell>
          <cell r="S403">
            <v>0</v>
          </cell>
          <cell r="T403">
            <v>82</v>
          </cell>
          <cell r="U403">
            <v>0</v>
          </cell>
          <cell r="V403">
            <v>0</v>
          </cell>
          <cell r="W403">
            <v>0</v>
          </cell>
          <cell r="X403">
            <v>1596</v>
          </cell>
          <cell r="Y403">
            <v>130872</v>
          </cell>
          <cell r="Z403">
            <v>0</v>
          </cell>
          <cell r="AA403">
            <v>13087.2</v>
          </cell>
          <cell r="AB403">
            <v>0</v>
          </cell>
          <cell r="AC403">
            <v>143959.20000000001</v>
          </cell>
        </row>
        <row r="404">
          <cell r="D404" t="str">
            <v>ท6931.77</v>
          </cell>
          <cell r="E404" t="str">
            <v>นายเอกพงษ์ สุวัฒน์วิริยะพงษ์</v>
          </cell>
          <cell r="F404" t="str">
            <v>199/101 ต.ท่าศาลา อ.เมืองเชียงใหม่ จ.เชียงใหม่ 50000</v>
          </cell>
          <cell r="G404" t="str">
            <v>สถาน</v>
          </cell>
          <cell r="H404" t="str">
            <v>เชียงของ</v>
          </cell>
          <cell r="I404" t="str">
            <v>เชียงราย</v>
          </cell>
          <cell r="J404" t="str">
            <v>5049 II 4636</v>
          </cell>
          <cell r="K404" t="str">
            <v>น.ส.3ก</v>
          </cell>
          <cell r="L404">
            <v>6206</v>
          </cell>
          <cell r="M404">
            <v>209</v>
          </cell>
          <cell r="N404" t="str">
            <v>เล่ม63ก หน้า6</v>
          </cell>
          <cell r="O404">
            <v>0</v>
          </cell>
          <cell r="P404">
            <v>0</v>
          </cell>
          <cell r="Q404">
            <v>82</v>
          </cell>
          <cell r="R404">
            <v>0</v>
          </cell>
          <cell r="S404">
            <v>0</v>
          </cell>
          <cell r="T404">
            <v>82</v>
          </cell>
          <cell r="U404">
            <v>0</v>
          </cell>
          <cell r="V404">
            <v>0</v>
          </cell>
          <cell r="W404">
            <v>0</v>
          </cell>
          <cell r="X404">
            <v>1596</v>
          </cell>
          <cell r="Y404">
            <v>130872</v>
          </cell>
          <cell r="Z404">
            <v>0</v>
          </cell>
          <cell r="AA404">
            <v>13087.2</v>
          </cell>
          <cell r="AB404">
            <v>0</v>
          </cell>
          <cell r="AC404">
            <v>143959.20000000001</v>
          </cell>
        </row>
        <row r="405">
          <cell r="D405" t="str">
            <v>ท6931.78</v>
          </cell>
          <cell r="E405" t="str">
            <v>นายเอกพงษ์ สุวัฒน์วิริยะพงษ์</v>
          </cell>
          <cell r="F405" t="str">
            <v>199/101 ต.ท่าศาลา อ.เมืองเชียงใหม่ จ.เชียงใหม่ 50000</v>
          </cell>
          <cell r="G405" t="str">
            <v>สถาน</v>
          </cell>
          <cell r="H405" t="str">
            <v>เชียงของ</v>
          </cell>
          <cell r="I405" t="str">
            <v>เชียงราย</v>
          </cell>
          <cell r="J405" t="str">
            <v>5049 II 4636</v>
          </cell>
          <cell r="K405" t="str">
            <v>น.ส.3ก</v>
          </cell>
          <cell r="L405">
            <v>6207</v>
          </cell>
          <cell r="M405">
            <v>210</v>
          </cell>
          <cell r="N405" t="str">
            <v>เล่ม63ก หน้า7</v>
          </cell>
          <cell r="O405">
            <v>0</v>
          </cell>
          <cell r="P405">
            <v>1</v>
          </cell>
          <cell r="Q405">
            <v>15</v>
          </cell>
          <cell r="R405">
            <v>0</v>
          </cell>
          <cell r="S405">
            <v>1</v>
          </cell>
          <cell r="T405">
            <v>15</v>
          </cell>
          <cell r="U405">
            <v>0</v>
          </cell>
          <cell r="V405">
            <v>0</v>
          </cell>
          <cell r="W405">
            <v>0</v>
          </cell>
          <cell r="X405">
            <v>1596</v>
          </cell>
          <cell r="Y405">
            <v>183540</v>
          </cell>
          <cell r="Z405">
            <v>0</v>
          </cell>
          <cell r="AA405">
            <v>18354</v>
          </cell>
          <cell r="AB405">
            <v>0</v>
          </cell>
          <cell r="AC405">
            <v>201894</v>
          </cell>
        </row>
        <row r="406">
          <cell r="D406" t="str">
            <v>ท6931.79</v>
          </cell>
          <cell r="E406" t="str">
            <v>นายเอกพงษ์ สุวัฒน์วิริยะพงษ์</v>
          </cell>
          <cell r="F406" t="str">
            <v>199/101 ต.ท่าศาลา อ.เมืองเชียงใหม่ จ.เชียงใหม่ 50000</v>
          </cell>
          <cell r="G406" t="str">
            <v>สถาน</v>
          </cell>
          <cell r="H406" t="str">
            <v>เชียงของ</v>
          </cell>
          <cell r="I406" t="str">
            <v>เชียงราย</v>
          </cell>
          <cell r="J406" t="str">
            <v>5049 II 4636</v>
          </cell>
          <cell r="K406" t="str">
            <v>น.ส.3ก</v>
          </cell>
          <cell r="L406">
            <v>6208</v>
          </cell>
          <cell r="M406">
            <v>211</v>
          </cell>
          <cell r="N406" t="str">
            <v>เล่ม63ก หน้า8</v>
          </cell>
          <cell r="O406">
            <v>0</v>
          </cell>
          <cell r="P406">
            <v>0</v>
          </cell>
          <cell r="Q406">
            <v>81</v>
          </cell>
          <cell r="R406">
            <v>0</v>
          </cell>
          <cell r="S406">
            <v>0</v>
          </cell>
          <cell r="T406">
            <v>81</v>
          </cell>
          <cell r="U406">
            <v>0</v>
          </cell>
          <cell r="V406">
            <v>0</v>
          </cell>
          <cell r="W406">
            <v>0</v>
          </cell>
          <cell r="X406">
            <v>1596</v>
          </cell>
          <cell r="Y406">
            <v>129276</v>
          </cell>
          <cell r="Z406">
            <v>0</v>
          </cell>
          <cell r="AA406">
            <v>12927.6</v>
          </cell>
          <cell r="AB406">
            <v>0</v>
          </cell>
          <cell r="AC406">
            <v>142203.6</v>
          </cell>
        </row>
        <row r="407">
          <cell r="D407" t="str">
            <v>ท5417.05</v>
          </cell>
          <cell r="E407" t="str">
            <v>1. นางสาวไอรินทร์ พีระก้องเกียรติ
2. นายทชภณ พรมจักร์</v>
          </cell>
          <cell r="F407" t="str">
            <v>15 ม.11 ต.เวียงชัย อ.เวียงชัย จ.เชียงราย 57210</v>
          </cell>
          <cell r="G407" t="str">
            <v>เวียงชัย</v>
          </cell>
          <cell r="H407" t="str">
            <v>เวียงชัย</v>
          </cell>
          <cell r="I407" t="str">
            <v>เชียงราย</v>
          </cell>
          <cell r="J407" t="str">
            <v>4956 I 9098</v>
          </cell>
          <cell r="K407" t="str">
            <v>โฉนดที่ดิน</v>
          </cell>
          <cell r="L407">
            <v>2550</v>
          </cell>
          <cell r="M407">
            <v>1515</v>
          </cell>
          <cell r="N407">
            <v>11300</v>
          </cell>
          <cell r="O407">
            <v>0</v>
          </cell>
          <cell r="P407">
            <v>2</v>
          </cell>
          <cell r="Q407">
            <v>20</v>
          </cell>
          <cell r="R407">
            <v>0</v>
          </cell>
          <cell r="S407">
            <v>0</v>
          </cell>
          <cell r="T407">
            <v>5.7</v>
          </cell>
          <cell r="U407">
            <v>0</v>
          </cell>
          <cell r="V407">
            <v>2</v>
          </cell>
          <cell r="W407">
            <v>14.300000000000011</v>
          </cell>
          <cell r="X407">
            <v>4506.8</v>
          </cell>
          <cell r="Y407">
            <v>25688.76</v>
          </cell>
          <cell r="Z407">
            <v>5137.75</v>
          </cell>
          <cell r="AA407">
            <v>3082.65</v>
          </cell>
          <cell r="AB407">
            <v>12844.38</v>
          </cell>
          <cell r="AC407">
            <v>46753.539999999994</v>
          </cell>
        </row>
        <row r="408">
          <cell r="D408" t="str">
            <v>ท5424.05</v>
          </cell>
          <cell r="E408" t="str">
            <v>1. นางอัญญภรณ์ สิงห์แก้วอรุณ
2. นางณฐมน อินตาพรม</v>
          </cell>
          <cell r="F408" t="str">
            <v>107 ม.9 ต.รอบเวียง อ.เมืองเชียงราย จ.เชียงราย 57000</v>
          </cell>
          <cell r="G408" t="str">
            <v>เวียงชัย</v>
          </cell>
          <cell r="H408" t="str">
            <v>เวียงชัย</v>
          </cell>
          <cell r="I408" t="str">
            <v>เชียงราย</v>
          </cell>
          <cell r="J408" t="str">
            <v>4948 I 9298</v>
          </cell>
          <cell r="K408" t="str">
            <v>โฉนดที่ดิน</v>
          </cell>
          <cell r="L408">
            <v>38004</v>
          </cell>
          <cell r="M408">
            <v>1109</v>
          </cell>
          <cell r="N408">
            <v>11043</v>
          </cell>
          <cell r="O408">
            <v>3</v>
          </cell>
          <cell r="P408">
            <v>3</v>
          </cell>
          <cell r="Q408">
            <v>75</v>
          </cell>
          <cell r="R408">
            <v>3</v>
          </cell>
          <cell r="S408">
            <v>0</v>
          </cell>
          <cell r="T408">
            <v>93.099999999999909</v>
          </cell>
          <cell r="U408">
            <v>0</v>
          </cell>
          <cell r="V408">
            <v>2</v>
          </cell>
          <cell r="W408">
            <v>81.899999999999977</v>
          </cell>
          <cell r="X408">
            <v>2290.1999999999998</v>
          </cell>
          <cell r="Y408">
            <v>2961457.62</v>
          </cell>
          <cell r="Z408">
            <v>592291.52</v>
          </cell>
          <cell r="AA408">
            <v>355374.91</v>
          </cell>
          <cell r="AB408">
            <v>64560.74</v>
          </cell>
          <cell r="AC408">
            <v>3973684.7900000005</v>
          </cell>
        </row>
        <row r="409">
          <cell r="D409" t="str">
            <v>ท5477</v>
          </cell>
          <cell r="E409" t="str">
            <v>1. ร้อยตำรวจเอกบุญชุม กันทาสุวรรณ
2. นางบัวจันทร์ ศิริจารุจรรยากุล
3. นายบุญธรรม กันทาสุวรรณ</v>
          </cell>
          <cell r="F409" t="str">
            <v>32/2 ม. 11 ต.รอบเวียง อ.เมืองเชียงราย จ.เชียงราย 57000</v>
          </cell>
          <cell r="G409" t="str">
            <v>เวียงชัย</v>
          </cell>
          <cell r="H409" t="str">
            <v>เวียงชัย</v>
          </cell>
          <cell r="I409" t="str">
            <v>เชียงราย</v>
          </cell>
          <cell r="J409" t="str">
            <v>4948 I 9298</v>
          </cell>
          <cell r="K409" t="str">
            <v>โฉนดที่ดิน</v>
          </cell>
          <cell r="L409">
            <v>28325</v>
          </cell>
          <cell r="M409">
            <v>621</v>
          </cell>
          <cell r="N409">
            <v>7951</v>
          </cell>
          <cell r="O409">
            <v>15</v>
          </cell>
          <cell r="P409">
            <v>2</v>
          </cell>
          <cell r="Q409">
            <v>70</v>
          </cell>
          <cell r="R409">
            <v>0</v>
          </cell>
          <cell r="S409">
            <v>0</v>
          </cell>
          <cell r="T409">
            <v>67.2</v>
          </cell>
          <cell r="U409">
            <v>15</v>
          </cell>
          <cell r="V409">
            <v>2</v>
          </cell>
          <cell r="W409">
            <v>2.8000000000001819</v>
          </cell>
          <cell r="X409">
            <v>1204.5999999999999</v>
          </cell>
          <cell r="Y409">
            <v>80949.119999999995</v>
          </cell>
          <cell r="Z409">
            <v>8094.91</v>
          </cell>
          <cell r="AA409">
            <v>8904.4</v>
          </cell>
          <cell r="AB409">
            <v>40474.559999999998</v>
          </cell>
          <cell r="AC409">
            <v>138422.99</v>
          </cell>
        </row>
        <row r="410">
          <cell r="D410" t="str">
            <v>ท5480.01</v>
          </cell>
          <cell r="E410" t="str">
            <v>ดาบตำรวจพรชัย ไชยานนท์</v>
          </cell>
          <cell r="F410" t="str">
            <v>207 ม.1 ต.เจริญเมือง อ.พาน จ.เชียงราย 57120</v>
          </cell>
          <cell r="G410" t="str">
            <v>เวียงชัย</v>
          </cell>
          <cell r="H410" t="str">
            <v>เวียงชัย</v>
          </cell>
          <cell r="I410" t="str">
            <v>เชียงราย</v>
          </cell>
          <cell r="J410" t="str">
            <v>4948 I 9298</v>
          </cell>
          <cell r="K410" t="str">
            <v>โฉนดที่ดิน</v>
          </cell>
          <cell r="L410">
            <v>21760</v>
          </cell>
          <cell r="M410">
            <v>1185</v>
          </cell>
          <cell r="N410">
            <v>11889</v>
          </cell>
          <cell r="O410">
            <v>2</v>
          </cell>
          <cell r="P410">
            <v>0</v>
          </cell>
          <cell r="Q410">
            <v>0</v>
          </cell>
          <cell r="R410">
            <v>1</v>
          </cell>
          <cell r="S410">
            <v>2</v>
          </cell>
          <cell r="T410">
            <v>90.200000000000045</v>
          </cell>
          <cell r="U410">
            <v>0</v>
          </cell>
          <cell r="V410">
            <v>1</v>
          </cell>
          <cell r="W410">
            <v>9.7999999999999972</v>
          </cell>
          <cell r="X410">
            <v>1204.5999999999999</v>
          </cell>
          <cell r="Y410">
            <v>831414.92</v>
          </cell>
          <cell r="Z410">
            <v>83141.490000000005</v>
          </cell>
          <cell r="AA410">
            <v>91455.64</v>
          </cell>
          <cell r="AB410">
            <v>13226.51</v>
          </cell>
          <cell r="AC410">
            <v>1019238.56</v>
          </cell>
        </row>
        <row r="411">
          <cell r="D411" t="str">
            <v>ท5468</v>
          </cell>
          <cell r="E411" t="str">
            <v>นางคำใส คันธวังอินทร์</v>
          </cell>
          <cell r="F411" t="str">
            <v>29 ม.9 ต.รอบเวียง อ.เมืองเชียงราย จ.เชียงราย 57000</v>
          </cell>
          <cell r="G411" t="str">
            <v>เวียงชัย</v>
          </cell>
          <cell r="H411" t="str">
            <v>เวียงชัย</v>
          </cell>
          <cell r="I411" t="str">
            <v>เชียงราย</v>
          </cell>
          <cell r="J411" t="str">
            <v>4948 I 9298</v>
          </cell>
          <cell r="K411" t="str">
            <v>โฉนดที่ดิน</v>
          </cell>
          <cell r="L411">
            <v>10673</v>
          </cell>
          <cell r="M411">
            <v>35</v>
          </cell>
          <cell r="N411">
            <v>1367</v>
          </cell>
          <cell r="O411">
            <v>2</v>
          </cell>
          <cell r="P411">
            <v>0</v>
          </cell>
          <cell r="Q411">
            <v>0</v>
          </cell>
          <cell r="R411">
            <v>1</v>
          </cell>
          <cell r="S411">
            <v>2</v>
          </cell>
          <cell r="T411">
            <v>78</v>
          </cell>
          <cell r="U411">
            <v>0</v>
          </cell>
          <cell r="V411">
            <v>1</v>
          </cell>
          <cell r="W411">
            <v>22</v>
          </cell>
          <cell r="X411">
            <v>1204.5999999999999</v>
          </cell>
          <cell r="Y411">
            <v>816718.8</v>
          </cell>
          <cell r="Z411">
            <v>81671.88</v>
          </cell>
          <cell r="AA411">
            <v>89839.07</v>
          </cell>
          <cell r="AB411">
            <v>14696.12</v>
          </cell>
          <cell r="AC411">
            <v>1002925.87</v>
          </cell>
        </row>
        <row r="412">
          <cell r="D412" t="str">
            <v>ท5468.05</v>
          </cell>
          <cell r="E412" t="str">
            <v>นางคำใส คันธวังอินทร์</v>
          </cell>
          <cell r="F412" t="str">
            <v>230 ม. 9 ต.รอบเวียง อ.เมืองเชียงราย จ.เชียงราย 57000</v>
          </cell>
          <cell r="G412" t="str">
            <v>เวียงชัย</v>
          </cell>
          <cell r="H412" t="str">
            <v>เวียงชัย</v>
          </cell>
          <cell r="I412" t="str">
            <v>เชียงราย</v>
          </cell>
          <cell r="J412" t="str">
            <v>4948 I 9298</v>
          </cell>
          <cell r="K412" t="str">
            <v>โฉนดที่ดิน</v>
          </cell>
          <cell r="L412">
            <v>32851</v>
          </cell>
          <cell r="M412">
            <v>710</v>
          </cell>
          <cell r="N412">
            <v>9300</v>
          </cell>
          <cell r="O412">
            <v>2</v>
          </cell>
          <cell r="P412">
            <v>0</v>
          </cell>
          <cell r="Q412">
            <v>0</v>
          </cell>
          <cell r="R412">
            <v>0</v>
          </cell>
          <cell r="S412">
            <v>2</v>
          </cell>
          <cell r="T412">
            <v>20.400000000000006</v>
          </cell>
          <cell r="U412">
            <v>1</v>
          </cell>
          <cell r="V412">
            <v>1</v>
          </cell>
          <cell r="W412">
            <v>79.600000000000023</v>
          </cell>
          <cell r="X412">
            <v>1204.5999999999999</v>
          </cell>
          <cell r="Y412">
            <v>265493.84000000003</v>
          </cell>
          <cell r="Z412">
            <v>26549.38</v>
          </cell>
          <cell r="AA412">
            <v>29204.32</v>
          </cell>
          <cell r="AB412">
            <v>69818.62</v>
          </cell>
          <cell r="AC412">
            <v>391066.16000000003</v>
          </cell>
        </row>
        <row r="413">
          <cell r="D413" t="str">
            <v>ท5422.03</v>
          </cell>
          <cell r="E413" t="str">
            <v>นางจรัสศรี เสพศิริสุข</v>
          </cell>
          <cell r="F413" t="str">
            <v>37 ม.9 ต.รอบเวียง อ.เมืองเชียงราย จ.เชียงราย 57000</v>
          </cell>
          <cell r="G413" t="str">
            <v>เวียงชัย</v>
          </cell>
          <cell r="H413" t="str">
            <v>เวียงชัย</v>
          </cell>
          <cell r="I413" t="str">
            <v>เชียงราย</v>
          </cell>
          <cell r="J413" t="str">
            <v>4956 I 9098</v>
          </cell>
          <cell r="K413" t="str">
            <v>โฉนดที่ดิน</v>
          </cell>
          <cell r="L413">
            <v>38183</v>
          </cell>
          <cell r="M413">
            <v>1119</v>
          </cell>
          <cell r="N413">
            <v>11110</v>
          </cell>
          <cell r="O413">
            <v>0</v>
          </cell>
          <cell r="P413">
            <v>1</v>
          </cell>
          <cell r="Q413">
            <v>4</v>
          </cell>
          <cell r="R413">
            <v>0</v>
          </cell>
          <cell r="S413">
            <v>0</v>
          </cell>
          <cell r="T413">
            <v>1.6</v>
          </cell>
          <cell r="U413">
            <v>0</v>
          </cell>
          <cell r="V413">
            <v>1</v>
          </cell>
          <cell r="W413">
            <v>2.4000000000000057</v>
          </cell>
          <cell r="X413">
            <v>2602.5</v>
          </cell>
          <cell r="Y413">
            <v>4164</v>
          </cell>
          <cell r="Z413">
            <v>0</v>
          </cell>
          <cell r="AA413">
            <v>416.4</v>
          </cell>
          <cell r="AB413">
            <v>2082</v>
          </cell>
          <cell r="AC413">
            <v>6662.4</v>
          </cell>
        </row>
        <row r="414">
          <cell r="D414" t="str">
            <v>ท5424.01</v>
          </cell>
          <cell r="E414" t="str">
            <v>นางจรัสศรี เสพศิริสุข</v>
          </cell>
          <cell r="F414" t="str">
            <v>37 ม.9 ต.รอบเวียง อ.เมืองเชียงราย จ.เชียงราย 57000</v>
          </cell>
          <cell r="G414" t="str">
            <v>เวียงชัย</v>
          </cell>
          <cell r="H414" t="str">
            <v>เวียงชัย</v>
          </cell>
          <cell r="I414" t="str">
            <v>เชียงราย</v>
          </cell>
          <cell r="J414" t="str">
            <v>4948 I 9298</v>
          </cell>
          <cell r="K414" t="str">
            <v>โฉนดที่ดิน</v>
          </cell>
          <cell r="L414">
            <v>38005</v>
          </cell>
          <cell r="M414">
            <v>1110</v>
          </cell>
          <cell r="N414">
            <v>11054</v>
          </cell>
          <cell r="O414">
            <v>3</v>
          </cell>
          <cell r="P414">
            <v>3</v>
          </cell>
          <cell r="Q414">
            <v>75</v>
          </cell>
          <cell r="R414">
            <v>0</v>
          </cell>
          <cell r="S414">
            <v>0</v>
          </cell>
          <cell r="T414">
            <v>0.7</v>
          </cell>
          <cell r="U414">
            <v>3</v>
          </cell>
          <cell r="V414">
            <v>3</v>
          </cell>
          <cell r="W414">
            <v>74.299999999999955</v>
          </cell>
          <cell r="X414">
            <v>2377.5</v>
          </cell>
          <cell r="Y414">
            <v>1664.25</v>
          </cell>
          <cell r="Z414">
            <v>166.43</v>
          </cell>
          <cell r="AA414">
            <v>183.07</v>
          </cell>
          <cell r="AB414">
            <v>832.12</v>
          </cell>
          <cell r="AC414">
            <v>2845.87</v>
          </cell>
        </row>
        <row r="415">
          <cell r="D415" t="str">
            <v>ท5457.03</v>
          </cell>
          <cell r="E415" t="str">
            <v>นางจรูญศรี มะโนจิตร</v>
          </cell>
          <cell r="F415" t="str">
            <v>37/1 ม.11 ต.รอบเวียง อ.เมืองเชียงราย จ.เชียงราย 57000</v>
          </cell>
          <cell r="G415" t="str">
            <v>เวียงชัย</v>
          </cell>
          <cell r="H415" t="str">
            <v>เวียงชัย</v>
          </cell>
          <cell r="I415" t="str">
            <v>เชียงราย</v>
          </cell>
          <cell r="J415" t="str">
            <v>4948 I 9298</v>
          </cell>
          <cell r="K415" t="str">
            <v>โฉนดที่ดิน</v>
          </cell>
          <cell r="L415">
            <v>38406</v>
          </cell>
          <cell r="M415">
            <v>1128</v>
          </cell>
          <cell r="N415">
            <v>11215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S415">
            <v>2</v>
          </cell>
          <cell r="T415">
            <v>77.5</v>
          </cell>
          <cell r="U415">
            <v>0</v>
          </cell>
          <cell r="V415">
            <v>1</v>
          </cell>
          <cell r="W415">
            <v>22.5</v>
          </cell>
          <cell r="X415">
            <v>1204.5999999999999</v>
          </cell>
          <cell r="Y415">
            <v>334276.5</v>
          </cell>
          <cell r="Z415">
            <v>33427.65</v>
          </cell>
          <cell r="AA415">
            <v>36770.42</v>
          </cell>
          <cell r="AB415">
            <v>14756.35</v>
          </cell>
          <cell r="AC415">
            <v>419230.92</v>
          </cell>
        </row>
        <row r="416">
          <cell r="D416" t="str">
            <v>ท5423.01C</v>
          </cell>
          <cell r="E416" t="str">
            <v>นางจำเนียร สมัครกสิกรณ์</v>
          </cell>
          <cell r="F416" t="str">
            <v>247 ม.9 ต.รอบเวียง อ.เมืองเชียงราย จ.เชียงราย 57000</v>
          </cell>
          <cell r="G416" t="str">
            <v>เวียงชัย</v>
          </cell>
          <cell r="H416" t="str">
            <v>เวียงชัย</v>
          </cell>
          <cell r="I416" t="str">
            <v>เชียงราย</v>
          </cell>
          <cell r="J416" t="str">
            <v>4948 I 9298</v>
          </cell>
          <cell r="K416" t="str">
            <v>โฉนดที่ดิน</v>
          </cell>
          <cell r="L416">
            <v>38184</v>
          </cell>
          <cell r="M416">
            <v>1120</v>
          </cell>
          <cell r="N416">
            <v>11111</v>
          </cell>
          <cell r="O416">
            <v>0</v>
          </cell>
          <cell r="P416">
            <v>1</v>
          </cell>
          <cell r="Q416">
            <v>4</v>
          </cell>
          <cell r="R416">
            <v>0</v>
          </cell>
          <cell r="S416">
            <v>0</v>
          </cell>
          <cell r="T416">
            <v>24.4</v>
          </cell>
          <cell r="U416">
            <v>0</v>
          </cell>
          <cell r="V416">
            <v>0</v>
          </cell>
          <cell r="W416">
            <v>79.599999999999994</v>
          </cell>
          <cell r="X416">
            <v>2377.5</v>
          </cell>
          <cell r="Y416">
            <v>58011</v>
          </cell>
          <cell r="Z416">
            <v>5801.1</v>
          </cell>
          <cell r="AA416">
            <v>6381.21</v>
          </cell>
          <cell r="AB416">
            <v>18924.900000000001</v>
          </cell>
          <cell r="AC416">
            <v>89118.209999999992</v>
          </cell>
        </row>
        <row r="417">
          <cell r="D417" t="str">
            <v>ท5417.03</v>
          </cell>
          <cell r="E417" t="str">
            <v>นางดวงรัตน์ หลวงไชย</v>
          </cell>
          <cell r="F417" t="str">
            <v>139/1 ม.11 ต.เวียงชัย อ.เวียงชัย จ.เชียงราย 57210</v>
          </cell>
          <cell r="G417" t="str">
            <v>เวียงชัย</v>
          </cell>
          <cell r="H417" t="str">
            <v>เวียงชัย</v>
          </cell>
          <cell r="I417" t="str">
            <v>เชียงราย</v>
          </cell>
          <cell r="J417" t="str">
            <v>4956 I 9098</v>
          </cell>
          <cell r="K417" t="str">
            <v>โฉนดที่ดิน</v>
          </cell>
          <cell r="L417">
            <v>39954</v>
          </cell>
          <cell r="M417">
            <v>1927</v>
          </cell>
          <cell r="N417">
            <v>12389</v>
          </cell>
          <cell r="O417">
            <v>0</v>
          </cell>
          <cell r="P417">
            <v>2</v>
          </cell>
          <cell r="Q417">
            <v>0</v>
          </cell>
          <cell r="R417">
            <v>0</v>
          </cell>
          <cell r="S417">
            <v>1</v>
          </cell>
          <cell r="T417">
            <v>76</v>
          </cell>
          <cell r="U417">
            <v>0</v>
          </cell>
          <cell r="V417">
            <v>0</v>
          </cell>
          <cell r="W417">
            <v>24</v>
          </cell>
          <cell r="X417">
            <v>4506.8</v>
          </cell>
          <cell r="Y417">
            <v>793196.8</v>
          </cell>
          <cell r="Z417">
            <v>158639.35999999999</v>
          </cell>
          <cell r="AA417">
            <v>95183.62</v>
          </cell>
          <cell r="AB417">
            <v>10816.32</v>
          </cell>
          <cell r="AC417">
            <v>1057836.1000000001</v>
          </cell>
        </row>
        <row r="418">
          <cell r="D418" t="str">
            <v>ท5457.04</v>
          </cell>
          <cell r="E418" t="str">
            <v>นางตุมมา ใจสุข</v>
          </cell>
          <cell r="F418" t="str">
            <v>37 ม.11 ต.รอบเวียง อ.เมืองเชียงราย จ.เชียงราย 57000</v>
          </cell>
          <cell r="G418" t="str">
            <v>เวียงชัย</v>
          </cell>
          <cell r="H418" t="str">
            <v>เวียงชัย</v>
          </cell>
          <cell r="I418" t="str">
            <v>เชียงราย</v>
          </cell>
          <cell r="J418" t="str">
            <v>4948 I 9298</v>
          </cell>
          <cell r="K418" t="str">
            <v>โฉนดที่ดิน</v>
          </cell>
          <cell r="L418">
            <v>38405</v>
          </cell>
          <cell r="M418">
            <v>1127</v>
          </cell>
          <cell r="N418">
            <v>11214</v>
          </cell>
          <cell r="O418">
            <v>5</v>
          </cell>
          <cell r="P418">
            <v>2</v>
          </cell>
          <cell r="Q418">
            <v>51</v>
          </cell>
          <cell r="R418">
            <v>0</v>
          </cell>
          <cell r="S418">
            <v>1</v>
          </cell>
          <cell r="T418">
            <v>45</v>
          </cell>
          <cell r="U418">
            <v>5</v>
          </cell>
          <cell r="V418">
            <v>1</v>
          </cell>
          <cell r="W418">
            <v>6</v>
          </cell>
          <cell r="X418">
            <v>1204.5999999999999</v>
          </cell>
          <cell r="Y418">
            <v>174667</v>
          </cell>
          <cell r="Z418">
            <v>17466.7</v>
          </cell>
          <cell r="AA418">
            <v>19213.37</v>
          </cell>
          <cell r="AB418">
            <v>87333.5</v>
          </cell>
          <cell r="AC418">
            <v>298680.57</v>
          </cell>
        </row>
        <row r="419">
          <cell r="D419" t="str">
            <v>ท5470</v>
          </cell>
          <cell r="E419" t="str">
            <v>นางธัญญพัทธ์ คันธวังอินทร์</v>
          </cell>
          <cell r="F419" t="str">
            <v>29 ม.9 ต.รอบเวียง อ.เมืองเชียงราย จ.เชียงราย 57000</v>
          </cell>
          <cell r="G419" t="str">
            <v>เวียงชัย</v>
          </cell>
          <cell r="H419" t="str">
            <v>เวียงชัย</v>
          </cell>
          <cell r="I419" t="str">
            <v>เชียงราย</v>
          </cell>
          <cell r="J419" t="str">
            <v>4948 I 9298</v>
          </cell>
          <cell r="K419" t="str">
            <v>โฉนดที่ดิน</v>
          </cell>
          <cell r="L419">
            <v>10672</v>
          </cell>
          <cell r="M419">
            <v>34</v>
          </cell>
          <cell r="N419">
            <v>1366</v>
          </cell>
          <cell r="O419">
            <v>4</v>
          </cell>
          <cell r="P419">
            <v>3</v>
          </cell>
          <cell r="Q419">
            <v>84</v>
          </cell>
          <cell r="R419">
            <v>4</v>
          </cell>
          <cell r="S419">
            <v>2</v>
          </cell>
          <cell r="T419">
            <v>46</v>
          </cell>
          <cell r="U419">
            <v>0</v>
          </cell>
          <cell r="V419">
            <v>1</v>
          </cell>
          <cell r="W419">
            <v>38</v>
          </cell>
          <cell r="X419">
            <v>1204.5999999999999</v>
          </cell>
          <cell r="Y419">
            <v>2223691.6</v>
          </cell>
          <cell r="Z419">
            <v>222369.16</v>
          </cell>
          <cell r="AA419">
            <v>244606.07999999999</v>
          </cell>
          <cell r="AB419">
            <v>16623.48</v>
          </cell>
          <cell r="AC419">
            <v>2707290.3200000003</v>
          </cell>
        </row>
        <row r="420">
          <cell r="D420" t="str">
            <v>ท5424.03</v>
          </cell>
          <cell r="E420" t="str">
            <v>นางธาณี สิติวรรณา</v>
          </cell>
          <cell r="F420" t="str">
            <v>49/2 ม. 11 ต.เวียงชัย อ.เวียงชัย จ.เชียงราย 57210</v>
          </cell>
          <cell r="G420" t="str">
            <v>เวียงชัย</v>
          </cell>
          <cell r="H420" t="str">
            <v>เวียงชัย</v>
          </cell>
          <cell r="I420" t="str">
            <v>เชียงราย</v>
          </cell>
          <cell r="J420" t="str">
            <v>4948 I 9298</v>
          </cell>
          <cell r="K420" t="str">
            <v>โฉนดที่ดิน</v>
          </cell>
          <cell r="L420">
            <v>38003</v>
          </cell>
          <cell r="M420">
            <v>1108</v>
          </cell>
          <cell r="N420">
            <v>11052</v>
          </cell>
          <cell r="O420">
            <v>2</v>
          </cell>
          <cell r="P420">
            <v>3</v>
          </cell>
          <cell r="Q420">
            <v>75</v>
          </cell>
          <cell r="R420">
            <v>1</v>
          </cell>
          <cell r="S420">
            <v>2</v>
          </cell>
          <cell r="T420">
            <v>74.5</v>
          </cell>
          <cell r="U420">
            <v>1</v>
          </cell>
          <cell r="V420">
            <v>1</v>
          </cell>
          <cell r="W420">
            <v>0.5</v>
          </cell>
          <cell r="X420">
            <v>2602.5</v>
          </cell>
          <cell r="Y420">
            <v>1755386.25</v>
          </cell>
          <cell r="Z420">
            <v>351077.25</v>
          </cell>
          <cell r="AA420">
            <v>210646.35</v>
          </cell>
          <cell r="AB420">
            <v>130255.13</v>
          </cell>
          <cell r="AC420">
            <v>2447364.98</v>
          </cell>
        </row>
        <row r="421">
          <cell r="D421" t="str">
            <v>อ5424.03-01</v>
          </cell>
          <cell r="E421" t="str">
            <v>นางธาณี สิติวรรณา</v>
          </cell>
          <cell r="F421" t="str">
            <v>49/2 ม. 11 ต.เวียงชัย อ.เวียงชัย จ.เชียงราย 57210</v>
          </cell>
          <cell r="G421" t="str">
            <v>เวียงชัย</v>
          </cell>
          <cell r="H421" t="str">
            <v>เวียงชัย</v>
          </cell>
          <cell r="I421" t="str">
            <v>เชียงราย</v>
          </cell>
          <cell r="J421" t="str">
            <v>4948 I 9298</v>
          </cell>
          <cell r="K421" t="str">
            <v>โฉนดที่ดิน</v>
          </cell>
          <cell r="L421">
            <v>38003</v>
          </cell>
          <cell r="M421">
            <v>1108</v>
          </cell>
          <cell r="N421">
            <v>11052</v>
          </cell>
          <cell r="O421">
            <v>2</v>
          </cell>
          <cell r="P421">
            <v>3</v>
          </cell>
          <cell r="Q421">
            <v>75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D422" t="str">
            <v>อ5424.03-02</v>
          </cell>
          <cell r="E422" t="str">
            <v>นางธาณี สิติวรรณา</v>
          </cell>
          <cell r="F422" t="str">
            <v>49/2 ม. 11 ต.เวียงชัย อ.เวียงชัย จ.เชียงราย 57210</v>
          </cell>
          <cell r="G422" t="str">
            <v>เวียงชัย</v>
          </cell>
          <cell r="H422" t="str">
            <v>เวียงชัย</v>
          </cell>
          <cell r="I422" t="str">
            <v>เชียงราย</v>
          </cell>
          <cell r="J422" t="str">
            <v>4948 I 9298</v>
          </cell>
          <cell r="K422" t="str">
            <v>โฉนดที่ดิน</v>
          </cell>
          <cell r="L422">
            <v>38003</v>
          </cell>
          <cell r="M422">
            <v>1108</v>
          </cell>
          <cell r="N422">
            <v>11052</v>
          </cell>
          <cell r="O422">
            <v>2</v>
          </cell>
          <cell r="P422">
            <v>3</v>
          </cell>
          <cell r="Q422">
            <v>75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D423" t="str">
            <v>อ5424.03-03</v>
          </cell>
          <cell r="E423" t="str">
            <v>นางธาณี สิติวรรณา</v>
          </cell>
          <cell r="F423" t="str">
            <v>49/2 ม. 11 ต.เวียงชัย อ.เวียงชัย จ.เชียงราย 57210</v>
          </cell>
          <cell r="G423" t="str">
            <v>เวียงชัย</v>
          </cell>
          <cell r="H423" t="str">
            <v>เวียงชัย</v>
          </cell>
          <cell r="I423" t="str">
            <v>เชียงราย</v>
          </cell>
          <cell r="J423" t="str">
            <v>4948 I 9298</v>
          </cell>
          <cell r="K423" t="str">
            <v>โฉนดที่ดิน</v>
          </cell>
          <cell r="L423">
            <v>38003</v>
          </cell>
          <cell r="M423">
            <v>1108</v>
          </cell>
          <cell r="N423">
            <v>11052</v>
          </cell>
          <cell r="O423">
            <v>2</v>
          </cell>
          <cell r="P423">
            <v>3</v>
          </cell>
          <cell r="Q423">
            <v>75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D424" t="str">
            <v>ท5417</v>
          </cell>
          <cell r="E424" t="str">
            <v>นางวารุณี เศตะพราหมณ์</v>
          </cell>
          <cell r="F424" t="str">
            <v>139 ม.11 ต.เวียงชัย อ.เวียงชัย จ.เชียงราย 57210</v>
          </cell>
          <cell r="G424" t="str">
            <v>เวียงชัย</v>
          </cell>
          <cell r="H424" t="str">
            <v>เวียงชัย</v>
          </cell>
          <cell r="I424" t="str">
            <v>เชียงราย</v>
          </cell>
          <cell r="J424" t="str">
            <v>4956 I 9098</v>
          </cell>
          <cell r="K424" t="str">
            <v>โฉนดที่ดิน</v>
          </cell>
          <cell r="L424">
            <v>2548</v>
          </cell>
          <cell r="M424">
            <v>1513</v>
          </cell>
          <cell r="N424">
            <v>11298</v>
          </cell>
          <cell r="O424">
            <v>2</v>
          </cell>
          <cell r="P424">
            <v>2</v>
          </cell>
          <cell r="Q424">
            <v>4</v>
          </cell>
          <cell r="R424">
            <v>0</v>
          </cell>
          <cell r="S424">
            <v>0</v>
          </cell>
          <cell r="T424">
            <v>94</v>
          </cell>
          <cell r="U424">
            <v>2</v>
          </cell>
          <cell r="V424">
            <v>1</v>
          </cell>
          <cell r="W424">
            <v>10</v>
          </cell>
          <cell r="X424">
            <v>4506.8</v>
          </cell>
          <cell r="Y424">
            <v>423639.2</v>
          </cell>
          <cell r="Z424">
            <v>0</v>
          </cell>
          <cell r="AA424">
            <v>42363.92</v>
          </cell>
          <cell r="AB424">
            <v>211819.6</v>
          </cell>
          <cell r="AC424">
            <v>677822.72</v>
          </cell>
        </row>
        <row r="425">
          <cell r="D425" t="str">
            <v>ท5417.01</v>
          </cell>
          <cell r="E425" t="str">
            <v>นางวารุณี เศตะพราหมณ์</v>
          </cell>
          <cell r="F425" t="str">
            <v>139 ม.11 ต.เวียงชัย อ.เวียงชัย จ.เชียงราย 57210</v>
          </cell>
          <cell r="G425" t="str">
            <v>เวียงชัย</v>
          </cell>
          <cell r="H425" t="str">
            <v>เวียงชัย</v>
          </cell>
          <cell r="I425" t="str">
            <v>เชียงราย</v>
          </cell>
          <cell r="J425" t="str">
            <v>4956 I 9098</v>
          </cell>
          <cell r="K425" t="str">
            <v>โฉนดที่ดิน</v>
          </cell>
          <cell r="L425">
            <v>39956</v>
          </cell>
          <cell r="M425">
            <v>1929</v>
          </cell>
          <cell r="N425">
            <v>12391</v>
          </cell>
          <cell r="O425">
            <v>0</v>
          </cell>
          <cell r="P425">
            <v>2</v>
          </cell>
          <cell r="Q425">
            <v>0</v>
          </cell>
          <cell r="R425">
            <v>0</v>
          </cell>
          <cell r="S425">
            <v>1</v>
          </cell>
          <cell r="T425">
            <v>74</v>
          </cell>
          <cell r="U425">
            <v>0</v>
          </cell>
          <cell r="V425">
            <v>0</v>
          </cell>
          <cell r="W425">
            <v>26</v>
          </cell>
          <cell r="X425">
            <v>4506.8</v>
          </cell>
          <cell r="Y425">
            <v>784183.2</v>
          </cell>
          <cell r="Z425">
            <v>0</v>
          </cell>
          <cell r="AA425">
            <v>78418.320000000007</v>
          </cell>
          <cell r="AB425">
            <v>11717.68</v>
          </cell>
          <cell r="AC425">
            <v>874319.20000000007</v>
          </cell>
        </row>
        <row r="426">
          <cell r="D426" t="str">
            <v>ท5415</v>
          </cell>
          <cell r="E426" t="str">
            <v>นางศิริเพ็ญ วิไลลักษณ์</v>
          </cell>
          <cell r="F426" t="str">
            <v>73/320 ม.5 ต.หลักหก อ.เมืองปทุมธานี จ.ปทุมธานี 12000</v>
          </cell>
          <cell r="G426" t="str">
            <v>เวียงชัย</v>
          </cell>
          <cell r="H426" t="str">
            <v>เวียงชัย</v>
          </cell>
          <cell r="I426" t="str">
            <v>เชียงราย</v>
          </cell>
          <cell r="J426" t="str">
            <v>4956 I 9098</v>
          </cell>
          <cell r="K426" t="str">
            <v>โฉนดที่ดิน</v>
          </cell>
          <cell r="L426">
            <v>9555</v>
          </cell>
          <cell r="M426">
            <v>147</v>
          </cell>
          <cell r="N426">
            <v>855</v>
          </cell>
          <cell r="O426">
            <v>5</v>
          </cell>
          <cell r="P426">
            <v>2</v>
          </cell>
          <cell r="Q426">
            <v>95</v>
          </cell>
          <cell r="R426">
            <v>4</v>
          </cell>
          <cell r="S426">
            <v>1</v>
          </cell>
          <cell r="T426">
            <v>70</v>
          </cell>
          <cell r="U426">
            <v>1</v>
          </cell>
          <cell r="V426">
            <v>1</v>
          </cell>
          <cell r="W426">
            <v>25</v>
          </cell>
          <cell r="X426">
            <v>13155.5</v>
          </cell>
          <cell r="Y426">
            <v>23285235</v>
          </cell>
          <cell r="Z426">
            <v>2328523.5</v>
          </cell>
          <cell r="AA426">
            <v>2561375.85</v>
          </cell>
          <cell r="AB426">
            <v>690663.75</v>
          </cell>
          <cell r="AC426">
            <v>28865798.100000001</v>
          </cell>
        </row>
        <row r="427">
          <cell r="D427" t="str">
            <v>ท5416</v>
          </cell>
          <cell r="E427" t="str">
            <v>นางศิริเพ็ญ วิไลลักษณ์</v>
          </cell>
          <cell r="F427" t="str">
            <v>73/320 ม.5 ต.หลักหก อ.เมืองปทุมธานี จ.ปทุมธานี 12000</v>
          </cell>
          <cell r="G427" t="str">
            <v>เวียงชัย</v>
          </cell>
          <cell r="H427" t="str">
            <v>เวียงชัย</v>
          </cell>
          <cell r="I427" t="str">
            <v>เชียงราย</v>
          </cell>
          <cell r="J427" t="str">
            <v>4956 I 9098</v>
          </cell>
          <cell r="K427" t="str">
            <v>โฉนดที่ดิน</v>
          </cell>
          <cell r="L427">
            <v>10639</v>
          </cell>
          <cell r="M427">
            <v>142</v>
          </cell>
          <cell r="N427">
            <v>852</v>
          </cell>
          <cell r="O427">
            <v>5</v>
          </cell>
          <cell r="P427">
            <v>2</v>
          </cell>
          <cell r="Q427">
            <v>40</v>
          </cell>
          <cell r="R427">
            <v>3</v>
          </cell>
          <cell r="S427">
            <v>2</v>
          </cell>
          <cell r="T427">
            <v>28</v>
          </cell>
          <cell r="U427">
            <v>2</v>
          </cell>
          <cell r="V427">
            <v>0</v>
          </cell>
          <cell r="W427">
            <v>12</v>
          </cell>
          <cell r="X427">
            <v>1204.5999999999999</v>
          </cell>
          <cell r="Y427">
            <v>1720168.8</v>
          </cell>
          <cell r="Z427">
            <v>172016.88</v>
          </cell>
          <cell r="AA427">
            <v>189218.57</v>
          </cell>
          <cell r="AB427">
            <v>97813.52</v>
          </cell>
          <cell r="AC427">
            <v>2179217.77</v>
          </cell>
        </row>
        <row r="428">
          <cell r="D428" t="str">
            <v>ท5430.04</v>
          </cell>
          <cell r="E428" t="str">
            <v>นางศิริเพ็ญ วิไลลักษณ์</v>
          </cell>
          <cell r="F428" t="str">
            <v>73/320 ม.5 ต.หลักหก อ.เมืองปทุมธานี จ.ปทุมธานี 12000</v>
          </cell>
          <cell r="G428" t="str">
            <v>เวียงชัย</v>
          </cell>
          <cell r="H428" t="str">
            <v>เวียงชัย</v>
          </cell>
          <cell r="I428" t="str">
            <v>เชียงราย</v>
          </cell>
          <cell r="J428" t="str">
            <v>4948 I 9298</v>
          </cell>
          <cell r="K428" t="str">
            <v>โฉนดที่ดิน</v>
          </cell>
          <cell r="L428">
            <v>29964</v>
          </cell>
          <cell r="M428">
            <v>690</v>
          </cell>
          <cell r="N428">
            <v>8568</v>
          </cell>
          <cell r="O428">
            <v>5</v>
          </cell>
          <cell r="P428">
            <v>1</v>
          </cell>
          <cell r="Q428">
            <v>17</v>
          </cell>
          <cell r="R428">
            <v>0</v>
          </cell>
          <cell r="S428">
            <v>3</v>
          </cell>
          <cell r="T428">
            <v>55</v>
          </cell>
          <cell r="U428">
            <v>4</v>
          </cell>
          <cell r="V428">
            <v>1</v>
          </cell>
          <cell r="W428">
            <v>62</v>
          </cell>
          <cell r="X428">
            <v>10936.5</v>
          </cell>
          <cell r="Y428">
            <v>3882457.5</v>
          </cell>
          <cell r="Z428">
            <v>388245.75</v>
          </cell>
          <cell r="AA428">
            <v>427070.33</v>
          </cell>
          <cell r="AB428">
            <v>1927011.3</v>
          </cell>
          <cell r="AC428">
            <v>6624784.8799999999</v>
          </cell>
        </row>
        <row r="429">
          <cell r="D429" t="str">
            <v>ท5419</v>
          </cell>
          <cell r="E429" t="str">
            <v>นางสาวเครือมาศ พุทธวงค์</v>
          </cell>
          <cell r="F429" t="str">
            <v>288/6 ซ.พุทธบูชา แขวงบางมด เขตทุ่งครุ กทม.10140</v>
          </cell>
          <cell r="G429" t="str">
            <v>เวียงชัย</v>
          </cell>
          <cell r="H429" t="str">
            <v>เวียงชัย</v>
          </cell>
          <cell r="I429" t="str">
            <v>เชียงราย</v>
          </cell>
          <cell r="J429" t="str">
            <v>4956 I 9098</v>
          </cell>
          <cell r="K429" t="str">
            <v>โฉนดที่ดิน</v>
          </cell>
          <cell r="L429">
            <v>5492</v>
          </cell>
          <cell r="M429">
            <v>787</v>
          </cell>
          <cell r="N429">
            <v>11423</v>
          </cell>
          <cell r="O429">
            <v>10</v>
          </cell>
          <cell r="P429">
            <v>0</v>
          </cell>
          <cell r="Q429">
            <v>77.099999999999994</v>
          </cell>
          <cell r="R429">
            <v>7</v>
          </cell>
          <cell r="S429">
            <v>0</v>
          </cell>
          <cell r="T429">
            <v>80</v>
          </cell>
          <cell r="U429">
            <v>2</v>
          </cell>
          <cell r="V429">
            <v>3</v>
          </cell>
          <cell r="W429">
            <v>97.099999999999909</v>
          </cell>
          <cell r="X429">
            <v>2377.5</v>
          </cell>
          <cell r="Y429">
            <v>6847200</v>
          </cell>
          <cell r="Z429">
            <v>684720</v>
          </cell>
          <cell r="AA429">
            <v>753192</v>
          </cell>
          <cell r="AB429">
            <v>284610.53000000003</v>
          </cell>
          <cell r="AC429">
            <v>8569722.5299999993</v>
          </cell>
        </row>
        <row r="430">
          <cell r="D430" t="str">
            <v>ท5425.11</v>
          </cell>
          <cell r="E430" t="str">
            <v>นางสาวเครือมาศ พุทธวงค์</v>
          </cell>
          <cell r="F430" t="str">
            <v>288/6 ซ.พุทธบูชา แขวงบางมด เขตทุ่งครุ กทม.10140</v>
          </cell>
          <cell r="G430" t="str">
            <v>เวียงชัย</v>
          </cell>
          <cell r="H430" t="str">
            <v>เวียงชัย</v>
          </cell>
          <cell r="I430" t="str">
            <v>เชียงราย</v>
          </cell>
          <cell r="J430" t="str">
            <v>4948 I 9298</v>
          </cell>
          <cell r="K430" t="str">
            <v>โฉนดที่ดิน</v>
          </cell>
          <cell r="L430">
            <v>5419</v>
          </cell>
          <cell r="M430">
            <v>786</v>
          </cell>
          <cell r="N430">
            <v>11422</v>
          </cell>
          <cell r="O430">
            <v>0</v>
          </cell>
          <cell r="P430">
            <v>2</v>
          </cell>
          <cell r="Q430">
            <v>55</v>
          </cell>
          <cell r="R430">
            <v>0</v>
          </cell>
          <cell r="S430">
            <v>1</v>
          </cell>
          <cell r="T430">
            <v>7</v>
          </cell>
          <cell r="U430">
            <v>0</v>
          </cell>
          <cell r="V430">
            <v>1</v>
          </cell>
          <cell r="W430">
            <v>48</v>
          </cell>
          <cell r="X430">
            <v>8895</v>
          </cell>
          <cell r="Y430">
            <v>951765</v>
          </cell>
          <cell r="Z430">
            <v>0</v>
          </cell>
          <cell r="AA430">
            <v>95176.5</v>
          </cell>
          <cell r="AB430">
            <v>131646</v>
          </cell>
          <cell r="AC430">
            <v>1178587.5</v>
          </cell>
        </row>
        <row r="431">
          <cell r="D431" t="str">
            <v>ท5422.02</v>
          </cell>
          <cell r="E431" t="str">
            <v>นางสาวดลณพร สิงห์แก้ว</v>
          </cell>
          <cell r="F431" t="str">
            <v>107 ม.9 ต.รอบเวียง อ.เมืองเชียงราย จ.เชียงราย 57000</v>
          </cell>
          <cell r="G431" t="str">
            <v>เวียงชัย</v>
          </cell>
          <cell r="H431" t="str">
            <v>เวียงชัย</v>
          </cell>
          <cell r="I431" t="str">
            <v>เชียงราย</v>
          </cell>
          <cell r="J431" t="str">
            <v>4956 I 9098</v>
          </cell>
          <cell r="K431" t="str">
            <v>โฉนดที่ดิน</v>
          </cell>
          <cell r="L431">
            <v>38182</v>
          </cell>
          <cell r="M431">
            <v>1118</v>
          </cell>
          <cell r="N431">
            <v>11109</v>
          </cell>
          <cell r="O431">
            <v>0</v>
          </cell>
          <cell r="P431">
            <v>1</v>
          </cell>
          <cell r="Q431">
            <v>4</v>
          </cell>
          <cell r="R431">
            <v>0</v>
          </cell>
          <cell r="S431">
            <v>0</v>
          </cell>
          <cell r="T431">
            <v>68.8</v>
          </cell>
          <cell r="U431">
            <v>0</v>
          </cell>
          <cell r="V431">
            <v>0</v>
          </cell>
          <cell r="W431">
            <v>35.200000000000003</v>
          </cell>
          <cell r="X431">
            <v>2602.5</v>
          </cell>
          <cell r="Y431">
            <v>179052</v>
          </cell>
          <cell r="Z431">
            <v>0</v>
          </cell>
          <cell r="AA431">
            <v>17905.2</v>
          </cell>
          <cell r="AB431">
            <v>9160.7999999999993</v>
          </cell>
          <cell r="AC431">
            <v>206118</v>
          </cell>
        </row>
        <row r="432">
          <cell r="D432" t="str">
            <v>ท5425.03</v>
          </cell>
          <cell r="E432" t="str">
            <v>นางสาวธีรธาร เล็กวิชัย</v>
          </cell>
          <cell r="F432" t="str">
            <v>346/673 ซ.เสือใหญ่อุทิศ แขวงจันทรเกษม เขตจตุจักร กทม. 10900</v>
          </cell>
          <cell r="G432" t="str">
            <v>เวียงชัย</v>
          </cell>
          <cell r="H432" t="str">
            <v>เวียงชัย</v>
          </cell>
          <cell r="I432" t="str">
            <v>เชียงราย</v>
          </cell>
          <cell r="J432" t="str">
            <v>4948 I 9298</v>
          </cell>
          <cell r="K432" t="str">
            <v>โฉนดที่ดิน</v>
          </cell>
          <cell r="L432">
            <v>5495</v>
          </cell>
          <cell r="M432">
            <v>1236</v>
          </cell>
          <cell r="N432">
            <v>12540</v>
          </cell>
          <cell r="O432">
            <v>0</v>
          </cell>
          <cell r="P432">
            <v>1</v>
          </cell>
          <cell r="Q432">
            <v>6.5</v>
          </cell>
          <cell r="R432">
            <v>0</v>
          </cell>
          <cell r="S432">
            <v>0</v>
          </cell>
          <cell r="T432">
            <v>45.7</v>
          </cell>
          <cell r="U432">
            <v>0</v>
          </cell>
          <cell r="V432">
            <v>0</v>
          </cell>
          <cell r="W432">
            <v>60.8</v>
          </cell>
          <cell r="X432">
            <v>14085</v>
          </cell>
          <cell r="Y432">
            <v>643684.5</v>
          </cell>
          <cell r="Z432">
            <v>128736.9</v>
          </cell>
          <cell r="AA432">
            <v>77242.14</v>
          </cell>
          <cell r="AB432">
            <v>85636.800000000003</v>
          </cell>
          <cell r="AC432">
            <v>935300.34000000008</v>
          </cell>
        </row>
        <row r="433">
          <cell r="D433" t="str">
            <v>อ5425.03-01</v>
          </cell>
          <cell r="E433" t="str">
            <v>นางสาวธีรธาร เล็กวิชัย</v>
          </cell>
          <cell r="F433" t="str">
            <v>346/673 ซ.เสือใหญ่อุทิศ แขวงจันทรเกษม เขตจตุจักร กทม. 10900</v>
          </cell>
          <cell r="G433" t="str">
            <v>เวียงชัย</v>
          </cell>
          <cell r="H433" t="str">
            <v>เวียงชัย</v>
          </cell>
          <cell r="I433" t="str">
            <v>เชียงราย</v>
          </cell>
          <cell r="J433" t="str">
            <v>4948 I 9298</v>
          </cell>
          <cell r="K433" t="str">
            <v>โฉนดที่ดิน</v>
          </cell>
          <cell r="L433">
            <v>5495</v>
          </cell>
          <cell r="M433">
            <v>1236</v>
          </cell>
          <cell r="N433">
            <v>12540</v>
          </cell>
          <cell r="O433">
            <v>0</v>
          </cell>
          <cell r="P433">
            <v>1</v>
          </cell>
          <cell r="Q433">
            <v>6.5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D434" t="str">
            <v>อ5425.03-02</v>
          </cell>
          <cell r="E434" t="str">
            <v>นางสาวธีรธาร เล็กวิชัย</v>
          </cell>
          <cell r="F434" t="str">
            <v>346/673 ซ.เสือใหญ่อุทิศ แขวงจันทรเกษม เขตจตุจักร กทม. 10900</v>
          </cell>
          <cell r="G434" t="str">
            <v>เวียงชัย</v>
          </cell>
          <cell r="H434" t="str">
            <v>เวียงชัย</v>
          </cell>
          <cell r="I434" t="str">
            <v>เชียงราย</v>
          </cell>
          <cell r="J434" t="str">
            <v>4948 I 9298</v>
          </cell>
          <cell r="K434" t="str">
            <v>โฉนดที่ดิน</v>
          </cell>
          <cell r="L434">
            <v>5495</v>
          </cell>
          <cell r="M434">
            <v>1236</v>
          </cell>
          <cell r="N434">
            <v>12540</v>
          </cell>
          <cell r="O434">
            <v>0</v>
          </cell>
          <cell r="P434">
            <v>1</v>
          </cell>
          <cell r="Q434">
            <v>6.5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D435" t="str">
            <v>ท5464.04</v>
          </cell>
          <cell r="E435" t="str">
            <v>นางสาวพัชรินทร์ พิเชษฐบุญเกียรติ</v>
          </cell>
          <cell r="F435" t="str">
            <v>81/16 ซ.วิสุทธินิเวศ แขวงห้วยขวาง เขตห้วยขวาง กทม. 10310</v>
          </cell>
          <cell r="G435" t="str">
            <v>เวียงชัย</v>
          </cell>
          <cell r="H435" t="str">
            <v>เวียงชัย</v>
          </cell>
          <cell r="I435" t="str">
            <v>เชียงราย</v>
          </cell>
          <cell r="J435" t="str">
            <v>4948 I 9298</v>
          </cell>
          <cell r="K435" t="str">
            <v>โฉนดที่ดิน</v>
          </cell>
          <cell r="L435">
            <v>14942</v>
          </cell>
          <cell r="M435">
            <v>1225</v>
          </cell>
          <cell r="N435">
            <v>12409</v>
          </cell>
          <cell r="O435">
            <v>1</v>
          </cell>
          <cell r="P435">
            <v>0</v>
          </cell>
          <cell r="Q435">
            <v>75.5</v>
          </cell>
          <cell r="R435">
            <v>0</v>
          </cell>
          <cell r="S435">
            <v>1</v>
          </cell>
          <cell r="T435">
            <v>30</v>
          </cell>
          <cell r="U435">
            <v>0</v>
          </cell>
          <cell r="V435">
            <v>3</v>
          </cell>
          <cell r="W435">
            <v>45.5</v>
          </cell>
          <cell r="X435">
            <v>1908.5</v>
          </cell>
          <cell r="Y435">
            <v>248105</v>
          </cell>
          <cell r="Z435">
            <v>0</v>
          </cell>
          <cell r="AA435">
            <v>24810.5</v>
          </cell>
          <cell r="AB435">
            <v>65938.679999999993</v>
          </cell>
          <cell r="AC435">
            <v>338854.18</v>
          </cell>
        </row>
        <row r="436">
          <cell r="D436" t="str">
            <v>ท5464.05</v>
          </cell>
          <cell r="E436" t="str">
            <v>นางสาวพัชรินทร์ พิเชษฐบุญเกียรติ</v>
          </cell>
          <cell r="F436" t="str">
            <v>81/16 ซ.วิสุทธินิเวศ แขวงห้วยขวาง เขตห้วยขวาง กทม. 10310</v>
          </cell>
          <cell r="G436" t="str">
            <v>เวียงชัย</v>
          </cell>
          <cell r="H436" t="str">
            <v>เวียงชัย</v>
          </cell>
          <cell r="I436" t="str">
            <v>เชียงราย</v>
          </cell>
          <cell r="J436" t="str">
            <v>4948 I 9298</v>
          </cell>
          <cell r="K436" t="str">
            <v>โฉนดที่ดิน</v>
          </cell>
          <cell r="L436">
            <v>11582</v>
          </cell>
          <cell r="M436">
            <v>1224</v>
          </cell>
          <cell r="N436">
            <v>12405</v>
          </cell>
          <cell r="O436">
            <v>1</v>
          </cell>
          <cell r="P436">
            <v>2</v>
          </cell>
          <cell r="Q436">
            <v>51.5</v>
          </cell>
          <cell r="R436">
            <v>0</v>
          </cell>
          <cell r="S436">
            <v>1</v>
          </cell>
          <cell r="T436">
            <v>59.400000000000006</v>
          </cell>
          <cell r="U436">
            <v>1</v>
          </cell>
          <cell r="V436">
            <v>0</v>
          </cell>
          <cell r="W436">
            <v>92.100000000000023</v>
          </cell>
          <cell r="X436">
            <v>1450</v>
          </cell>
          <cell r="Y436">
            <v>231130</v>
          </cell>
          <cell r="Z436">
            <v>0</v>
          </cell>
          <cell r="AA436">
            <v>23113</v>
          </cell>
          <cell r="AB436">
            <v>71354.5</v>
          </cell>
          <cell r="AC436">
            <v>325597.5</v>
          </cell>
        </row>
        <row r="437">
          <cell r="D437" t="str">
            <v>ท5464.06</v>
          </cell>
          <cell r="E437" t="str">
            <v>นางสาวพัชรินทร์ พิเชษฐบุญเกียรติ</v>
          </cell>
          <cell r="F437" t="str">
            <v>81/16 ซ.วิสุทธินิเวศ แขวงห้วยขวาง เขตห้วยขวาง กทม. 10310</v>
          </cell>
          <cell r="G437" t="str">
            <v>เวียงชัย</v>
          </cell>
          <cell r="H437" t="str">
            <v>เวียงชัย</v>
          </cell>
          <cell r="I437" t="str">
            <v>เชียงราย</v>
          </cell>
          <cell r="J437" t="str">
            <v>4948 I 9298</v>
          </cell>
          <cell r="K437" t="str">
            <v>โฉนดที่ดิน</v>
          </cell>
          <cell r="L437">
            <v>14606</v>
          </cell>
          <cell r="M437">
            <v>1223</v>
          </cell>
          <cell r="N437">
            <v>14606</v>
          </cell>
          <cell r="O437">
            <v>0</v>
          </cell>
          <cell r="P437">
            <v>3</v>
          </cell>
          <cell r="Q437">
            <v>24</v>
          </cell>
          <cell r="R437">
            <v>0</v>
          </cell>
          <cell r="S437">
            <v>0</v>
          </cell>
          <cell r="T437">
            <v>48.4</v>
          </cell>
          <cell r="U437">
            <v>0</v>
          </cell>
          <cell r="V437">
            <v>2</v>
          </cell>
          <cell r="W437">
            <v>75.600000000000023</v>
          </cell>
          <cell r="X437">
            <v>2602.5</v>
          </cell>
          <cell r="Y437">
            <v>125961</v>
          </cell>
          <cell r="Z437">
            <v>0</v>
          </cell>
          <cell r="AA437">
            <v>12596.1</v>
          </cell>
          <cell r="AB437">
            <v>62980.5</v>
          </cell>
          <cell r="AC437">
            <v>201537.6</v>
          </cell>
        </row>
        <row r="438">
          <cell r="D438" t="str">
            <v>ท5465.01</v>
          </cell>
          <cell r="E438" t="str">
            <v>นางสาวพัชรินทร์ พิเชษฐบุญเกียรติ</v>
          </cell>
          <cell r="F438" t="str">
            <v>81/16 ซ.วิสุทธินิเวศ แขวงห้วยขวาง เขตห้วยขวาง กทม. 10310</v>
          </cell>
          <cell r="G438" t="str">
            <v>เวียงชัย</v>
          </cell>
          <cell r="H438" t="str">
            <v>เวียงชัย</v>
          </cell>
          <cell r="I438" t="str">
            <v>เชียงราย</v>
          </cell>
          <cell r="J438" t="str">
            <v>4948 I 9298</v>
          </cell>
          <cell r="K438" t="str">
            <v>โฉนดที่ดิน</v>
          </cell>
          <cell r="L438">
            <v>14139</v>
          </cell>
          <cell r="M438">
            <v>1222</v>
          </cell>
          <cell r="N438">
            <v>1222</v>
          </cell>
          <cell r="O438">
            <v>1</v>
          </cell>
          <cell r="P438">
            <v>1</v>
          </cell>
          <cell r="Q438">
            <v>22</v>
          </cell>
          <cell r="R438">
            <v>0</v>
          </cell>
          <cell r="S438">
            <v>0</v>
          </cell>
          <cell r="T438">
            <v>65</v>
          </cell>
          <cell r="U438">
            <v>1</v>
          </cell>
          <cell r="V438">
            <v>0</v>
          </cell>
          <cell r="W438">
            <v>57</v>
          </cell>
          <cell r="X438">
            <v>902.2</v>
          </cell>
          <cell r="Y438">
            <v>58643</v>
          </cell>
          <cell r="Z438">
            <v>0</v>
          </cell>
          <cell r="AA438">
            <v>5864.3</v>
          </cell>
          <cell r="AB438">
            <v>29321.5</v>
          </cell>
          <cell r="AC438">
            <v>93828.800000000003</v>
          </cell>
        </row>
        <row r="439">
          <cell r="D439" t="str">
            <v>ท5466.01</v>
          </cell>
          <cell r="E439" t="str">
            <v>นางสาวพัชรินทร์ พิเชษฐบุญเกียรติ</v>
          </cell>
          <cell r="F439" t="str">
            <v>81/16 ซ.วิสุทธินิเวศ แขวงห้วยขวาง เขตห้วยขวาง กทม. 10310</v>
          </cell>
          <cell r="G439" t="str">
            <v>เวียงชัย</v>
          </cell>
          <cell r="H439" t="str">
            <v>เวียงชัย</v>
          </cell>
          <cell r="I439" t="str">
            <v>เชียงราย</v>
          </cell>
          <cell r="J439" t="str">
            <v>4948 I 9298</v>
          </cell>
          <cell r="K439" t="str">
            <v>โฉนดที่ดิน</v>
          </cell>
          <cell r="L439">
            <v>12632</v>
          </cell>
          <cell r="M439">
            <v>1221</v>
          </cell>
          <cell r="N439">
            <v>12406</v>
          </cell>
          <cell r="O439">
            <v>2</v>
          </cell>
          <cell r="P439">
            <v>2</v>
          </cell>
          <cell r="Q439">
            <v>59.6</v>
          </cell>
          <cell r="R439">
            <v>0</v>
          </cell>
          <cell r="S439">
            <v>1</v>
          </cell>
          <cell r="T439">
            <v>27.5</v>
          </cell>
          <cell r="U439">
            <v>2</v>
          </cell>
          <cell r="V439">
            <v>1</v>
          </cell>
          <cell r="W439">
            <v>32.100000000000023</v>
          </cell>
          <cell r="X439">
            <v>3328.5</v>
          </cell>
          <cell r="Y439">
            <v>424383.75</v>
          </cell>
          <cell r="Z439">
            <v>42438.38</v>
          </cell>
          <cell r="AA439">
            <v>46682.21</v>
          </cell>
          <cell r="AB439">
            <v>212191.87</v>
          </cell>
          <cell r="AC439">
            <v>725696.21</v>
          </cell>
        </row>
        <row r="440">
          <cell r="D440" t="str">
            <v>ท5467.01</v>
          </cell>
          <cell r="E440" t="str">
            <v>นางสาวพัชรินทร์ พิเชษฐบุญเกียรติ</v>
          </cell>
          <cell r="F440" t="str">
            <v>81/16 ซ.วิสุทธินิเวศ แขวงห้วยขวาง เขตห้วยขวาง กทม. 10310</v>
          </cell>
          <cell r="G440" t="str">
            <v>เวียงชัย</v>
          </cell>
          <cell r="H440" t="str">
            <v>เวียงชัย</v>
          </cell>
          <cell r="I440" t="str">
            <v>เชียงราย</v>
          </cell>
          <cell r="J440" t="str">
            <v>4948 I 9298</v>
          </cell>
          <cell r="K440" t="str">
            <v>โฉนดที่ดิน</v>
          </cell>
          <cell r="L440">
            <v>14949</v>
          </cell>
          <cell r="M440">
            <v>1220</v>
          </cell>
          <cell r="N440">
            <v>12404</v>
          </cell>
          <cell r="O440">
            <v>3</v>
          </cell>
          <cell r="P440">
            <v>2</v>
          </cell>
          <cell r="Q440">
            <v>71</v>
          </cell>
          <cell r="R440">
            <v>0</v>
          </cell>
          <cell r="S440">
            <v>0</v>
          </cell>
          <cell r="T440">
            <v>96</v>
          </cell>
          <cell r="U440">
            <v>3</v>
          </cell>
          <cell r="V440">
            <v>1</v>
          </cell>
          <cell r="W440">
            <v>75</v>
          </cell>
          <cell r="X440">
            <v>1743.5</v>
          </cell>
          <cell r="Y440">
            <v>167376</v>
          </cell>
          <cell r="Z440">
            <v>16737.599999999999</v>
          </cell>
          <cell r="AA440">
            <v>18411.36</v>
          </cell>
          <cell r="AB440">
            <v>83688</v>
          </cell>
          <cell r="AC440">
            <v>286212.96000000002</v>
          </cell>
        </row>
        <row r="441">
          <cell r="D441" t="str">
            <v>ท5479.02</v>
          </cell>
          <cell r="E441" t="str">
            <v>นางสาวอุบลทิพย์ วุฒิชมภู</v>
          </cell>
          <cell r="F441" t="str">
            <v>117 ม. 6 ต.สันกลาง อ.พาน จ.เชียงราย 57120</v>
          </cell>
          <cell r="G441" t="str">
            <v>เวียงชัย</v>
          </cell>
          <cell r="H441" t="str">
            <v>เวียงชัย</v>
          </cell>
          <cell r="I441" t="str">
            <v>เชียงราย</v>
          </cell>
          <cell r="J441" t="str">
            <v>4948 I 9298</v>
          </cell>
          <cell r="K441" t="str">
            <v>โฉนดที่ดิน</v>
          </cell>
          <cell r="L441">
            <v>39283</v>
          </cell>
          <cell r="M441">
            <v>1099</v>
          </cell>
          <cell r="N441">
            <v>11998</v>
          </cell>
          <cell r="O441">
            <v>1</v>
          </cell>
          <cell r="P441">
            <v>0</v>
          </cell>
          <cell r="Q441">
            <v>0</v>
          </cell>
          <cell r="R441">
            <v>0</v>
          </cell>
          <cell r="S441">
            <v>1</v>
          </cell>
          <cell r="T441">
            <v>67.699999999999989</v>
          </cell>
          <cell r="U441">
            <v>0</v>
          </cell>
          <cell r="V441">
            <v>2</v>
          </cell>
          <cell r="W441">
            <v>32.300000000000011</v>
          </cell>
          <cell r="X441">
            <v>1318.6</v>
          </cell>
          <cell r="Y441">
            <v>221129.22</v>
          </cell>
          <cell r="Z441">
            <v>0</v>
          </cell>
          <cell r="AA441">
            <v>22112.92</v>
          </cell>
          <cell r="AB441">
            <v>30631.08</v>
          </cell>
          <cell r="AC441">
            <v>273873.22000000003</v>
          </cell>
        </row>
        <row r="442">
          <cell r="D442" t="str">
            <v>ท5438</v>
          </cell>
          <cell r="E442" t="str">
            <v>นางสุกัญญา วนิชจักร์วงศ์</v>
          </cell>
          <cell r="F442" t="str">
            <v>245/12 ซ.สุขุมวิท 31 แขวงคลองตันเหนือ เขตวัฒนา กทม.10110</v>
          </cell>
          <cell r="G442" t="str">
            <v>เวียงชัย</v>
          </cell>
          <cell r="H442" t="str">
            <v>เวียงชัย</v>
          </cell>
          <cell r="I442" t="str">
            <v>เชียงราย</v>
          </cell>
          <cell r="J442" t="str">
            <v>4948 I 9298</v>
          </cell>
          <cell r="K442" t="str">
            <v>โฉนดที่ดิน</v>
          </cell>
          <cell r="L442">
            <v>14326</v>
          </cell>
          <cell r="M442">
            <v>2273</v>
          </cell>
          <cell r="N442">
            <v>13444</v>
          </cell>
          <cell r="O442">
            <v>0</v>
          </cell>
          <cell r="P442">
            <v>2</v>
          </cell>
          <cell r="Q442">
            <v>68.2</v>
          </cell>
          <cell r="R442">
            <v>0</v>
          </cell>
          <cell r="S442">
            <v>2</v>
          </cell>
          <cell r="T442">
            <v>18</v>
          </cell>
          <cell r="U442">
            <v>0</v>
          </cell>
          <cell r="V442">
            <v>0</v>
          </cell>
          <cell r="W442">
            <v>50.2</v>
          </cell>
          <cell r="X442">
            <v>2377.5</v>
          </cell>
          <cell r="Y442">
            <v>518295</v>
          </cell>
          <cell r="Z442">
            <v>51829.5</v>
          </cell>
          <cell r="AA442">
            <v>57012.45</v>
          </cell>
          <cell r="AB442">
            <v>11935.05</v>
          </cell>
          <cell r="AC442">
            <v>639072</v>
          </cell>
        </row>
        <row r="443">
          <cell r="D443" t="str">
            <v>ท5438.01</v>
          </cell>
          <cell r="E443" t="str">
            <v>นางสุกัญญา วนิชจักร์วงศ์</v>
          </cell>
          <cell r="F443" t="str">
            <v>245/12 ซ.สุขุมวิท 31 แขวงคลองตันเหนือ เขตวัฒนา กทม.10110</v>
          </cell>
          <cell r="G443" t="str">
            <v>เวียงชัย</v>
          </cell>
          <cell r="H443" t="str">
            <v>เวียงชัย</v>
          </cell>
          <cell r="I443" t="str">
            <v>เชียงราย</v>
          </cell>
          <cell r="J443" t="str">
            <v>4948 I 9298</v>
          </cell>
          <cell r="K443" t="str">
            <v>โฉนดที่ดิน</v>
          </cell>
          <cell r="L443">
            <v>4257</v>
          </cell>
          <cell r="M443">
            <v>2274</v>
          </cell>
          <cell r="N443">
            <v>13445</v>
          </cell>
          <cell r="O443">
            <v>4</v>
          </cell>
          <cell r="P443">
            <v>0</v>
          </cell>
          <cell r="Q443">
            <v>2.4</v>
          </cell>
          <cell r="R443">
            <v>0</v>
          </cell>
          <cell r="S443">
            <v>0</v>
          </cell>
          <cell r="T443">
            <v>91</v>
          </cell>
          <cell r="U443">
            <v>3</v>
          </cell>
          <cell r="V443">
            <v>3</v>
          </cell>
          <cell r="W443">
            <v>11.400000000000091</v>
          </cell>
          <cell r="X443">
            <v>729.1</v>
          </cell>
          <cell r="Y443">
            <v>66348.100000000006</v>
          </cell>
          <cell r="Z443">
            <v>6634.81</v>
          </cell>
          <cell r="AA443">
            <v>7298.29</v>
          </cell>
          <cell r="AB443">
            <v>33174.050000000003</v>
          </cell>
          <cell r="AC443">
            <v>113455.25</v>
          </cell>
        </row>
        <row r="444">
          <cell r="D444" t="str">
            <v>ท5468.04</v>
          </cell>
          <cell r="E444" t="str">
            <v>นางสุพรรณ์ อิทธิวุฒิ</v>
          </cell>
          <cell r="F444" t="str">
            <v>230 ม. 9 ต.รอบเวียง อ.เมืองเชียงราย จ.เชียงราย 57000</v>
          </cell>
          <cell r="G444" t="str">
            <v>เวียงชัย</v>
          </cell>
          <cell r="H444" t="str">
            <v>เวียงชัย</v>
          </cell>
          <cell r="I444" t="str">
            <v>เชียงราย</v>
          </cell>
          <cell r="J444" t="str">
            <v>4948 I 9298</v>
          </cell>
          <cell r="K444" t="str">
            <v>โฉนดที่ดิน</v>
          </cell>
          <cell r="L444">
            <v>32852</v>
          </cell>
          <cell r="M444">
            <v>711</v>
          </cell>
          <cell r="N444">
            <v>9301</v>
          </cell>
          <cell r="O444">
            <v>2</v>
          </cell>
          <cell r="P444">
            <v>0</v>
          </cell>
          <cell r="Q444">
            <v>0</v>
          </cell>
          <cell r="R444">
            <v>1</v>
          </cell>
          <cell r="S444">
            <v>3</v>
          </cell>
          <cell r="T444">
            <v>84.700000000000045</v>
          </cell>
          <cell r="U444">
            <v>0</v>
          </cell>
          <cell r="V444">
            <v>0</v>
          </cell>
          <cell r="W444">
            <v>15.3</v>
          </cell>
          <cell r="X444">
            <v>1204.5999999999999</v>
          </cell>
          <cell r="Y444">
            <v>945249.62</v>
          </cell>
          <cell r="Z444">
            <v>94524.96</v>
          </cell>
          <cell r="AA444">
            <v>103977.46</v>
          </cell>
          <cell r="AB444">
            <v>1843.04</v>
          </cell>
          <cell r="AC444">
            <v>1145595.08</v>
          </cell>
        </row>
        <row r="445">
          <cell r="D445" t="str">
            <v>ท5462</v>
          </cell>
          <cell r="E445" t="str">
            <v>นางหน้อย ชุมภูอินทร์</v>
          </cell>
          <cell r="F445" t="str">
            <v>40 ม.9 ต.รอบเวียง อ.เมืองเชียงราย จ.เชียงราย 57000</v>
          </cell>
          <cell r="G445" t="str">
            <v>เวียงชัย</v>
          </cell>
          <cell r="H445" t="str">
            <v>เวียงชัย</v>
          </cell>
          <cell r="I445" t="str">
            <v>เชียงราย</v>
          </cell>
          <cell r="J445" t="str">
            <v>4948 I 9298</v>
          </cell>
          <cell r="K445" t="str">
            <v>โฉนดที่ดิน</v>
          </cell>
          <cell r="L445">
            <v>10674</v>
          </cell>
          <cell r="M445">
            <v>37</v>
          </cell>
          <cell r="N445">
            <v>1369</v>
          </cell>
          <cell r="O445">
            <v>12</v>
          </cell>
          <cell r="P445">
            <v>2</v>
          </cell>
          <cell r="Q445">
            <v>95</v>
          </cell>
          <cell r="R445">
            <v>4</v>
          </cell>
          <cell r="S445">
            <v>1</v>
          </cell>
          <cell r="T445">
            <v>69</v>
          </cell>
          <cell r="U445">
            <v>8</v>
          </cell>
          <cell r="V445">
            <v>1</v>
          </cell>
          <cell r="W445">
            <v>26</v>
          </cell>
          <cell r="X445">
            <v>1204.5999999999999</v>
          </cell>
          <cell r="Y445">
            <v>2130937.4</v>
          </cell>
          <cell r="Z445">
            <v>213093.74</v>
          </cell>
          <cell r="AA445">
            <v>234403.11</v>
          </cell>
          <cell r="AB445">
            <v>400649.96</v>
          </cell>
          <cell r="AC445">
            <v>2979084.2099999995</v>
          </cell>
        </row>
        <row r="446">
          <cell r="D446" t="str">
            <v>ท5425.04</v>
          </cell>
          <cell r="E446" t="str">
            <v>นายฉิมพลี ชุมภู</v>
          </cell>
          <cell r="F446" t="str">
            <v>398/10 ม.9 ต.รอบเวียง อ.เมืองเชียงราย จ.เชียงราย 57000</v>
          </cell>
          <cell r="G446" t="str">
            <v>เวียงชัย</v>
          </cell>
          <cell r="H446" t="str">
            <v>เวียงชัย</v>
          </cell>
          <cell r="I446" t="str">
            <v>เชียงราย</v>
          </cell>
          <cell r="J446" t="str">
            <v>4948 I 9298</v>
          </cell>
          <cell r="K446" t="str">
            <v>โฉนดที่ดิน</v>
          </cell>
          <cell r="L446">
            <v>5496</v>
          </cell>
          <cell r="M446">
            <v>1237</v>
          </cell>
          <cell r="N446">
            <v>12541</v>
          </cell>
          <cell r="O446">
            <v>0</v>
          </cell>
          <cell r="P446">
            <v>1</v>
          </cell>
          <cell r="Q446">
            <v>3.5</v>
          </cell>
          <cell r="R446">
            <v>0</v>
          </cell>
          <cell r="S446">
            <v>0</v>
          </cell>
          <cell r="T446">
            <v>32.6</v>
          </cell>
          <cell r="U446">
            <v>0</v>
          </cell>
          <cell r="V446">
            <v>0</v>
          </cell>
          <cell r="W446">
            <v>70.900000000000006</v>
          </cell>
          <cell r="X446">
            <v>8895</v>
          </cell>
          <cell r="Y446">
            <v>289977</v>
          </cell>
          <cell r="Z446">
            <v>57995.4</v>
          </cell>
          <cell r="AA446">
            <v>34797.24</v>
          </cell>
          <cell r="AB446">
            <v>63065.55</v>
          </cell>
          <cell r="AC446">
            <v>445835.19</v>
          </cell>
        </row>
        <row r="447">
          <cell r="D447" t="str">
            <v>ท5457.02</v>
          </cell>
          <cell r="E447" t="str">
            <v>นายธีรพล สงคราม</v>
          </cell>
          <cell r="F447" t="str">
            <v>147/1 ม.11 ต.รอบเวียง อ.เมืองเชียงราย จ.เชียงราย 57000</v>
          </cell>
          <cell r="G447" t="str">
            <v>เวียงชัย</v>
          </cell>
          <cell r="H447" t="str">
            <v>เวียงชัย</v>
          </cell>
          <cell r="I447" t="str">
            <v>เชียงราย</v>
          </cell>
          <cell r="J447" t="str">
            <v>4948 I 9298</v>
          </cell>
          <cell r="K447" t="str">
            <v>โฉนดที่ดิน</v>
          </cell>
          <cell r="L447">
            <v>38407</v>
          </cell>
          <cell r="M447">
            <v>1129</v>
          </cell>
          <cell r="N447">
            <v>11216</v>
          </cell>
          <cell r="O447">
            <v>2</v>
          </cell>
          <cell r="P447">
            <v>3</v>
          </cell>
          <cell r="Q447">
            <v>3</v>
          </cell>
          <cell r="R447">
            <v>2</v>
          </cell>
          <cell r="S447">
            <v>2</v>
          </cell>
          <cell r="T447">
            <v>81</v>
          </cell>
          <cell r="U447">
            <v>0</v>
          </cell>
          <cell r="V447">
            <v>0</v>
          </cell>
          <cell r="W447">
            <v>22</v>
          </cell>
          <cell r="X447">
            <v>1204.5999999999999</v>
          </cell>
          <cell r="Y447">
            <v>1302172.6000000001</v>
          </cell>
          <cell r="Z447">
            <v>130217.26</v>
          </cell>
          <cell r="AA447">
            <v>143238.99</v>
          </cell>
          <cell r="AB447">
            <v>2650.12</v>
          </cell>
          <cell r="AC447">
            <v>1578278.9700000002</v>
          </cell>
        </row>
        <row r="448">
          <cell r="D448" t="str">
            <v>ท5478</v>
          </cell>
          <cell r="E448" t="str">
            <v>นายบุญธรรม วุฒิชมภู</v>
          </cell>
          <cell r="F448" t="str">
            <v>43 ม.5 ต.นางแล อ.เมืองเชียงราย จ.เชียงราย 57100</v>
          </cell>
          <cell r="G448" t="str">
            <v>เวียงชัย</v>
          </cell>
          <cell r="H448" t="str">
            <v>เวียงชัย</v>
          </cell>
          <cell r="I448" t="str">
            <v>เชียงราย</v>
          </cell>
          <cell r="J448" t="str">
            <v>4948 I 9298</v>
          </cell>
          <cell r="K448" t="str">
            <v>โฉนดที่ดิน</v>
          </cell>
          <cell r="L448">
            <v>37581</v>
          </cell>
          <cell r="M448">
            <v>1097</v>
          </cell>
          <cell r="N448">
            <v>10833</v>
          </cell>
          <cell r="O448">
            <v>4</v>
          </cell>
          <cell r="P448">
            <v>0</v>
          </cell>
          <cell r="Q448">
            <v>0</v>
          </cell>
          <cell r="R448">
            <v>1</v>
          </cell>
          <cell r="S448">
            <v>0</v>
          </cell>
          <cell r="T448">
            <v>31</v>
          </cell>
          <cell r="U448">
            <v>2</v>
          </cell>
          <cell r="V448">
            <v>3</v>
          </cell>
          <cell r="W448">
            <v>69</v>
          </cell>
          <cell r="X448">
            <v>1204.5999999999999</v>
          </cell>
          <cell r="Y448">
            <v>519182.6</v>
          </cell>
          <cell r="Z448">
            <v>51918.26</v>
          </cell>
          <cell r="AA448">
            <v>57110.09</v>
          </cell>
          <cell r="AB448">
            <v>140817.74</v>
          </cell>
          <cell r="AC448">
            <v>769028.69</v>
          </cell>
        </row>
        <row r="449">
          <cell r="D449" t="str">
            <v>ท5479</v>
          </cell>
          <cell r="E449" t="str">
            <v>นายประธาน ปิ่นแก้ว</v>
          </cell>
          <cell r="F449" t="str">
            <v>55/23 ม.14 ต.บางม่วง อ.บางใหญ่ จ.นนทบุรี 11140</v>
          </cell>
          <cell r="G449" t="str">
            <v>เวียงชัย</v>
          </cell>
          <cell r="H449" t="str">
            <v>เวียงชัย</v>
          </cell>
          <cell r="I449" t="str">
            <v>เชียงราย</v>
          </cell>
          <cell r="J449" t="str">
            <v>4948 I 9298</v>
          </cell>
          <cell r="K449" t="str">
            <v>โฉนดที่ดิน</v>
          </cell>
          <cell r="L449">
            <v>37582</v>
          </cell>
          <cell r="M449">
            <v>1098</v>
          </cell>
          <cell r="N449">
            <v>10834</v>
          </cell>
          <cell r="O449">
            <v>2</v>
          </cell>
          <cell r="P449">
            <v>0</v>
          </cell>
          <cell r="Q449">
            <v>0</v>
          </cell>
          <cell r="R449">
            <v>0</v>
          </cell>
          <cell r="S449">
            <v>2</v>
          </cell>
          <cell r="T449">
            <v>62</v>
          </cell>
          <cell r="U449">
            <v>1</v>
          </cell>
          <cell r="V449">
            <v>1</v>
          </cell>
          <cell r="W449">
            <v>38</v>
          </cell>
          <cell r="X449">
            <v>1204.5999999999999</v>
          </cell>
          <cell r="Y449">
            <v>315605.2</v>
          </cell>
          <cell r="Z449">
            <v>31560.52</v>
          </cell>
          <cell r="AA449">
            <v>34716.57</v>
          </cell>
          <cell r="AB449">
            <v>64807.48</v>
          </cell>
          <cell r="AC449">
            <v>446689.77</v>
          </cell>
        </row>
        <row r="450">
          <cell r="D450" t="str">
            <v>ท5417.04</v>
          </cell>
          <cell r="E450" t="str">
            <v>นายสุเชษฐ กฤตยาพงศ์พันธ์</v>
          </cell>
          <cell r="F450" t="str">
            <v>82 ม.9 ต.ดอนศิลา อ.เวียงชัย จ.เชียงราย 57210</v>
          </cell>
          <cell r="G450" t="str">
            <v>เวียงชัย</v>
          </cell>
          <cell r="H450" t="str">
            <v>เวียงชัย</v>
          </cell>
          <cell r="I450" t="str">
            <v>เชียงราย</v>
          </cell>
          <cell r="J450" t="str">
            <v>4956 I 9098</v>
          </cell>
          <cell r="K450" t="str">
            <v>โฉนดที่ดิน</v>
          </cell>
          <cell r="L450">
            <v>2549</v>
          </cell>
          <cell r="M450">
            <v>1514</v>
          </cell>
          <cell r="N450">
            <v>11299</v>
          </cell>
          <cell r="O450">
            <v>0</v>
          </cell>
          <cell r="P450">
            <v>2</v>
          </cell>
          <cell r="Q450">
            <v>20</v>
          </cell>
          <cell r="R450">
            <v>0</v>
          </cell>
          <cell r="S450">
            <v>0</v>
          </cell>
          <cell r="T450">
            <v>93</v>
          </cell>
          <cell r="U450">
            <v>0</v>
          </cell>
          <cell r="V450">
            <v>1</v>
          </cell>
          <cell r="W450">
            <v>27</v>
          </cell>
          <cell r="X450">
            <v>4506.8</v>
          </cell>
          <cell r="Y450">
            <v>419132.4</v>
          </cell>
          <cell r="Z450">
            <v>83826.48</v>
          </cell>
          <cell r="AA450">
            <v>50295.89</v>
          </cell>
          <cell r="AB450">
            <v>57236.36</v>
          </cell>
          <cell r="AC450">
            <v>610491.13</v>
          </cell>
        </row>
        <row r="451">
          <cell r="D451" t="str">
            <v>อ5417.04-01</v>
          </cell>
          <cell r="E451" t="str">
            <v>นายสุเชษฐ กฤตยาพงศ์พันธ์</v>
          </cell>
          <cell r="F451" t="str">
            <v>82 ม.9 ต.ดอนศิลา อ.เวียงชัย จ.เชียงราย 57210</v>
          </cell>
          <cell r="G451" t="str">
            <v>เวียงชัย</v>
          </cell>
          <cell r="H451" t="str">
            <v>เวียงชัย</v>
          </cell>
          <cell r="I451" t="str">
            <v>เชียงราย</v>
          </cell>
          <cell r="J451" t="str">
            <v>4956 I 9098</v>
          </cell>
          <cell r="K451" t="str">
            <v>โฉนดที่ดิน</v>
          </cell>
          <cell r="L451">
            <v>2549</v>
          </cell>
          <cell r="M451">
            <v>1514</v>
          </cell>
          <cell r="N451">
            <v>11299</v>
          </cell>
          <cell r="O451">
            <v>0</v>
          </cell>
          <cell r="P451">
            <v>2</v>
          </cell>
          <cell r="Q451">
            <v>20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D452" t="str">
            <v>อ5417.04-02</v>
          </cell>
          <cell r="E452" t="str">
            <v>นายสุเชษฐ กฤตยาพงศ์พันธ์</v>
          </cell>
          <cell r="F452" t="str">
            <v>82 ม.9 ต.ดอนศิลา อ.เวียงชัย จ.เชียงราย 57210</v>
          </cell>
          <cell r="G452" t="str">
            <v>เวียงชัย</v>
          </cell>
          <cell r="H452" t="str">
            <v>เวียงชัย</v>
          </cell>
          <cell r="I452" t="str">
            <v>เชียงราย</v>
          </cell>
          <cell r="J452" t="str">
            <v>4956 I 9098</v>
          </cell>
          <cell r="K452" t="str">
            <v>โฉนดที่ดิน</v>
          </cell>
          <cell r="L452">
            <v>2549</v>
          </cell>
          <cell r="M452">
            <v>1514</v>
          </cell>
          <cell r="N452">
            <v>11299</v>
          </cell>
          <cell r="O452">
            <v>0</v>
          </cell>
          <cell r="P452">
            <v>2</v>
          </cell>
          <cell r="Q452">
            <v>20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D453" t="str">
            <v>ท5464.02</v>
          </cell>
          <cell r="E453" t="str">
            <v>นายอรุณวัชช์ กันธะนภี</v>
          </cell>
          <cell r="F453" t="str">
            <v>38 ม.7 ต.เชียงเคี่ยน อ.เทิง จ.เชียงราย 57230</v>
          </cell>
          <cell r="G453" t="str">
            <v>เวียงชัย</v>
          </cell>
          <cell r="H453" t="str">
            <v>เวียงชัย</v>
          </cell>
          <cell r="I453" t="str">
            <v>เชียงราย</v>
          </cell>
          <cell r="J453" t="str">
            <v>4948 I 9298</v>
          </cell>
          <cell r="K453" t="str">
            <v>โฉนดที่ดิน</v>
          </cell>
          <cell r="L453">
            <v>39564</v>
          </cell>
          <cell r="M453">
            <v>1213</v>
          </cell>
          <cell r="N453">
            <v>12159</v>
          </cell>
          <cell r="O453">
            <v>3</v>
          </cell>
          <cell r="P453">
            <v>0</v>
          </cell>
          <cell r="Q453">
            <v>0</v>
          </cell>
          <cell r="R453">
            <v>2</v>
          </cell>
          <cell r="S453">
            <v>0</v>
          </cell>
          <cell r="T453">
            <v>15</v>
          </cell>
          <cell r="U453">
            <v>0</v>
          </cell>
          <cell r="V453">
            <v>3</v>
          </cell>
          <cell r="W453">
            <v>85</v>
          </cell>
          <cell r="X453">
            <v>1204.5999999999999</v>
          </cell>
          <cell r="Y453">
            <v>981749</v>
          </cell>
          <cell r="Z453">
            <v>98174.9</v>
          </cell>
          <cell r="AA453">
            <v>107992.39</v>
          </cell>
          <cell r="AB453">
            <v>46377.1</v>
          </cell>
          <cell r="AC453">
            <v>1234293.3899999999</v>
          </cell>
        </row>
        <row r="454">
          <cell r="D454" t="str">
            <v>ท5479.01</v>
          </cell>
          <cell r="E454" t="str">
            <v>นายอัครพล วุฒิชมภู</v>
          </cell>
          <cell r="F454" t="str">
            <v>117 ม. 6 ต.สันกลาง อ.พาน จ.เชียงราย 57120</v>
          </cell>
          <cell r="G454" t="str">
            <v>เวียงชัย</v>
          </cell>
          <cell r="H454" t="str">
            <v>เวียงชัย</v>
          </cell>
          <cell r="I454" t="str">
            <v>เชียงราย</v>
          </cell>
          <cell r="J454" t="str">
            <v>4948 I 9298</v>
          </cell>
          <cell r="K454" t="str">
            <v>โฉนดที่ดิน</v>
          </cell>
          <cell r="L454">
            <v>39282</v>
          </cell>
          <cell r="M454">
            <v>1198</v>
          </cell>
          <cell r="N454">
            <v>11997</v>
          </cell>
          <cell r="O454">
            <v>1</v>
          </cell>
          <cell r="P454">
            <v>0</v>
          </cell>
          <cell r="Q454">
            <v>0</v>
          </cell>
          <cell r="R454">
            <v>0</v>
          </cell>
          <cell r="S454">
            <v>1</v>
          </cell>
          <cell r="T454">
            <v>72.300000000000011</v>
          </cell>
          <cell r="U454">
            <v>0</v>
          </cell>
          <cell r="V454">
            <v>2</v>
          </cell>
          <cell r="W454">
            <v>27.699999999999989</v>
          </cell>
          <cell r="X454">
            <v>1318.6</v>
          </cell>
          <cell r="Y454">
            <v>227194.78</v>
          </cell>
          <cell r="Z454">
            <v>0</v>
          </cell>
          <cell r="AA454">
            <v>22719.48</v>
          </cell>
          <cell r="AB454">
            <v>30024.52</v>
          </cell>
          <cell r="AC454">
            <v>279938.78000000003</v>
          </cell>
        </row>
        <row r="455">
          <cell r="D455" t="str">
            <v>ท5426.01</v>
          </cell>
          <cell r="E455" t="str">
            <v>นายอิทธิ เศตะพราหมณ์</v>
          </cell>
          <cell r="F455" t="str">
            <v>110 ม.11 ต.เวียงชัย อ.เวียงชัย จ.เชียงราย 57210</v>
          </cell>
          <cell r="G455" t="str">
            <v>เวียงชัย</v>
          </cell>
          <cell r="H455" t="str">
            <v>เวียงชัย</v>
          </cell>
          <cell r="I455" t="str">
            <v>เชียงราย</v>
          </cell>
          <cell r="J455" t="str">
            <v>4948 I 9298</v>
          </cell>
          <cell r="K455" t="str">
            <v>โฉนดที่ดิน</v>
          </cell>
          <cell r="L455">
            <v>5484</v>
          </cell>
          <cell r="M455">
            <v>794</v>
          </cell>
          <cell r="N455">
            <v>11430</v>
          </cell>
          <cell r="O455">
            <v>0</v>
          </cell>
          <cell r="P455">
            <v>1</v>
          </cell>
          <cell r="Q455">
            <v>64</v>
          </cell>
          <cell r="R455">
            <v>0</v>
          </cell>
          <cell r="S455">
            <v>0</v>
          </cell>
          <cell r="T455">
            <v>10</v>
          </cell>
          <cell r="U455">
            <v>0</v>
          </cell>
          <cell r="V455">
            <v>1</v>
          </cell>
          <cell r="W455">
            <v>54</v>
          </cell>
          <cell r="X455">
            <v>8895</v>
          </cell>
          <cell r="Y455">
            <v>88950</v>
          </cell>
          <cell r="Z455">
            <v>0</v>
          </cell>
          <cell r="AA455">
            <v>8895</v>
          </cell>
          <cell r="AB455">
            <v>44475</v>
          </cell>
          <cell r="AC455">
            <v>142320</v>
          </cell>
        </row>
        <row r="456">
          <cell r="D456" t="str">
            <v>ท5426.02</v>
          </cell>
          <cell r="E456" t="str">
            <v>นายอิทธิ เศตะพราหมณ์</v>
          </cell>
          <cell r="F456" t="str">
            <v>110 ม.11 ต.เวียงชัย อ.เวียงชัย จ.เชียงราย 57210</v>
          </cell>
          <cell r="G456" t="str">
            <v>เวียงชัย</v>
          </cell>
          <cell r="H456" t="str">
            <v>เวียงชัย</v>
          </cell>
          <cell r="I456" t="str">
            <v>เชียงราย</v>
          </cell>
          <cell r="J456" t="str">
            <v>4948 I 9298</v>
          </cell>
          <cell r="K456" t="str">
            <v>โฉนดที่ดิน</v>
          </cell>
          <cell r="L456">
            <v>5489</v>
          </cell>
          <cell r="M456">
            <v>799</v>
          </cell>
          <cell r="N456">
            <v>11435</v>
          </cell>
          <cell r="O456">
            <v>0</v>
          </cell>
          <cell r="P456">
            <v>2</v>
          </cell>
          <cell r="Q456">
            <v>55</v>
          </cell>
          <cell r="R456">
            <v>0</v>
          </cell>
          <cell r="S456">
            <v>2</v>
          </cell>
          <cell r="T456">
            <v>30</v>
          </cell>
          <cell r="U456">
            <v>0</v>
          </cell>
          <cell r="V456">
            <v>0</v>
          </cell>
          <cell r="W456">
            <v>25</v>
          </cell>
          <cell r="X456">
            <v>8895</v>
          </cell>
          <cell r="Y456">
            <v>2045850</v>
          </cell>
          <cell r="Z456">
            <v>0</v>
          </cell>
          <cell r="AA456">
            <v>204585</v>
          </cell>
          <cell r="AB456">
            <v>22237.5</v>
          </cell>
          <cell r="AC456">
            <v>2272672.5</v>
          </cell>
        </row>
        <row r="457">
          <cell r="D457" t="str">
            <v>ท5426.07</v>
          </cell>
          <cell r="E457" t="str">
            <v>นายอิทธิ เศตะพราหมณ์</v>
          </cell>
          <cell r="F457" t="str">
            <v>110 ม.11 ต.เวียงชัย อ.เวียงชัย จ.เชียงราย 57210</v>
          </cell>
          <cell r="G457" t="str">
            <v>เวียงชัย</v>
          </cell>
          <cell r="H457" t="str">
            <v>เวียงชัย</v>
          </cell>
          <cell r="I457" t="str">
            <v>เชียงราย</v>
          </cell>
          <cell r="J457" t="str">
            <v>4948 I 9298</v>
          </cell>
          <cell r="K457" t="str">
            <v>โฉนดที่ดิน</v>
          </cell>
          <cell r="L457">
            <v>5486</v>
          </cell>
          <cell r="M457">
            <v>796</v>
          </cell>
          <cell r="N457">
            <v>11432</v>
          </cell>
          <cell r="O457">
            <v>0</v>
          </cell>
          <cell r="P457">
            <v>2</v>
          </cell>
          <cell r="Q457">
            <v>0</v>
          </cell>
          <cell r="R457">
            <v>0</v>
          </cell>
          <cell r="S457">
            <v>1</v>
          </cell>
          <cell r="T457">
            <v>80</v>
          </cell>
          <cell r="U457">
            <v>0</v>
          </cell>
          <cell r="V457">
            <v>0</v>
          </cell>
          <cell r="W457">
            <v>20</v>
          </cell>
          <cell r="X457">
            <v>8895</v>
          </cell>
          <cell r="Y457">
            <v>1601100</v>
          </cell>
          <cell r="Z457">
            <v>0</v>
          </cell>
          <cell r="AA457">
            <v>160110</v>
          </cell>
          <cell r="AB457">
            <v>17790</v>
          </cell>
          <cell r="AC457">
            <v>1779000</v>
          </cell>
        </row>
        <row r="458">
          <cell r="D458" t="str">
            <v>ท5426.08</v>
          </cell>
          <cell r="E458" t="str">
            <v>นายอิทธิ เศตะพราหมณ์</v>
          </cell>
          <cell r="F458" t="str">
            <v>110 ม.11 ต.เวียงชัย อ.เวียงชัย จ.เชียงราย 57210</v>
          </cell>
          <cell r="G458" t="str">
            <v>เวียงชัย</v>
          </cell>
          <cell r="H458" t="str">
            <v>เวียงชัย</v>
          </cell>
          <cell r="I458" t="str">
            <v>เชียงราย</v>
          </cell>
          <cell r="J458" t="str">
            <v>4948 I 9298</v>
          </cell>
          <cell r="K458" t="str">
            <v>โฉนดที่ดิน</v>
          </cell>
          <cell r="L458">
            <v>5485</v>
          </cell>
          <cell r="M458">
            <v>795</v>
          </cell>
          <cell r="N458">
            <v>11431</v>
          </cell>
          <cell r="O458">
            <v>0</v>
          </cell>
          <cell r="P458">
            <v>2</v>
          </cell>
          <cell r="Q458">
            <v>0</v>
          </cell>
          <cell r="R458">
            <v>0</v>
          </cell>
          <cell r="S458">
            <v>0</v>
          </cell>
          <cell r="T458">
            <v>25</v>
          </cell>
          <cell r="U458">
            <v>0</v>
          </cell>
          <cell r="V458">
            <v>1</v>
          </cell>
          <cell r="W458">
            <v>75</v>
          </cell>
          <cell r="X458">
            <v>8895</v>
          </cell>
          <cell r="Y458">
            <v>222375</v>
          </cell>
          <cell r="Z458">
            <v>0</v>
          </cell>
          <cell r="AA458">
            <v>22237.5</v>
          </cell>
          <cell r="AB458">
            <v>111187.5</v>
          </cell>
          <cell r="AC458">
            <v>355800</v>
          </cell>
        </row>
        <row r="459">
          <cell r="D459" t="str">
            <v>ท5469</v>
          </cell>
          <cell r="E459" t="str">
            <v>นายอุดม อิ่นแก้ว</v>
          </cell>
          <cell r="F459" t="str">
            <v>46 ม.9 ต.รอบเวียง อ.เมืองเชียงราย จ.เชียงราย 57000</v>
          </cell>
          <cell r="G459" t="str">
            <v>เวียงชัย</v>
          </cell>
          <cell r="H459" t="str">
            <v>เวียงชัย</v>
          </cell>
          <cell r="I459" t="str">
            <v>เชียงราย</v>
          </cell>
          <cell r="J459" t="str">
            <v>4948 I 9298</v>
          </cell>
          <cell r="K459" t="str">
            <v>โฉนดที่ดิน</v>
          </cell>
          <cell r="L459">
            <v>3996</v>
          </cell>
          <cell r="M459">
            <v>36</v>
          </cell>
          <cell r="N459">
            <v>1368</v>
          </cell>
          <cell r="O459">
            <v>10</v>
          </cell>
          <cell r="P459">
            <v>3</v>
          </cell>
          <cell r="Q459">
            <v>25</v>
          </cell>
          <cell r="R459">
            <v>9</v>
          </cell>
          <cell r="S459">
            <v>0</v>
          </cell>
          <cell r="T459">
            <v>13</v>
          </cell>
          <cell r="U459">
            <v>1</v>
          </cell>
          <cell r="V459">
            <v>3</v>
          </cell>
          <cell r="W459">
            <v>12</v>
          </cell>
          <cell r="X459">
            <v>1204.5999999999999</v>
          </cell>
          <cell r="Y459">
            <v>4352219.8</v>
          </cell>
          <cell r="Z459">
            <v>435221.98</v>
          </cell>
          <cell r="AA459">
            <v>478744.18</v>
          </cell>
          <cell r="AB459">
            <v>85767.52</v>
          </cell>
          <cell r="AC459">
            <v>5351953.4799999986</v>
          </cell>
        </row>
        <row r="460">
          <cell r="D460" t="str">
            <v>ท6267</v>
          </cell>
          <cell r="E460" t="str">
            <v>นางนฤพร โสรัตน์</v>
          </cell>
          <cell r="F460" t="str">
            <v>21 ม.4 ต.ป่าซาง อ.เวียงเชียงรุ้ง จ.เชียงราย 57210</v>
          </cell>
          <cell r="G460" t="str">
            <v>ป่าซาง</v>
          </cell>
          <cell r="H460" t="str">
            <v>เวียงเชียงรุ้ง</v>
          </cell>
          <cell r="I460" t="str">
            <v>เชียงราย</v>
          </cell>
          <cell r="J460" t="str">
            <v>5049 III 1818</v>
          </cell>
          <cell r="K460" t="str">
            <v>โฉนดที่ดิน</v>
          </cell>
          <cell r="L460">
            <v>1021</v>
          </cell>
          <cell r="M460">
            <v>60</v>
          </cell>
          <cell r="N460">
            <v>792</v>
          </cell>
          <cell r="O460">
            <v>0</v>
          </cell>
          <cell r="P460">
            <v>1</v>
          </cell>
          <cell r="Q460">
            <v>11</v>
          </cell>
          <cell r="R460">
            <v>0</v>
          </cell>
          <cell r="S460">
            <v>1</v>
          </cell>
          <cell r="T460">
            <v>11</v>
          </cell>
          <cell r="U460">
            <v>0</v>
          </cell>
          <cell r="V460">
            <v>0</v>
          </cell>
          <cell r="W460">
            <v>0</v>
          </cell>
          <cell r="X460">
            <v>3330</v>
          </cell>
          <cell r="Y460">
            <v>369630</v>
          </cell>
          <cell r="Z460">
            <v>73926</v>
          </cell>
          <cell r="AA460">
            <v>44355.6</v>
          </cell>
          <cell r="AB460">
            <v>0</v>
          </cell>
          <cell r="AC460">
            <v>487911.6</v>
          </cell>
        </row>
        <row r="461">
          <cell r="D461" t="str">
            <v>ท6265</v>
          </cell>
          <cell r="E461" t="str">
            <v>นางบัวผาย ซื่อสัตย์</v>
          </cell>
          <cell r="F461" t="str">
            <v>20 ม.4 ต.ป่าซาง อ.เวียงเชียงรุ้ง จ.เชียงราย 57210</v>
          </cell>
          <cell r="G461" t="str">
            <v>ป่าซาง</v>
          </cell>
          <cell r="H461" t="str">
            <v>เวียงเชียงรุ้ง</v>
          </cell>
          <cell r="I461" t="str">
            <v>เชียงราย</v>
          </cell>
          <cell r="J461" t="str">
            <v>5049 III 1818</v>
          </cell>
          <cell r="K461" t="str">
            <v>โฉนดที่ดิน</v>
          </cell>
          <cell r="L461">
            <v>1088</v>
          </cell>
          <cell r="M461">
            <v>61</v>
          </cell>
          <cell r="N461">
            <v>793</v>
          </cell>
          <cell r="O461">
            <v>0</v>
          </cell>
          <cell r="P461">
            <v>1</v>
          </cell>
          <cell r="Q461">
            <v>4</v>
          </cell>
          <cell r="R461">
            <v>0</v>
          </cell>
          <cell r="S461">
            <v>1</v>
          </cell>
          <cell r="T461">
            <v>4</v>
          </cell>
          <cell r="U461">
            <v>0</v>
          </cell>
          <cell r="V461">
            <v>0</v>
          </cell>
          <cell r="W461">
            <v>0</v>
          </cell>
          <cell r="X461">
            <v>3330</v>
          </cell>
          <cell r="Y461">
            <v>346320</v>
          </cell>
          <cell r="Z461">
            <v>69264</v>
          </cell>
          <cell r="AA461">
            <v>41558.400000000001</v>
          </cell>
          <cell r="AB461">
            <v>0</v>
          </cell>
          <cell r="AC461">
            <v>457142.4</v>
          </cell>
        </row>
        <row r="462">
          <cell r="D462" t="str">
            <v>อ6265-01</v>
          </cell>
          <cell r="E462" t="str">
            <v>นางบัวผาย ซื่อสัตย์</v>
          </cell>
          <cell r="F462" t="str">
            <v>20 ม.4 ต.ป่าซาง อ.เวียงเชียงรุ้ง จ.เชียงราย 57210</v>
          </cell>
          <cell r="G462" t="str">
            <v>ป่าซาง</v>
          </cell>
          <cell r="H462" t="str">
            <v>เวียงเชียงรุ้ง</v>
          </cell>
          <cell r="I462" t="str">
            <v>เชียงราย</v>
          </cell>
          <cell r="J462" t="str">
            <v>5049 III 1818</v>
          </cell>
          <cell r="K462" t="str">
            <v>โฉนดที่ดิน</v>
          </cell>
          <cell r="L462">
            <v>1088</v>
          </cell>
          <cell r="M462">
            <v>61</v>
          </cell>
          <cell r="N462">
            <v>793</v>
          </cell>
          <cell r="O462">
            <v>0</v>
          </cell>
          <cell r="P462">
            <v>1</v>
          </cell>
          <cell r="Q462">
            <v>4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D463" t="str">
            <v>อ6265-02</v>
          </cell>
          <cell r="E463" t="str">
            <v>นางบัวผาย ซื่อสัตย์</v>
          </cell>
          <cell r="F463" t="str">
            <v>20 ม.4 ต.ป่าซาง อ.เวียงเชียงรุ้ง จ.เชียงราย 57210</v>
          </cell>
          <cell r="G463" t="str">
            <v>ป่าซาง</v>
          </cell>
          <cell r="H463" t="str">
            <v>เวียงเชียงรุ้ง</v>
          </cell>
          <cell r="I463" t="str">
            <v>เชียงราย</v>
          </cell>
          <cell r="J463" t="str">
            <v>5049 III 1818</v>
          </cell>
          <cell r="K463" t="str">
            <v>โฉนดที่ดิน</v>
          </cell>
          <cell r="L463">
            <v>1088</v>
          </cell>
          <cell r="M463">
            <v>61</v>
          </cell>
          <cell r="N463">
            <v>793</v>
          </cell>
          <cell r="O463">
            <v>0</v>
          </cell>
          <cell r="P463">
            <v>1</v>
          </cell>
          <cell r="Q463">
            <v>4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D464" t="str">
            <v>ท6260.01</v>
          </cell>
          <cell r="E464" t="str">
            <v>นางพัฒนา เมืองวงค์</v>
          </cell>
          <cell r="F464" t="str">
            <v>14 ม.4 ต.ป่าซาง อ.เวียงเชียงรุ้ง จ.เชียงราย 57210</v>
          </cell>
          <cell r="G464" t="str">
            <v>ป่าซาง</v>
          </cell>
          <cell r="H464" t="str">
            <v>เวียงเชียงรุ้ง</v>
          </cell>
          <cell r="I464" t="str">
            <v>เชียงราย</v>
          </cell>
          <cell r="J464" t="str">
            <v>5049 III แผ่นที่ 138</v>
          </cell>
          <cell r="K464" t="str">
            <v>น.ส.3ก</v>
          </cell>
          <cell r="L464">
            <v>664</v>
          </cell>
          <cell r="M464">
            <v>444</v>
          </cell>
          <cell r="N464" t="str">
            <v>เล่ม 7ข หน้า 14</v>
          </cell>
          <cell r="O464">
            <v>0</v>
          </cell>
          <cell r="P464">
            <v>1</v>
          </cell>
          <cell r="Q464">
            <v>53</v>
          </cell>
          <cell r="R464">
            <v>0</v>
          </cell>
          <cell r="S464">
            <v>1</v>
          </cell>
          <cell r="T464">
            <v>53</v>
          </cell>
          <cell r="U464">
            <v>0</v>
          </cell>
          <cell r="V464">
            <v>0</v>
          </cell>
          <cell r="W464">
            <v>0</v>
          </cell>
          <cell r="X464">
            <v>3330</v>
          </cell>
          <cell r="Y464">
            <v>509490</v>
          </cell>
          <cell r="Z464">
            <v>101898</v>
          </cell>
          <cell r="AA464">
            <v>61138.8</v>
          </cell>
          <cell r="AB464">
            <v>0</v>
          </cell>
          <cell r="AC464">
            <v>672526.8</v>
          </cell>
        </row>
        <row r="465">
          <cell r="D465" t="str">
            <v>อ6260.01-01</v>
          </cell>
          <cell r="E465" t="str">
            <v>นางพัฒนา เมืองวงค์</v>
          </cell>
          <cell r="F465" t="str">
            <v>14 ม.4 ต.ป่าซาง อ.เวียงเชียงรุ้ง จ.เชียงราย 57210</v>
          </cell>
          <cell r="G465" t="str">
            <v>ป่าซาง</v>
          </cell>
          <cell r="H465" t="str">
            <v>เวียงเชียงรุ้ง</v>
          </cell>
          <cell r="I465" t="str">
            <v>เชียงราย</v>
          </cell>
          <cell r="J465" t="str">
            <v>5049 III แผ่นที่ 138</v>
          </cell>
          <cell r="K465" t="str">
            <v>น.ส.3ก</v>
          </cell>
          <cell r="L465">
            <v>664</v>
          </cell>
          <cell r="M465">
            <v>444</v>
          </cell>
          <cell r="N465" t="str">
            <v>เล่ม 7ข หน้า 14</v>
          </cell>
          <cell r="O465">
            <v>0</v>
          </cell>
          <cell r="P465">
            <v>1</v>
          </cell>
          <cell r="Q465">
            <v>53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D466" t="str">
            <v>อ6260.01-02</v>
          </cell>
          <cell r="E466" t="str">
            <v>นางพัฒนา เมืองวงค์</v>
          </cell>
          <cell r="F466" t="str">
            <v>14 ม.4 ต.ป่าซาง อ.เวียงเชียงรุ้ง จ.เชียงราย 57210</v>
          </cell>
          <cell r="G466" t="str">
            <v>ป่าซาง</v>
          </cell>
          <cell r="H466" t="str">
            <v>เวียงเชียงรุ้ง</v>
          </cell>
          <cell r="I466" t="str">
            <v>เชียงราย</v>
          </cell>
          <cell r="J466" t="str">
            <v>5049 III แผ่นที่ 138</v>
          </cell>
          <cell r="K466" t="str">
            <v>น.ส.3ก</v>
          </cell>
          <cell r="L466">
            <v>664</v>
          </cell>
          <cell r="M466">
            <v>444</v>
          </cell>
          <cell r="N466" t="str">
            <v>เล่ม 7ข หน้า 14</v>
          </cell>
          <cell r="O466">
            <v>0</v>
          </cell>
          <cell r="P466">
            <v>1</v>
          </cell>
          <cell r="Q466">
            <v>53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D467" t="str">
            <v>อ6260.01-03</v>
          </cell>
          <cell r="E467" t="str">
            <v>นางพัฒนา เมืองวงค์</v>
          </cell>
          <cell r="F467" t="str">
            <v>14 ม.4 ต.ป่าซาง อ.เวียงเชียงรุ้ง จ.เชียงราย 57210</v>
          </cell>
          <cell r="G467" t="str">
            <v>ป่าซาง</v>
          </cell>
          <cell r="H467" t="str">
            <v>เวียงเชียงรุ้ง</v>
          </cell>
          <cell r="I467" t="str">
            <v>เชียงราย</v>
          </cell>
          <cell r="J467" t="str">
            <v>5049 III แผ่นที่ 138</v>
          </cell>
          <cell r="K467" t="str">
            <v>น.ส.3ก</v>
          </cell>
          <cell r="L467">
            <v>664</v>
          </cell>
          <cell r="M467">
            <v>444</v>
          </cell>
          <cell r="N467" t="str">
            <v>เล่ม 7ข หน้า 14</v>
          </cell>
          <cell r="O467">
            <v>0</v>
          </cell>
          <cell r="P467">
            <v>1</v>
          </cell>
          <cell r="Q467">
            <v>53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D468" t="str">
            <v>อ6048.02-02</v>
          </cell>
          <cell r="E468" t="str">
            <v>นางศิรประภา ตาดำนิล</v>
          </cell>
          <cell r="F468" t="str">
            <v>24/1 ม.19 ต.เวียงชัย อ.เวียงชัย จ.เชียงราย 57210</v>
          </cell>
          <cell r="G468" t="str">
            <v>ทุ่งก่อ</v>
          </cell>
          <cell r="H468" t="str">
            <v>เวียงเชียงรุ้ง</v>
          </cell>
          <cell r="I468" t="str">
            <v>เชียงราย</v>
          </cell>
          <cell r="J468" t="str">
            <v>5049 III 1012</v>
          </cell>
          <cell r="K468" t="str">
            <v>โฉนดที่ดิน</v>
          </cell>
          <cell r="L468">
            <v>6459</v>
          </cell>
          <cell r="M468">
            <v>322</v>
          </cell>
          <cell r="N468">
            <v>5242</v>
          </cell>
          <cell r="O468">
            <v>1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750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D469" t="str">
            <v>ท6269</v>
          </cell>
          <cell r="E469" t="str">
            <v>นางสาวจินตนา โยตะมาร</v>
          </cell>
          <cell r="F469" t="str">
            <v>30 ม. 6 ต.ป่าซาง อ.เวียงเชียงรุ้ง จ.เชียงราย 57210</v>
          </cell>
          <cell r="G469" t="str">
            <v>ป่าซาง</v>
          </cell>
          <cell r="H469" t="str">
            <v>เวียงเชียงรุ้ง</v>
          </cell>
          <cell r="I469" t="str">
            <v>เชียงราย</v>
          </cell>
          <cell r="J469" t="str">
            <v>5051 III 1818</v>
          </cell>
          <cell r="K469" t="str">
            <v>โฉนดที่ดิน</v>
          </cell>
          <cell r="L469">
            <v>3487</v>
          </cell>
          <cell r="M469">
            <v>251</v>
          </cell>
          <cell r="N469">
            <v>1884</v>
          </cell>
          <cell r="O469">
            <v>0</v>
          </cell>
          <cell r="P469">
            <v>1</v>
          </cell>
          <cell r="Q469">
            <v>4</v>
          </cell>
          <cell r="R469">
            <v>0</v>
          </cell>
          <cell r="S469">
            <v>1</v>
          </cell>
          <cell r="T469">
            <v>4</v>
          </cell>
          <cell r="U469">
            <v>0</v>
          </cell>
          <cell r="V469">
            <v>0</v>
          </cell>
          <cell r="W469">
            <v>0</v>
          </cell>
          <cell r="X469">
            <v>3330</v>
          </cell>
          <cell r="Y469">
            <v>346320</v>
          </cell>
          <cell r="Z469">
            <v>69264</v>
          </cell>
          <cell r="AA469">
            <v>41558.400000000001</v>
          </cell>
          <cell r="AB469">
            <v>0</v>
          </cell>
          <cell r="AC469">
            <v>457142.4</v>
          </cell>
        </row>
        <row r="470">
          <cell r="D470" t="str">
            <v>ท6043.27</v>
          </cell>
          <cell r="E470" t="str">
            <v>นางแสงจันทร์ ศุภวิฑิตพัฒนา</v>
          </cell>
          <cell r="F470" t="str">
            <v>132 ม.6 ต.ป่าซาง อ.เวียงเชียงรุ้ง จ.เชียงราย 57210</v>
          </cell>
          <cell r="G470" t="str">
            <v>ทุ่งก่อ</v>
          </cell>
          <cell r="H470" t="str">
            <v>เวียงเชียงรุ้ง</v>
          </cell>
          <cell r="I470" t="str">
            <v>เชียงราย</v>
          </cell>
          <cell r="J470" t="str">
            <v>5050 III 1012</v>
          </cell>
          <cell r="K470" t="str">
            <v>น.ส.3ก</v>
          </cell>
          <cell r="L470">
            <v>7391</v>
          </cell>
          <cell r="M470">
            <v>225</v>
          </cell>
          <cell r="N470" t="str">
            <v>เล่ม74ข หน้า41</v>
          </cell>
          <cell r="O470">
            <v>0</v>
          </cell>
          <cell r="P470">
            <v>0</v>
          </cell>
          <cell r="Q470">
            <v>20</v>
          </cell>
          <cell r="R470">
            <v>0</v>
          </cell>
          <cell r="S470">
            <v>0</v>
          </cell>
          <cell r="T470">
            <v>20</v>
          </cell>
          <cell r="U470">
            <v>0</v>
          </cell>
          <cell r="V470">
            <v>0</v>
          </cell>
          <cell r="W470">
            <v>0</v>
          </cell>
          <cell r="X470">
            <v>23720</v>
          </cell>
          <cell r="Y470">
            <v>474400</v>
          </cell>
          <cell r="Z470">
            <v>94880</v>
          </cell>
          <cell r="AA470">
            <v>56928</v>
          </cell>
          <cell r="AB470">
            <v>0</v>
          </cell>
          <cell r="AC470">
            <v>626208</v>
          </cell>
        </row>
        <row r="471">
          <cell r="D471" t="str">
            <v>อ6043.30-02</v>
          </cell>
          <cell r="E471" t="str">
            <v>นายภัทรชัย ทะลาด</v>
          </cell>
          <cell r="F471" t="str">
            <v>26 หมู่ 5 ต.ท่าพุทรา อ.คลองขลุง จ.กำแพงเพชร 62120</v>
          </cell>
          <cell r="G471" t="str">
            <v>ทุ่งก่อ</v>
          </cell>
          <cell r="H471" t="str">
            <v>เวียงเชียงรุ้ง</v>
          </cell>
          <cell r="I471" t="str">
            <v>เชียงราย</v>
          </cell>
          <cell r="J471" t="str">
            <v>5050 III 1012</v>
          </cell>
          <cell r="K471" t="str">
            <v>น.ส.3ก</v>
          </cell>
          <cell r="L471">
            <v>7396</v>
          </cell>
          <cell r="M471">
            <v>230</v>
          </cell>
          <cell r="N471" t="str">
            <v>เล่ม74ข หน้า46</v>
          </cell>
          <cell r="O471">
            <v>0</v>
          </cell>
          <cell r="P471">
            <v>0</v>
          </cell>
          <cell r="Q471">
            <v>18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D472" t="str">
            <v>ท5432</v>
          </cell>
          <cell r="E472" t="str">
            <v>1. นางธีรพร ขจรฤทธิ์
2. นางบัวลา ปัญญาศรี</v>
          </cell>
          <cell r="F472" t="str">
            <v>24/1 ม.13 ต.รอบเวียง อ.เมืองเชียงราย จ.เชียงราย 57000</v>
          </cell>
          <cell r="G472" t="str">
            <v>เวียงชัย</v>
          </cell>
          <cell r="H472" t="str">
            <v>เวียงชัย</v>
          </cell>
          <cell r="I472" t="str">
            <v>เชียงราย</v>
          </cell>
          <cell r="J472" t="str">
            <v>4948 I 9098</v>
          </cell>
          <cell r="K472" t="str">
            <v>โฉนดที่ดิน</v>
          </cell>
          <cell r="L472">
            <v>20148</v>
          </cell>
          <cell r="M472">
            <v>271</v>
          </cell>
          <cell r="N472">
            <v>282</v>
          </cell>
          <cell r="O472">
            <v>4</v>
          </cell>
          <cell r="P472">
            <v>1</v>
          </cell>
          <cell r="Q472">
            <v>3</v>
          </cell>
          <cell r="R472">
            <v>0</v>
          </cell>
          <cell r="S472">
            <v>1</v>
          </cell>
          <cell r="T472">
            <v>60</v>
          </cell>
          <cell r="U472">
            <v>3</v>
          </cell>
          <cell r="V472">
            <v>3</v>
          </cell>
          <cell r="W472">
            <v>43</v>
          </cell>
          <cell r="X472">
            <v>13155.5</v>
          </cell>
          <cell r="Y472">
            <v>2104880</v>
          </cell>
          <cell r="Z472">
            <v>210488</v>
          </cell>
          <cell r="AA472">
            <v>231536.8</v>
          </cell>
          <cell r="AB472">
            <v>1052440</v>
          </cell>
          <cell r="AC472">
            <v>3599344.8</v>
          </cell>
        </row>
        <row r="473">
          <cell r="D473" t="str">
            <v>ท5594</v>
          </cell>
          <cell r="E473" t="str">
            <v>1. นางปิ่นทอง วงค์ศรี
2. นางวราภรณ์ สามคำ</v>
          </cell>
          <cell r="F473" t="str">
            <v>8 ม.5 ต.รอบเวียง อ.เมืองเชียงราย จ.เชียงราย 57000</v>
          </cell>
          <cell r="G473" t="str">
            <v>เวียงเหนือ</v>
          </cell>
          <cell r="H473" t="str">
            <v>เวียงชัย</v>
          </cell>
          <cell r="I473" t="str">
            <v>เชียงราย</v>
          </cell>
          <cell r="J473" t="str">
            <v>4948 I 9602</v>
          </cell>
          <cell r="K473" t="str">
            <v>โฉนดที่ดิน</v>
          </cell>
          <cell r="L473">
            <v>17768</v>
          </cell>
          <cell r="M473">
            <v>80</v>
          </cell>
          <cell r="N473">
            <v>479</v>
          </cell>
          <cell r="O473">
            <v>10</v>
          </cell>
          <cell r="P473">
            <v>0</v>
          </cell>
          <cell r="Q473">
            <v>47</v>
          </cell>
          <cell r="R473">
            <v>2</v>
          </cell>
          <cell r="S473">
            <v>2</v>
          </cell>
          <cell r="T473">
            <v>51</v>
          </cell>
          <cell r="U473">
            <v>7</v>
          </cell>
          <cell r="V473">
            <v>1</v>
          </cell>
          <cell r="W473">
            <v>96</v>
          </cell>
          <cell r="X473">
            <v>678.5</v>
          </cell>
          <cell r="Y473">
            <v>713103.5</v>
          </cell>
          <cell r="Z473">
            <v>71310.350000000006</v>
          </cell>
          <cell r="AA473">
            <v>78441.39</v>
          </cell>
          <cell r="AB473">
            <v>203278.6</v>
          </cell>
          <cell r="AC473">
            <v>1066133.8400000001</v>
          </cell>
        </row>
        <row r="474">
          <cell r="D474" t="str">
            <v>ท5583</v>
          </cell>
          <cell r="E474" t="str">
            <v>1. นางพิศมัย ไชยชมภู
2. นายนิคม ไชยชมภู
3. นายคงศักดิ์ ไชยชมภู</v>
          </cell>
          <cell r="F474" t="str">
            <v>73 ม.8 ต.รอบเวียง อ.เมืองเชียงราย จ.เชียงราย 57000</v>
          </cell>
          <cell r="G474" t="str">
            <v>เวียงเหนือ</v>
          </cell>
          <cell r="H474" t="str">
            <v>เวียงชัย</v>
          </cell>
          <cell r="I474" t="str">
            <v>เชียงราย</v>
          </cell>
          <cell r="J474" t="str">
            <v>4948 I 9402</v>
          </cell>
          <cell r="K474" t="str">
            <v>โฉนดที่ดิน</v>
          </cell>
          <cell r="L474">
            <v>3300</v>
          </cell>
          <cell r="M474">
            <v>93</v>
          </cell>
          <cell r="N474">
            <v>1176</v>
          </cell>
          <cell r="O474">
            <v>4</v>
          </cell>
          <cell r="P474">
            <v>2</v>
          </cell>
          <cell r="Q474">
            <v>50</v>
          </cell>
          <cell r="R474">
            <v>0</v>
          </cell>
          <cell r="S474">
            <v>0</v>
          </cell>
          <cell r="T474">
            <v>23</v>
          </cell>
          <cell r="U474">
            <v>4</v>
          </cell>
          <cell r="V474">
            <v>2</v>
          </cell>
          <cell r="W474">
            <v>27</v>
          </cell>
          <cell r="X474">
            <v>914.5</v>
          </cell>
          <cell r="Y474">
            <v>21033.5</v>
          </cell>
          <cell r="Z474">
            <v>2103.35</v>
          </cell>
          <cell r="AA474">
            <v>2313.69</v>
          </cell>
          <cell r="AB474">
            <v>10516.75</v>
          </cell>
          <cell r="AC474">
            <v>35967.289999999994</v>
          </cell>
        </row>
        <row r="475">
          <cell r="D475" t="str">
            <v>ท5709</v>
          </cell>
          <cell r="E475" t="str">
            <v>1. นางวันดี เมืองวงค์
2. นางด้วง ใจซื่อ</v>
          </cell>
          <cell r="F475" t="str">
            <v>219 ม.6 ต.เมืองชุม อ.เวียงชัย จ.เชียงราย 57210</v>
          </cell>
          <cell r="G475" t="str">
            <v>เมืองชุม</v>
          </cell>
          <cell r="H475" t="str">
            <v>เวียงชัย</v>
          </cell>
          <cell r="I475" t="str">
            <v>เชียงราย</v>
          </cell>
          <cell r="J475" t="str">
            <v>4948 I 0002</v>
          </cell>
          <cell r="K475" t="str">
            <v>โฉนดที่ดิน</v>
          </cell>
          <cell r="L475">
            <v>23520</v>
          </cell>
          <cell r="M475">
            <v>204</v>
          </cell>
          <cell r="N475">
            <v>3398</v>
          </cell>
          <cell r="O475">
            <v>0</v>
          </cell>
          <cell r="P475">
            <v>2</v>
          </cell>
          <cell r="Q475">
            <v>20</v>
          </cell>
          <cell r="R475">
            <v>0</v>
          </cell>
          <cell r="S475">
            <v>0</v>
          </cell>
          <cell r="T475">
            <v>66</v>
          </cell>
          <cell r="U475">
            <v>0</v>
          </cell>
          <cell r="V475">
            <v>1</v>
          </cell>
          <cell r="W475">
            <v>54</v>
          </cell>
          <cell r="X475">
            <v>885</v>
          </cell>
          <cell r="Y475">
            <v>58410</v>
          </cell>
          <cell r="Z475">
            <v>5841</v>
          </cell>
          <cell r="AA475">
            <v>6425.1</v>
          </cell>
          <cell r="AB475">
            <v>13629</v>
          </cell>
          <cell r="AC475">
            <v>84305.1</v>
          </cell>
        </row>
        <row r="476">
          <cell r="D476" t="str">
            <v>ท5642</v>
          </cell>
          <cell r="E476" t="str">
            <v>1. นางศรีไพร พรมเรือง
2. นายทศพล ปันแปง
3. นายจักรกฤษณ์ ธรรมของดี</v>
          </cell>
          <cell r="F476" t="str">
            <v>52 ม.6 ต.เวียงเหนือ อ.เวียงชัย จ.เชียงราย 57210</v>
          </cell>
          <cell r="G476" t="str">
            <v>เวียงเหนือ</v>
          </cell>
          <cell r="H476" t="str">
            <v>เวียงชัย</v>
          </cell>
          <cell r="I476" t="str">
            <v>เชียงราย</v>
          </cell>
          <cell r="J476" t="str">
            <v>4948 I 9602</v>
          </cell>
          <cell r="K476" t="str">
            <v>โฉนดที่ดิน</v>
          </cell>
          <cell r="L476">
            <v>1631</v>
          </cell>
          <cell r="M476">
            <v>163</v>
          </cell>
          <cell r="N476">
            <v>560</v>
          </cell>
          <cell r="O476">
            <v>13</v>
          </cell>
          <cell r="P476">
            <v>1</v>
          </cell>
          <cell r="Q476">
            <v>97</v>
          </cell>
          <cell r="R476">
            <v>3</v>
          </cell>
          <cell r="S476">
            <v>0</v>
          </cell>
          <cell r="T476">
            <v>17</v>
          </cell>
          <cell r="U476">
            <v>10</v>
          </cell>
          <cell r="V476">
            <v>1</v>
          </cell>
          <cell r="W476">
            <v>80</v>
          </cell>
          <cell r="X476">
            <v>678.5</v>
          </cell>
          <cell r="Y476">
            <v>825734.5</v>
          </cell>
          <cell r="Z476">
            <v>82573.45</v>
          </cell>
          <cell r="AA476">
            <v>90830.8</v>
          </cell>
          <cell r="AB476">
            <v>283613</v>
          </cell>
          <cell r="AC476">
            <v>1282751.75</v>
          </cell>
        </row>
        <row r="477">
          <cell r="D477" t="str">
            <v>ท5674</v>
          </cell>
          <cell r="E477" t="str">
            <v>1. นางสมผัด สิงห์คำ
2. นางมีนตรา อิ่นคำฟู</v>
          </cell>
          <cell r="F477" t="str">
            <v>85 ม.3 ต.เวียงเหนือ อ.เวียงชัย จ.เชียงราย 57210</v>
          </cell>
          <cell r="G477" t="str">
            <v>เวียงเหนือ</v>
          </cell>
          <cell r="H477" t="str">
            <v>เวียงชัย</v>
          </cell>
          <cell r="I477" t="str">
            <v>เชียงราย</v>
          </cell>
          <cell r="J477" t="str">
            <v>4948 I 9802</v>
          </cell>
          <cell r="K477" t="str">
            <v>โฉนดที่ดิน</v>
          </cell>
          <cell r="L477">
            <v>2234</v>
          </cell>
          <cell r="M477">
            <v>172</v>
          </cell>
          <cell r="N477">
            <v>2712</v>
          </cell>
          <cell r="O477">
            <v>7</v>
          </cell>
          <cell r="P477">
            <v>0</v>
          </cell>
          <cell r="Q477">
            <v>26</v>
          </cell>
          <cell r="R477">
            <v>0</v>
          </cell>
          <cell r="S477">
            <v>0</v>
          </cell>
          <cell r="T477">
            <v>39</v>
          </cell>
          <cell r="U477">
            <v>6</v>
          </cell>
          <cell r="V477">
            <v>3</v>
          </cell>
          <cell r="W477">
            <v>87</v>
          </cell>
          <cell r="X477">
            <v>914.5</v>
          </cell>
          <cell r="Y477">
            <v>35665.5</v>
          </cell>
          <cell r="Z477">
            <v>3566.55</v>
          </cell>
          <cell r="AA477">
            <v>3923.21</v>
          </cell>
          <cell r="AB477">
            <v>17832.75</v>
          </cell>
          <cell r="AC477">
            <v>60988.01</v>
          </cell>
        </row>
        <row r="478">
          <cell r="D478" t="str">
            <v>ท5409.02</v>
          </cell>
          <cell r="E478" t="str">
            <v>1. นางสาวพาณี เรืองวิลัย
2. นางรัตนา สุทธิ</v>
          </cell>
          <cell r="F478" t="str">
            <v>117 ม.14  ต.ยางฮอม อ.ขุนตาล จ.เชียงราย 57340</v>
          </cell>
          <cell r="G478" t="str">
            <v>เวียงชัย</v>
          </cell>
          <cell r="H478" t="str">
            <v>เวียงชัย</v>
          </cell>
          <cell r="I478" t="str">
            <v>เชียงราย</v>
          </cell>
          <cell r="J478" t="str">
            <v>4948 I 9098</v>
          </cell>
          <cell r="K478" t="str">
            <v>โฉนดที่ดิน</v>
          </cell>
          <cell r="L478">
            <v>38193</v>
          </cell>
          <cell r="M478">
            <v>1491</v>
          </cell>
          <cell r="N478">
            <v>11122</v>
          </cell>
          <cell r="O478">
            <v>2</v>
          </cell>
          <cell r="P478">
            <v>0</v>
          </cell>
          <cell r="Q478">
            <v>0</v>
          </cell>
          <cell r="R478">
            <v>0</v>
          </cell>
          <cell r="S478">
            <v>2</v>
          </cell>
          <cell r="T478">
            <v>71</v>
          </cell>
          <cell r="U478">
            <v>1</v>
          </cell>
          <cell r="V478">
            <v>1</v>
          </cell>
          <cell r="W478">
            <v>29</v>
          </cell>
          <cell r="X478">
            <v>1204.5999999999999</v>
          </cell>
          <cell r="Y478">
            <v>326446.59999999998</v>
          </cell>
          <cell r="Z478">
            <v>32644.66</v>
          </cell>
          <cell r="AA478">
            <v>35909.129999999997</v>
          </cell>
          <cell r="AB478">
            <v>63723.34</v>
          </cell>
          <cell r="AC478">
            <v>458723.73</v>
          </cell>
        </row>
        <row r="479">
          <cell r="D479" t="str">
            <v>ท5409.04</v>
          </cell>
          <cell r="E479" t="str">
            <v>1. นางสุดาพร ค้าแก้ว
2. นายบุญธัญ ธรรมปัญญา</v>
          </cell>
          <cell r="F479" t="str">
            <v>25/6 ม.3 ต.ท่าสาย อ.เมืองเชียงราย จ.เชียงราย 57000</v>
          </cell>
          <cell r="G479" t="str">
            <v>เวียงชัย</v>
          </cell>
          <cell r="H479" t="str">
            <v>เวียงชัย</v>
          </cell>
          <cell r="I479" t="str">
            <v>เชียงราย</v>
          </cell>
          <cell r="J479" t="str">
            <v>4948 I 9098</v>
          </cell>
          <cell r="K479" t="str">
            <v>โฉนดที่ดิน</v>
          </cell>
          <cell r="L479">
            <v>38192</v>
          </cell>
          <cell r="M479">
            <v>1490</v>
          </cell>
          <cell r="N479">
            <v>11121</v>
          </cell>
          <cell r="O479">
            <v>2</v>
          </cell>
          <cell r="P479">
            <v>0</v>
          </cell>
          <cell r="Q479">
            <v>0</v>
          </cell>
          <cell r="R479">
            <v>1</v>
          </cell>
          <cell r="S479">
            <v>2</v>
          </cell>
          <cell r="T479">
            <v>56</v>
          </cell>
          <cell r="U479">
            <v>0</v>
          </cell>
          <cell r="V479">
            <v>1</v>
          </cell>
          <cell r="W479">
            <v>44</v>
          </cell>
          <cell r="X479">
            <v>1204.5999999999999</v>
          </cell>
          <cell r="Y479">
            <v>790217.6</v>
          </cell>
          <cell r="Z479">
            <v>79021.759999999995</v>
          </cell>
          <cell r="AA479">
            <v>86923.94</v>
          </cell>
          <cell r="AB479">
            <v>17346.240000000002</v>
          </cell>
          <cell r="AC479">
            <v>973509.54</v>
          </cell>
        </row>
        <row r="480">
          <cell r="D480" t="str">
            <v>ท5631</v>
          </cell>
          <cell r="E480" t="str">
            <v>1. นางสุพิน เลิศรมยานันท์
2. นายไพศาล เลิศรมยานันท์</v>
          </cell>
          <cell r="F480" t="str">
            <v>130 ม.7 ต.เวียงเหนือ อ.เวียงชัย จ.เชียงราย 57210</v>
          </cell>
          <cell r="G480" t="str">
            <v>เวียงเหนือ</v>
          </cell>
          <cell r="H480" t="str">
            <v>เวียงชัย</v>
          </cell>
          <cell r="I480" t="str">
            <v>เชียงราย</v>
          </cell>
          <cell r="J480" t="str">
            <v>4948 I 9602</v>
          </cell>
          <cell r="K480" t="str">
            <v>โฉนดที่ดิน</v>
          </cell>
          <cell r="L480">
            <v>30046</v>
          </cell>
          <cell r="M480">
            <v>384</v>
          </cell>
          <cell r="N480">
            <v>5144</v>
          </cell>
          <cell r="O480">
            <v>4</v>
          </cell>
          <cell r="P480">
            <v>0</v>
          </cell>
          <cell r="Q480">
            <v>0</v>
          </cell>
          <cell r="R480">
            <v>0</v>
          </cell>
          <cell r="S480">
            <v>3</v>
          </cell>
          <cell r="T480">
            <v>64</v>
          </cell>
          <cell r="U480">
            <v>3</v>
          </cell>
          <cell r="V480">
            <v>0</v>
          </cell>
          <cell r="W480">
            <v>36</v>
          </cell>
          <cell r="X480">
            <v>678.5</v>
          </cell>
          <cell r="Y480">
            <v>246974</v>
          </cell>
          <cell r="Z480">
            <v>24697.4</v>
          </cell>
          <cell r="AA480">
            <v>27167.14</v>
          </cell>
          <cell r="AB480">
            <v>83862.600000000006</v>
          </cell>
          <cell r="AC480">
            <v>382701.14</v>
          </cell>
        </row>
        <row r="481">
          <cell r="D481" t="str">
            <v>ท5658</v>
          </cell>
          <cell r="E481" t="str">
            <v>1. นางแสงทอง ไชยแก้ว
2. นางสาวแสงเทียน อุดทาคำ</v>
          </cell>
          <cell r="F481" t="str">
            <v>138 ม.5 ต.เวียงเหนือ อ.เวียงชัย จ.เชียงราย 57210</v>
          </cell>
          <cell r="G481" t="str">
            <v>เวียงเหนือ</v>
          </cell>
          <cell r="H481" t="str">
            <v>เวียงชัย</v>
          </cell>
          <cell r="I481" t="str">
            <v>เชียงราย</v>
          </cell>
          <cell r="J481" t="str">
            <v>4948 I 9802</v>
          </cell>
          <cell r="K481" t="str">
            <v>โฉนดที่ดิน</v>
          </cell>
          <cell r="L481">
            <v>29106</v>
          </cell>
          <cell r="M481">
            <v>470</v>
          </cell>
          <cell r="N481">
            <v>4896</v>
          </cell>
          <cell r="O481">
            <v>0</v>
          </cell>
          <cell r="P481">
            <v>2</v>
          </cell>
          <cell r="Q481">
            <v>0</v>
          </cell>
          <cell r="R481">
            <v>0</v>
          </cell>
          <cell r="S481">
            <v>0</v>
          </cell>
          <cell r="T481">
            <v>14</v>
          </cell>
          <cell r="U481">
            <v>0</v>
          </cell>
          <cell r="V481">
            <v>1</v>
          </cell>
          <cell r="W481">
            <v>86</v>
          </cell>
          <cell r="X481">
            <v>5328</v>
          </cell>
          <cell r="Y481">
            <v>74592</v>
          </cell>
          <cell r="Z481">
            <v>14918.4</v>
          </cell>
          <cell r="AA481">
            <v>8951.0400000000009</v>
          </cell>
          <cell r="AB481">
            <v>37296</v>
          </cell>
          <cell r="AC481">
            <v>135757.44</v>
          </cell>
        </row>
        <row r="482">
          <cell r="D482" t="str">
            <v>ท5448</v>
          </cell>
          <cell r="E482" t="str">
            <v>1. นายกฤษฎ์ ภูมิประหมัน
2. นายกรกฎ ภูมิประหมัน</v>
          </cell>
          <cell r="F482" t="str">
            <v>93/5 ม.11 ต.รอบเวียง อ.เมืองเชียงราย จ.เชียงราย 57000</v>
          </cell>
          <cell r="G482" t="str">
            <v>เวียงชัย</v>
          </cell>
          <cell r="H482" t="str">
            <v>เวียงชัย</v>
          </cell>
          <cell r="I482" t="str">
            <v>เชียงราย</v>
          </cell>
          <cell r="J482" t="str">
            <v>4948 I 9098</v>
          </cell>
          <cell r="K482" t="str">
            <v>โฉนดที่ดิน</v>
          </cell>
          <cell r="L482">
            <v>22394</v>
          </cell>
          <cell r="M482">
            <v>295</v>
          </cell>
          <cell r="N482">
            <v>5894</v>
          </cell>
          <cell r="O482">
            <v>3</v>
          </cell>
          <cell r="P482">
            <v>2</v>
          </cell>
          <cell r="Q482">
            <v>70</v>
          </cell>
          <cell r="R482">
            <v>0</v>
          </cell>
          <cell r="S482">
            <v>2</v>
          </cell>
          <cell r="T482">
            <v>76</v>
          </cell>
          <cell r="U482">
            <v>2</v>
          </cell>
          <cell r="V482">
            <v>3</v>
          </cell>
          <cell r="W482">
            <v>94</v>
          </cell>
          <cell r="X482">
            <v>2602.5</v>
          </cell>
          <cell r="Y482">
            <v>718290</v>
          </cell>
          <cell r="Z482">
            <v>143658</v>
          </cell>
          <cell r="AA482">
            <v>86194.8</v>
          </cell>
          <cell r="AB482">
            <v>310738.5</v>
          </cell>
          <cell r="AC482">
            <v>1258881.3</v>
          </cell>
        </row>
        <row r="483">
          <cell r="D483" t="str">
            <v>อ5448-01</v>
          </cell>
          <cell r="E483" t="str">
            <v>1. นายกฤษฎ์ ภูมิประหมัน
2. นายกรกฎ ภูมิประหมัน</v>
          </cell>
          <cell r="F483" t="str">
            <v>93/5 ม.11 ต.รอบเวียง อ.เมืองเชียงราย จ.เชียงราย 57000</v>
          </cell>
          <cell r="G483" t="str">
            <v>เวียงชัย</v>
          </cell>
          <cell r="H483" t="str">
            <v>เวียงชัย</v>
          </cell>
          <cell r="I483" t="str">
            <v>เชียงราย</v>
          </cell>
          <cell r="J483" t="str">
            <v>4948 I 9298</v>
          </cell>
          <cell r="K483" t="str">
            <v>โฉนดที่ดิน</v>
          </cell>
          <cell r="L483">
            <v>22395</v>
          </cell>
          <cell r="M483">
            <v>295</v>
          </cell>
          <cell r="N483">
            <v>5894</v>
          </cell>
          <cell r="O483">
            <v>3</v>
          </cell>
          <cell r="P483">
            <v>2</v>
          </cell>
          <cell r="Q483">
            <v>70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D484" t="str">
            <v>อ5448-02</v>
          </cell>
          <cell r="E484" t="str">
            <v>1. นายกฤษฎ์ ภูมิประหมัน
2. นายกรกฎ ภูมิประหมัน</v>
          </cell>
          <cell r="F484" t="str">
            <v>93/5 ม.11 ต.รอบเวียง อ.เมืองเชียงราย จ.เชียงราย 57000</v>
          </cell>
          <cell r="G484" t="str">
            <v>เวียงชัย</v>
          </cell>
          <cell r="H484" t="str">
            <v>เวียงชัย</v>
          </cell>
          <cell r="I484" t="str">
            <v>เชียงราย</v>
          </cell>
          <cell r="J484" t="str">
            <v>4948 I 9298</v>
          </cell>
          <cell r="K484" t="str">
            <v>โฉนดที่ดิน</v>
          </cell>
          <cell r="L484">
            <v>22395</v>
          </cell>
          <cell r="M484">
            <v>295</v>
          </cell>
          <cell r="N484">
            <v>5894</v>
          </cell>
          <cell r="O484">
            <v>3</v>
          </cell>
          <cell r="P484">
            <v>2</v>
          </cell>
          <cell r="Q484">
            <v>70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</row>
        <row r="485">
          <cell r="D485" t="str">
            <v>ท5683</v>
          </cell>
          <cell r="E485" t="str">
            <v>1. นายโกวิท ศรียอด
2. นางสาวนฤมล ศรียอด</v>
          </cell>
          <cell r="F485" t="str">
            <v>41 ม.5 ต.เวียงเหนือ อ.เวียงชัย จ.เชียงราย 57210</v>
          </cell>
          <cell r="G485" t="str">
            <v>เวียงเหนือ</v>
          </cell>
          <cell r="H485" t="str">
            <v>เวียงชัย</v>
          </cell>
          <cell r="I485" t="str">
            <v>เชียงราย</v>
          </cell>
          <cell r="J485" t="str">
            <v>4948 I 9802</v>
          </cell>
          <cell r="K485" t="str">
            <v>โฉนดที่ดิน</v>
          </cell>
          <cell r="L485">
            <v>2180</v>
          </cell>
          <cell r="M485">
            <v>148</v>
          </cell>
          <cell r="N485">
            <v>2688</v>
          </cell>
          <cell r="O485">
            <v>3</v>
          </cell>
          <cell r="P485">
            <v>0</v>
          </cell>
          <cell r="Q485">
            <v>28</v>
          </cell>
          <cell r="R485">
            <v>0</v>
          </cell>
          <cell r="S485">
            <v>2</v>
          </cell>
          <cell r="T485">
            <v>42</v>
          </cell>
          <cell r="U485">
            <v>2</v>
          </cell>
          <cell r="V485">
            <v>1</v>
          </cell>
          <cell r="W485">
            <v>86</v>
          </cell>
          <cell r="X485">
            <v>678.5</v>
          </cell>
          <cell r="Y485">
            <v>164197</v>
          </cell>
          <cell r="Z485">
            <v>16419.7</v>
          </cell>
          <cell r="AA485">
            <v>18061.669999999998</v>
          </cell>
          <cell r="AB485">
            <v>66900.100000000006</v>
          </cell>
          <cell r="AC485">
            <v>265578.46999999997</v>
          </cell>
        </row>
        <row r="486">
          <cell r="D486" t="str">
            <v>ท5676</v>
          </cell>
          <cell r="E486" t="str">
            <v>1. นายคำมูล ตาราม
2. นางเตียม ตาราม</v>
          </cell>
          <cell r="F486" t="str">
            <v>65 ม.5 ต.เวียงเหนือ อ.เวียงชัย จ.เชียงราย 57210</v>
          </cell>
          <cell r="G486" t="str">
            <v>เวียงเหนือ</v>
          </cell>
          <cell r="H486" t="str">
            <v>เวียงชัย</v>
          </cell>
          <cell r="I486" t="str">
            <v>เชียงราย</v>
          </cell>
          <cell r="J486" t="str">
            <v>4948 I 9802</v>
          </cell>
          <cell r="K486" t="str">
            <v>โฉนดที่ดิน</v>
          </cell>
          <cell r="L486">
            <v>2187</v>
          </cell>
          <cell r="M486">
            <v>141</v>
          </cell>
          <cell r="N486">
            <v>2681</v>
          </cell>
          <cell r="O486">
            <v>5</v>
          </cell>
          <cell r="P486">
            <v>3</v>
          </cell>
          <cell r="Q486">
            <v>29</v>
          </cell>
          <cell r="R486">
            <v>0</v>
          </cell>
          <cell r="S486">
            <v>2</v>
          </cell>
          <cell r="T486">
            <v>69</v>
          </cell>
          <cell r="U486">
            <v>5</v>
          </cell>
          <cell r="V486">
            <v>0</v>
          </cell>
          <cell r="W486">
            <v>60</v>
          </cell>
          <cell r="X486">
            <v>678.5</v>
          </cell>
          <cell r="Y486">
            <v>182516.5</v>
          </cell>
          <cell r="Z486">
            <v>18251.650000000001</v>
          </cell>
          <cell r="AA486">
            <v>20076.82</v>
          </cell>
          <cell r="AB486">
            <v>91258.25</v>
          </cell>
          <cell r="AC486">
            <v>312103.21999999997</v>
          </cell>
        </row>
        <row r="487">
          <cell r="D487" t="str">
            <v>ท5408.06</v>
          </cell>
          <cell r="E487" t="str">
            <v>1. นายพรชัย เรืองดี
2. นางสาวอาพร ปาคำ</v>
          </cell>
          <cell r="F487" t="str">
            <v>282/1 ม.11 ต.เวียงชัย อ.เวียงชัย จ.เชียงราย 57210</v>
          </cell>
          <cell r="G487" t="str">
            <v>เวียงชัย</v>
          </cell>
          <cell r="H487" t="str">
            <v>เวียงชัย</v>
          </cell>
          <cell r="I487" t="str">
            <v>เชียงราย</v>
          </cell>
          <cell r="J487" t="str">
            <v>4948 I 9098</v>
          </cell>
          <cell r="K487" t="str">
            <v>โฉนดที่ดิน</v>
          </cell>
          <cell r="L487">
            <v>40469</v>
          </cell>
          <cell r="M487">
            <v>1986</v>
          </cell>
          <cell r="N487">
            <v>12704</v>
          </cell>
          <cell r="O487">
            <v>0</v>
          </cell>
          <cell r="P487">
            <v>0</v>
          </cell>
          <cell r="Q487">
            <v>50</v>
          </cell>
          <cell r="R487">
            <v>0</v>
          </cell>
          <cell r="S487">
            <v>0</v>
          </cell>
          <cell r="T487">
            <v>49</v>
          </cell>
          <cell r="U487">
            <v>0</v>
          </cell>
          <cell r="V487">
            <v>0</v>
          </cell>
          <cell r="W487">
            <v>1</v>
          </cell>
          <cell r="X487">
            <v>10000</v>
          </cell>
          <cell r="Y487">
            <v>490000</v>
          </cell>
          <cell r="Z487">
            <v>98000</v>
          </cell>
          <cell r="AA487">
            <v>58800</v>
          </cell>
          <cell r="AB487">
            <v>1000</v>
          </cell>
          <cell r="AC487">
            <v>647800</v>
          </cell>
        </row>
        <row r="488">
          <cell r="D488" t="str">
            <v>ท5454</v>
          </cell>
          <cell r="E488" t="str">
            <v>1. นายแยน เต็งเจริญพงศ์ธร
2. นางสุมิตรา ดวงแสงทอง
3. นางดวงใจ ภูริทัต</v>
          </cell>
          <cell r="F488" t="str">
            <v>262 ม.17 ต.สันกลาง อ.พาน จ.เชียงราย 57120</v>
          </cell>
          <cell r="G488" t="str">
            <v>เวียงชัย</v>
          </cell>
          <cell r="H488" t="str">
            <v>เวียงชัย</v>
          </cell>
          <cell r="I488" t="str">
            <v>เชียงราย</v>
          </cell>
          <cell r="J488" t="str">
            <v>4948 I 9298</v>
          </cell>
          <cell r="K488" t="str">
            <v>โฉนดที่ดิน</v>
          </cell>
          <cell r="L488">
            <v>4060</v>
          </cell>
          <cell r="M488">
            <v>180</v>
          </cell>
          <cell r="N488">
            <v>1512</v>
          </cell>
          <cell r="O488">
            <v>4</v>
          </cell>
          <cell r="P488">
            <v>1</v>
          </cell>
          <cell r="Q488">
            <v>17</v>
          </cell>
          <cell r="R488">
            <v>0</v>
          </cell>
          <cell r="S488">
            <v>2</v>
          </cell>
          <cell r="T488">
            <v>49</v>
          </cell>
          <cell r="U488">
            <v>3</v>
          </cell>
          <cell r="V488">
            <v>2</v>
          </cell>
          <cell r="W488">
            <v>68</v>
          </cell>
          <cell r="X488">
            <v>15216</v>
          </cell>
          <cell r="Y488">
            <v>3788784</v>
          </cell>
          <cell r="Z488">
            <v>0</v>
          </cell>
          <cell r="AA488">
            <v>378878.4</v>
          </cell>
          <cell r="AB488">
            <v>1894392</v>
          </cell>
          <cell r="AC488">
            <v>6062054.4000000004</v>
          </cell>
        </row>
        <row r="489">
          <cell r="D489" t="str">
            <v>ท5403</v>
          </cell>
          <cell r="E489" t="str">
            <v>1. นายลัน เพียงใจวงค์
2. นางบัวติ๋ม วงศ์วุฒิ
3. นางยุพา พาณิชยะกิจกุล</v>
          </cell>
          <cell r="F489" t="str">
            <v>72/1 ม. 10 ต.รอบเวียง อ.เมืองเชียงราย จ.เชียงราย 57000</v>
          </cell>
          <cell r="G489" t="str">
            <v>เวียงชัย</v>
          </cell>
          <cell r="H489" t="str">
            <v>เวียงชัย</v>
          </cell>
          <cell r="I489" t="str">
            <v>เชียงราย</v>
          </cell>
          <cell r="J489" t="str">
            <v>4950 I 9098,9096</v>
          </cell>
          <cell r="K489" t="str">
            <v>โฉนดที่ดิน</v>
          </cell>
          <cell r="L489">
            <v>10643</v>
          </cell>
          <cell r="M489">
            <v>160</v>
          </cell>
          <cell r="N489">
            <v>864</v>
          </cell>
          <cell r="O489">
            <v>16</v>
          </cell>
          <cell r="P489">
            <v>0</v>
          </cell>
          <cell r="Q489">
            <v>38</v>
          </cell>
          <cell r="R489">
            <v>2</v>
          </cell>
          <cell r="S489">
            <v>3</v>
          </cell>
          <cell r="T489">
            <v>24</v>
          </cell>
          <cell r="U489">
            <v>13</v>
          </cell>
          <cell r="V489">
            <v>1</v>
          </cell>
          <cell r="W489">
            <v>14</v>
          </cell>
          <cell r="X489">
            <v>1204.5999999999999</v>
          </cell>
          <cell r="Y489">
            <v>1353970.4</v>
          </cell>
          <cell r="Z489">
            <v>135397.04</v>
          </cell>
          <cell r="AA489">
            <v>148936.74</v>
          </cell>
          <cell r="AB489">
            <v>640124.43999999994</v>
          </cell>
          <cell r="AC489">
            <v>2278428.62</v>
          </cell>
        </row>
        <row r="490">
          <cell r="D490" t="str">
            <v>ท5548</v>
          </cell>
          <cell r="E490" t="str">
            <v>1. นายวโรภาส ดวงแสง
2. นางพูลศิริ สังข์ทอง
3. นายสนั่น ใจผูก</v>
          </cell>
          <cell r="F490" t="str">
            <v>125 ม.2 ต.ริมกก อ.เมืองเชียงราย จ.เชียงราย 57100</v>
          </cell>
          <cell r="G490" t="str">
            <v>เวียงเหนือ</v>
          </cell>
          <cell r="H490" t="str">
            <v>เวียงชัย</v>
          </cell>
          <cell r="I490" t="str">
            <v>เชียงราย</v>
          </cell>
          <cell r="J490" t="str">
            <v>4948 I 9402</v>
          </cell>
          <cell r="K490" t="str">
            <v>โฉนดที่ดิน</v>
          </cell>
          <cell r="L490">
            <v>30963</v>
          </cell>
          <cell r="M490">
            <v>350</v>
          </cell>
          <cell r="N490">
            <v>5306</v>
          </cell>
          <cell r="O490">
            <v>3</v>
          </cell>
          <cell r="P490">
            <v>0</v>
          </cell>
          <cell r="Q490">
            <v>77</v>
          </cell>
          <cell r="R490">
            <v>0</v>
          </cell>
          <cell r="S490">
            <v>2</v>
          </cell>
          <cell r="T490">
            <v>21</v>
          </cell>
          <cell r="U490">
            <v>2</v>
          </cell>
          <cell r="V490">
            <v>2</v>
          </cell>
          <cell r="W490">
            <v>56</v>
          </cell>
          <cell r="X490">
            <v>1465.2</v>
          </cell>
          <cell r="Y490">
            <v>323809.2</v>
          </cell>
          <cell r="Z490">
            <v>32380.92</v>
          </cell>
          <cell r="AA490">
            <v>35619.01</v>
          </cell>
          <cell r="AB490">
            <v>154725.12</v>
          </cell>
          <cell r="AC490">
            <v>546534.25</v>
          </cell>
        </row>
        <row r="491">
          <cell r="D491" t="str">
            <v>ท5720</v>
          </cell>
          <cell r="E491" t="str">
            <v>1. นายสมศักดิ์ สลีสองสม
2. นางบุญศรี สลีสองสม</v>
          </cell>
          <cell r="F491" t="str">
            <v>143 ม.5 ต.เวียงเหนือ อ.เวียงชัย จ.เชียงราย 57210</v>
          </cell>
          <cell r="G491" t="str">
            <v>เมืองชุม</v>
          </cell>
          <cell r="H491" t="str">
            <v>เวียงชัย</v>
          </cell>
          <cell r="I491" t="str">
            <v>เชียงราย</v>
          </cell>
          <cell r="J491" t="str">
            <v>4948 I 0002</v>
          </cell>
          <cell r="K491" t="str">
            <v>โฉนดที่ดิน</v>
          </cell>
          <cell r="L491">
            <v>1686</v>
          </cell>
          <cell r="M491">
            <v>189</v>
          </cell>
          <cell r="N491">
            <v>1053</v>
          </cell>
          <cell r="O491">
            <v>7</v>
          </cell>
          <cell r="P491">
            <v>2</v>
          </cell>
          <cell r="Q491">
            <v>24</v>
          </cell>
          <cell r="R491">
            <v>0</v>
          </cell>
          <cell r="S491">
            <v>2</v>
          </cell>
          <cell r="T491">
            <v>7</v>
          </cell>
          <cell r="U491">
            <v>7</v>
          </cell>
          <cell r="V491">
            <v>0</v>
          </cell>
          <cell r="W491">
            <v>17</v>
          </cell>
          <cell r="X491">
            <v>914.5</v>
          </cell>
          <cell r="Y491">
            <v>189301.5</v>
          </cell>
          <cell r="Z491">
            <v>18930.150000000001</v>
          </cell>
          <cell r="AA491">
            <v>20823.169999999998</v>
          </cell>
          <cell r="AB491">
            <v>94650.75</v>
          </cell>
          <cell r="AC491">
            <v>323705.57</v>
          </cell>
        </row>
        <row r="492">
          <cell r="D492" t="str">
            <v>ท5580</v>
          </cell>
          <cell r="E492" t="str">
            <v>1. นายเสกสรรค์ ชื่นใจ
2. นายสมภพ ชื่นใจ
3. นายสมสิทธิ์ ชื่นใจ</v>
          </cell>
          <cell r="F492" t="str">
            <v>285 ม.14 ต.บ้านดู่ อ.เมืองเชียงราย จ.เชียงราย 57100</v>
          </cell>
          <cell r="G492" t="str">
            <v>เวียงเหนือ</v>
          </cell>
          <cell r="H492" t="str">
            <v>เวียงชัย</v>
          </cell>
          <cell r="I492" t="str">
            <v>เชียงราย</v>
          </cell>
          <cell r="J492" t="str">
            <v>4948 I 9402</v>
          </cell>
          <cell r="K492" t="str">
            <v>โฉนดที่ดิน</v>
          </cell>
          <cell r="L492">
            <v>18107</v>
          </cell>
          <cell r="M492">
            <v>95</v>
          </cell>
          <cell r="N492">
            <v>1178</v>
          </cell>
          <cell r="O492">
            <v>5</v>
          </cell>
          <cell r="P492">
            <v>2</v>
          </cell>
          <cell r="Q492">
            <v>96</v>
          </cell>
          <cell r="R492">
            <v>1</v>
          </cell>
          <cell r="S492">
            <v>0</v>
          </cell>
          <cell r="T492">
            <v>34</v>
          </cell>
          <cell r="U492">
            <v>4</v>
          </cell>
          <cell r="V492">
            <v>2</v>
          </cell>
          <cell r="W492">
            <v>62</v>
          </cell>
          <cell r="X492">
            <v>885</v>
          </cell>
          <cell r="Y492">
            <v>384090</v>
          </cell>
          <cell r="Z492">
            <v>38409</v>
          </cell>
          <cell r="AA492">
            <v>42249.9</v>
          </cell>
          <cell r="AB492">
            <v>164787</v>
          </cell>
          <cell r="AC492">
            <v>629535.9</v>
          </cell>
        </row>
        <row r="493">
          <cell r="D493" t="str">
            <v>ท5670</v>
          </cell>
          <cell r="E493" t="str">
            <v>1. นายอนันต์ ยอดยา
2. นางสาย ยอดยา</v>
          </cell>
          <cell r="F493" t="str">
            <v>123 ม.3 ต.เวียงเหนือ อ.เวียงชัย จ.เชียงราย 57210</v>
          </cell>
          <cell r="G493" t="str">
            <v>เวียงเหนือ</v>
          </cell>
          <cell r="H493" t="str">
            <v>เวียงชัย</v>
          </cell>
          <cell r="I493" t="str">
            <v>เชียงราย</v>
          </cell>
          <cell r="J493" t="str">
            <v>4948 I 9802</v>
          </cell>
          <cell r="K493" t="str">
            <v>โฉนดที่ดิน</v>
          </cell>
          <cell r="L493">
            <v>23391</v>
          </cell>
          <cell r="M493">
            <v>496</v>
          </cell>
          <cell r="N493">
            <v>4340</v>
          </cell>
          <cell r="O493">
            <v>3</v>
          </cell>
          <cell r="P493">
            <v>1</v>
          </cell>
          <cell r="Q493">
            <v>1</v>
          </cell>
          <cell r="R493">
            <v>0</v>
          </cell>
          <cell r="S493">
            <v>2</v>
          </cell>
          <cell r="T493">
            <v>40</v>
          </cell>
          <cell r="U493">
            <v>2</v>
          </cell>
          <cell r="V493">
            <v>2</v>
          </cell>
          <cell r="W493">
            <v>61</v>
          </cell>
          <cell r="X493">
            <v>678.5</v>
          </cell>
          <cell r="Y493">
            <v>162840</v>
          </cell>
          <cell r="Z493">
            <v>16284</v>
          </cell>
          <cell r="AA493">
            <v>17912.400000000001</v>
          </cell>
          <cell r="AB493">
            <v>71988.850000000006</v>
          </cell>
          <cell r="AC493">
            <v>269025.25</v>
          </cell>
        </row>
        <row r="494">
          <cell r="D494" t="str">
            <v>ท5530</v>
          </cell>
          <cell r="E494" t="str">
            <v>นางกชพรรณ การงาน</v>
          </cell>
          <cell r="F494" t="str">
            <v>122 ม.10 ต.เวียงเหนือ อ.เวียงชัย จ.เชียงราย 57210</v>
          </cell>
          <cell r="G494" t="str">
            <v>เวียงเหนือ</v>
          </cell>
          <cell r="H494" t="str">
            <v>เวียงชัย</v>
          </cell>
          <cell r="I494" t="str">
            <v>เชียงราย</v>
          </cell>
          <cell r="J494" t="str">
            <v>4948 I 9400</v>
          </cell>
          <cell r="K494" t="str">
            <v>โฉนดที่ดิน</v>
          </cell>
          <cell r="L494">
            <v>17884</v>
          </cell>
          <cell r="M494">
            <v>45</v>
          </cell>
          <cell r="N494">
            <v>719</v>
          </cell>
          <cell r="O494">
            <v>0</v>
          </cell>
          <cell r="P494">
            <v>2</v>
          </cell>
          <cell r="Q494">
            <v>67</v>
          </cell>
          <cell r="R494">
            <v>0</v>
          </cell>
          <cell r="S494">
            <v>0</v>
          </cell>
          <cell r="T494">
            <v>32</v>
          </cell>
          <cell r="U494">
            <v>0</v>
          </cell>
          <cell r="V494">
            <v>2</v>
          </cell>
          <cell r="W494">
            <v>35</v>
          </cell>
          <cell r="X494">
            <v>1465.2</v>
          </cell>
          <cell r="Y494">
            <v>46886.400000000001</v>
          </cell>
          <cell r="Z494">
            <v>9377.2800000000007</v>
          </cell>
          <cell r="AA494">
            <v>5626.37</v>
          </cell>
          <cell r="AB494">
            <v>23443.200000000001</v>
          </cell>
          <cell r="AC494">
            <v>85333.25</v>
          </cell>
        </row>
        <row r="495">
          <cell r="D495" t="str">
            <v>ท5407</v>
          </cell>
          <cell r="E495" t="str">
            <v>นางกฤศรดา ยศพลสกุล</v>
          </cell>
          <cell r="F495" t="str">
            <v>12/14 ม. 2 ต.บางใหญ่ อ.บางใหญ่ จ.นนทบุรี 11140</v>
          </cell>
          <cell r="G495" t="str">
            <v>เวียงชัย</v>
          </cell>
          <cell r="H495" t="str">
            <v>เวียงชัย</v>
          </cell>
          <cell r="I495" t="str">
            <v>เชียงราย</v>
          </cell>
          <cell r="J495" t="str">
            <v>4948 I 9098</v>
          </cell>
          <cell r="K495" t="str">
            <v>โฉนดที่ดิน</v>
          </cell>
          <cell r="L495">
            <v>22259</v>
          </cell>
          <cell r="M495">
            <v>292</v>
          </cell>
          <cell r="N495">
            <v>5860</v>
          </cell>
          <cell r="O495">
            <v>1</v>
          </cell>
          <cell r="P495">
            <v>1</v>
          </cell>
          <cell r="Q495">
            <v>39.5</v>
          </cell>
          <cell r="R495">
            <v>1</v>
          </cell>
          <cell r="S495">
            <v>0</v>
          </cell>
          <cell r="T495">
            <v>64</v>
          </cell>
          <cell r="U495">
            <v>0</v>
          </cell>
          <cell r="V495">
            <v>0</v>
          </cell>
          <cell r="W495">
            <v>75.5</v>
          </cell>
          <cell r="X495">
            <v>1775.2</v>
          </cell>
          <cell r="Y495">
            <v>823692.80000000005</v>
          </cell>
          <cell r="Z495">
            <v>82369.279999999999</v>
          </cell>
          <cell r="AA495">
            <v>90606.21</v>
          </cell>
          <cell r="AB495">
            <v>13402.76</v>
          </cell>
          <cell r="AC495">
            <v>1010071.05</v>
          </cell>
        </row>
        <row r="496">
          <cell r="D496" t="str">
            <v>ท5407.01</v>
          </cell>
          <cell r="E496" t="str">
            <v>นางกฤศรดา ยศพลสกุล</v>
          </cell>
          <cell r="F496" t="str">
            <v>12/14 ม. 2 ต.บางใหญ่ อ.บางใหญ่ จ.นนทบุรี 11140</v>
          </cell>
          <cell r="G496" t="str">
            <v>เวียงชัย</v>
          </cell>
          <cell r="H496" t="str">
            <v>เวียงชัย</v>
          </cell>
          <cell r="I496" t="str">
            <v>เชียงราย</v>
          </cell>
          <cell r="J496" t="str">
            <v>4948 I 9098</v>
          </cell>
          <cell r="K496" t="str">
            <v>โฉนดที่ดิน</v>
          </cell>
          <cell r="L496">
            <v>40482</v>
          </cell>
          <cell r="M496">
            <v>1983</v>
          </cell>
          <cell r="N496">
            <v>12701</v>
          </cell>
          <cell r="O496">
            <v>0</v>
          </cell>
          <cell r="P496">
            <v>3</v>
          </cell>
          <cell r="Q496">
            <v>60</v>
          </cell>
          <cell r="R496">
            <v>0</v>
          </cell>
          <cell r="S496">
            <v>0</v>
          </cell>
          <cell r="T496">
            <v>2</v>
          </cell>
          <cell r="U496">
            <v>0</v>
          </cell>
          <cell r="V496">
            <v>3</v>
          </cell>
          <cell r="W496">
            <v>58</v>
          </cell>
          <cell r="X496">
            <v>2377.5</v>
          </cell>
          <cell r="Y496">
            <v>4755</v>
          </cell>
          <cell r="Z496">
            <v>475.5</v>
          </cell>
          <cell r="AA496">
            <v>523.04999999999995</v>
          </cell>
          <cell r="AB496">
            <v>2377.5</v>
          </cell>
          <cell r="AC496">
            <v>8131.05</v>
          </cell>
        </row>
        <row r="497">
          <cell r="D497" t="str">
            <v>ท5432.03</v>
          </cell>
          <cell r="E497" t="str">
            <v>นางกัญญาณี ศิริเทพ</v>
          </cell>
          <cell r="F497" t="str">
            <v>253/2 ม.2 ต.เวียง อ.เมืองเชียงราย จ.เชียงราย 57000</v>
          </cell>
          <cell r="G497" t="str">
            <v>เวียงชัย</v>
          </cell>
          <cell r="H497" t="str">
            <v>เวียงชัย</v>
          </cell>
          <cell r="I497" t="str">
            <v>เชียงราย</v>
          </cell>
          <cell r="J497" t="str">
            <v>4948 I 9098</v>
          </cell>
          <cell r="K497" t="str">
            <v>โฉนดที่ดิน</v>
          </cell>
          <cell r="L497">
            <v>25554</v>
          </cell>
          <cell r="M497">
            <v>627</v>
          </cell>
          <cell r="N497">
            <v>7035</v>
          </cell>
          <cell r="O497">
            <v>0</v>
          </cell>
          <cell r="P497">
            <v>2</v>
          </cell>
          <cell r="Q497">
            <v>98</v>
          </cell>
          <cell r="R497">
            <v>0</v>
          </cell>
          <cell r="S497">
            <v>0</v>
          </cell>
          <cell r="T497">
            <v>55</v>
          </cell>
          <cell r="U497">
            <v>0</v>
          </cell>
          <cell r="V497">
            <v>2</v>
          </cell>
          <cell r="W497">
            <v>43</v>
          </cell>
          <cell r="X497">
            <v>16656</v>
          </cell>
          <cell r="Y497">
            <v>916080</v>
          </cell>
          <cell r="Z497">
            <v>183216</v>
          </cell>
          <cell r="AA497">
            <v>109929.60000000001</v>
          </cell>
          <cell r="AB497">
            <v>404740.8</v>
          </cell>
          <cell r="AC497">
            <v>1613966.4000000001</v>
          </cell>
        </row>
        <row r="498">
          <cell r="D498" t="str">
            <v>อ5432.03-01</v>
          </cell>
          <cell r="E498" t="str">
            <v>นางกัญญาณี ศิริเทพ</v>
          </cell>
          <cell r="F498" t="str">
            <v>253/2 ต.เวียง อ.เมืองเชียงราย จ.เชียงราย 57000</v>
          </cell>
          <cell r="G498" t="str">
            <v>เวียงชัย</v>
          </cell>
          <cell r="H498" t="str">
            <v>เวียงชัย</v>
          </cell>
          <cell r="I498" t="str">
            <v>เชียงราย</v>
          </cell>
          <cell r="J498" t="str">
            <v>4948 I 9298</v>
          </cell>
          <cell r="K498" t="str">
            <v>โฉนดที่ดิน</v>
          </cell>
          <cell r="L498">
            <v>25554</v>
          </cell>
          <cell r="M498">
            <v>627</v>
          </cell>
          <cell r="N498">
            <v>7035</v>
          </cell>
          <cell r="O498">
            <v>0</v>
          </cell>
          <cell r="P498">
            <v>2</v>
          </cell>
          <cell r="Q498">
            <v>98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</row>
        <row r="499">
          <cell r="D499" t="str">
            <v>อ5432.03-02</v>
          </cell>
          <cell r="E499" t="str">
            <v>นางกัญญาณี ศิริเทพ</v>
          </cell>
          <cell r="F499" t="str">
            <v>253/2 ต.เวียง อ.เมืองเชียงราย จ.เชียงราย 57000</v>
          </cell>
          <cell r="G499" t="str">
            <v>เวียงชัย</v>
          </cell>
          <cell r="H499" t="str">
            <v>เวียงชัย</v>
          </cell>
          <cell r="I499" t="str">
            <v>เชียงราย</v>
          </cell>
          <cell r="J499" t="str">
            <v>4948 I 9298</v>
          </cell>
          <cell r="K499" t="str">
            <v>โฉนดที่ดิน</v>
          </cell>
          <cell r="L499">
            <v>25554</v>
          </cell>
          <cell r="M499">
            <v>627</v>
          </cell>
          <cell r="N499">
            <v>7035</v>
          </cell>
          <cell r="O499">
            <v>0</v>
          </cell>
          <cell r="P499">
            <v>2</v>
          </cell>
          <cell r="Q499">
            <v>98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</row>
        <row r="500">
          <cell r="D500" t="str">
            <v>ท5622</v>
          </cell>
          <cell r="E500" t="str">
            <v>นางกันยาวีร์ พิทักษ์กำพล</v>
          </cell>
          <cell r="F500" t="str">
            <v>129/84 ม.2 ต.ต้นเปา อ.สันกำแพง จ.เชียงใหม่ 50130</v>
          </cell>
          <cell r="G500" t="str">
            <v>เวียงเหนือ</v>
          </cell>
          <cell r="H500" t="str">
            <v>เวียงชัย</v>
          </cell>
          <cell r="I500" t="str">
            <v>เชียงราย</v>
          </cell>
          <cell r="J500" t="str">
            <v>4948 I 9602</v>
          </cell>
          <cell r="K500" t="str">
            <v>โฉนดที่ดิน</v>
          </cell>
          <cell r="L500">
            <v>1643</v>
          </cell>
          <cell r="M500">
            <v>138</v>
          </cell>
          <cell r="N500">
            <v>536</v>
          </cell>
          <cell r="O500">
            <v>4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21</v>
          </cell>
          <cell r="U500">
            <v>3</v>
          </cell>
          <cell r="V500">
            <v>3</v>
          </cell>
          <cell r="W500">
            <v>79</v>
          </cell>
          <cell r="X500">
            <v>1298</v>
          </cell>
          <cell r="Y500">
            <v>27258</v>
          </cell>
          <cell r="Z500">
            <v>2725.8</v>
          </cell>
          <cell r="AA500">
            <v>2998.38</v>
          </cell>
          <cell r="AB500">
            <v>13629</v>
          </cell>
          <cell r="AC500">
            <v>46611.18</v>
          </cell>
        </row>
        <row r="501">
          <cell r="D501" t="str">
            <v>ท5535</v>
          </cell>
          <cell r="E501" t="str">
            <v>นางกาญจนา ใจจินา</v>
          </cell>
          <cell r="F501" t="str">
            <v>121 ม.2 ต.รอบเวียง อ.เมืองเชียงราย จ.เชียงราย 57000</v>
          </cell>
          <cell r="G501" t="str">
            <v>เวียงเหนือ</v>
          </cell>
          <cell r="H501" t="str">
            <v>เวียงชัย</v>
          </cell>
          <cell r="I501" t="str">
            <v>เชียงราย</v>
          </cell>
          <cell r="J501" t="str">
            <v>4948 I 9400</v>
          </cell>
          <cell r="K501" t="str">
            <v>โฉนดที่ดิน</v>
          </cell>
          <cell r="L501">
            <v>17878</v>
          </cell>
          <cell r="M501">
            <v>38</v>
          </cell>
          <cell r="N501">
            <v>712</v>
          </cell>
          <cell r="O501">
            <v>1</v>
          </cell>
          <cell r="P501">
            <v>3</v>
          </cell>
          <cell r="Q501">
            <v>87</v>
          </cell>
          <cell r="R501">
            <v>0</v>
          </cell>
          <cell r="S501">
            <v>1</v>
          </cell>
          <cell r="T501">
            <v>95</v>
          </cell>
          <cell r="U501">
            <v>1</v>
          </cell>
          <cell r="V501">
            <v>1</v>
          </cell>
          <cell r="W501">
            <v>92</v>
          </cell>
          <cell r="X501">
            <v>1465.2</v>
          </cell>
          <cell r="Y501">
            <v>285714</v>
          </cell>
          <cell r="Z501">
            <v>28571.4</v>
          </cell>
          <cell r="AA501">
            <v>31428.54</v>
          </cell>
          <cell r="AB501">
            <v>86739.839999999997</v>
          </cell>
          <cell r="AC501">
            <v>432453.78</v>
          </cell>
        </row>
        <row r="502">
          <cell r="D502" t="str">
            <v>ท5537.01</v>
          </cell>
          <cell r="E502" t="str">
            <v>นางกาญจนา ใจจินา</v>
          </cell>
          <cell r="F502" t="str">
            <v>121 ม.2 ต.รอบเวียง อ.เมืองเชียงราย จ.เชียงราย 57000</v>
          </cell>
          <cell r="G502" t="str">
            <v>เวียงเหนือ</v>
          </cell>
          <cell r="H502" t="str">
            <v>เวียงชัย</v>
          </cell>
          <cell r="I502" t="str">
            <v>เชียงราย</v>
          </cell>
          <cell r="J502" t="str">
            <v>4948 I 9400</v>
          </cell>
          <cell r="K502" t="str">
            <v>โฉนดที่ดิน</v>
          </cell>
          <cell r="L502">
            <v>3422</v>
          </cell>
          <cell r="M502">
            <v>705</v>
          </cell>
          <cell r="N502">
            <v>6772</v>
          </cell>
          <cell r="O502">
            <v>3</v>
          </cell>
          <cell r="P502">
            <v>1</v>
          </cell>
          <cell r="Q502">
            <v>81</v>
          </cell>
          <cell r="R502">
            <v>0</v>
          </cell>
          <cell r="S502">
            <v>2</v>
          </cell>
          <cell r="T502">
            <v>95</v>
          </cell>
          <cell r="U502">
            <v>2</v>
          </cell>
          <cell r="V502">
            <v>2</v>
          </cell>
          <cell r="W502">
            <v>86</v>
          </cell>
          <cell r="X502">
            <v>914.5</v>
          </cell>
          <cell r="Y502">
            <v>269777.5</v>
          </cell>
          <cell r="Z502">
            <v>26977.75</v>
          </cell>
          <cell r="AA502">
            <v>29675.53</v>
          </cell>
          <cell r="AB502">
            <v>99314.7</v>
          </cell>
          <cell r="AC502">
            <v>425745.48000000004</v>
          </cell>
        </row>
        <row r="503">
          <cell r="D503" t="str">
            <v>ท5593.01</v>
          </cell>
          <cell r="E503" t="str">
            <v>นางคนึงนิตย์ นามซื่อ</v>
          </cell>
          <cell r="F503" t="str">
            <v>104 ม.2 ต.รอบเวียง อ.เมืองเชียงราย จ.เชียงราย 57000</v>
          </cell>
          <cell r="G503" t="str">
            <v>เวียงเหนือ</v>
          </cell>
          <cell r="H503" t="str">
            <v>เวียงชัย</v>
          </cell>
          <cell r="I503" t="str">
            <v>เชียงราย</v>
          </cell>
          <cell r="J503" t="str">
            <v>4948 I 9602</v>
          </cell>
          <cell r="K503" t="str">
            <v>โฉนดที่ดิน</v>
          </cell>
          <cell r="L503">
            <v>5664</v>
          </cell>
          <cell r="M503">
            <v>519</v>
          </cell>
          <cell r="N503">
            <v>7073</v>
          </cell>
          <cell r="O503">
            <v>4</v>
          </cell>
          <cell r="P503">
            <v>0</v>
          </cell>
          <cell r="Q503">
            <v>0</v>
          </cell>
          <cell r="R503">
            <v>1</v>
          </cell>
          <cell r="S503">
            <v>0</v>
          </cell>
          <cell r="T503">
            <v>10</v>
          </cell>
          <cell r="U503">
            <v>2</v>
          </cell>
          <cell r="V503">
            <v>3</v>
          </cell>
          <cell r="W503">
            <v>90</v>
          </cell>
          <cell r="X503">
            <v>678.5</v>
          </cell>
          <cell r="Y503">
            <v>278185</v>
          </cell>
          <cell r="Z503">
            <v>27818.5</v>
          </cell>
          <cell r="AA503">
            <v>30600.35</v>
          </cell>
          <cell r="AB503">
            <v>80741.5</v>
          </cell>
          <cell r="AC503">
            <v>417345.35</v>
          </cell>
        </row>
        <row r="504">
          <cell r="D504" t="str">
            <v>ท5424</v>
          </cell>
          <cell r="E504" t="str">
            <v>นางจรัสศรี เสพศิริสุข</v>
          </cell>
          <cell r="F504" t="str">
            <v>37 ม.9 ต.รอบเวียง อ.เมืองเชียงราย จ.เชียงราย 57000</v>
          </cell>
          <cell r="G504" t="str">
            <v>เวียงชัย</v>
          </cell>
          <cell r="H504" t="str">
            <v>เวียงชัย</v>
          </cell>
          <cell r="I504" t="str">
            <v>เชียงราย</v>
          </cell>
          <cell r="J504" t="str">
            <v>4948 I 9298</v>
          </cell>
          <cell r="K504" t="str">
            <v>โฉนดที่ดิน</v>
          </cell>
          <cell r="L504">
            <v>4020</v>
          </cell>
          <cell r="M504">
            <v>124</v>
          </cell>
          <cell r="N504">
            <v>1454</v>
          </cell>
          <cell r="O504">
            <v>0</v>
          </cell>
          <cell r="P504">
            <v>1</v>
          </cell>
          <cell r="Q504">
            <v>50.5</v>
          </cell>
          <cell r="R504">
            <v>0</v>
          </cell>
          <cell r="S504">
            <v>0</v>
          </cell>
          <cell r="T504">
            <v>83</v>
          </cell>
          <cell r="U504">
            <v>0</v>
          </cell>
          <cell r="V504">
            <v>0</v>
          </cell>
          <cell r="W504">
            <v>67.5</v>
          </cell>
          <cell r="X504">
            <v>2092.1999999999998</v>
          </cell>
          <cell r="Y504">
            <v>173652.6</v>
          </cell>
          <cell r="Z504">
            <v>17365.259999999998</v>
          </cell>
          <cell r="AA504">
            <v>19101.79</v>
          </cell>
          <cell r="AB504">
            <v>14122.35</v>
          </cell>
          <cell r="AC504">
            <v>224242.00000000003</v>
          </cell>
        </row>
        <row r="505">
          <cell r="D505" t="str">
            <v>ท5458.01</v>
          </cell>
          <cell r="E505" t="str">
            <v>นางจรัสศรี เสพศิริสุข</v>
          </cell>
          <cell r="F505" t="str">
            <v>37 ม.9 ต.รอบเวียง อ.เมืองเชียงราย จ.เชียงราย 57000</v>
          </cell>
          <cell r="G505" t="str">
            <v>เวียงชัย</v>
          </cell>
          <cell r="H505" t="str">
            <v>เวียงชัย</v>
          </cell>
          <cell r="I505" t="str">
            <v>เชียงราย</v>
          </cell>
          <cell r="J505" t="str">
            <v>4948 I 9298</v>
          </cell>
          <cell r="K505" t="str">
            <v>โฉนดที่ดิน</v>
          </cell>
          <cell r="L505">
            <v>38129</v>
          </cell>
          <cell r="M505">
            <v>1114</v>
          </cell>
          <cell r="N505">
            <v>11082</v>
          </cell>
          <cell r="O505">
            <v>3</v>
          </cell>
          <cell r="P505">
            <v>0</v>
          </cell>
          <cell r="Q505">
            <v>0</v>
          </cell>
          <cell r="R505">
            <v>2</v>
          </cell>
          <cell r="S505">
            <v>3</v>
          </cell>
          <cell r="T505">
            <v>62</v>
          </cell>
          <cell r="U505">
            <v>0</v>
          </cell>
          <cell r="V505">
            <v>0</v>
          </cell>
          <cell r="W505">
            <v>38</v>
          </cell>
          <cell r="X505">
            <v>2092.1999999999998</v>
          </cell>
          <cell r="Y505">
            <v>2431136.4</v>
          </cell>
          <cell r="Z505">
            <v>243113.64</v>
          </cell>
          <cell r="AA505">
            <v>267425</v>
          </cell>
          <cell r="AB505">
            <v>7950.36</v>
          </cell>
          <cell r="AC505">
            <v>2949625.4</v>
          </cell>
        </row>
        <row r="506">
          <cell r="D506" t="str">
            <v>ท5608</v>
          </cell>
          <cell r="E506" t="str">
            <v>นางจันทร์ดี สายอุปราช</v>
          </cell>
          <cell r="F506" t="str">
            <v>56 ม.7 ต.เวียงเหนือ อ.เวียงชัย จ.เชียงราย 57210</v>
          </cell>
          <cell r="G506" t="str">
            <v>เวียงเหนือ</v>
          </cell>
          <cell r="H506" t="str">
            <v>เวียงชัย</v>
          </cell>
          <cell r="I506" t="str">
            <v>เชียงราย</v>
          </cell>
          <cell r="J506" t="str">
            <v>4948 I 9602</v>
          </cell>
          <cell r="K506" t="str">
            <v>โฉนดที่ดิน</v>
          </cell>
          <cell r="L506">
            <v>17824</v>
          </cell>
          <cell r="M506">
            <v>215</v>
          </cell>
          <cell r="N506">
            <v>609</v>
          </cell>
          <cell r="O506">
            <v>9</v>
          </cell>
          <cell r="P506">
            <v>1</v>
          </cell>
          <cell r="Q506">
            <v>87</v>
          </cell>
          <cell r="R506">
            <v>0</v>
          </cell>
          <cell r="S506">
            <v>3</v>
          </cell>
          <cell r="T506">
            <v>24</v>
          </cell>
          <cell r="U506">
            <v>8</v>
          </cell>
          <cell r="V506">
            <v>2</v>
          </cell>
          <cell r="W506">
            <v>63</v>
          </cell>
          <cell r="X506">
            <v>885</v>
          </cell>
          <cell r="Y506">
            <v>286740</v>
          </cell>
          <cell r="Z506">
            <v>28674</v>
          </cell>
          <cell r="AA506">
            <v>31541.4</v>
          </cell>
          <cell r="AB506">
            <v>143370</v>
          </cell>
          <cell r="AC506">
            <v>490325.4</v>
          </cell>
        </row>
        <row r="507">
          <cell r="D507" t="str">
            <v>ท5557</v>
          </cell>
          <cell r="E507" t="str">
            <v>นางจันทร์ติ๊บ มาตัน</v>
          </cell>
          <cell r="F507" t="str">
            <v>290 ม.2 ต.รอบเวียง อ.เมืองเชียงราย จ.เชียงราย 57000</v>
          </cell>
          <cell r="G507" t="str">
            <v>เวียงเหนือ</v>
          </cell>
          <cell r="H507" t="str">
            <v>เวียงชัย</v>
          </cell>
          <cell r="I507" t="str">
            <v>เชียงราย</v>
          </cell>
          <cell r="J507" t="str">
            <v>4948 I 9402</v>
          </cell>
          <cell r="K507" t="str">
            <v>โฉนดที่ดิน</v>
          </cell>
          <cell r="L507">
            <v>3324</v>
          </cell>
          <cell r="M507">
            <v>121</v>
          </cell>
          <cell r="N507">
            <v>1209</v>
          </cell>
          <cell r="O507">
            <v>5</v>
          </cell>
          <cell r="P507">
            <v>0</v>
          </cell>
          <cell r="Q507">
            <v>5</v>
          </cell>
          <cell r="R507">
            <v>0</v>
          </cell>
          <cell r="S507">
            <v>1</v>
          </cell>
          <cell r="T507">
            <v>64</v>
          </cell>
          <cell r="U507">
            <v>4</v>
          </cell>
          <cell r="V507">
            <v>2</v>
          </cell>
          <cell r="W507">
            <v>41</v>
          </cell>
          <cell r="X507">
            <v>914.5</v>
          </cell>
          <cell r="Y507">
            <v>149978</v>
          </cell>
          <cell r="Z507">
            <v>14997.8</v>
          </cell>
          <cell r="AA507">
            <v>16497.580000000002</v>
          </cell>
          <cell r="AB507">
            <v>74989</v>
          </cell>
          <cell r="AC507">
            <v>256462.38</v>
          </cell>
        </row>
        <row r="508">
          <cell r="D508" t="str">
            <v>ท5414</v>
          </cell>
          <cell r="E508" t="str">
            <v>นางจันทร์ทิพย์ ชัยศิลปิน</v>
          </cell>
          <cell r="F508" t="str">
            <v>28/1 ม. 11 ต.รอบเวียง อ.เมืองเชียงราย จ.เชียงราย 57000</v>
          </cell>
          <cell r="G508" t="str">
            <v>เวียงชัย</v>
          </cell>
          <cell r="H508" t="str">
            <v>เวียงชัย</v>
          </cell>
          <cell r="I508" t="str">
            <v>เชียงราย</v>
          </cell>
          <cell r="J508" t="str">
            <v>4948 I 9098</v>
          </cell>
          <cell r="K508" t="str">
            <v>โฉนดที่ดิน</v>
          </cell>
          <cell r="L508">
            <v>31489</v>
          </cell>
          <cell r="M508">
            <v>863</v>
          </cell>
          <cell r="N508">
            <v>8964</v>
          </cell>
          <cell r="O508">
            <v>0</v>
          </cell>
          <cell r="P508">
            <v>3</v>
          </cell>
          <cell r="Q508">
            <v>7</v>
          </cell>
          <cell r="R508">
            <v>0</v>
          </cell>
          <cell r="S508">
            <v>1</v>
          </cell>
          <cell r="T508">
            <v>39</v>
          </cell>
          <cell r="U508">
            <v>0</v>
          </cell>
          <cell r="V508">
            <v>1</v>
          </cell>
          <cell r="W508">
            <v>68</v>
          </cell>
          <cell r="X508">
            <v>16656</v>
          </cell>
          <cell r="Y508">
            <v>2315184</v>
          </cell>
          <cell r="Z508">
            <v>0</v>
          </cell>
          <cell r="AA508">
            <v>231518.4</v>
          </cell>
          <cell r="AB508">
            <v>279820.79999999999</v>
          </cell>
          <cell r="AC508">
            <v>2826523.1999999997</v>
          </cell>
        </row>
        <row r="509">
          <cell r="D509" t="str">
            <v>ท5443</v>
          </cell>
          <cell r="E509" t="str">
            <v>นางจันทร์เพ็ญ กันทะเนตร</v>
          </cell>
          <cell r="F509" t="str">
            <v>313/2 ม.4 ต.รอบเวียง อ.เมืองเชียงราย จ.เชียงราย 57000</v>
          </cell>
          <cell r="G509" t="str">
            <v>เวียงชัย</v>
          </cell>
          <cell r="H509" t="str">
            <v>เวียงชัย</v>
          </cell>
          <cell r="I509" t="str">
            <v>เชียงราย</v>
          </cell>
          <cell r="J509" t="str">
            <v>4948 I 9098</v>
          </cell>
          <cell r="K509" t="str">
            <v>โฉนดที่ดิน</v>
          </cell>
          <cell r="L509">
            <v>29679</v>
          </cell>
          <cell r="M509">
            <v>673</v>
          </cell>
          <cell r="N509">
            <v>8478</v>
          </cell>
          <cell r="O509">
            <v>0</v>
          </cell>
          <cell r="P509">
            <v>1</v>
          </cell>
          <cell r="Q509">
            <v>42</v>
          </cell>
          <cell r="R509">
            <v>0</v>
          </cell>
          <cell r="S509">
            <v>0</v>
          </cell>
          <cell r="T509">
            <v>69</v>
          </cell>
          <cell r="U509">
            <v>0</v>
          </cell>
          <cell r="V509">
            <v>0</v>
          </cell>
          <cell r="W509">
            <v>73</v>
          </cell>
          <cell r="X509">
            <v>19085</v>
          </cell>
          <cell r="Y509">
            <v>1316865</v>
          </cell>
          <cell r="Z509">
            <v>0</v>
          </cell>
          <cell r="AA509">
            <v>131686.5</v>
          </cell>
          <cell r="AB509">
            <v>139320.5</v>
          </cell>
          <cell r="AC509">
            <v>1587872</v>
          </cell>
        </row>
        <row r="510">
          <cell r="D510" t="str">
            <v>ท5715.01</v>
          </cell>
          <cell r="E510" t="str">
            <v>นางจันทร์ศรี เพ็งไสย</v>
          </cell>
          <cell r="F510" t="str">
            <v>110 ม.9 ต.เมืองชุม อ.เวียงชัย จ.เชียงราย 57210</v>
          </cell>
          <cell r="G510" t="str">
            <v>เมืองชุม</v>
          </cell>
          <cell r="H510" t="str">
            <v>เวียงชัย</v>
          </cell>
          <cell r="I510" t="str">
            <v>เชียงราย</v>
          </cell>
          <cell r="J510" t="str">
            <v>4948 I 0002</v>
          </cell>
          <cell r="K510" t="str">
            <v>โฉนดที่ดิน</v>
          </cell>
          <cell r="L510">
            <v>29740</v>
          </cell>
          <cell r="M510">
            <v>249</v>
          </cell>
          <cell r="N510">
            <v>4279</v>
          </cell>
          <cell r="O510">
            <v>0</v>
          </cell>
          <cell r="P510">
            <v>2</v>
          </cell>
          <cell r="Q510">
            <v>43</v>
          </cell>
          <cell r="R510">
            <v>0</v>
          </cell>
          <cell r="S510">
            <v>1</v>
          </cell>
          <cell r="T510">
            <v>89</v>
          </cell>
          <cell r="U510">
            <v>0</v>
          </cell>
          <cell r="V510">
            <v>0</v>
          </cell>
          <cell r="W510">
            <v>54</v>
          </cell>
          <cell r="X510">
            <v>1298</v>
          </cell>
          <cell r="Y510">
            <v>245322</v>
          </cell>
          <cell r="Z510">
            <v>24532.2</v>
          </cell>
          <cell r="AA510">
            <v>26985.42</v>
          </cell>
          <cell r="AB510">
            <v>7009.2</v>
          </cell>
          <cell r="AC510">
            <v>303848.82</v>
          </cell>
        </row>
        <row r="511">
          <cell r="D511" t="str">
            <v>ท5716</v>
          </cell>
          <cell r="E511" t="str">
            <v>นางจันทร์ศรี เพ็งไสย</v>
          </cell>
          <cell r="F511" t="str">
            <v>110 ม.9 ต.เมืองชุม อ.เวียงชัย จ.เชียงราย 57210</v>
          </cell>
          <cell r="G511" t="str">
            <v>เมืองชุม</v>
          </cell>
          <cell r="H511" t="str">
            <v>เวียงชัย</v>
          </cell>
          <cell r="I511" t="str">
            <v>เชียงราย</v>
          </cell>
          <cell r="J511" t="str">
            <v>4948 I 0002</v>
          </cell>
          <cell r="K511" t="str">
            <v>โฉนดที่ดิน</v>
          </cell>
          <cell r="L511">
            <v>29362</v>
          </cell>
          <cell r="M511">
            <v>244</v>
          </cell>
          <cell r="N511">
            <v>4167</v>
          </cell>
          <cell r="O511">
            <v>4</v>
          </cell>
          <cell r="P511">
            <v>1</v>
          </cell>
          <cell r="Q511">
            <v>0</v>
          </cell>
          <cell r="R511">
            <v>1</v>
          </cell>
          <cell r="S511">
            <v>2</v>
          </cell>
          <cell r="T511">
            <v>18</v>
          </cell>
          <cell r="U511">
            <v>2</v>
          </cell>
          <cell r="V511">
            <v>2</v>
          </cell>
          <cell r="W511">
            <v>82</v>
          </cell>
          <cell r="X511">
            <v>1298</v>
          </cell>
          <cell r="Y511">
            <v>802164</v>
          </cell>
          <cell r="Z511">
            <v>80216.399999999994</v>
          </cell>
          <cell r="AA511">
            <v>88238.04</v>
          </cell>
          <cell r="AB511">
            <v>140443.6</v>
          </cell>
          <cell r="AC511">
            <v>1111062.04</v>
          </cell>
        </row>
        <row r="512">
          <cell r="D512" t="str">
            <v>ท5575</v>
          </cell>
          <cell r="E512" t="str">
            <v>นางจันทรา เพ็ญกุล</v>
          </cell>
          <cell r="F512" t="str">
            <v>336 ม.12 ต.รอบเวียง อ.เมืองเชียงราย จ.เชียงราย 57000</v>
          </cell>
          <cell r="G512" t="str">
            <v>เวียงเหนือ</v>
          </cell>
          <cell r="H512" t="str">
            <v>เวียงชัย</v>
          </cell>
          <cell r="I512" t="str">
            <v>เชียงราย</v>
          </cell>
          <cell r="J512" t="str">
            <v>4948 I 9402</v>
          </cell>
          <cell r="K512" t="str">
            <v>โฉนดที่ดิน</v>
          </cell>
          <cell r="L512">
            <v>23331</v>
          </cell>
          <cell r="M512">
            <v>311</v>
          </cell>
          <cell r="N512">
            <v>4328</v>
          </cell>
          <cell r="O512">
            <v>3</v>
          </cell>
          <cell r="P512">
            <v>0</v>
          </cell>
          <cell r="Q512">
            <v>81</v>
          </cell>
          <cell r="R512">
            <v>1</v>
          </cell>
          <cell r="S512">
            <v>3</v>
          </cell>
          <cell r="T512">
            <v>71</v>
          </cell>
          <cell r="U512">
            <v>1</v>
          </cell>
          <cell r="V512">
            <v>1</v>
          </cell>
          <cell r="W512">
            <v>10</v>
          </cell>
          <cell r="X512">
            <v>1475</v>
          </cell>
          <cell r="Y512">
            <v>1137225</v>
          </cell>
          <cell r="Z512">
            <v>113722.5</v>
          </cell>
          <cell r="AA512">
            <v>125094.75</v>
          </cell>
          <cell r="AB512">
            <v>75225</v>
          </cell>
          <cell r="AC512">
            <v>1451267.25</v>
          </cell>
        </row>
        <row r="513">
          <cell r="D513" t="str">
            <v>ท5423.01</v>
          </cell>
          <cell r="E513" t="str">
            <v>นางจำเนียร สมัครกสิกรณ์</v>
          </cell>
          <cell r="F513" t="str">
            <v>247 ม.9 ต.รอบเวียง อ.เมืองเชียงราย จ.เชียงราย 57000</v>
          </cell>
          <cell r="G513" t="str">
            <v>เวียงชัย</v>
          </cell>
          <cell r="H513" t="str">
            <v>เวียงชัย</v>
          </cell>
          <cell r="I513" t="str">
            <v>เชียงราย</v>
          </cell>
          <cell r="J513" t="str">
            <v>4956 I 9098</v>
          </cell>
          <cell r="K513" t="str">
            <v>โฉนดที่ดิน</v>
          </cell>
          <cell r="L513">
            <v>38184</v>
          </cell>
          <cell r="M513">
            <v>1120</v>
          </cell>
          <cell r="N513">
            <v>11111</v>
          </cell>
          <cell r="O513">
            <v>0</v>
          </cell>
          <cell r="P513">
            <v>1</v>
          </cell>
          <cell r="Q513">
            <v>4</v>
          </cell>
          <cell r="R513">
            <v>0</v>
          </cell>
          <cell r="S513">
            <v>0</v>
          </cell>
          <cell r="T513">
            <v>24.4</v>
          </cell>
          <cell r="U513">
            <v>0</v>
          </cell>
          <cell r="V513">
            <v>0</v>
          </cell>
          <cell r="W513">
            <v>79.599999999999994</v>
          </cell>
          <cell r="X513">
            <v>2377.5</v>
          </cell>
          <cell r="Y513">
            <v>58011</v>
          </cell>
          <cell r="Z513">
            <v>5801.1</v>
          </cell>
          <cell r="AA513">
            <v>6381.21</v>
          </cell>
          <cell r="AB513">
            <v>18924.900000000001</v>
          </cell>
          <cell r="AC513">
            <v>89118.209999999992</v>
          </cell>
        </row>
        <row r="514">
          <cell r="D514" t="str">
            <v>ท5424.04</v>
          </cell>
          <cell r="E514" t="str">
            <v>นางจำเนียร สมัครกสิกรณ์</v>
          </cell>
          <cell r="F514" t="str">
            <v>247 ม.9 ต.รอบเวียง อ.เมืองเชียงราย จ.เชียงราย 57000</v>
          </cell>
          <cell r="G514" t="str">
            <v>เวียงชัย</v>
          </cell>
          <cell r="H514" t="str">
            <v>เวียงชัย</v>
          </cell>
          <cell r="I514" t="str">
            <v>เชียงราย</v>
          </cell>
          <cell r="J514" t="str">
            <v>4948 I 9298</v>
          </cell>
          <cell r="K514" t="str">
            <v>โฉนดที่ดิน</v>
          </cell>
          <cell r="L514">
            <v>38001</v>
          </cell>
          <cell r="M514">
            <v>1106</v>
          </cell>
          <cell r="N514">
            <v>11050</v>
          </cell>
          <cell r="O514">
            <v>3</v>
          </cell>
          <cell r="P514">
            <v>0</v>
          </cell>
          <cell r="Q514">
            <v>0</v>
          </cell>
          <cell r="R514">
            <v>3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2602.5</v>
          </cell>
          <cell r="Y514">
            <v>3123000</v>
          </cell>
          <cell r="Z514">
            <v>624600</v>
          </cell>
          <cell r="AA514">
            <v>374760</v>
          </cell>
          <cell r="AB514">
            <v>0</v>
          </cell>
          <cell r="AC514">
            <v>4122360</v>
          </cell>
        </row>
        <row r="515">
          <cell r="D515" t="str">
            <v>ท5458.02</v>
          </cell>
          <cell r="E515" t="str">
            <v>นางจำเนียร สมัครกสิกรณ์</v>
          </cell>
          <cell r="F515" t="str">
            <v>247 หมู 9 ต.รอบเวียง อ.เมืองเชียงราย จ.เชียงราย 57000</v>
          </cell>
          <cell r="G515" t="str">
            <v>เวียงชัย</v>
          </cell>
          <cell r="H515" t="str">
            <v>เวียงชัย</v>
          </cell>
          <cell r="I515" t="str">
            <v>เชียงราย</v>
          </cell>
          <cell r="J515" t="str">
            <v>4948 I 9298</v>
          </cell>
          <cell r="K515" t="str">
            <v>โฉนดที่ดิน</v>
          </cell>
          <cell r="L515">
            <v>38130</v>
          </cell>
          <cell r="M515">
            <v>1115</v>
          </cell>
          <cell r="N515">
            <v>11083</v>
          </cell>
          <cell r="O515">
            <v>4</v>
          </cell>
          <cell r="P515">
            <v>0</v>
          </cell>
          <cell r="Q515">
            <v>0</v>
          </cell>
          <cell r="R515">
            <v>0</v>
          </cell>
          <cell r="S515">
            <v>2</v>
          </cell>
          <cell r="T515">
            <v>21</v>
          </cell>
          <cell r="U515">
            <v>3</v>
          </cell>
          <cell r="V515">
            <v>1</v>
          </cell>
          <cell r="W515">
            <v>79</v>
          </cell>
          <cell r="X515">
            <v>1775.2</v>
          </cell>
          <cell r="Y515">
            <v>392319.2</v>
          </cell>
          <cell r="Z515">
            <v>39231.919999999998</v>
          </cell>
          <cell r="AA515">
            <v>43155.11</v>
          </cell>
          <cell r="AB515">
            <v>196159.6</v>
          </cell>
          <cell r="AC515">
            <v>670865.82999999996</v>
          </cell>
        </row>
        <row r="516">
          <cell r="D516" t="str">
            <v>ท5616</v>
          </cell>
          <cell r="E516" t="str">
            <v>นางจำลอง บ่อแก้ว</v>
          </cell>
          <cell r="F516" t="str">
            <v>102 ม.6 ต.เวียงเหนือ อ.เวียงชัย จ.เชียงราย 57210</v>
          </cell>
          <cell r="G516" t="str">
            <v>เวียงเหนือ</v>
          </cell>
          <cell r="H516" t="str">
            <v>เวียงชัย</v>
          </cell>
          <cell r="I516" t="str">
            <v>เชียงราย</v>
          </cell>
          <cell r="J516" t="str">
            <v>4948 I 9602</v>
          </cell>
          <cell r="K516" t="str">
            <v>โฉนดที่ดิน</v>
          </cell>
          <cell r="L516">
            <v>1634</v>
          </cell>
          <cell r="M516">
            <v>174</v>
          </cell>
          <cell r="N516">
            <v>569</v>
          </cell>
          <cell r="O516">
            <v>3</v>
          </cell>
          <cell r="P516">
            <v>0</v>
          </cell>
          <cell r="Q516">
            <v>54</v>
          </cell>
          <cell r="R516">
            <v>0</v>
          </cell>
          <cell r="S516">
            <v>2</v>
          </cell>
          <cell r="T516">
            <v>40</v>
          </cell>
          <cell r="U516">
            <v>2</v>
          </cell>
          <cell r="V516">
            <v>2</v>
          </cell>
          <cell r="W516">
            <v>14</v>
          </cell>
          <cell r="X516">
            <v>885</v>
          </cell>
          <cell r="Y516">
            <v>212400</v>
          </cell>
          <cell r="Z516">
            <v>21240</v>
          </cell>
          <cell r="AA516">
            <v>23364</v>
          </cell>
          <cell r="AB516">
            <v>89739</v>
          </cell>
          <cell r="AC516">
            <v>346743</v>
          </cell>
        </row>
        <row r="517">
          <cell r="D517" t="str">
            <v>ท5617</v>
          </cell>
          <cell r="E517" t="str">
            <v>นางชาลีนี อินยาศรี</v>
          </cell>
          <cell r="F517" t="str">
            <v>115 ม.10 ต.เวียงเหนือ อ.เวียงชัย จ.เชียงราย 57210</v>
          </cell>
          <cell r="G517" t="str">
            <v>เวียงเหนือ</v>
          </cell>
          <cell r="H517" t="str">
            <v>เวียงชัย</v>
          </cell>
          <cell r="I517" t="str">
            <v>เชียงราย</v>
          </cell>
          <cell r="J517" t="str">
            <v>4948 I 9602</v>
          </cell>
          <cell r="K517" t="str">
            <v>โฉนดที่ดิน</v>
          </cell>
          <cell r="L517">
            <v>32649</v>
          </cell>
          <cell r="M517">
            <v>426</v>
          </cell>
          <cell r="N517">
            <v>5620</v>
          </cell>
          <cell r="O517">
            <v>5</v>
          </cell>
          <cell r="P517">
            <v>0</v>
          </cell>
          <cell r="Q517">
            <v>0</v>
          </cell>
          <cell r="R517">
            <v>0</v>
          </cell>
          <cell r="S517">
            <v>3</v>
          </cell>
          <cell r="T517">
            <v>81</v>
          </cell>
          <cell r="U517">
            <v>4</v>
          </cell>
          <cell r="V517">
            <v>0</v>
          </cell>
          <cell r="W517">
            <v>19</v>
          </cell>
          <cell r="X517">
            <v>885</v>
          </cell>
          <cell r="Y517">
            <v>337185</v>
          </cell>
          <cell r="Z517">
            <v>33718.5</v>
          </cell>
          <cell r="AA517">
            <v>37090.35</v>
          </cell>
          <cell r="AB517">
            <v>143281.5</v>
          </cell>
          <cell r="AC517">
            <v>551275.35</v>
          </cell>
        </row>
        <row r="518">
          <cell r="D518" t="str">
            <v>ท5536</v>
          </cell>
          <cell r="E518" t="str">
            <v>นางดวงเดือน คำปิน</v>
          </cell>
          <cell r="F518" t="str">
            <v>137 ม. 3 ต.รอบเวียง อ.เมืองเชียงราย จ.เชียงราย 57000</v>
          </cell>
          <cell r="G518" t="str">
            <v>เวียงเหนือ</v>
          </cell>
          <cell r="H518" t="str">
            <v>เวียงชัย</v>
          </cell>
          <cell r="I518" t="str">
            <v>เชียงราย</v>
          </cell>
          <cell r="J518" t="str">
            <v>4948 I 9400,9200</v>
          </cell>
          <cell r="K518" t="str">
            <v>โฉนดที่ดิน</v>
          </cell>
          <cell r="L518">
            <v>2502</v>
          </cell>
          <cell r="M518">
            <v>36</v>
          </cell>
          <cell r="N518">
            <v>710</v>
          </cell>
          <cell r="O518">
            <v>6</v>
          </cell>
          <cell r="P518">
            <v>3</v>
          </cell>
          <cell r="Q518">
            <v>6</v>
          </cell>
          <cell r="R518">
            <v>0</v>
          </cell>
          <cell r="S518">
            <v>3</v>
          </cell>
          <cell r="T518">
            <v>60</v>
          </cell>
          <cell r="U518">
            <v>5</v>
          </cell>
          <cell r="V518">
            <v>3</v>
          </cell>
          <cell r="W518">
            <v>46</v>
          </cell>
          <cell r="X518">
            <v>885</v>
          </cell>
          <cell r="Y518">
            <v>318600</v>
          </cell>
          <cell r="Z518">
            <v>31860</v>
          </cell>
          <cell r="AA518">
            <v>35046</v>
          </cell>
          <cell r="AB518">
            <v>159300</v>
          </cell>
          <cell r="AC518">
            <v>544806</v>
          </cell>
        </row>
        <row r="519">
          <cell r="D519" t="str">
            <v>ท5386</v>
          </cell>
          <cell r="E519" t="str">
            <v>นางตุมมา เตขะ</v>
          </cell>
          <cell r="F519" t="str">
            <v>58 ม.10 ต.รอบเวียง อ.เมืองเชียงราย จ.เชียงราย 57000</v>
          </cell>
          <cell r="G519" t="str">
            <v>เวียงชัย</v>
          </cell>
          <cell r="H519" t="str">
            <v>เวียงชัย</v>
          </cell>
          <cell r="I519" t="str">
            <v>เชียงราย</v>
          </cell>
          <cell r="J519" t="str">
            <v>4948 I 9096</v>
          </cell>
          <cell r="K519" t="str">
            <v>โฉนดที่ดิน</v>
          </cell>
          <cell r="L519">
            <v>10766</v>
          </cell>
          <cell r="M519">
            <v>63</v>
          </cell>
          <cell r="N519">
            <v>422</v>
          </cell>
          <cell r="O519">
            <v>12</v>
          </cell>
          <cell r="P519">
            <v>0</v>
          </cell>
          <cell r="Q519">
            <v>67</v>
          </cell>
          <cell r="R519">
            <v>5</v>
          </cell>
          <cell r="S519">
            <v>0</v>
          </cell>
          <cell r="T519">
            <v>94</v>
          </cell>
          <cell r="U519">
            <v>6</v>
          </cell>
          <cell r="V519">
            <v>3</v>
          </cell>
          <cell r="W519">
            <v>73</v>
          </cell>
          <cell r="X519">
            <v>1553.3</v>
          </cell>
          <cell r="Y519">
            <v>3252610.2</v>
          </cell>
          <cell r="Z519">
            <v>325261.02</v>
          </cell>
          <cell r="AA519">
            <v>357787.12</v>
          </cell>
          <cell r="AB519">
            <v>430730.09</v>
          </cell>
          <cell r="AC519">
            <v>4366388.4300000006</v>
          </cell>
        </row>
        <row r="520">
          <cell r="D520" t="str">
            <v>ท5668</v>
          </cell>
          <cell r="E520" t="str">
            <v>นางเตียม ตาราม</v>
          </cell>
          <cell r="F520" t="str">
            <v>65 ม.5 ต.เวียงเหนือ อ.เวียงชัย จ.เชียงราย 57210</v>
          </cell>
          <cell r="G520" t="str">
            <v>เวียงเหนือ</v>
          </cell>
          <cell r="H520" t="str">
            <v>เวียงชัย</v>
          </cell>
          <cell r="I520" t="str">
            <v>เชียงราย</v>
          </cell>
          <cell r="J520" t="str">
            <v>4948 I 9802</v>
          </cell>
          <cell r="K520" t="str">
            <v>โฉนดที่ดิน</v>
          </cell>
          <cell r="L520">
            <v>2191</v>
          </cell>
          <cell r="M520">
            <v>137</v>
          </cell>
          <cell r="N520">
            <v>2677</v>
          </cell>
          <cell r="O520">
            <v>4</v>
          </cell>
          <cell r="P520">
            <v>3</v>
          </cell>
          <cell r="Q520">
            <v>43</v>
          </cell>
          <cell r="R520">
            <v>1</v>
          </cell>
          <cell r="S520">
            <v>1</v>
          </cell>
          <cell r="T520">
            <v>21</v>
          </cell>
          <cell r="U520">
            <v>3</v>
          </cell>
          <cell r="V520">
            <v>2</v>
          </cell>
          <cell r="W520">
            <v>22</v>
          </cell>
          <cell r="X520">
            <v>678.5</v>
          </cell>
          <cell r="Y520">
            <v>353498.5</v>
          </cell>
          <cell r="Z520">
            <v>35349.85</v>
          </cell>
          <cell r="AA520">
            <v>38884.839999999997</v>
          </cell>
          <cell r="AB520">
            <v>96482.7</v>
          </cell>
          <cell r="AC520">
            <v>524215.88999999996</v>
          </cell>
        </row>
        <row r="521">
          <cell r="D521" t="str">
            <v>ท5671</v>
          </cell>
          <cell r="E521" t="str">
            <v>นางเตียม ตาราม</v>
          </cell>
          <cell r="F521" t="str">
            <v>65 ม.5 ต.เวียงเหนือ อ.เวียงชัย จ.เชียงราย 57210</v>
          </cell>
          <cell r="G521" t="str">
            <v>เวียงเหนือ</v>
          </cell>
          <cell r="H521" t="str">
            <v>เวียงชัย</v>
          </cell>
          <cell r="I521" t="str">
            <v>เชียงราย</v>
          </cell>
          <cell r="J521" t="str">
            <v>4948 I 9802</v>
          </cell>
          <cell r="K521" t="str">
            <v>โฉนดที่ดิน</v>
          </cell>
          <cell r="L521">
            <v>23390</v>
          </cell>
          <cell r="M521">
            <v>495</v>
          </cell>
          <cell r="N521">
            <v>4339</v>
          </cell>
          <cell r="O521">
            <v>4</v>
          </cell>
          <cell r="P521">
            <v>0</v>
          </cell>
          <cell r="Q521">
            <v>58</v>
          </cell>
          <cell r="R521">
            <v>0</v>
          </cell>
          <cell r="S521">
            <v>2</v>
          </cell>
          <cell r="T521">
            <v>97</v>
          </cell>
          <cell r="U521">
            <v>3</v>
          </cell>
          <cell r="V521">
            <v>1</v>
          </cell>
          <cell r="W521">
            <v>61</v>
          </cell>
          <cell r="X521">
            <v>678.5</v>
          </cell>
          <cell r="Y521">
            <v>201514.5</v>
          </cell>
          <cell r="Z521">
            <v>20151.45</v>
          </cell>
          <cell r="AA521">
            <v>22166.6</v>
          </cell>
          <cell r="AB521">
            <v>92343.85</v>
          </cell>
          <cell r="AC521">
            <v>336176.4</v>
          </cell>
        </row>
        <row r="522">
          <cell r="D522" t="str">
            <v>ท5663</v>
          </cell>
          <cell r="E522" t="str">
            <v>นางทองสุข เชื้อเมืองพาน</v>
          </cell>
          <cell r="F522" t="str">
            <v>21 ม.4 ต.เวียงเหนือ อ.เวียงชัย จ.เชียงราย 57210</v>
          </cell>
          <cell r="G522" t="str">
            <v>เวียงเหนือ</v>
          </cell>
          <cell r="H522" t="str">
            <v>เวียงชัย</v>
          </cell>
          <cell r="I522" t="str">
            <v>เชียงราย</v>
          </cell>
          <cell r="J522" t="str">
            <v>4948 I 9802</v>
          </cell>
          <cell r="K522" t="str">
            <v>โฉนดที่ดิน</v>
          </cell>
          <cell r="L522">
            <v>2197</v>
          </cell>
          <cell r="M522">
            <v>182</v>
          </cell>
          <cell r="N522">
            <v>2722</v>
          </cell>
          <cell r="O522">
            <v>3</v>
          </cell>
          <cell r="P522">
            <v>3</v>
          </cell>
          <cell r="Q522">
            <v>9</v>
          </cell>
          <cell r="R522">
            <v>2</v>
          </cell>
          <cell r="S522">
            <v>3</v>
          </cell>
          <cell r="T522">
            <v>84</v>
          </cell>
          <cell r="U522">
            <v>0</v>
          </cell>
          <cell r="V522">
            <v>3</v>
          </cell>
          <cell r="W522">
            <v>25</v>
          </cell>
          <cell r="X522">
            <v>678.5</v>
          </cell>
          <cell r="Y522">
            <v>803344</v>
          </cell>
          <cell r="Z522">
            <v>80334.399999999994</v>
          </cell>
          <cell r="AA522">
            <v>88367.84</v>
          </cell>
          <cell r="AB522">
            <v>22051.25</v>
          </cell>
          <cell r="AC522">
            <v>994097.49</v>
          </cell>
        </row>
        <row r="523">
          <cell r="D523" t="str">
            <v>ท5714</v>
          </cell>
          <cell r="E523" t="str">
            <v>นางทองสูน ศรีคำม่วน</v>
          </cell>
          <cell r="F523" t="str">
            <v>78 ม.11 ต.บัวใหญ่ อ.น้ำพอง จ.ขอนแก่น 40140</v>
          </cell>
          <cell r="G523" t="str">
            <v>เวียงเหนือ</v>
          </cell>
          <cell r="H523" t="str">
            <v>เวียงชัย</v>
          </cell>
          <cell r="I523" t="str">
            <v>เชียงราย</v>
          </cell>
          <cell r="J523" t="str">
            <v>4948 I 0002</v>
          </cell>
          <cell r="K523" t="str">
            <v>โฉนดที่ดิน</v>
          </cell>
          <cell r="L523">
            <v>1409</v>
          </cell>
          <cell r="M523">
            <v>90</v>
          </cell>
          <cell r="N523">
            <v>3642</v>
          </cell>
          <cell r="O523">
            <v>4</v>
          </cell>
          <cell r="P523">
            <v>2</v>
          </cell>
          <cell r="Q523">
            <v>13</v>
          </cell>
          <cell r="R523">
            <v>1</v>
          </cell>
          <cell r="S523">
            <v>3</v>
          </cell>
          <cell r="T523">
            <v>5</v>
          </cell>
          <cell r="U523">
            <v>2</v>
          </cell>
          <cell r="V523">
            <v>3</v>
          </cell>
          <cell r="W523">
            <v>8</v>
          </cell>
          <cell r="X523">
            <v>1121</v>
          </cell>
          <cell r="Y523">
            <v>790305</v>
          </cell>
          <cell r="Z523">
            <v>79030.5</v>
          </cell>
          <cell r="AA523">
            <v>86933.55</v>
          </cell>
          <cell r="AB523">
            <v>124206.8</v>
          </cell>
          <cell r="AC523">
            <v>1080475.8500000001</v>
          </cell>
        </row>
        <row r="524">
          <cell r="D524" t="str">
            <v>ท5409</v>
          </cell>
          <cell r="E524" t="str">
            <v>นางทีปิตา นามวงศ์</v>
          </cell>
          <cell r="F524" t="str">
            <v>277/37 ม.8 ต.รอบเวียง อ.เมืองเชียงราย จ.เชียงราย 57000</v>
          </cell>
          <cell r="G524" t="str">
            <v>เวียงชัย</v>
          </cell>
          <cell r="H524" t="str">
            <v>เวียงชัย</v>
          </cell>
          <cell r="I524" t="str">
            <v>เชียงราย</v>
          </cell>
          <cell r="J524" t="str">
            <v>4948 I 9098</v>
          </cell>
          <cell r="K524" t="str">
            <v>โฉนดที่ดิน</v>
          </cell>
          <cell r="L524">
            <v>38350</v>
          </cell>
          <cell r="M524">
            <v>1505</v>
          </cell>
          <cell r="N524">
            <v>11185</v>
          </cell>
          <cell r="O524">
            <v>1</v>
          </cell>
          <cell r="P524">
            <v>0</v>
          </cell>
          <cell r="Q524">
            <v>75</v>
          </cell>
          <cell r="R524">
            <v>0</v>
          </cell>
          <cell r="S524">
            <v>3</v>
          </cell>
          <cell r="T524">
            <v>78</v>
          </cell>
          <cell r="U524">
            <v>0</v>
          </cell>
          <cell r="V524">
            <v>0</v>
          </cell>
          <cell r="W524">
            <v>97</v>
          </cell>
          <cell r="X524">
            <v>1204.5999999999999</v>
          </cell>
          <cell r="Y524">
            <v>455338.8</v>
          </cell>
          <cell r="Z524">
            <v>45533.88</v>
          </cell>
          <cell r="AA524">
            <v>50087.27</v>
          </cell>
          <cell r="AB524">
            <v>11684.62</v>
          </cell>
          <cell r="AC524">
            <v>562644.56999999995</v>
          </cell>
        </row>
        <row r="525">
          <cell r="D525" t="str">
            <v>ท5409.01</v>
          </cell>
          <cell r="E525" t="str">
            <v>นางทีปิตา นามวงศ์</v>
          </cell>
          <cell r="F525" t="str">
            <v>277/37 ม.8 ต.รอบเวียง อ.เมืองเชียงราย จ.เชียงราย 57000</v>
          </cell>
          <cell r="G525" t="str">
            <v>เวียงชัย</v>
          </cell>
          <cell r="H525" t="str">
            <v>เวียงชัย</v>
          </cell>
          <cell r="I525" t="str">
            <v>เชียงราย</v>
          </cell>
          <cell r="J525" t="str">
            <v>4948 I 9098</v>
          </cell>
          <cell r="K525" t="str">
            <v>โฉนดที่ดิน</v>
          </cell>
          <cell r="L525">
            <v>38194</v>
          </cell>
          <cell r="M525">
            <v>1492</v>
          </cell>
          <cell r="N525">
            <v>11123</v>
          </cell>
          <cell r="O525">
            <v>1</v>
          </cell>
          <cell r="P525">
            <v>2</v>
          </cell>
          <cell r="Q525">
            <v>0</v>
          </cell>
          <cell r="R525">
            <v>0</v>
          </cell>
          <cell r="S525">
            <v>0</v>
          </cell>
          <cell r="T525">
            <v>12</v>
          </cell>
          <cell r="U525">
            <v>1</v>
          </cell>
          <cell r="V525">
            <v>1</v>
          </cell>
          <cell r="W525">
            <v>88</v>
          </cell>
          <cell r="X525">
            <v>1204.5999999999999</v>
          </cell>
          <cell r="Y525">
            <v>14455.2</v>
          </cell>
          <cell r="Z525">
            <v>1445.52</v>
          </cell>
          <cell r="AA525">
            <v>1590.07</v>
          </cell>
          <cell r="AB525">
            <v>7227.6</v>
          </cell>
          <cell r="AC525">
            <v>24718.39</v>
          </cell>
        </row>
        <row r="526">
          <cell r="D526" t="str">
            <v>ท5611</v>
          </cell>
          <cell r="E526" t="str">
            <v>นางนรินทร์ ภูนาเพชร</v>
          </cell>
          <cell r="F526" t="str">
            <v>80 ม.6 ต.เวียงเหนือ อ.เวียงชัย จ.เชียงราย 57210</v>
          </cell>
          <cell r="G526" t="str">
            <v>เวียงเหนือ</v>
          </cell>
          <cell r="H526" t="str">
            <v>เวียงชัย</v>
          </cell>
          <cell r="I526" t="str">
            <v>เชียงราย</v>
          </cell>
          <cell r="J526" t="str">
            <v>4948 I 9602</v>
          </cell>
          <cell r="K526" t="str">
            <v>โฉนดที่ดิน</v>
          </cell>
          <cell r="L526">
            <v>1618</v>
          </cell>
          <cell r="M526">
            <v>176</v>
          </cell>
          <cell r="N526">
            <v>571</v>
          </cell>
          <cell r="O526">
            <v>8</v>
          </cell>
          <cell r="P526">
            <v>3</v>
          </cell>
          <cell r="Q526">
            <v>47</v>
          </cell>
          <cell r="R526">
            <v>1</v>
          </cell>
          <cell r="S526">
            <v>3</v>
          </cell>
          <cell r="T526">
            <v>64</v>
          </cell>
          <cell r="U526">
            <v>6</v>
          </cell>
          <cell r="V526">
            <v>3</v>
          </cell>
          <cell r="W526">
            <v>83</v>
          </cell>
          <cell r="X526">
            <v>885</v>
          </cell>
          <cell r="Y526">
            <v>676140</v>
          </cell>
          <cell r="Z526">
            <v>67614</v>
          </cell>
          <cell r="AA526">
            <v>74375.399999999994</v>
          </cell>
          <cell r="AB526">
            <v>246295.5</v>
          </cell>
          <cell r="AC526">
            <v>1064424.8999999999</v>
          </cell>
        </row>
        <row r="527">
          <cell r="D527" t="str">
            <v>ท5558</v>
          </cell>
          <cell r="E527" t="str">
            <v>นางนิตยา วงค์กุนา</v>
          </cell>
          <cell r="F527" t="str">
            <v>60 ม.3 ต.รอบเวียง อ.เมืองเชียงราย จ.เชียงราย 57000</v>
          </cell>
          <cell r="G527" t="str">
            <v>เวียงเหนือ</v>
          </cell>
          <cell r="H527" t="str">
            <v>เวียงชัย</v>
          </cell>
          <cell r="I527" t="str">
            <v>เชียงราย</v>
          </cell>
          <cell r="J527" t="str">
            <v>4948 I 9402</v>
          </cell>
          <cell r="K527" t="str">
            <v>โฉนดที่ดิน</v>
          </cell>
          <cell r="L527">
            <v>3325</v>
          </cell>
          <cell r="M527">
            <v>122</v>
          </cell>
          <cell r="N527">
            <v>1210</v>
          </cell>
          <cell r="O527">
            <v>7</v>
          </cell>
          <cell r="P527">
            <v>0</v>
          </cell>
          <cell r="Q527">
            <v>30</v>
          </cell>
          <cell r="R527">
            <v>1</v>
          </cell>
          <cell r="S527">
            <v>1</v>
          </cell>
          <cell r="T527">
            <v>40</v>
          </cell>
          <cell r="U527">
            <v>5</v>
          </cell>
          <cell r="V527">
            <v>2</v>
          </cell>
          <cell r="W527">
            <v>90</v>
          </cell>
          <cell r="X527">
            <v>885</v>
          </cell>
          <cell r="Y527">
            <v>477900</v>
          </cell>
          <cell r="Z527">
            <v>47790</v>
          </cell>
          <cell r="AA527">
            <v>52569</v>
          </cell>
          <cell r="AB527">
            <v>202665</v>
          </cell>
          <cell r="AC527">
            <v>780924</v>
          </cell>
        </row>
        <row r="528">
          <cell r="D528" t="str">
            <v>ท5685</v>
          </cell>
          <cell r="E528" t="str">
            <v>นางนิธินารถ ใจหาญ</v>
          </cell>
          <cell r="F528" t="str">
            <v>137 ม.11 ต.เวียงเหนือ อ.เวียงชัย จ.เชียงราย 57210</v>
          </cell>
          <cell r="G528" t="str">
            <v>เวียงเหนือ</v>
          </cell>
          <cell r="H528" t="str">
            <v>เวียงชัย</v>
          </cell>
          <cell r="I528" t="str">
            <v>เชียงราย</v>
          </cell>
          <cell r="J528" t="str">
            <v>4948 I 9802</v>
          </cell>
          <cell r="K528" t="str">
            <v>โฉนดที่ดิน</v>
          </cell>
          <cell r="L528">
            <v>29754</v>
          </cell>
          <cell r="M528">
            <v>540</v>
          </cell>
          <cell r="N528">
            <v>5048</v>
          </cell>
          <cell r="O528">
            <v>4</v>
          </cell>
          <cell r="P528">
            <v>2</v>
          </cell>
          <cell r="Q528">
            <v>16</v>
          </cell>
          <cell r="R528">
            <v>3</v>
          </cell>
          <cell r="S528">
            <v>2</v>
          </cell>
          <cell r="T528">
            <v>1</v>
          </cell>
          <cell r="U528">
            <v>1</v>
          </cell>
          <cell r="V528">
            <v>0</v>
          </cell>
          <cell r="W528">
            <v>15</v>
          </cell>
          <cell r="X528">
            <v>914.5</v>
          </cell>
          <cell r="Y528">
            <v>1281214.5</v>
          </cell>
          <cell r="Z528">
            <v>128121.45</v>
          </cell>
          <cell r="AA528">
            <v>140933.6</v>
          </cell>
          <cell r="AB528">
            <v>37951.75</v>
          </cell>
          <cell r="AC528">
            <v>1588221.3</v>
          </cell>
        </row>
        <row r="529">
          <cell r="D529" t="str">
            <v>ท5690.01</v>
          </cell>
          <cell r="E529" t="str">
            <v>นางนิธินารถ ใจหาญ</v>
          </cell>
          <cell r="F529" t="str">
            <v>137 ม.11 ต.เวียงเหนือ อ.เวียงชัย จ.เชียงราย 57210</v>
          </cell>
          <cell r="G529" t="str">
            <v>เวียงเหนือ</v>
          </cell>
          <cell r="H529" t="str">
            <v>เวียงชัย</v>
          </cell>
          <cell r="I529" t="str">
            <v>เชียงราย</v>
          </cell>
          <cell r="J529" t="str">
            <v>4948 I 9802</v>
          </cell>
          <cell r="K529" t="str">
            <v>โฉนดที่ดิน</v>
          </cell>
          <cell r="L529">
            <v>29753</v>
          </cell>
          <cell r="M529">
            <v>539</v>
          </cell>
          <cell r="N529">
            <v>5047</v>
          </cell>
          <cell r="O529">
            <v>1</v>
          </cell>
          <cell r="P529">
            <v>1</v>
          </cell>
          <cell r="Q529">
            <v>79</v>
          </cell>
          <cell r="R529">
            <v>0</v>
          </cell>
          <cell r="S529">
            <v>0</v>
          </cell>
          <cell r="T529">
            <v>1</v>
          </cell>
          <cell r="U529">
            <v>1</v>
          </cell>
          <cell r="V529">
            <v>1</v>
          </cell>
          <cell r="W529">
            <v>78</v>
          </cell>
          <cell r="X529">
            <v>1475</v>
          </cell>
          <cell r="Y529">
            <v>1475</v>
          </cell>
          <cell r="Z529">
            <v>147.5</v>
          </cell>
          <cell r="AA529">
            <v>162.25</v>
          </cell>
          <cell r="AB529">
            <v>737.5</v>
          </cell>
          <cell r="AC529">
            <v>2522.25</v>
          </cell>
        </row>
        <row r="530">
          <cell r="D530" t="str">
            <v>ท5610</v>
          </cell>
          <cell r="E530" t="str">
            <v>นางเนตรนภา เมี้ยงยา</v>
          </cell>
          <cell r="F530" t="str">
            <v>64 ม.6 ต.เวียงเหนือ อ.เวียงชัย จ.เชียงราย 57210</v>
          </cell>
          <cell r="G530" t="str">
            <v>เวียงเหนือ</v>
          </cell>
          <cell r="H530" t="str">
            <v>เวียงชัย</v>
          </cell>
          <cell r="I530" t="str">
            <v>เชียงราย</v>
          </cell>
          <cell r="J530" t="str">
            <v>4948 I 9602</v>
          </cell>
          <cell r="K530" t="str">
            <v>โฉนดที่ดิน</v>
          </cell>
          <cell r="L530">
            <v>1617</v>
          </cell>
          <cell r="M530">
            <v>177</v>
          </cell>
          <cell r="N530">
            <v>572</v>
          </cell>
          <cell r="O530">
            <v>8</v>
          </cell>
          <cell r="P530">
            <v>2</v>
          </cell>
          <cell r="Q530">
            <v>94</v>
          </cell>
          <cell r="R530">
            <v>1</v>
          </cell>
          <cell r="S530">
            <v>3</v>
          </cell>
          <cell r="T530">
            <v>69</v>
          </cell>
          <cell r="U530">
            <v>6</v>
          </cell>
          <cell r="V530">
            <v>3</v>
          </cell>
          <cell r="W530">
            <v>25</v>
          </cell>
          <cell r="X530">
            <v>885</v>
          </cell>
          <cell r="Y530">
            <v>680565</v>
          </cell>
          <cell r="Z530">
            <v>68056.5</v>
          </cell>
          <cell r="AA530">
            <v>74862.149999999994</v>
          </cell>
          <cell r="AB530">
            <v>241162.5</v>
          </cell>
          <cell r="AC530">
            <v>1064646.1499999999</v>
          </cell>
        </row>
        <row r="531">
          <cell r="D531" t="str">
            <v>ท5638</v>
          </cell>
          <cell r="E531" t="str">
            <v>นางบัวแก้ว ราญรอน</v>
          </cell>
          <cell r="F531" t="str">
            <v>103 ม.4 ต.เวียงเหนือ อ.เวียงชัย จ.เชียงราย 57210</v>
          </cell>
          <cell r="G531" t="str">
            <v>เวียงเหนือ</v>
          </cell>
          <cell r="H531" t="str">
            <v>เวียงชัย</v>
          </cell>
          <cell r="I531" t="str">
            <v>เชียงราย</v>
          </cell>
          <cell r="J531" t="str">
            <v>4948 I 9602</v>
          </cell>
          <cell r="K531" t="str">
            <v>โฉนดที่ดิน</v>
          </cell>
          <cell r="L531">
            <v>1632</v>
          </cell>
          <cell r="M531">
            <v>165</v>
          </cell>
          <cell r="N531">
            <v>562</v>
          </cell>
          <cell r="O531">
            <v>8</v>
          </cell>
          <cell r="P531">
            <v>1</v>
          </cell>
          <cell r="Q531">
            <v>7</v>
          </cell>
          <cell r="R531">
            <v>0</v>
          </cell>
          <cell r="S531">
            <v>2</v>
          </cell>
          <cell r="T531">
            <v>23</v>
          </cell>
          <cell r="U531">
            <v>7</v>
          </cell>
          <cell r="V531">
            <v>2</v>
          </cell>
          <cell r="W531">
            <v>84</v>
          </cell>
          <cell r="X531">
            <v>678.5</v>
          </cell>
          <cell r="Y531">
            <v>151305.5</v>
          </cell>
          <cell r="Z531">
            <v>15130.55</v>
          </cell>
          <cell r="AA531">
            <v>16643.61</v>
          </cell>
          <cell r="AB531">
            <v>75652.75</v>
          </cell>
          <cell r="AC531">
            <v>258732.40999999997</v>
          </cell>
        </row>
        <row r="532">
          <cell r="D532" t="str">
            <v>ท5411.01</v>
          </cell>
          <cell r="E532" t="str">
            <v>นางบัวเขียว กุลกนิษฐ</v>
          </cell>
          <cell r="F532" t="str">
            <v>28/3 ม.11 ต.รอบเวียง อ.เมืองเชียงราย จ.เชียงราย 57000</v>
          </cell>
          <cell r="G532" t="str">
            <v>เวียงชัย</v>
          </cell>
          <cell r="H532" t="str">
            <v>เวียงชัย</v>
          </cell>
          <cell r="I532" t="str">
            <v>เชียงราย</v>
          </cell>
          <cell r="J532" t="str">
            <v>4948 I 9098</v>
          </cell>
          <cell r="K532" t="str">
            <v>โฉนดที่ดิน</v>
          </cell>
          <cell r="L532">
            <v>31373</v>
          </cell>
          <cell r="M532">
            <v>849</v>
          </cell>
          <cell r="N532">
            <v>8943</v>
          </cell>
          <cell r="O532">
            <v>5</v>
          </cell>
          <cell r="P532">
            <v>3</v>
          </cell>
          <cell r="Q532">
            <v>25</v>
          </cell>
          <cell r="R532">
            <v>2</v>
          </cell>
          <cell r="S532">
            <v>0</v>
          </cell>
          <cell r="T532">
            <v>32</v>
          </cell>
          <cell r="U532">
            <v>3</v>
          </cell>
          <cell r="V532">
            <v>2</v>
          </cell>
          <cell r="W532">
            <v>93</v>
          </cell>
          <cell r="X532">
            <v>3645.5</v>
          </cell>
          <cell r="Y532">
            <v>3033056</v>
          </cell>
          <cell r="Z532">
            <v>303305.59999999998</v>
          </cell>
          <cell r="AA532">
            <v>333636.15999999997</v>
          </cell>
          <cell r="AB532">
            <v>544273.15</v>
          </cell>
          <cell r="AC532">
            <v>4214270.91</v>
          </cell>
        </row>
        <row r="533">
          <cell r="D533" t="str">
            <v>ท5529</v>
          </cell>
          <cell r="E533" t="str">
            <v>นางบัวคำ สิงห์หัน</v>
          </cell>
          <cell r="F533" t="str">
            <v>155 ม.2 ซ.ป่ายางมน ต.รอบเวียง อ.เมืองเชียงราย จ.เชียงราย 57000</v>
          </cell>
          <cell r="G533" t="str">
            <v>เวียงเหนือ</v>
          </cell>
          <cell r="H533" t="str">
            <v>เวียงชัย</v>
          </cell>
          <cell r="I533" t="str">
            <v>เชียงราย</v>
          </cell>
          <cell r="J533" t="str">
            <v>4948 I 9400</v>
          </cell>
          <cell r="K533" t="str">
            <v>โฉนดที่ดิน</v>
          </cell>
          <cell r="L533">
            <v>17885</v>
          </cell>
          <cell r="M533">
            <v>46</v>
          </cell>
          <cell r="N533">
            <v>720</v>
          </cell>
          <cell r="O533">
            <v>0</v>
          </cell>
          <cell r="P533">
            <v>2</v>
          </cell>
          <cell r="Q533">
            <v>91</v>
          </cell>
          <cell r="R533">
            <v>0</v>
          </cell>
          <cell r="S533">
            <v>0</v>
          </cell>
          <cell r="T533">
            <v>29</v>
          </cell>
          <cell r="U533">
            <v>0</v>
          </cell>
          <cell r="V533">
            <v>2</v>
          </cell>
          <cell r="W533">
            <v>62</v>
          </cell>
          <cell r="X533">
            <v>1465.2</v>
          </cell>
          <cell r="Y533">
            <v>42490.8</v>
          </cell>
          <cell r="Z533">
            <v>0</v>
          </cell>
          <cell r="AA533">
            <v>4249.08</v>
          </cell>
          <cell r="AB533">
            <v>21245.4</v>
          </cell>
          <cell r="AC533">
            <v>67985.279999999999</v>
          </cell>
        </row>
        <row r="534">
          <cell r="D534" t="str">
            <v>ท5544</v>
          </cell>
          <cell r="E534" t="str">
            <v>นางบัวคำ สิงห์หัน</v>
          </cell>
          <cell r="F534" t="str">
            <v>155 ม.7 ต.รอบเวียง อ.เมืองเชียงราย จ.เชียงราย 57000</v>
          </cell>
          <cell r="G534" t="str">
            <v>เวียงเหนือ</v>
          </cell>
          <cell r="H534" t="str">
            <v>เวียงชัย</v>
          </cell>
          <cell r="I534" t="str">
            <v>เชียงราย</v>
          </cell>
          <cell r="J534" t="str">
            <v>4948 I 9400,9402</v>
          </cell>
          <cell r="K534" t="str">
            <v>โฉนดที่ดิน</v>
          </cell>
          <cell r="L534">
            <v>26485</v>
          </cell>
          <cell r="M534">
            <v>458</v>
          </cell>
          <cell r="N534">
            <v>4480</v>
          </cell>
          <cell r="O534">
            <v>2</v>
          </cell>
          <cell r="P534">
            <v>0</v>
          </cell>
          <cell r="Q534">
            <v>24</v>
          </cell>
          <cell r="R534">
            <v>1</v>
          </cell>
          <cell r="S534">
            <v>1</v>
          </cell>
          <cell r="T534">
            <v>73</v>
          </cell>
          <cell r="U534">
            <v>0</v>
          </cell>
          <cell r="V534">
            <v>2</v>
          </cell>
          <cell r="W534">
            <v>51</v>
          </cell>
          <cell r="X534">
            <v>765.9</v>
          </cell>
          <cell r="Y534">
            <v>438860.7</v>
          </cell>
          <cell r="Z534">
            <v>43886.07</v>
          </cell>
          <cell r="AA534">
            <v>48274.68</v>
          </cell>
          <cell r="AB534">
            <v>19224.09</v>
          </cell>
          <cell r="AC534">
            <v>550245.54</v>
          </cell>
        </row>
        <row r="535">
          <cell r="D535" t="str">
            <v>ท5623</v>
          </cell>
          <cell r="E535" t="str">
            <v>นางบัวผัด ราญรอน</v>
          </cell>
          <cell r="F535" t="str">
            <v>114 ม.4 ต.เวียงเหนือ อ.เวียงชัย จ.เชียงราย 57210</v>
          </cell>
          <cell r="G535" t="str">
            <v>เวียงเหนือ</v>
          </cell>
          <cell r="H535" t="str">
            <v>เวียงชัย</v>
          </cell>
          <cell r="I535" t="str">
            <v>เชียงราย</v>
          </cell>
          <cell r="J535" t="str">
            <v>4948 I 9602</v>
          </cell>
          <cell r="K535" t="str">
            <v>โฉนดที่ดิน</v>
          </cell>
          <cell r="L535">
            <v>1646</v>
          </cell>
          <cell r="M535">
            <v>170</v>
          </cell>
          <cell r="N535">
            <v>566</v>
          </cell>
          <cell r="O535">
            <v>6</v>
          </cell>
          <cell r="P535">
            <v>0</v>
          </cell>
          <cell r="Q535">
            <v>83</v>
          </cell>
          <cell r="R535">
            <v>0</v>
          </cell>
          <cell r="S535">
            <v>1</v>
          </cell>
          <cell r="T535">
            <v>49</v>
          </cell>
          <cell r="U535">
            <v>5</v>
          </cell>
          <cell r="V535">
            <v>3</v>
          </cell>
          <cell r="W535">
            <v>34</v>
          </cell>
          <cell r="X535">
            <v>885</v>
          </cell>
          <cell r="Y535">
            <v>131865</v>
          </cell>
          <cell r="Z535">
            <v>13186.5</v>
          </cell>
          <cell r="AA535">
            <v>14505.15</v>
          </cell>
          <cell r="AB535">
            <v>65932.5</v>
          </cell>
          <cell r="AC535">
            <v>225489.15</v>
          </cell>
        </row>
        <row r="536">
          <cell r="D536" t="str">
            <v>ท5569</v>
          </cell>
          <cell r="E536" t="str">
            <v>นางบัวผัน สบบง</v>
          </cell>
          <cell r="F536" t="str">
            <v>235 ม.3 ต.รอบเวียง อ.เมืองเชียงราย จ.เชียงราย 57000</v>
          </cell>
          <cell r="G536" t="str">
            <v>เวียงเหนือ</v>
          </cell>
          <cell r="H536" t="str">
            <v>เวียงชัย</v>
          </cell>
          <cell r="I536" t="str">
            <v>เชียงราย</v>
          </cell>
          <cell r="J536" t="str">
            <v>4948 I 9402</v>
          </cell>
          <cell r="K536" t="str">
            <v>โฉนดที่ดิน</v>
          </cell>
          <cell r="L536">
            <v>18109</v>
          </cell>
          <cell r="M536">
            <v>127</v>
          </cell>
          <cell r="N536">
            <v>1215</v>
          </cell>
          <cell r="O536">
            <v>4</v>
          </cell>
          <cell r="P536">
            <v>2</v>
          </cell>
          <cell r="Q536">
            <v>46</v>
          </cell>
          <cell r="R536">
            <v>0</v>
          </cell>
          <cell r="S536">
            <v>2</v>
          </cell>
          <cell r="T536">
            <v>84</v>
          </cell>
          <cell r="U536">
            <v>3</v>
          </cell>
          <cell r="V536">
            <v>3</v>
          </cell>
          <cell r="W536">
            <v>62</v>
          </cell>
          <cell r="X536">
            <v>885</v>
          </cell>
          <cell r="Y536">
            <v>251340</v>
          </cell>
          <cell r="Z536">
            <v>25134</v>
          </cell>
          <cell r="AA536">
            <v>27647.4</v>
          </cell>
          <cell r="AB536">
            <v>125670</v>
          </cell>
          <cell r="AC536">
            <v>429791.4</v>
          </cell>
        </row>
        <row r="537">
          <cell r="D537" t="str">
            <v>ท5618</v>
          </cell>
          <cell r="E537" t="str">
            <v>นางบัวรื่น วงค์เรือน</v>
          </cell>
          <cell r="F537" t="str">
            <v>35 ม.7 ต.เวียงเหนือ อ.เวียงชัย จ.เชียงราย 57210</v>
          </cell>
          <cell r="G537" t="str">
            <v>เวียงเหนือ</v>
          </cell>
          <cell r="H537" t="str">
            <v>เวียงชัย</v>
          </cell>
          <cell r="I537" t="str">
            <v>เชียงราย</v>
          </cell>
          <cell r="J537" t="str">
            <v>4948 I 9602</v>
          </cell>
          <cell r="K537" t="str">
            <v>โฉนดที่ดิน</v>
          </cell>
          <cell r="L537">
            <v>17797</v>
          </cell>
          <cell r="M537">
            <v>129</v>
          </cell>
          <cell r="N537">
            <v>528</v>
          </cell>
          <cell r="O537">
            <v>5</v>
          </cell>
          <cell r="P537">
            <v>1</v>
          </cell>
          <cell r="Q537">
            <v>20</v>
          </cell>
          <cell r="R537">
            <v>0</v>
          </cell>
          <cell r="S537">
            <v>3</v>
          </cell>
          <cell r="T537">
            <v>83</v>
          </cell>
          <cell r="U537">
            <v>4</v>
          </cell>
          <cell r="V537">
            <v>1</v>
          </cell>
          <cell r="W537">
            <v>37</v>
          </cell>
          <cell r="X537">
            <v>885</v>
          </cell>
          <cell r="Y537">
            <v>338955</v>
          </cell>
          <cell r="Z537">
            <v>33895.5</v>
          </cell>
          <cell r="AA537">
            <v>37285.050000000003</v>
          </cell>
          <cell r="AB537">
            <v>153724.5</v>
          </cell>
          <cell r="AC537">
            <v>563860.05000000005</v>
          </cell>
        </row>
        <row r="538">
          <cell r="D538" t="str">
            <v>ท5666</v>
          </cell>
          <cell r="E538" t="str">
            <v>นางประภาสี เรืองวิลัย</v>
          </cell>
          <cell r="F538" t="str">
            <v>108 ม.3 ต.เวียงเหนือ อ.เวียงชัย จ.เชียงราย 57210</v>
          </cell>
          <cell r="G538" t="str">
            <v>เวียงเหนือ</v>
          </cell>
          <cell r="H538" t="str">
            <v>เวียงชัย</v>
          </cell>
          <cell r="I538" t="str">
            <v>เชียงราย</v>
          </cell>
          <cell r="J538" t="str">
            <v>4948 I 9802</v>
          </cell>
          <cell r="K538" t="str">
            <v>โฉนดที่ดิน</v>
          </cell>
          <cell r="L538">
            <v>35603</v>
          </cell>
          <cell r="M538">
            <v>592</v>
          </cell>
          <cell r="N538">
            <v>6166</v>
          </cell>
          <cell r="O538">
            <v>2</v>
          </cell>
          <cell r="P538">
            <v>0</v>
          </cell>
          <cell r="Q538">
            <v>0</v>
          </cell>
          <cell r="R538">
            <v>0</v>
          </cell>
          <cell r="S538">
            <v>1</v>
          </cell>
          <cell r="T538">
            <v>15</v>
          </cell>
          <cell r="U538">
            <v>1</v>
          </cell>
          <cell r="V538">
            <v>2</v>
          </cell>
          <cell r="W538">
            <v>85</v>
          </cell>
          <cell r="X538">
            <v>678.5</v>
          </cell>
          <cell r="Y538">
            <v>78027.5</v>
          </cell>
          <cell r="Z538">
            <v>7802.75</v>
          </cell>
          <cell r="AA538">
            <v>8583.0300000000007</v>
          </cell>
          <cell r="AB538">
            <v>39013.75</v>
          </cell>
          <cell r="AC538">
            <v>133427.03</v>
          </cell>
        </row>
        <row r="539">
          <cell r="D539" t="str">
            <v>ท5434</v>
          </cell>
          <cell r="E539" t="str">
            <v>นางปวันรัตน์ สุวรรณศรี</v>
          </cell>
          <cell r="F539" t="str">
            <v>176 ม.11 ต.เวียงชัย อ.เวียงชัย จ.เชียงราย 57210</v>
          </cell>
          <cell r="G539" t="str">
            <v>เวียงชัย</v>
          </cell>
          <cell r="H539" t="str">
            <v>เวียงชัย</v>
          </cell>
          <cell r="I539" t="str">
            <v>เชียงราย</v>
          </cell>
          <cell r="J539" t="str">
            <v>4948 I 9098</v>
          </cell>
          <cell r="K539" t="str">
            <v>โฉนดที่ดิน</v>
          </cell>
          <cell r="L539">
            <v>32748</v>
          </cell>
          <cell r="M539">
            <v>918</v>
          </cell>
          <cell r="N539">
            <v>9254</v>
          </cell>
          <cell r="O539">
            <v>0</v>
          </cell>
          <cell r="P539">
            <v>2</v>
          </cell>
          <cell r="Q539">
            <v>75</v>
          </cell>
          <cell r="R539">
            <v>0</v>
          </cell>
          <cell r="S539">
            <v>0</v>
          </cell>
          <cell r="T539">
            <v>93</v>
          </cell>
          <cell r="U539">
            <v>0</v>
          </cell>
          <cell r="V539">
            <v>1</v>
          </cell>
          <cell r="W539">
            <v>82</v>
          </cell>
          <cell r="X539">
            <v>16656</v>
          </cell>
          <cell r="Y539">
            <v>1549008</v>
          </cell>
          <cell r="Z539">
            <v>309801.59999999998</v>
          </cell>
          <cell r="AA539">
            <v>185880.95999999999</v>
          </cell>
          <cell r="AB539">
            <v>303139.20000000001</v>
          </cell>
          <cell r="AC539">
            <v>2347829.7600000002</v>
          </cell>
        </row>
        <row r="540">
          <cell r="D540" t="str">
            <v>ท5630</v>
          </cell>
          <cell r="E540" t="str">
            <v>นางปุณิกา ชาลีกันหา</v>
          </cell>
          <cell r="F540" t="str">
            <v>15/8 ม.4 ต.บ้านสวน อ.เมืองชลบุรี จ.ชลบุรี 20000</v>
          </cell>
          <cell r="G540" t="str">
            <v>เวียงเหนือ</v>
          </cell>
          <cell r="H540" t="str">
            <v>เวียงชัย</v>
          </cell>
          <cell r="I540" t="str">
            <v>เชียงราย</v>
          </cell>
          <cell r="J540" t="str">
            <v>4948 I 9602</v>
          </cell>
          <cell r="K540" t="str">
            <v>โฉนดที่ดิน</v>
          </cell>
          <cell r="L540">
            <v>1621</v>
          </cell>
          <cell r="M540">
            <v>143</v>
          </cell>
          <cell r="N540">
            <v>541</v>
          </cell>
          <cell r="O540">
            <v>5</v>
          </cell>
          <cell r="P540">
            <v>2</v>
          </cell>
          <cell r="Q540">
            <v>19</v>
          </cell>
          <cell r="R540">
            <v>1</v>
          </cell>
          <cell r="S540">
            <v>2</v>
          </cell>
          <cell r="T540">
            <v>84</v>
          </cell>
          <cell r="U540">
            <v>3</v>
          </cell>
          <cell r="V540">
            <v>3</v>
          </cell>
          <cell r="W540">
            <v>35</v>
          </cell>
          <cell r="X540">
            <v>1475</v>
          </cell>
          <cell r="Y540">
            <v>1008900</v>
          </cell>
          <cell r="Z540">
            <v>100890</v>
          </cell>
          <cell r="AA540">
            <v>110979</v>
          </cell>
          <cell r="AB540">
            <v>226412.5</v>
          </cell>
          <cell r="AC540">
            <v>1447181.5</v>
          </cell>
        </row>
        <row r="541">
          <cell r="D541" t="str">
            <v>ท5431.03</v>
          </cell>
          <cell r="E541" t="str">
            <v>นางพรศรี ปล้องมาก</v>
          </cell>
          <cell r="F541" t="str">
            <v>642/4 ต.เวียง อ.เมืองเชียงราย จ.เชียงราย 57000</v>
          </cell>
          <cell r="G541" t="str">
            <v>เวียงชัย</v>
          </cell>
          <cell r="H541" t="str">
            <v>เวียงชัย</v>
          </cell>
          <cell r="I541" t="str">
            <v>เชียงราย</v>
          </cell>
          <cell r="J541" t="str">
            <v>4948 I 9298</v>
          </cell>
          <cell r="K541" t="str">
            <v>โฉนดที่ดิน</v>
          </cell>
          <cell r="L541">
            <v>39697</v>
          </cell>
          <cell r="M541">
            <v>1915</v>
          </cell>
          <cell r="N541">
            <v>12280</v>
          </cell>
          <cell r="O541">
            <v>0</v>
          </cell>
          <cell r="P541">
            <v>0</v>
          </cell>
          <cell r="Q541">
            <v>76</v>
          </cell>
          <cell r="R541">
            <v>0</v>
          </cell>
          <cell r="S541">
            <v>0</v>
          </cell>
          <cell r="T541">
            <v>76</v>
          </cell>
          <cell r="U541">
            <v>0</v>
          </cell>
          <cell r="V541">
            <v>0</v>
          </cell>
          <cell r="W541">
            <v>0</v>
          </cell>
          <cell r="X541">
            <v>19085</v>
          </cell>
          <cell r="Y541">
            <v>1450460</v>
          </cell>
          <cell r="Z541">
            <v>0</v>
          </cell>
          <cell r="AA541">
            <v>145046</v>
          </cell>
          <cell r="AB541">
            <v>0</v>
          </cell>
          <cell r="AC541">
            <v>1595506</v>
          </cell>
        </row>
        <row r="542">
          <cell r="D542" t="str">
            <v>ท5640</v>
          </cell>
          <cell r="E542" t="str">
            <v>นางพัชราภรณ์ อุดต๊ะมา</v>
          </cell>
          <cell r="F542" t="str">
            <v>187 ม.4 ต.เวียงเหนือ อ.เวียงชัย จ.เชียงราย 57210</v>
          </cell>
          <cell r="G542" t="str">
            <v>เวียงเหนือ</v>
          </cell>
          <cell r="H542" t="str">
            <v>เวียงชัย</v>
          </cell>
          <cell r="I542" t="str">
            <v>เชียงราย</v>
          </cell>
          <cell r="J542" t="str">
            <v>4948 I 9602</v>
          </cell>
          <cell r="K542" t="str">
            <v>โฉนดที่ดิน</v>
          </cell>
          <cell r="L542">
            <v>1624</v>
          </cell>
          <cell r="M542">
            <v>146</v>
          </cell>
          <cell r="N542">
            <v>544</v>
          </cell>
          <cell r="O542">
            <v>5</v>
          </cell>
          <cell r="P542">
            <v>0</v>
          </cell>
          <cell r="Q542">
            <v>0</v>
          </cell>
          <cell r="R542">
            <v>0</v>
          </cell>
          <cell r="S542">
            <v>1</v>
          </cell>
          <cell r="T542">
            <v>21</v>
          </cell>
          <cell r="U542">
            <v>4</v>
          </cell>
          <cell r="V542">
            <v>2</v>
          </cell>
          <cell r="W542">
            <v>79</v>
          </cell>
          <cell r="X542">
            <v>678.5</v>
          </cell>
          <cell r="Y542">
            <v>82098.5</v>
          </cell>
          <cell r="Z542">
            <v>8209.85</v>
          </cell>
          <cell r="AA542">
            <v>9030.84</v>
          </cell>
          <cell r="AB542">
            <v>41049.25</v>
          </cell>
          <cell r="AC542">
            <v>140388.44</v>
          </cell>
        </row>
        <row r="543">
          <cell r="D543" t="str">
            <v>ท5645</v>
          </cell>
          <cell r="E543" t="str">
            <v>นางพัชราภรณ์ อุดต๊ะมา</v>
          </cell>
          <cell r="F543" t="str">
            <v>187 ม.4 ต.เวียงเหนือ อ.เวียงชัย จ.เชียงราย 57210</v>
          </cell>
          <cell r="G543" t="str">
            <v>เวียงเหนือ</v>
          </cell>
          <cell r="H543" t="str">
            <v>เวียงชัย</v>
          </cell>
          <cell r="I543" t="str">
            <v>เชียงราย</v>
          </cell>
          <cell r="J543" t="str">
            <v>4948 I 9602</v>
          </cell>
          <cell r="K543" t="str">
            <v>โฉนดที่ดิน</v>
          </cell>
          <cell r="L543">
            <v>1627</v>
          </cell>
          <cell r="M543">
            <v>158</v>
          </cell>
          <cell r="N543">
            <v>556</v>
          </cell>
          <cell r="O543">
            <v>6</v>
          </cell>
          <cell r="P543">
            <v>3</v>
          </cell>
          <cell r="Q543">
            <v>88</v>
          </cell>
          <cell r="R543">
            <v>1</v>
          </cell>
          <cell r="S543">
            <v>2</v>
          </cell>
          <cell r="T543">
            <v>37</v>
          </cell>
          <cell r="U543">
            <v>5</v>
          </cell>
          <cell r="V543">
            <v>1</v>
          </cell>
          <cell r="W543">
            <v>51</v>
          </cell>
          <cell r="X543">
            <v>678.5</v>
          </cell>
          <cell r="Y543">
            <v>432204.5</v>
          </cell>
          <cell r="Z543">
            <v>43220.45</v>
          </cell>
          <cell r="AA543">
            <v>47542.5</v>
          </cell>
          <cell r="AB543">
            <v>145945.35</v>
          </cell>
          <cell r="AC543">
            <v>668912.80000000005</v>
          </cell>
        </row>
        <row r="544">
          <cell r="D544" t="str">
            <v>ท5409.03</v>
          </cell>
          <cell r="E544" t="str">
            <v>นางพีระพรรณ ชัยรัตนาวรรณ</v>
          </cell>
          <cell r="F544" t="str">
            <v>41 ม.10 ต.รอบเวียง อ.เมืองเชียงราย จ.เชียงราย 57000</v>
          </cell>
          <cell r="G544" t="str">
            <v>เวียงชัย</v>
          </cell>
          <cell r="H544" t="str">
            <v>เวียงชัย</v>
          </cell>
          <cell r="I544" t="str">
            <v>เชียงราย</v>
          </cell>
          <cell r="J544" t="str">
            <v>4948 I 9098</v>
          </cell>
          <cell r="K544" t="str">
            <v>โฉนดที่ดิน</v>
          </cell>
          <cell r="L544">
            <v>38191</v>
          </cell>
          <cell r="M544">
            <v>1489</v>
          </cell>
          <cell r="N544">
            <v>11120</v>
          </cell>
          <cell r="O544">
            <v>3</v>
          </cell>
          <cell r="P544">
            <v>3</v>
          </cell>
          <cell r="Q544">
            <v>56</v>
          </cell>
          <cell r="R544">
            <v>0</v>
          </cell>
          <cell r="S544">
            <v>1</v>
          </cell>
          <cell r="T544">
            <v>85</v>
          </cell>
          <cell r="U544">
            <v>3</v>
          </cell>
          <cell r="V544">
            <v>1</v>
          </cell>
          <cell r="W544">
            <v>71</v>
          </cell>
          <cell r="X544">
            <v>1553.3</v>
          </cell>
          <cell r="Y544">
            <v>287360.5</v>
          </cell>
          <cell r="Z544">
            <v>28736.05</v>
          </cell>
          <cell r="AA544">
            <v>31609.66</v>
          </cell>
          <cell r="AB544">
            <v>143680.25</v>
          </cell>
          <cell r="AC544">
            <v>491386.45999999996</v>
          </cell>
        </row>
        <row r="545">
          <cell r="D545" t="str">
            <v>ท5578</v>
          </cell>
          <cell r="E545" t="str">
            <v>นางฟองจันทร์ พุทธิมา</v>
          </cell>
          <cell r="F545" t="str">
            <v>209 ม.3 ต.รอบเวียง อ.เมืองเชียงราย จ.เชียงราย 57000</v>
          </cell>
          <cell r="G545" t="str">
            <v>เวียงเหนือ</v>
          </cell>
          <cell r="H545" t="str">
            <v>เวียงชัย</v>
          </cell>
          <cell r="I545" t="str">
            <v>เชียงราย</v>
          </cell>
          <cell r="J545" t="str">
            <v>4948 I 9402</v>
          </cell>
          <cell r="K545" t="str">
            <v>โฉนดที่ดิน</v>
          </cell>
          <cell r="L545">
            <v>32735</v>
          </cell>
          <cell r="M545">
            <v>379</v>
          </cell>
          <cell r="N545">
            <v>5629</v>
          </cell>
          <cell r="O545">
            <v>4</v>
          </cell>
          <cell r="P545">
            <v>2</v>
          </cell>
          <cell r="Q545">
            <v>49</v>
          </cell>
          <cell r="R545">
            <v>0</v>
          </cell>
          <cell r="S545">
            <v>3</v>
          </cell>
          <cell r="T545">
            <v>49</v>
          </cell>
          <cell r="U545">
            <v>3</v>
          </cell>
          <cell r="V545">
            <v>3</v>
          </cell>
          <cell r="W545">
            <v>0</v>
          </cell>
          <cell r="X545">
            <v>885</v>
          </cell>
          <cell r="Y545">
            <v>308865</v>
          </cell>
          <cell r="Z545">
            <v>30886.5</v>
          </cell>
          <cell r="AA545">
            <v>33975.15</v>
          </cell>
          <cell r="AB545">
            <v>132750</v>
          </cell>
          <cell r="AC545">
            <v>506476.65</v>
          </cell>
        </row>
        <row r="546">
          <cell r="D546" t="str">
            <v>ท5579.01</v>
          </cell>
          <cell r="E546" t="str">
            <v>นางฟองจันทร์ พุทธิมา</v>
          </cell>
          <cell r="F546" t="str">
            <v>209 ม.3 ต.รอบเวียง อ.เมืองเชียงราย จ.เชียงราย 57000</v>
          </cell>
          <cell r="G546" t="str">
            <v>เวียงเหนือ</v>
          </cell>
          <cell r="H546" t="str">
            <v>เวียงชัย</v>
          </cell>
          <cell r="I546" t="str">
            <v>เชียงราย</v>
          </cell>
          <cell r="J546" t="str">
            <v>4948 I 9402</v>
          </cell>
          <cell r="K546" t="str">
            <v>โฉนดที่ดิน</v>
          </cell>
          <cell r="L546">
            <v>37017</v>
          </cell>
          <cell r="M546">
            <v>405</v>
          </cell>
          <cell r="N546">
            <v>6352</v>
          </cell>
          <cell r="O546">
            <v>1</v>
          </cell>
          <cell r="P546">
            <v>2</v>
          </cell>
          <cell r="Q546">
            <v>0</v>
          </cell>
          <cell r="R546">
            <v>0</v>
          </cell>
          <cell r="S546">
            <v>1</v>
          </cell>
          <cell r="T546">
            <v>17</v>
          </cell>
          <cell r="U546">
            <v>1</v>
          </cell>
          <cell r="V546">
            <v>0</v>
          </cell>
          <cell r="W546">
            <v>83</v>
          </cell>
          <cell r="X546">
            <v>1500</v>
          </cell>
          <cell r="Y546">
            <v>175500</v>
          </cell>
          <cell r="Z546">
            <v>17550</v>
          </cell>
          <cell r="AA546">
            <v>19305</v>
          </cell>
          <cell r="AB546">
            <v>72450</v>
          </cell>
          <cell r="AC546">
            <v>284805</v>
          </cell>
        </row>
        <row r="547">
          <cell r="D547" t="str">
            <v>ท5400</v>
          </cell>
          <cell r="E547" t="str">
            <v>นางมจุลี สินธุฉัตร</v>
          </cell>
          <cell r="F547" t="str">
            <v>1655/439 ถนนเพชรบุรีตัดใหม่ แขวงมักกะสัน เขตราชเทวี กทม. 10400</v>
          </cell>
          <cell r="G547" t="str">
            <v>เวียงชัย</v>
          </cell>
          <cell r="H547" t="str">
            <v>เวียงชัย</v>
          </cell>
          <cell r="I547" t="str">
            <v>เชียงราย</v>
          </cell>
          <cell r="J547" t="str">
            <v>4948 I 9096,9098</v>
          </cell>
          <cell r="K547" t="str">
            <v>โฉนดที่ดิน</v>
          </cell>
          <cell r="L547">
            <v>31857</v>
          </cell>
          <cell r="M547">
            <v>250</v>
          </cell>
          <cell r="N547">
            <v>9026</v>
          </cell>
          <cell r="O547">
            <v>6</v>
          </cell>
          <cell r="P547">
            <v>2</v>
          </cell>
          <cell r="Q547">
            <v>64</v>
          </cell>
          <cell r="R547">
            <v>1</v>
          </cell>
          <cell r="S547">
            <v>0</v>
          </cell>
          <cell r="T547">
            <v>7</v>
          </cell>
          <cell r="U547">
            <v>5</v>
          </cell>
          <cell r="V547">
            <v>2</v>
          </cell>
          <cell r="W547">
            <v>57</v>
          </cell>
          <cell r="X547">
            <v>1204.5999999999999</v>
          </cell>
          <cell r="Y547">
            <v>490272.2</v>
          </cell>
          <cell r="Z547">
            <v>49027.22</v>
          </cell>
          <cell r="AA547">
            <v>53929.94</v>
          </cell>
          <cell r="AB547">
            <v>245136.1</v>
          </cell>
          <cell r="AC547">
            <v>838365.46000000008</v>
          </cell>
        </row>
        <row r="548">
          <cell r="D548" t="str">
            <v>ท5402</v>
          </cell>
          <cell r="E548" t="str">
            <v>นางมจุลี สินธุฉัตร</v>
          </cell>
          <cell r="F548" t="str">
            <v>1655/439 ถนนเพชรบุรีตัดใหม่ แขวงมักกะสัน เขตราชเทวี กทม. 10400</v>
          </cell>
          <cell r="G548" t="str">
            <v>เวียงชัย</v>
          </cell>
          <cell r="H548" t="str">
            <v>เวียงชัย</v>
          </cell>
          <cell r="I548" t="str">
            <v>เชียงราย</v>
          </cell>
          <cell r="J548" t="str">
            <v>4948 I 9096,9098</v>
          </cell>
          <cell r="K548" t="str">
            <v>โฉนดที่ดิน</v>
          </cell>
          <cell r="L548">
            <v>31856</v>
          </cell>
          <cell r="M548">
            <v>867</v>
          </cell>
          <cell r="N548">
            <v>9025</v>
          </cell>
          <cell r="O548">
            <v>6</v>
          </cell>
          <cell r="P548">
            <v>2</v>
          </cell>
          <cell r="Q548">
            <v>64</v>
          </cell>
          <cell r="R548">
            <v>1</v>
          </cell>
          <cell r="S548">
            <v>0</v>
          </cell>
          <cell r="T548">
            <v>19</v>
          </cell>
          <cell r="U548">
            <v>5</v>
          </cell>
          <cell r="V548">
            <v>2</v>
          </cell>
          <cell r="W548">
            <v>45</v>
          </cell>
          <cell r="X548">
            <v>1204.5999999999999</v>
          </cell>
          <cell r="Y548">
            <v>504727.4</v>
          </cell>
          <cell r="Z548">
            <v>50472.74</v>
          </cell>
          <cell r="AA548">
            <v>55520.01</v>
          </cell>
          <cell r="AB548">
            <v>252363.7</v>
          </cell>
          <cell r="AC548">
            <v>863083.85000000009</v>
          </cell>
        </row>
        <row r="549">
          <cell r="D549" t="str">
            <v>ท5406</v>
          </cell>
          <cell r="E549" t="str">
            <v>นางมลิวัลย์ สุภามณี</v>
          </cell>
          <cell r="F549" t="str">
            <v>159 ม. 11 ต.เวียงชัย อ.เวียงชัย จ.เชียงราย 57210</v>
          </cell>
          <cell r="G549" t="str">
            <v>เวียงชัย</v>
          </cell>
          <cell r="H549" t="str">
            <v>เวียงชัย</v>
          </cell>
          <cell r="I549" t="str">
            <v>เชียงราย</v>
          </cell>
          <cell r="J549" t="str">
            <v>4948 I 9098</v>
          </cell>
          <cell r="K549" t="str">
            <v>โฉนดที่ดิน</v>
          </cell>
          <cell r="L549">
            <v>6235</v>
          </cell>
          <cell r="M549">
            <v>162</v>
          </cell>
          <cell r="N549">
            <v>866</v>
          </cell>
          <cell r="O549">
            <v>8</v>
          </cell>
          <cell r="P549">
            <v>3</v>
          </cell>
          <cell r="Q549">
            <v>61.9</v>
          </cell>
          <cell r="R549">
            <v>0</v>
          </cell>
          <cell r="S549">
            <v>3</v>
          </cell>
          <cell r="T549">
            <v>23</v>
          </cell>
          <cell r="U549">
            <v>8</v>
          </cell>
          <cell r="V549">
            <v>0</v>
          </cell>
          <cell r="W549">
            <v>38.900000000000091</v>
          </cell>
          <cell r="X549">
            <v>1775.2</v>
          </cell>
          <cell r="Y549">
            <v>573389.6</v>
          </cell>
          <cell r="Z549">
            <v>57338.96</v>
          </cell>
          <cell r="AA549">
            <v>63072.86</v>
          </cell>
          <cell r="AB549">
            <v>286694.8</v>
          </cell>
          <cell r="AC549">
            <v>980496.22</v>
          </cell>
        </row>
        <row r="550">
          <cell r="D550" t="str">
            <v>อ5406-01</v>
          </cell>
          <cell r="E550" t="str">
            <v>นางมลิวัลย์ สุภามณี</v>
          </cell>
          <cell r="F550" t="str">
            <v>159 ม.11 ต.เวียงชัย อ.เวียงชัย จ.เชียงราย 57210</v>
          </cell>
          <cell r="G550" t="str">
            <v>เวียงชัย</v>
          </cell>
          <cell r="H550" t="str">
            <v>เวียงชัย</v>
          </cell>
          <cell r="I550" t="str">
            <v>เชียงราย</v>
          </cell>
          <cell r="J550" t="str">
            <v>4950 I 9098</v>
          </cell>
          <cell r="K550" t="str">
            <v>โฉนดที่ดิน</v>
          </cell>
          <cell r="L550">
            <v>6235</v>
          </cell>
          <cell r="M550">
            <v>162</v>
          </cell>
          <cell r="N550">
            <v>866</v>
          </cell>
          <cell r="O550">
            <v>8</v>
          </cell>
          <cell r="P550">
            <v>3</v>
          </cell>
          <cell r="Q550">
            <v>61.9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D551" t="str">
            <v>อ5406-02</v>
          </cell>
          <cell r="E551" t="str">
            <v>นางมลิวัลย์ สุภามณี</v>
          </cell>
          <cell r="F551" t="str">
            <v>159 ม.11 ต.เวียงชัย อ.เวียงชัย จ.เชียงราย 57210</v>
          </cell>
          <cell r="G551" t="str">
            <v>เวียงชัย</v>
          </cell>
          <cell r="H551" t="str">
            <v>เวียงชัย</v>
          </cell>
          <cell r="I551" t="str">
            <v>เชียงราย</v>
          </cell>
          <cell r="J551" t="str">
            <v>4950 I 9098</v>
          </cell>
          <cell r="K551" t="str">
            <v>โฉนดที่ดิน</v>
          </cell>
          <cell r="L551">
            <v>6235</v>
          </cell>
          <cell r="M551">
            <v>162</v>
          </cell>
          <cell r="N551">
            <v>866</v>
          </cell>
          <cell r="O551">
            <v>8</v>
          </cell>
          <cell r="P551">
            <v>3</v>
          </cell>
          <cell r="Q551">
            <v>61.9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D552" t="str">
            <v>อ5406-03</v>
          </cell>
          <cell r="E552" t="str">
            <v>นางมลิวัลย์ สุภามณี</v>
          </cell>
          <cell r="F552" t="str">
            <v>159 ม.11 ต.เวียงชัย อ.เวียงชัย จ.เชียงราย 57210</v>
          </cell>
          <cell r="G552" t="str">
            <v>เวียงชัย</v>
          </cell>
          <cell r="H552" t="str">
            <v>เวียงชัย</v>
          </cell>
          <cell r="I552" t="str">
            <v>เชียงราย</v>
          </cell>
          <cell r="J552" t="str">
            <v>4950 I 9098</v>
          </cell>
          <cell r="K552" t="str">
            <v>โฉนดที่ดิน</v>
          </cell>
          <cell r="L552">
            <v>6235</v>
          </cell>
          <cell r="M552">
            <v>162</v>
          </cell>
          <cell r="N552">
            <v>866</v>
          </cell>
          <cell r="O552">
            <v>8</v>
          </cell>
          <cell r="P552">
            <v>3</v>
          </cell>
          <cell r="Q552">
            <v>61.9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D553" t="str">
            <v>ท5561</v>
          </cell>
          <cell r="E553" t="str">
            <v>นางมัทนา ใจผูก</v>
          </cell>
          <cell r="F553" t="str">
            <v>125 ม.2 ต.รอบเวียง อ.เมืองเชียงราย จ.เชียงราย 57000</v>
          </cell>
          <cell r="G553" t="str">
            <v>เวียงเหนือ</v>
          </cell>
          <cell r="H553" t="str">
            <v>เวียงชัย</v>
          </cell>
          <cell r="I553" t="str">
            <v>เชียงราย</v>
          </cell>
          <cell r="J553" t="str">
            <v>4948 I 9402</v>
          </cell>
          <cell r="K553" t="str">
            <v>โฉนดที่ดิน</v>
          </cell>
          <cell r="L553">
            <v>29816</v>
          </cell>
          <cell r="M553">
            <v>336</v>
          </cell>
          <cell r="N553">
            <v>5062</v>
          </cell>
          <cell r="O553">
            <v>3</v>
          </cell>
          <cell r="P553">
            <v>1</v>
          </cell>
          <cell r="Q553">
            <v>94</v>
          </cell>
          <cell r="R553">
            <v>0</v>
          </cell>
          <cell r="S553">
            <v>2</v>
          </cell>
          <cell r="T553">
            <v>35</v>
          </cell>
          <cell r="U553">
            <v>2</v>
          </cell>
          <cell r="V553">
            <v>3</v>
          </cell>
          <cell r="W553">
            <v>59</v>
          </cell>
          <cell r="X553">
            <v>885</v>
          </cell>
          <cell r="Y553">
            <v>207975</v>
          </cell>
          <cell r="Z553">
            <v>20797.5</v>
          </cell>
          <cell r="AA553">
            <v>22877.25</v>
          </cell>
          <cell r="AB553">
            <v>102571.5</v>
          </cell>
          <cell r="AC553">
            <v>354221.25</v>
          </cell>
        </row>
        <row r="554">
          <cell r="D554" t="str">
            <v>ท5562</v>
          </cell>
          <cell r="E554" t="str">
            <v>นางมัทนา ใจผูก</v>
          </cell>
          <cell r="F554" t="str">
            <v>125 ม.2 ต.รอบเวียง อ.เมืองเชียงราย จ.เชียงราย 57000</v>
          </cell>
          <cell r="G554" t="str">
            <v>เวียงเหนือ</v>
          </cell>
          <cell r="H554" t="str">
            <v>เวียงชัย</v>
          </cell>
          <cell r="I554" t="str">
            <v>เชียงราย</v>
          </cell>
          <cell r="J554" t="str">
            <v>4948 I 9402</v>
          </cell>
          <cell r="K554" t="str">
            <v>โฉนดที่ดิน</v>
          </cell>
          <cell r="L554">
            <v>3318</v>
          </cell>
          <cell r="M554">
            <v>123</v>
          </cell>
          <cell r="N554">
            <v>1211</v>
          </cell>
          <cell r="O554">
            <v>3</v>
          </cell>
          <cell r="P554">
            <v>1</v>
          </cell>
          <cell r="Q554">
            <v>94</v>
          </cell>
          <cell r="R554">
            <v>0</v>
          </cell>
          <cell r="S554">
            <v>2</v>
          </cell>
          <cell r="T554">
            <v>36</v>
          </cell>
          <cell r="U554">
            <v>2</v>
          </cell>
          <cell r="V554">
            <v>3</v>
          </cell>
          <cell r="W554">
            <v>58</v>
          </cell>
          <cell r="X554">
            <v>885</v>
          </cell>
          <cell r="Y554">
            <v>208860</v>
          </cell>
          <cell r="Z554">
            <v>20886</v>
          </cell>
          <cell r="AA554">
            <v>22974.6</v>
          </cell>
          <cell r="AB554">
            <v>102483</v>
          </cell>
          <cell r="AC554">
            <v>355203.6</v>
          </cell>
        </row>
        <row r="555">
          <cell r="D555" t="str">
            <v>ท5643</v>
          </cell>
          <cell r="E555" t="str">
            <v>นางมาลัย ณะแก้ว</v>
          </cell>
          <cell r="F555" t="str">
            <v>101 ม.4 ต.เวียงเหนือ อ.เวียงชัย จ.เชียงราย 57210</v>
          </cell>
          <cell r="G555" t="str">
            <v>เวียงเหนือ</v>
          </cell>
          <cell r="H555" t="str">
            <v>เวียงชัย</v>
          </cell>
          <cell r="I555" t="str">
            <v>เชียงราย</v>
          </cell>
          <cell r="J555" t="str">
            <v>4948 I 9602</v>
          </cell>
          <cell r="K555" t="str">
            <v>โฉนดที่ดิน</v>
          </cell>
          <cell r="L555">
            <v>1630</v>
          </cell>
          <cell r="M555">
            <v>162</v>
          </cell>
          <cell r="N555">
            <v>559</v>
          </cell>
          <cell r="O555">
            <v>1</v>
          </cell>
          <cell r="P555">
            <v>0</v>
          </cell>
          <cell r="Q555">
            <v>10</v>
          </cell>
          <cell r="R555">
            <v>0</v>
          </cell>
          <cell r="S555">
            <v>2</v>
          </cell>
          <cell r="T555">
            <v>4</v>
          </cell>
          <cell r="U555">
            <v>0</v>
          </cell>
          <cell r="V555">
            <v>2</v>
          </cell>
          <cell r="W555">
            <v>6</v>
          </cell>
          <cell r="X555">
            <v>678.5</v>
          </cell>
          <cell r="Y555">
            <v>138414</v>
          </cell>
          <cell r="Z555">
            <v>13841.4</v>
          </cell>
          <cell r="AA555">
            <v>15225.54</v>
          </cell>
          <cell r="AB555">
            <v>13977.1</v>
          </cell>
          <cell r="AC555">
            <v>181458.04</v>
          </cell>
        </row>
        <row r="556">
          <cell r="D556" t="str">
            <v>ท5681</v>
          </cell>
          <cell r="E556" t="str">
            <v>นางยุพิน ทิพย์แก้ว</v>
          </cell>
          <cell r="F556" t="str">
            <v>37 ม.5 ต.เวียงเหนือ อ.เวียงชัย จ.เชียงราย 57210</v>
          </cell>
          <cell r="G556" t="str">
            <v>เวียงเหนือ</v>
          </cell>
          <cell r="H556" t="str">
            <v>เวียงชัย</v>
          </cell>
          <cell r="I556" t="str">
            <v>เชียงราย</v>
          </cell>
          <cell r="J556" t="str">
            <v>4948 I 9802</v>
          </cell>
          <cell r="K556" t="str">
            <v>โฉนดที่ดิน</v>
          </cell>
          <cell r="L556">
            <v>2181</v>
          </cell>
          <cell r="M556">
            <v>147</v>
          </cell>
          <cell r="N556">
            <v>2687</v>
          </cell>
          <cell r="O556">
            <v>3</v>
          </cell>
          <cell r="P556">
            <v>0</v>
          </cell>
          <cell r="Q556">
            <v>5</v>
          </cell>
          <cell r="R556">
            <v>0</v>
          </cell>
          <cell r="S556">
            <v>1</v>
          </cell>
          <cell r="T556">
            <v>87</v>
          </cell>
          <cell r="U556">
            <v>2</v>
          </cell>
          <cell r="V556">
            <v>2</v>
          </cell>
          <cell r="W556">
            <v>18</v>
          </cell>
          <cell r="X556">
            <v>678.5</v>
          </cell>
          <cell r="Y556">
            <v>126879.5</v>
          </cell>
          <cell r="Z556">
            <v>12687.95</v>
          </cell>
          <cell r="AA556">
            <v>13956.75</v>
          </cell>
          <cell r="AB556">
            <v>63439.75</v>
          </cell>
          <cell r="AC556">
            <v>216963.95</v>
          </cell>
        </row>
        <row r="557">
          <cell r="D557" t="str">
            <v>ท5684</v>
          </cell>
          <cell r="E557" t="str">
            <v>นางยุพิน ทิพย์แก้ว</v>
          </cell>
          <cell r="F557" t="str">
            <v>37 ม.5 ต.เวียงเหนือ อ.เวียงชัย จ.เชียงราย 57210</v>
          </cell>
          <cell r="G557" t="str">
            <v>เวียงเหนือ</v>
          </cell>
          <cell r="H557" t="str">
            <v>เวียงชัย</v>
          </cell>
          <cell r="I557" t="str">
            <v>เชียงราย</v>
          </cell>
          <cell r="J557" t="str">
            <v>4948 I 9802</v>
          </cell>
          <cell r="K557" t="str">
            <v>โฉนดที่ดิน</v>
          </cell>
          <cell r="L557">
            <v>2179</v>
          </cell>
          <cell r="M557">
            <v>149</v>
          </cell>
          <cell r="N557">
            <v>2689</v>
          </cell>
          <cell r="O557">
            <v>3</v>
          </cell>
          <cell r="P557">
            <v>2</v>
          </cell>
          <cell r="Q557">
            <v>38</v>
          </cell>
          <cell r="R557">
            <v>0</v>
          </cell>
          <cell r="S557">
            <v>2</v>
          </cell>
          <cell r="T557">
            <v>94</v>
          </cell>
          <cell r="U557">
            <v>2</v>
          </cell>
          <cell r="V557">
            <v>3</v>
          </cell>
          <cell r="W557">
            <v>44</v>
          </cell>
          <cell r="X557">
            <v>678.5</v>
          </cell>
          <cell r="Y557">
            <v>199479</v>
          </cell>
          <cell r="Z557">
            <v>19947.900000000001</v>
          </cell>
          <cell r="AA557">
            <v>21942.69</v>
          </cell>
          <cell r="AB557">
            <v>77620.399999999994</v>
          </cell>
          <cell r="AC557">
            <v>318989.99</v>
          </cell>
        </row>
        <row r="558">
          <cell r="D558" t="str">
            <v>ท5522</v>
          </cell>
          <cell r="E558" t="str">
            <v>นางยุพิน หนชัย</v>
          </cell>
          <cell r="F558" t="str">
            <v>27 ม.5 ต.รอบเวียง อ.เมืองเชียงราย จ.เชียงราย 57000</v>
          </cell>
          <cell r="G558" t="str">
            <v>เวียงเหนือ</v>
          </cell>
          <cell r="H558" t="str">
            <v>เวียงชัย</v>
          </cell>
          <cell r="I558" t="str">
            <v>เชียงราย</v>
          </cell>
          <cell r="J558" t="str">
            <v>4948 I 9400</v>
          </cell>
          <cell r="K558" t="str">
            <v>โฉนดที่ดิน</v>
          </cell>
          <cell r="L558">
            <v>32964</v>
          </cell>
          <cell r="M558">
            <v>626</v>
          </cell>
          <cell r="N558">
            <v>5700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2</v>
          </cell>
          <cell r="T558">
            <v>6</v>
          </cell>
          <cell r="U558">
            <v>1</v>
          </cell>
          <cell r="V558">
            <v>1</v>
          </cell>
          <cell r="W558">
            <v>94</v>
          </cell>
          <cell r="X558">
            <v>2497.5</v>
          </cell>
          <cell r="Y558">
            <v>514485</v>
          </cell>
          <cell r="Z558">
            <v>0</v>
          </cell>
          <cell r="AA558">
            <v>51448.5</v>
          </cell>
          <cell r="AB558">
            <v>148351.5</v>
          </cell>
          <cell r="AC558">
            <v>714285</v>
          </cell>
        </row>
        <row r="559">
          <cell r="D559" t="str">
            <v>ท5456</v>
          </cell>
          <cell r="E559" t="str">
            <v>นางรุ่งนภา เนตรวงษ์</v>
          </cell>
          <cell r="F559" t="str">
            <v>74 ม.11 ต.เวียงชัย อ.เวียงชัย จ.เชียงราย 57210</v>
          </cell>
          <cell r="G559" t="str">
            <v>เวียงชัย</v>
          </cell>
          <cell r="H559" t="str">
            <v>เวียงชัย</v>
          </cell>
          <cell r="I559" t="str">
            <v>เชียงราย</v>
          </cell>
          <cell r="J559" t="str">
            <v>4948 I 9298</v>
          </cell>
          <cell r="K559" t="str">
            <v>โฉนดที่ดิน</v>
          </cell>
          <cell r="L559">
            <v>6676</v>
          </cell>
          <cell r="M559">
            <v>182</v>
          </cell>
          <cell r="N559">
            <v>1514</v>
          </cell>
          <cell r="O559">
            <v>6</v>
          </cell>
          <cell r="P559">
            <v>2</v>
          </cell>
          <cell r="Q559">
            <v>7.8</v>
          </cell>
          <cell r="R559">
            <v>0</v>
          </cell>
          <cell r="S559">
            <v>0</v>
          </cell>
          <cell r="T559">
            <v>15</v>
          </cell>
          <cell r="U559">
            <v>6</v>
          </cell>
          <cell r="V559">
            <v>1</v>
          </cell>
          <cell r="W559">
            <v>92.800000000000182</v>
          </cell>
          <cell r="X559">
            <v>10936.5</v>
          </cell>
          <cell r="Y559">
            <v>164047.5</v>
          </cell>
          <cell r="Z559">
            <v>16404.75</v>
          </cell>
          <cell r="AA559">
            <v>18045.23</v>
          </cell>
          <cell r="AB559">
            <v>82023.75</v>
          </cell>
          <cell r="AC559">
            <v>280521.23</v>
          </cell>
        </row>
        <row r="560">
          <cell r="D560" t="str">
            <v>ท5581</v>
          </cell>
          <cell r="E560" t="str">
            <v>นางเรือนมูล ปัญญาวงค์ (ผู้จัดการมรดก นายช่วย ปัญญาวงค์)</v>
          </cell>
          <cell r="F560" t="str">
            <v>50 ม.11 ต.เวียงเหนือ อ.เวียงชัย จ.เชียงราย 57210</v>
          </cell>
          <cell r="G560" t="str">
            <v>เวียงเหนือ</v>
          </cell>
          <cell r="H560" t="str">
            <v>เวียงชัย</v>
          </cell>
          <cell r="I560" t="str">
            <v>เชียงราย</v>
          </cell>
          <cell r="J560" t="str">
            <v>4948 I 9402</v>
          </cell>
          <cell r="K560" t="str">
            <v>โฉนดที่ดิน</v>
          </cell>
          <cell r="L560">
            <v>32159</v>
          </cell>
          <cell r="M560">
            <v>360</v>
          </cell>
          <cell r="N560">
            <v>5502</v>
          </cell>
          <cell r="O560">
            <v>5</v>
          </cell>
          <cell r="P560">
            <v>2</v>
          </cell>
          <cell r="Q560">
            <v>56</v>
          </cell>
          <cell r="R560">
            <v>0</v>
          </cell>
          <cell r="S560">
            <v>3</v>
          </cell>
          <cell r="T560">
            <v>77</v>
          </cell>
          <cell r="U560">
            <v>4</v>
          </cell>
          <cell r="V560">
            <v>2</v>
          </cell>
          <cell r="W560">
            <v>79</v>
          </cell>
          <cell r="X560">
            <v>914.5</v>
          </cell>
          <cell r="Y560">
            <v>344766.5</v>
          </cell>
          <cell r="Z560">
            <v>34476.65</v>
          </cell>
          <cell r="AA560">
            <v>37924.32</v>
          </cell>
          <cell r="AB560">
            <v>171834.55</v>
          </cell>
          <cell r="AC560">
            <v>589002.02</v>
          </cell>
        </row>
        <row r="561">
          <cell r="D561" t="str">
            <v>ท5410.02</v>
          </cell>
          <cell r="E561" t="str">
            <v>นางวรรณนิภา อ่อนละออ</v>
          </cell>
          <cell r="F561" t="str">
            <v>7 ม.11 ต.รอบเวียง อ.เมืองเชียงราย จ.เชียงราย 57000</v>
          </cell>
          <cell r="G561" t="str">
            <v>เวียงชัย</v>
          </cell>
          <cell r="H561" t="str">
            <v>เวียงชัย</v>
          </cell>
          <cell r="I561" t="str">
            <v>เชียงราย</v>
          </cell>
          <cell r="J561" t="str">
            <v>4948 I 9098</v>
          </cell>
          <cell r="K561" t="str">
            <v>โฉนดที่ดิน</v>
          </cell>
          <cell r="L561">
            <v>37814</v>
          </cell>
          <cell r="M561">
            <v>1409</v>
          </cell>
          <cell r="N561">
            <v>10943</v>
          </cell>
          <cell r="O561">
            <v>3</v>
          </cell>
          <cell r="P561">
            <v>2</v>
          </cell>
          <cell r="Q561">
            <v>64</v>
          </cell>
          <cell r="R561">
            <v>0</v>
          </cell>
          <cell r="S561">
            <v>0</v>
          </cell>
          <cell r="T561">
            <v>77</v>
          </cell>
          <cell r="U561">
            <v>3</v>
          </cell>
          <cell r="V561">
            <v>1</v>
          </cell>
          <cell r="W561">
            <v>87</v>
          </cell>
          <cell r="X561">
            <v>1775.2</v>
          </cell>
          <cell r="Y561">
            <v>136690.4</v>
          </cell>
          <cell r="Z561">
            <v>13669.04</v>
          </cell>
          <cell r="AA561">
            <v>15035.94</v>
          </cell>
          <cell r="AB561">
            <v>68345.2</v>
          </cell>
          <cell r="AC561">
            <v>233740.58000000002</v>
          </cell>
        </row>
        <row r="562">
          <cell r="D562" t="str">
            <v>ท5410.01</v>
          </cell>
          <cell r="E562" t="str">
            <v>นางวัฒนา พรหมมินทร์</v>
          </cell>
          <cell r="F562" t="str">
            <v>191 ม.11 ต.รอบเวียง อ.เมืองเชียงราย จ.เชียงราย 57000</v>
          </cell>
          <cell r="G562" t="str">
            <v>เวียงชัย</v>
          </cell>
          <cell r="H562" t="str">
            <v>เวียงชัย</v>
          </cell>
          <cell r="I562" t="str">
            <v>เชียงราย</v>
          </cell>
          <cell r="J562" t="str">
            <v>4948 I 9098</v>
          </cell>
          <cell r="K562" t="str">
            <v>โฉนดที่ดิน</v>
          </cell>
          <cell r="L562">
            <v>37813</v>
          </cell>
          <cell r="M562">
            <v>1408</v>
          </cell>
          <cell r="N562">
            <v>10942</v>
          </cell>
          <cell r="O562">
            <v>3</v>
          </cell>
          <cell r="P562">
            <v>2</v>
          </cell>
          <cell r="Q562">
            <v>64</v>
          </cell>
          <cell r="R562">
            <v>0</v>
          </cell>
          <cell r="S562">
            <v>2</v>
          </cell>
          <cell r="T562">
            <v>22</v>
          </cell>
          <cell r="U562">
            <v>3</v>
          </cell>
          <cell r="V562">
            <v>0</v>
          </cell>
          <cell r="W562">
            <v>42</v>
          </cell>
          <cell r="X562">
            <v>1775.2</v>
          </cell>
          <cell r="Y562">
            <v>394094.4</v>
          </cell>
          <cell r="Z562">
            <v>39409.440000000002</v>
          </cell>
          <cell r="AA562">
            <v>43350.38</v>
          </cell>
          <cell r="AB562">
            <v>197047.2</v>
          </cell>
          <cell r="AC562">
            <v>673901.42</v>
          </cell>
        </row>
        <row r="563">
          <cell r="D563" t="str">
            <v>ท5573</v>
          </cell>
          <cell r="E563" t="str">
            <v>นางวันเพ็ญ อารีย์</v>
          </cell>
          <cell r="F563" t="str">
            <v>156 ม.8 ต.รอบเวียง อ.เมืองเชียงราย จ.เชียงราย 57000</v>
          </cell>
          <cell r="G563" t="str">
            <v>เวียงเหนือ</v>
          </cell>
          <cell r="H563" t="str">
            <v>เวียงชัย</v>
          </cell>
          <cell r="I563" t="str">
            <v>เชียงราย</v>
          </cell>
          <cell r="J563" t="str">
            <v>4948 I 9402</v>
          </cell>
          <cell r="K563" t="str">
            <v>โฉนดที่ดิน</v>
          </cell>
          <cell r="L563">
            <v>21604</v>
          </cell>
          <cell r="M563">
            <v>276</v>
          </cell>
          <cell r="N563">
            <v>3349</v>
          </cell>
          <cell r="O563">
            <v>9</v>
          </cell>
          <cell r="P563">
            <v>3</v>
          </cell>
          <cell r="Q563">
            <v>56</v>
          </cell>
          <cell r="R563">
            <v>1</v>
          </cell>
          <cell r="S563">
            <v>2</v>
          </cell>
          <cell r="T563">
            <v>51</v>
          </cell>
          <cell r="U563">
            <v>8</v>
          </cell>
          <cell r="V563">
            <v>1</v>
          </cell>
          <cell r="W563">
            <v>5</v>
          </cell>
          <cell r="X563">
            <v>885</v>
          </cell>
          <cell r="Y563">
            <v>576135</v>
          </cell>
          <cell r="Z563">
            <v>57613.5</v>
          </cell>
          <cell r="AA563">
            <v>63374.85</v>
          </cell>
          <cell r="AB563">
            <v>288067.5</v>
          </cell>
          <cell r="AC563">
            <v>985190.85</v>
          </cell>
        </row>
        <row r="564">
          <cell r="D564" t="str">
            <v>ท5411</v>
          </cell>
          <cell r="E564" t="str">
            <v>นางศรีนวล บุษยะมา</v>
          </cell>
          <cell r="F564" t="str">
            <v>114/165 ม.3 ต.ไทรม้า อ.เมืองนนทบุรี จ.นนทบุรี 11000</v>
          </cell>
          <cell r="G564" t="str">
            <v>เวียงชัย</v>
          </cell>
          <cell r="H564" t="str">
            <v>เวียงชัย</v>
          </cell>
          <cell r="I564" t="str">
            <v>เชียงราย</v>
          </cell>
          <cell r="J564" t="str">
            <v>4948 I 9098</v>
          </cell>
          <cell r="K564" t="str">
            <v>โฉนดที่ดิน</v>
          </cell>
          <cell r="L564">
            <v>31374</v>
          </cell>
          <cell r="M564">
            <v>850</v>
          </cell>
          <cell r="N564">
            <v>8944</v>
          </cell>
          <cell r="O564">
            <v>5</v>
          </cell>
          <cell r="P564">
            <v>3</v>
          </cell>
          <cell r="Q564">
            <v>25</v>
          </cell>
          <cell r="R564">
            <v>0</v>
          </cell>
          <cell r="S564">
            <v>2</v>
          </cell>
          <cell r="T564">
            <v>16</v>
          </cell>
          <cell r="U564">
            <v>5</v>
          </cell>
          <cell r="V564">
            <v>1</v>
          </cell>
          <cell r="W564">
            <v>9</v>
          </cell>
          <cell r="X564">
            <v>3645.5</v>
          </cell>
          <cell r="Y564">
            <v>787428</v>
          </cell>
          <cell r="Z564">
            <v>78742.8</v>
          </cell>
          <cell r="AA564">
            <v>86617.08</v>
          </cell>
          <cell r="AB564">
            <v>393714</v>
          </cell>
          <cell r="AC564">
            <v>1346501.88</v>
          </cell>
        </row>
        <row r="565">
          <cell r="D565" t="str">
            <v>ท5439</v>
          </cell>
          <cell r="E565" t="str">
            <v>นางศรีนวล บุษยะมา</v>
          </cell>
          <cell r="F565" t="str">
            <v>114/165 ม.3 ต.ไทรม้า อ.เมืองนนทบุรี จ.นนทบุรี 11000</v>
          </cell>
          <cell r="G565" t="str">
            <v>เวียงชัย</v>
          </cell>
          <cell r="H565" t="str">
            <v>เวียงชัย</v>
          </cell>
          <cell r="I565" t="str">
            <v>เชียงราย</v>
          </cell>
          <cell r="J565" t="str">
            <v>4948 I 9098</v>
          </cell>
          <cell r="K565" t="str">
            <v>โฉนดที่ดิน</v>
          </cell>
          <cell r="L565">
            <v>31490</v>
          </cell>
          <cell r="M565">
            <v>864</v>
          </cell>
          <cell r="N565">
            <v>8965</v>
          </cell>
          <cell r="O565">
            <v>0</v>
          </cell>
          <cell r="P565">
            <v>3</v>
          </cell>
          <cell r="Q565">
            <v>7</v>
          </cell>
          <cell r="R565">
            <v>0</v>
          </cell>
          <cell r="S565">
            <v>1</v>
          </cell>
          <cell r="T565">
            <v>25</v>
          </cell>
          <cell r="U565">
            <v>0</v>
          </cell>
          <cell r="V565">
            <v>1</v>
          </cell>
          <cell r="W565">
            <v>82</v>
          </cell>
          <cell r="X565">
            <v>16656</v>
          </cell>
          <cell r="Y565">
            <v>2082000</v>
          </cell>
          <cell r="Z565">
            <v>0</v>
          </cell>
          <cell r="AA565">
            <v>208200</v>
          </cell>
          <cell r="AB565">
            <v>303139.20000000001</v>
          </cell>
          <cell r="AC565">
            <v>2593339.2000000002</v>
          </cell>
        </row>
        <row r="566">
          <cell r="D566" t="str">
            <v>ท5576</v>
          </cell>
          <cell r="E566" t="str">
            <v>นางศรีนวล อารี</v>
          </cell>
          <cell r="F566" t="str">
            <v>73 ม.12 ต.รอบเวียง อ.เมืองเชียงราย จ.เชียงราย 57000</v>
          </cell>
          <cell r="G566" t="str">
            <v>เวียงเหนือ</v>
          </cell>
          <cell r="H566" t="str">
            <v>เวียงชัย</v>
          </cell>
          <cell r="I566" t="str">
            <v>เชียงราย</v>
          </cell>
          <cell r="J566" t="str">
            <v>4948 I 9402</v>
          </cell>
          <cell r="K566" t="str">
            <v>โฉนดที่ดิน</v>
          </cell>
          <cell r="L566">
            <v>23330</v>
          </cell>
          <cell r="M566">
            <v>310</v>
          </cell>
          <cell r="N566">
            <v>4327</v>
          </cell>
          <cell r="O566">
            <v>3</v>
          </cell>
          <cell r="P566">
            <v>1</v>
          </cell>
          <cell r="Q566">
            <v>7</v>
          </cell>
          <cell r="R566">
            <v>0</v>
          </cell>
          <cell r="S566">
            <v>0</v>
          </cell>
          <cell r="T566">
            <v>61</v>
          </cell>
          <cell r="U566">
            <v>3</v>
          </cell>
          <cell r="V566">
            <v>0</v>
          </cell>
          <cell r="W566">
            <v>46</v>
          </cell>
          <cell r="X566">
            <v>1475</v>
          </cell>
          <cell r="Y566">
            <v>89975</v>
          </cell>
          <cell r="Z566">
            <v>8997.5</v>
          </cell>
          <cell r="AA566">
            <v>9897.25</v>
          </cell>
          <cell r="AB566">
            <v>44987.5</v>
          </cell>
          <cell r="AC566">
            <v>153857.25</v>
          </cell>
        </row>
        <row r="567">
          <cell r="D567" t="str">
            <v>ท5579</v>
          </cell>
          <cell r="E567" t="str">
            <v>นางศรีบุษย์ วงค์บุญมา</v>
          </cell>
          <cell r="F567" t="str">
            <v>278 ม.2 ต.รอบเวียง อ.เมืองเชียงราย จ.เชียงราย 57000</v>
          </cell>
          <cell r="G567" t="str">
            <v>เวียงเหนือ</v>
          </cell>
          <cell r="H567" t="str">
            <v>เวียงชัย</v>
          </cell>
          <cell r="I567" t="str">
            <v>เชียงราย</v>
          </cell>
          <cell r="J567" t="str">
            <v>4948 I 9402</v>
          </cell>
          <cell r="K567" t="str">
            <v>โฉนดที่ดิน</v>
          </cell>
          <cell r="L567">
            <v>32736</v>
          </cell>
          <cell r="M567">
            <v>380</v>
          </cell>
          <cell r="N567">
            <v>5630</v>
          </cell>
          <cell r="O567">
            <v>3</v>
          </cell>
          <cell r="P567">
            <v>0</v>
          </cell>
          <cell r="Q567">
            <v>49</v>
          </cell>
          <cell r="R567">
            <v>0</v>
          </cell>
          <cell r="S567">
            <v>2</v>
          </cell>
          <cell r="T567">
            <v>35</v>
          </cell>
          <cell r="U567">
            <v>2</v>
          </cell>
          <cell r="V567">
            <v>2</v>
          </cell>
          <cell r="W567">
            <v>14</v>
          </cell>
          <cell r="X567">
            <v>885</v>
          </cell>
          <cell r="Y567">
            <v>207975</v>
          </cell>
          <cell r="Z567">
            <v>20797.5</v>
          </cell>
          <cell r="AA567">
            <v>22877.25</v>
          </cell>
          <cell r="AB567">
            <v>89739</v>
          </cell>
          <cell r="AC567">
            <v>341388.75</v>
          </cell>
        </row>
        <row r="568">
          <cell r="D568" t="str">
            <v>ท5572</v>
          </cell>
          <cell r="E568" t="str">
            <v>นางศรีลา อารีย์</v>
          </cell>
          <cell r="F568" t="str">
            <v>64 ม.8 ต.รอบเวียง อ.เมืองเชียงราย จ.เชียงราย 57000</v>
          </cell>
          <cell r="G568" t="str">
            <v>เวียงเหนือ</v>
          </cell>
          <cell r="H568" t="str">
            <v>เวียงชัย</v>
          </cell>
          <cell r="I568" t="str">
            <v>เชียงราย</v>
          </cell>
          <cell r="J568" t="str">
            <v>4948 I 9402</v>
          </cell>
          <cell r="K568" t="str">
            <v>โฉนดที่ดิน</v>
          </cell>
          <cell r="L568">
            <v>21602</v>
          </cell>
          <cell r="M568">
            <v>274</v>
          </cell>
          <cell r="N568">
            <v>3347</v>
          </cell>
          <cell r="O568">
            <v>7</v>
          </cell>
          <cell r="P568">
            <v>2</v>
          </cell>
          <cell r="Q568">
            <v>68</v>
          </cell>
          <cell r="R568">
            <v>1</v>
          </cell>
          <cell r="S568">
            <v>0</v>
          </cell>
          <cell r="T568">
            <v>45</v>
          </cell>
          <cell r="U568">
            <v>6</v>
          </cell>
          <cell r="V568">
            <v>2</v>
          </cell>
          <cell r="W568">
            <v>23</v>
          </cell>
          <cell r="X568">
            <v>885</v>
          </cell>
          <cell r="Y568">
            <v>393825</v>
          </cell>
          <cell r="Z568">
            <v>39382.5</v>
          </cell>
          <cell r="AA568">
            <v>43320.75</v>
          </cell>
          <cell r="AB568">
            <v>196912.5</v>
          </cell>
          <cell r="AC568">
            <v>673440.75</v>
          </cell>
        </row>
        <row r="569">
          <cell r="D569" t="str">
            <v>ท5712</v>
          </cell>
          <cell r="E569" t="str">
            <v>นางศรีวรรณ ชุมภูรัตน์</v>
          </cell>
          <cell r="F569" t="str">
            <v>63 ม.6 ต.เมืองชุม อ.เวียงชัย จ.เชียงราย 57210</v>
          </cell>
          <cell r="G569" t="str">
            <v>เมืองชุม</v>
          </cell>
          <cell r="H569" t="str">
            <v>เวียงชัย</v>
          </cell>
          <cell r="I569" t="str">
            <v>เชียงราย</v>
          </cell>
          <cell r="J569" t="str">
            <v>4948 I 0002</v>
          </cell>
          <cell r="K569" t="str">
            <v>โฉนดที่ดิน</v>
          </cell>
          <cell r="L569">
            <v>37497</v>
          </cell>
          <cell r="M569">
            <v>337</v>
          </cell>
          <cell r="N569">
            <v>5228</v>
          </cell>
          <cell r="O569">
            <v>4</v>
          </cell>
          <cell r="P569">
            <v>0</v>
          </cell>
          <cell r="Q569">
            <v>0</v>
          </cell>
          <cell r="R569">
            <v>0</v>
          </cell>
          <cell r="S569">
            <v>1</v>
          </cell>
          <cell r="T569">
            <v>53</v>
          </cell>
          <cell r="U569">
            <v>3</v>
          </cell>
          <cell r="V569">
            <v>2</v>
          </cell>
          <cell r="W569">
            <v>47</v>
          </cell>
          <cell r="X569">
            <v>1121</v>
          </cell>
          <cell r="Y569">
            <v>171513</v>
          </cell>
          <cell r="Z569">
            <v>17151.3</v>
          </cell>
          <cell r="AA569">
            <v>18866.43</v>
          </cell>
          <cell r="AB569">
            <v>85756.5</v>
          </cell>
          <cell r="AC569">
            <v>293287.23</v>
          </cell>
        </row>
        <row r="570">
          <cell r="D570" t="str">
            <v>ท5445</v>
          </cell>
          <cell r="E570" t="str">
            <v>นางศิรินทร์ลดา ศักดิ์นิติวงษ์</v>
          </cell>
          <cell r="F570" t="str">
            <v>177/3 ม.8 ต.รอบเวียง อ.เมืองเชียงราย จ.เชียงราย 57000</v>
          </cell>
          <cell r="G570" t="str">
            <v>เวียงชัย</v>
          </cell>
          <cell r="H570" t="str">
            <v>เวียงชัย</v>
          </cell>
          <cell r="I570" t="str">
            <v>เชียงราย</v>
          </cell>
          <cell r="J570" t="str">
            <v>4948 I 9098</v>
          </cell>
          <cell r="K570" t="str">
            <v>โฉนดที่ดิน</v>
          </cell>
          <cell r="L570">
            <v>6228</v>
          </cell>
          <cell r="M570">
            <v>155</v>
          </cell>
          <cell r="N570">
            <v>859</v>
          </cell>
          <cell r="O570">
            <v>0</v>
          </cell>
          <cell r="P570">
            <v>2</v>
          </cell>
          <cell r="Q570">
            <v>50</v>
          </cell>
          <cell r="R570">
            <v>0</v>
          </cell>
          <cell r="S570">
            <v>0</v>
          </cell>
          <cell r="T570">
            <v>75</v>
          </cell>
          <cell r="U570">
            <v>0</v>
          </cell>
          <cell r="V570">
            <v>1</v>
          </cell>
          <cell r="W570">
            <v>75</v>
          </cell>
          <cell r="X570">
            <v>19085</v>
          </cell>
          <cell r="Y570">
            <v>1431375</v>
          </cell>
          <cell r="Z570">
            <v>0</v>
          </cell>
          <cell r="AA570">
            <v>143137.5</v>
          </cell>
          <cell r="AB570">
            <v>333987.5</v>
          </cell>
          <cell r="AC570">
            <v>1908500</v>
          </cell>
        </row>
        <row r="571">
          <cell r="D571" t="str">
            <v>ท5673</v>
          </cell>
          <cell r="E571" t="str">
            <v>นางสมพร จุ้มใจ</v>
          </cell>
          <cell r="F571" t="str">
            <v>5 ม.3 ต.เวียงเหนือ อ.เวียงชัย จ.เชียงราย 57210</v>
          </cell>
          <cell r="G571" t="str">
            <v>เวียงเหนือ</v>
          </cell>
          <cell r="H571" t="str">
            <v>เวียงชัย</v>
          </cell>
          <cell r="I571" t="str">
            <v>เชียงราย</v>
          </cell>
          <cell r="J571" t="str">
            <v>4948 I 9802</v>
          </cell>
          <cell r="K571" t="str">
            <v>โฉนดที่ดิน</v>
          </cell>
          <cell r="L571">
            <v>2188</v>
          </cell>
          <cell r="M571">
            <v>140</v>
          </cell>
          <cell r="N571">
            <v>2680</v>
          </cell>
          <cell r="O571">
            <v>5</v>
          </cell>
          <cell r="P571">
            <v>1</v>
          </cell>
          <cell r="Q571">
            <v>5</v>
          </cell>
          <cell r="R571">
            <v>1</v>
          </cell>
          <cell r="S571">
            <v>2</v>
          </cell>
          <cell r="T571">
            <v>54</v>
          </cell>
          <cell r="U571">
            <v>3</v>
          </cell>
          <cell r="V571">
            <v>2</v>
          </cell>
          <cell r="W571">
            <v>51</v>
          </cell>
          <cell r="X571">
            <v>678.5</v>
          </cell>
          <cell r="Y571">
            <v>443739</v>
          </cell>
          <cell r="Z571">
            <v>44373.9</v>
          </cell>
          <cell r="AA571">
            <v>48811.29</v>
          </cell>
          <cell r="AB571">
            <v>98450.35</v>
          </cell>
          <cell r="AC571">
            <v>635374.54</v>
          </cell>
        </row>
        <row r="572">
          <cell r="D572" t="str">
            <v>ท5650</v>
          </cell>
          <cell r="E572" t="str">
            <v>นางสมพร ทองสุข</v>
          </cell>
          <cell r="F572" t="str">
            <v>34 ม.3 ต.เวียงเหนือ อ.เวียงชัย จ.เชียงราย 57210</v>
          </cell>
          <cell r="G572" t="str">
            <v>เวียงเหนือ</v>
          </cell>
          <cell r="H572" t="str">
            <v>เวียงชัย</v>
          </cell>
          <cell r="I572" t="str">
            <v>เชียงราย</v>
          </cell>
          <cell r="J572" t="str">
            <v>4948 I 9602</v>
          </cell>
          <cell r="K572" t="str">
            <v>โฉนดที่ดิน</v>
          </cell>
          <cell r="L572">
            <v>17806</v>
          </cell>
          <cell r="M572">
            <v>154</v>
          </cell>
          <cell r="N572">
            <v>552</v>
          </cell>
          <cell r="O572">
            <v>3</v>
          </cell>
          <cell r="P572">
            <v>0</v>
          </cell>
          <cell r="Q572">
            <v>87</v>
          </cell>
          <cell r="R572">
            <v>1</v>
          </cell>
          <cell r="S572">
            <v>3</v>
          </cell>
          <cell r="T572">
            <v>98</v>
          </cell>
          <cell r="U572">
            <v>1</v>
          </cell>
          <cell r="V572">
            <v>0</v>
          </cell>
          <cell r="W572">
            <v>89</v>
          </cell>
          <cell r="X572">
            <v>678.5</v>
          </cell>
          <cell r="Y572">
            <v>541443</v>
          </cell>
          <cell r="Z572">
            <v>54144.3</v>
          </cell>
          <cell r="AA572">
            <v>59558.73</v>
          </cell>
          <cell r="AB572">
            <v>33178.65</v>
          </cell>
          <cell r="AC572">
            <v>688324.68</v>
          </cell>
        </row>
        <row r="573">
          <cell r="D573" t="str">
            <v>ท5576.01</v>
          </cell>
          <cell r="E573" t="str">
            <v>นางสมพร ฟักกิ่ม</v>
          </cell>
          <cell r="F573" t="str">
            <v>77 ม.12 ต.รอบเวียง อ.เมืองเชียงราย จ.เชียงราย 57000</v>
          </cell>
          <cell r="G573" t="str">
            <v>เวียงเหนือ</v>
          </cell>
          <cell r="H573" t="str">
            <v>เวียงชัย</v>
          </cell>
          <cell r="I573" t="str">
            <v>เชียงราย</v>
          </cell>
          <cell r="J573" t="str">
            <v>4948 I 9402</v>
          </cell>
          <cell r="K573" t="str">
            <v>โฉนดที่ดิน</v>
          </cell>
          <cell r="L573">
            <v>25658</v>
          </cell>
          <cell r="M573">
            <v>314</v>
          </cell>
          <cell r="N573">
            <v>4429</v>
          </cell>
          <cell r="O573">
            <v>3</v>
          </cell>
          <cell r="P573">
            <v>0</v>
          </cell>
          <cell r="Q573">
            <v>0</v>
          </cell>
          <cell r="R573">
            <v>1</v>
          </cell>
          <cell r="S573">
            <v>1</v>
          </cell>
          <cell r="T573">
            <v>37</v>
          </cell>
          <cell r="U573">
            <v>1</v>
          </cell>
          <cell r="V573">
            <v>2</v>
          </cell>
          <cell r="W573">
            <v>63</v>
          </cell>
          <cell r="X573">
            <v>1475</v>
          </cell>
          <cell r="Y573">
            <v>792075</v>
          </cell>
          <cell r="Z573">
            <v>79207.5</v>
          </cell>
          <cell r="AA573">
            <v>87128.25</v>
          </cell>
          <cell r="AB573">
            <v>97792.5</v>
          </cell>
          <cell r="AC573">
            <v>1056203.25</v>
          </cell>
        </row>
        <row r="574">
          <cell r="D574" t="str">
            <v>ท5678</v>
          </cell>
          <cell r="E574" t="str">
            <v>นางสมเพชร เพชรชะนะ</v>
          </cell>
          <cell r="F574" t="str">
            <v>145 ม.4 ต.เวียงเหนือ อ.เวียงชัย จ.เชียงราย 57210</v>
          </cell>
          <cell r="G574" t="str">
            <v>เวียงเหนือ</v>
          </cell>
          <cell r="H574" t="str">
            <v>เวียงชัย</v>
          </cell>
          <cell r="I574" t="str">
            <v>เชียงราย</v>
          </cell>
          <cell r="J574" t="str">
            <v>4948 I 9802</v>
          </cell>
          <cell r="K574" t="str">
            <v>โฉนดที่ดิน</v>
          </cell>
          <cell r="L574">
            <v>20247</v>
          </cell>
          <cell r="M574">
            <v>599</v>
          </cell>
          <cell r="N574">
            <v>6317</v>
          </cell>
          <cell r="O574">
            <v>3</v>
          </cell>
          <cell r="P574">
            <v>0</v>
          </cell>
          <cell r="Q574">
            <v>0</v>
          </cell>
          <cell r="R574">
            <v>1</v>
          </cell>
          <cell r="S574">
            <v>1</v>
          </cell>
          <cell r="T574">
            <v>14</v>
          </cell>
          <cell r="U574">
            <v>1</v>
          </cell>
          <cell r="V574">
            <v>2</v>
          </cell>
          <cell r="W574">
            <v>86</v>
          </cell>
          <cell r="X574">
            <v>1121</v>
          </cell>
          <cell r="Y574">
            <v>576194</v>
          </cell>
          <cell r="Z574">
            <v>57619.4</v>
          </cell>
          <cell r="AA574">
            <v>63381.34</v>
          </cell>
          <cell r="AB574">
            <v>76900.600000000006</v>
          </cell>
          <cell r="AC574">
            <v>774095.34</v>
          </cell>
        </row>
        <row r="575">
          <cell r="D575" t="str">
            <v>ท5664</v>
          </cell>
          <cell r="E575" t="str">
            <v>นางสายพิน ราวิชัย</v>
          </cell>
          <cell r="F575" t="str">
            <v>177 ม.1 ต.เวียงเหนือ อ.เวียงชัย จ.เชียงราย 57210</v>
          </cell>
          <cell r="G575" t="str">
            <v>เวียงเหนือ</v>
          </cell>
          <cell r="H575" t="str">
            <v>เวียงชัย</v>
          </cell>
          <cell r="I575" t="str">
            <v>เชียงราย</v>
          </cell>
          <cell r="J575" t="str">
            <v>4948 I 9802</v>
          </cell>
          <cell r="K575" t="str">
            <v>โฉนดที่ดิน</v>
          </cell>
          <cell r="L575">
            <v>2196</v>
          </cell>
          <cell r="M575">
            <v>181</v>
          </cell>
          <cell r="N575">
            <v>2721</v>
          </cell>
          <cell r="O575">
            <v>3</v>
          </cell>
          <cell r="P575">
            <v>2</v>
          </cell>
          <cell r="Q575">
            <v>65</v>
          </cell>
          <cell r="R575">
            <v>2</v>
          </cell>
          <cell r="S575">
            <v>2</v>
          </cell>
          <cell r="T575">
            <v>18</v>
          </cell>
          <cell r="U575">
            <v>1</v>
          </cell>
          <cell r="V575">
            <v>0</v>
          </cell>
          <cell r="W575">
            <v>47</v>
          </cell>
          <cell r="X575">
            <v>678.5</v>
          </cell>
          <cell r="Y575">
            <v>690713</v>
          </cell>
          <cell r="Z575">
            <v>69071.3</v>
          </cell>
          <cell r="AA575">
            <v>75978.429999999993</v>
          </cell>
          <cell r="AB575">
            <v>30328.95</v>
          </cell>
          <cell r="AC575">
            <v>866091.67999999993</v>
          </cell>
        </row>
        <row r="576">
          <cell r="D576" t="str">
            <v>ท5408.20</v>
          </cell>
          <cell r="E576" t="str">
            <v>นางสาวกมลรัตน์ ชวลิตปัญญา</v>
          </cell>
          <cell r="F576" t="str">
            <v>188/234  ถ.ร่มเกล้า แขวงคลองสามประเวศ เขตลาดกระบัง กทม. 10520</v>
          </cell>
          <cell r="G576" t="str">
            <v>เวียงชัย</v>
          </cell>
          <cell r="H576" t="str">
            <v>เวียงชัย</v>
          </cell>
          <cell r="I576" t="str">
            <v>เชียงราย</v>
          </cell>
          <cell r="J576" t="str">
            <v>4948 I 9098</v>
          </cell>
          <cell r="K576" t="str">
            <v>โฉนดที่ดิน</v>
          </cell>
          <cell r="L576">
            <v>40655</v>
          </cell>
          <cell r="M576">
            <v>2027</v>
          </cell>
          <cell r="N576">
            <v>12824</v>
          </cell>
          <cell r="O576">
            <v>0</v>
          </cell>
          <cell r="P576">
            <v>0</v>
          </cell>
          <cell r="Q576">
            <v>58.3</v>
          </cell>
          <cell r="R576">
            <v>0</v>
          </cell>
          <cell r="S576">
            <v>0</v>
          </cell>
          <cell r="T576">
            <v>4</v>
          </cell>
          <cell r="U576">
            <v>0</v>
          </cell>
          <cell r="V576">
            <v>0</v>
          </cell>
          <cell r="W576">
            <v>54.3</v>
          </cell>
          <cell r="X576">
            <v>8895</v>
          </cell>
          <cell r="Y576">
            <v>35580</v>
          </cell>
          <cell r="Z576">
            <v>7116</v>
          </cell>
          <cell r="AA576">
            <v>4269.6000000000004</v>
          </cell>
          <cell r="AB576">
            <v>17790</v>
          </cell>
          <cell r="AC576">
            <v>64755.6</v>
          </cell>
        </row>
        <row r="577">
          <cell r="D577" t="str">
            <v>ท5542</v>
          </cell>
          <cell r="E577" t="str">
            <v>นางสาวเกษมศรี วงค์น้อย</v>
          </cell>
          <cell r="F577" t="str">
            <v>119 ม.2 ต.รอบเวียง อ.เมืองเชียงราย จ.เชียงราย 57000</v>
          </cell>
          <cell r="G577" t="str">
            <v>เวียงเหนือ</v>
          </cell>
          <cell r="H577" t="str">
            <v>เวียงชัย</v>
          </cell>
          <cell r="I577" t="str">
            <v>เชียงราย</v>
          </cell>
          <cell r="J577" t="str">
            <v>4948 I 9400</v>
          </cell>
          <cell r="K577" t="str">
            <v>โฉนดที่ดิน</v>
          </cell>
          <cell r="L577">
            <v>1431</v>
          </cell>
          <cell r="M577">
            <v>2</v>
          </cell>
          <cell r="N577">
            <v>678</v>
          </cell>
          <cell r="O577">
            <v>7</v>
          </cell>
          <cell r="P577">
            <v>1</v>
          </cell>
          <cell r="Q577">
            <v>66</v>
          </cell>
          <cell r="R577">
            <v>3</v>
          </cell>
          <cell r="S577">
            <v>0</v>
          </cell>
          <cell r="T577">
            <v>41</v>
          </cell>
          <cell r="U577">
            <v>4</v>
          </cell>
          <cell r="V577">
            <v>1</v>
          </cell>
          <cell r="W577">
            <v>25</v>
          </cell>
          <cell r="X577">
            <v>678.5</v>
          </cell>
          <cell r="Y577">
            <v>842018.5</v>
          </cell>
          <cell r="Z577">
            <v>84201.85</v>
          </cell>
          <cell r="AA577">
            <v>92622.04</v>
          </cell>
          <cell r="AB577">
            <v>117041.25</v>
          </cell>
          <cell r="AC577">
            <v>1135883.6400000001</v>
          </cell>
        </row>
        <row r="578">
          <cell r="D578" t="str">
            <v>ท5567</v>
          </cell>
          <cell r="E578" t="str">
            <v>นางสาวเครือวัลย์ หม่องเป็ง</v>
          </cell>
          <cell r="F578" t="str">
            <v>219 ม.13 ต.บ้านดู่ อ.เมืองเชียงราย จ.เชียงราย 57100</v>
          </cell>
          <cell r="G578" t="str">
            <v>เวียงเหนือ</v>
          </cell>
          <cell r="H578" t="str">
            <v>เวียงชัย</v>
          </cell>
          <cell r="I578" t="str">
            <v>เชียงราย</v>
          </cell>
          <cell r="J578" t="str">
            <v>4948 I 9402</v>
          </cell>
          <cell r="K578" t="str">
            <v>โฉนดที่ดิน</v>
          </cell>
          <cell r="L578">
            <v>3316</v>
          </cell>
          <cell r="M578">
            <v>126</v>
          </cell>
          <cell r="N578">
            <v>1214</v>
          </cell>
          <cell r="O578">
            <v>6</v>
          </cell>
          <cell r="P578">
            <v>3</v>
          </cell>
          <cell r="Q578">
            <v>35</v>
          </cell>
          <cell r="R578">
            <v>1</v>
          </cell>
          <cell r="S578">
            <v>0</v>
          </cell>
          <cell r="T578">
            <v>18</v>
          </cell>
          <cell r="U578">
            <v>5</v>
          </cell>
          <cell r="V578">
            <v>3</v>
          </cell>
          <cell r="W578">
            <v>17</v>
          </cell>
          <cell r="X578">
            <v>885</v>
          </cell>
          <cell r="Y578">
            <v>369930</v>
          </cell>
          <cell r="Z578">
            <v>36993</v>
          </cell>
          <cell r="AA578">
            <v>40692.300000000003</v>
          </cell>
          <cell r="AB578">
            <v>184965</v>
          </cell>
          <cell r="AC578">
            <v>632580.30000000005</v>
          </cell>
        </row>
        <row r="579">
          <cell r="D579" t="str">
            <v>ท5593</v>
          </cell>
          <cell r="E579" t="str">
            <v>นางสาวชิดชนก สมศักดิ์</v>
          </cell>
          <cell r="F579" t="str">
            <v>132 ม.3 ต.รอบเวียง อ.เมืองเชียงราย จ.เชียงราย 57000</v>
          </cell>
          <cell r="G579" t="str">
            <v>เวียงเหนือ</v>
          </cell>
          <cell r="H579" t="str">
            <v>เวียงชัย</v>
          </cell>
          <cell r="I579" t="str">
            <v>เชียงราย</v>
          </cell>
          <cell r="J579" t="str">
            <v>4948 I 9602</v>
          </cell>
          <cell r="K579" t="str">
            <v>โฉนดที่ดิน</v>
          </cell>
          <cell r="L579">
            <v>1638</v>
          </cell>
          <cell r="M579">
            <v>79</v>
          </cell>
          <cell r="N579">
            <v>478</v>
          </cell>
          <cell r="O579">
            <v>6</v>
          </cell>
          <cell r="P579">
            <v>1</v>
          </cell>
          <cell r="Q579">
            <v>34.6</v>
          </cell>
          <cell r="R579">
            <v>1</v>
          </cell>
          <cell r="S579">
            <v>3</v>
          </cell>
          <cell r="T579">
            <v>36</v>
          </cell>
          <cell r="U579">
            <v>4</v>
          </cell>
          <cell r="V579">
            <v>1</v>
          </cell>
          <cell r="W579">
            <v>98.599999999999909</v>
          </cell>
          <cell r="X579">
            <v>678.5</v>
          </cell>
          <cell r="Y579">
            <v>499376</v>
          </cell>
          <cell r="Z579">
            <v>49937.599999999999</v>
          </cell>
          <cell r="AA579">
            <v>54931.360000000001</v>
          </cell>
          <cell r="AB579">
            <v>122035.01</v>
          </cell>
          <cell r="AC579">
            <v>726279.97</v>
          </cell>
        </row>
        <row r="580">
          <cell r="D580" t="str">
            <v>ท5527</v>
          </cell>
          <cell r="E580" t="str">
            <v>นางสาวนิภาพรรณ วันบุญเรือง</v>
          </cell>
          <cell r="F580" t="str">
            <v>237 ม.2 ต.รอบเวียง อ.เมืองเชียงราย จ.เชียงราย 57000</v>
          </cell>
          <cell r="G580" t="str">
            <v>เวียงเหนือ</v>
          </cell>
          <cell r="H580" t="str">
            <v>เวียงชัย</v>
          </cell>
          <cell r="I580" t="str">
            <v>เชียงราย</v>
          </cell>
          <cell r="J580" t="str">
            <v>4948 I 9400</v>
          </cell>
          <cell r="K580" t="str">
            <v>โฉนดที่ดิน</v>
          </cell>
          <cell r="L580">
            <v>17887</v>
          </cell>
          <cell r="M580">
            <v>48</v>
          </cell>
          <cell r="N580">
            <v>722</v>
          </cell>
          <cell r="O580">
            <v>0</v>
          </cell>
          <cell r="P580">
            <v>2</v>
          </cell>
          <cell r="Q580">
            <v>69</v>
          </cell>
          <cell r="R580">
            <v>0</v>
          </cell>
          <cell r="S580">
            <v>0</v>
          </cell>
          <cell r="T580">
            <v>31</v>
          </cell>
          <cell r="U580">
            <v>0</v>
          </cell>
          <cell r="V580">
            <v>2</v>
          </cell>
          <cell r="W580">
            <v>38</v>
          </cell>
          <cell r="X580">
            <v>1465.2</v>
          </cell>
          <cell r="Y580">
            <v>45421.2</v>
          </cell>
          <cell r="Z580">
            <v>0</v>
          </cell>
          <cell r="AA580">
            <v>4542.12</v>
          </cell>
          <cell r="AB580">
            <v>22710.6</v>
          </cell>
          <cell r="AC580">
            <v>72673.919999999998</v>
          </cell>
        </row>
        <row r="581">
          <cell r="D581" t="str">
            <v>ท5707</v>
          </cell>
          <cell r="E581" t="str">
            <v>นางสาวนิลากอน ผาบจันทร์สิงห์</v>
          </cell>
          <cell r="F581" t="str">
            <v>114 ม.9 ต.เมืองชุม อ.เวียงชัย จ.เชียงราย 57210</v>
          </cell>
          <cell r="G581" t="str">
            <v>เมืองชุม</v>
          </cell>
          <cell r="H581" t="str">
            <v>เวียงชัย</v>
          </cell>
          <cell r="I581" t="str">
            <v>เชียงราย</v>
          </cell>
          <cell r="J581" t="str">
            <v>4948 I 0002</v>
          </cell>
          <cell r="K581" t="str">
            <v>โฉนดที่ดิน</v>
          </cell>
          <cell r="L581">
            <v>1687</v>
          </cell>
          <cell r="M581">
            <v>121</v>
          </cell>
          <cell r="N581">
            <v>3175</v>
          </cell>
          <cell r="O581">
            <v>2</v>
          </cell>
          <cell r="P581">
            <v>1</v>
          </cell>
          <cell r="Q581">
            <v>69.400000000000006</v>
          </cell>
          <cell r="R581">
            <v>0</v>
          </cell>
          <cell r="S581">
            <v>3</v>
          </cell>
          <cell r="T581">
            <v>98</v>
          </cell>
          <cell r="U581">
            <v>1</v>
          </cell>
          <cell r="V581">
            <v>1</v>
          </cell>
          <cell r="W581">
            <v>71.399999999999977</v>
          </cell>
          <cell r="X581">
            <v>678.5</v>
          </cell>
          <cell r="Y581">
            <v>270043</v>
          </cell>
          <cell r="Z581">
            <v>27004.3</v>
          </cell>
          <cell r="AA581">
            <v>29704.73</v>
          </cell>
          <cell r="AB581">
            <v>38769.49</v>
          </cell>
          <cell r="AC581">
            <v>365521.51999999996</v>
          </cell>
        </row>
        <row r="582">
          <cell r="D582" t="str">
            <v>ท5707.01</v>
          </cell>
          <cell r="E582" t="str">
            <v>นางสาวนิลากอน ผาบจันทร์สิงห์</v>
          </cell>
          <cell r="F582" t="str">
            <v>114 ม.9 ต.เมืองชุม อ.เวียงชัย จ.เชียงราย 57210</v>
          </cell>
          <cell r="G582" t="str">
            <v>เมืองชุม</v>
          </cell>
          <cell r="H582" t="str">
            <v>เวียงชัย</v>
          </cell>
          <cell r="I582" t="str">
            <v>เชียงราย</v>
          </cell>
          <cell r="J582" t="str">
            <v>4948 I 0002</v>
          </cell>
          <cell r="K582" t="str">
            <v>โฉนดที่ดิน</v>
          </cell>
          <cell r="L582">
            <v>14295</v>
          </cell>
          <cell r="M582">
            <v>381</v>
          </cell>
          <cell r="N582">
            <v>6099</v>
          </cell>
          <cell r="O582">
            <v>2</v>
          </cell>
          <cell r="P582">
            <v>1</v>
          </cell>
          <cell r="Q582">
            <v>69.400000000000006</v>
          </cell>
          <cell r="R582">
            <v>1</v>
          </cell>
          <cell r="S582">
            <v>1</v>
          </cell>
          <cell r="T582">
            <v>32</v>
          </cell>
          <cell r="U582">
            <v>1</v>
          </cell>
          <cell r="V582">
            <v>0</v>
          </cell>
          <cell r="W582">
            <v>37.399999999999977</v>
          </cell>
          <cell r="X582">
            <v>678.5</v>
          </cell>
          <cell r="Y582">
            <v>360962</v>
          </cell>
          <cell r="Z582">
            <v>36096.199999999997</v>
          </cell>
          <cell r="AA582">
            <v>39705.82</v>
          </cell>
          <cell r="AB582">
            <v>29677.59</v>
          </cell>
          <cell r="AC582">
            <v>466441.61000000004</v>
          </cell>
        </row>
        <row r="583">
          <cell r="D583" t="str">
            <v>ท5613</v>
          </cell>
          <cell r="E583" t="str">
            <v>นางสาวบุษกร นันทเสน</v>
          </cell>
          <cell r="F583" t="str">
            <v>204 ม.3 ต.รอบเวียง อ.เมืองเชียงราย จ.เชียงราย 57000</v>
          </cell>
          <cell r="G583" t="str">
            <v>เวียงเหนือ</v>
          </cell>
          <cell r="H583" t="str">
            <v>เวียงชัย</v>
          </cell>
          <cell r="I583" t="str">
            <v>เชียงราย</v>
          </cell>
          <cell r="J583" t="str">
            <v>4948 I 9602</v>
          </cell>
          <cell r="K583" t="str">
            <v>โฉนดที่ดิน</v>
          </cell>
          <cell r="L583">
            <v>22643</v>
          </cell>
          <cell r="M583">
            <v>470</v>
          </cell>
          <cell r="N583">
            <v>6239</v>
          </cell>
          <cell r="O583">
            <v>2</v>
          </cell>
          <cell r="P583">
            <v>1</v>
          </cell>
          <cell r="Q583">
            <v>50</v>
          </cell>
          <cell r="R583">
            <v>0</v>
          </cell>
          <cell r="S583">
            <v>1</v>
          </cell>
          <cell r="T583">
            <v>98</v>
          </cell>
          <cell r="U583">
            <v>1</v>
          </cell>
          <cell r="V583">
            <v>3</v>
          </cell>
          <cell r="W583">
            <v>52</v>
          </cell>
          <cell r="X583">
            <v>885</v>
          </cell>
          <cell r="Y583">
            <v>175230</v>
          </cell>
          <cell r="Z583">
            <v>17523</v>
          </cell>
          <cell r="AA583">
            <v>19275.3</v>
          </cell>
          <cell r="AB583">
            <v>66552</v>
          </cell>
          <cell r="AC583">
            <v>278580.3</v>
          </cell>
        </row>
        <row r="584">
          <cell r="D584" t="str">
            <v>ท5614</v>
          </cell>
          <cell r="E584" t="str">
            <v>นางสาวบุษกร นันทเสน</v>
          </cell>
          <cell r="F584" t="str">
            <v>204 ม.3 ต.รอบเวียง อ.เมืองเชียงราย จ.เชียงราย 57000</v>
          </cell>
          <cell r="G584" t="str">
            <v>เวียงเหนือ</v>
          </cell>
          <cell r="H584" t="str">
            <v>เวียงชัย</v>
          </cell>
          <cell r="I584" t="str">
            <v>เชียงราย</v>
          </cell>
          <cell r="J584" t="str">
            <v>4948 I 9602</v>
          </cell>
          <cell r="K584" t="str">
            <v>โฉนดที่ดิน</v>
          </cell>
          <cell r="L584">
            <v>22644</v>
          </cell>
          <cell r="M584">
            <v>471</v>
          </cell>
          <cell r="N584">
            <v>6240</v>
          </cell>
          <cell r="O584">
            <v>2</v>
          </cell>
          <cell r="P584">
            <v>1</v>
          </cell>
          <cell r="Q584">
            <v>50</v>
          </cell>
          <cell r="R584">
            <v>0</v>
          </cell>
          <cell r="S584">
            <v>1</v>
          </cell>
          <cell r="T584">
            <v>90</v>
          </cell>
          <cell r="U584">
            <v>1</v>
          </cell>
          <cell r="V584">
            <v>3</v>
          </cell>
          <cell r="W584">
            <v>60</v>
          </cell>
          <cell r="X584">
            <v>885</v>
          </cell>
          <cell r="Y584">
            <v>168150</v>
          </cell>
          <cell r="Z584">
            <v>16815</v>
          </cell>
          <cell r="AA584">
            <v>18496.5</v>
          </cell>
          <cell r="AB584">
            <v>67260</v>
          </cell>
          <cell r="AC584">
            <v>270721.5</v>
          </cell>
        </row>
        <row r="585">
          <cell r="D585" t="str">
            <v>ท5615</v>
          </cell>
          <cell r="E585" t="str">
            <v>นางสาวบุษกร นันทเสน</v>
          </cell>
          <cell r="F585" t="str">
            <v>204 ม.3 ต.รอบเวียง อ.เมืองเชียงราย จ.เชียงราย 57000</v>
          </cell>
          <cell r="G585" t="str">
            <v>เวียงเหนือ</v>
          </cell>
          <cell r="H585" t="str">
            <v>เวียงชัย</v>
          </cell>
          <cell r="I585" t="str">
            <v>เชียงราย</v>
          </cell>
          <cell r="J585" t="str">
            <v>4948 I 9602</v>
          </cell>
          <cell r="K585" t="str">
            <v>โฉนดที่ดิน</v>
          </cell>
          <cell r="L585">
            <v>1619</v>
          </cell>
          <cell r="M585">
            <v>175</v>
          </cell>
          <cell r="N585">
            <v>570</v>
          </cell>
          <cell r="O585">
            <v>4</v>
          </cell>
          <cell r="P585">
            <v>2</v>
          </cell>
          <cell r="Q585">
            <v>0</v>
          </cell>
          <cell r="R585">
            <v>0</v>
          </cell>
          <cell r="S585">
            <v>3</v>
          </cell>
          <cell r="T585">
            <v>66</v>
          </cell>
          <cell r="U585">
            <v>3</v>
          </cell>
          <cell r="V585">
            <v>2</v>
          </cell>
          <cell r="W585">
            <v>34</v>
          </cell>
          <cell r="X585">
            <v>885</v>
          </cell>
          <cell r="Y585">
            <v>323910</v>
          </cell>
          <cell r="Z585">
            <v>32391</v>
          </cell>
          <cell r="AA585">
            <v>35630.1</v>
          </cell>
          <cell r="AB585">
            <v>126909</v>
          </cell>
          <cell r="AC585">
            <v>518840.1</v>
          </cell>
        </row>
        <row r="586">
          <cell r="D586" t="str">
            <v>ท5609</v>
          </cell>
          <cell r="E586" t="str">
            <v>นางสาวพรนัดดา วุฒิแพทย์</v>
          </cell>
          <cell r="F586" t="str">
            <v>185/1 ม.11 ต.เวียงเหนือ อ.เวียงชัย จ.เชียงราย 57210</v>
          </cell>
          <cell r="G586" t="str">
            <v>เวียงเหนือ</v>
          </cell>
          <cell r="H586" t="str">
            <v>เวียงชัย</v>
          </cell>
          <cell r="I586" t="str">
            <v>เชียงราย</v>
          </cell>
          <cell r="J586" t="str">
            <v>4948 I 9602</v>
          </cell>
          <cell r="K586" t="str">
            <v>โฉนดที่ดิน</v>
          </cell>
          <cell r="L586">
            <v>1616</v>
          </cell>
          <cell r="M586">
            <v>214</v>
          </cell>
          <cell r="N586">
            <v>608</v>
          </cell>
          <cell r="O586">
            <v>9</v>
          </cell>
          <cell r="P586">
            <v>3</v>
          </cell>
          <cell r="Q586">
            <v>86</v>
          </cell>
          <cell r="R586">
            <v>2</v>
          </cell>
          <cell r="S586">
            <v>1</v>
          </cell>
          <cell r="T586">
            <v>57</v>
          </cell>
          <cell r="U586">
            <v>7</v>
          </cell>
          <cell r="V586">
            <v>2</v>
          </cell>
          <cell r="W586">
            <v>29</v>
          </cell>
          <cell r="X586">
            <v>885</v>
          </cell>
          <cell r="Y586">
            <v>846945</v>
          </cell>
          <cell r="Z586">
            <v>84694.5</v>
          </cell>
          <cell r="AA586">
            <v>93163.95</v>
          </cell>
          <cell r="AB586">
            <v>268066.5</v>
          </cell>
          <cell r="AC586">
            <v>1292869.95</v>
          </cell>
        </row>
        <row r="587">
          <cell r="D587" t="str">
            <v>ท5441</v>
          </cell>
          <cell r="E587" t="str">
            <v>นางสาวพวงทอง แสนคำ</v>
          </cell>
          <cell r="F587" t="str">
            <v>178 ม.8 ต.เวียงชัย อ.เวียงชัย จ.เชียงราย 57210</v>
          </cell>
          <cell r="G587" t="str">
            <v>เวียงชัย</v>
          </cell>
          <cell r="H587" t="str">
            <v>เวียงชัย</v>
          </cell>
          <cell r="I587" t="str">
            <v>เชียงราย</v>
          </cell>
          <cell r="J587" t="str">
            <v>4948 I 9098</v>
          </cell>
          <cell r="K587" t="str">
            <v>โฉนดที่ดิน</v>
          </cell>
          <cell r="L587">
            <v>31486</v>
          </cell>
          <cell r="M587">
            <v>298</v>
          </cell>
          <cell r="N587">
            <v>5945</v>
          </cell>
          <cell r="O587">
            <v>0</v>
          </cell>
          <cell r="P587">
            <v>2</v>
          </cell>
          <cell r="Q587">
            <v>61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1</v>
          </cell>
          <cell r="W587">
            <v>61</v>
          </cell>
          <cell r="X587">
            <v>19085</v>
          </cell>
          <cell r="Y587">
            <v>1908500</v>
          </cell>
          <cell r="Z587">
            <v>381700</v>
          </cell>
          <cell r="AA587">
            <v>229020</v>
          </cell>
          <cell r="AB587">
            <v>307268.5</v>
          </cell>
          <cell r="AC587">
            <v>2826488.5</v>
          </cell>
        </row>
        <row r="588">
          <cell r="D588" t="str">
            <v>อ5441-01</v>
          </cell>
          <cell r="E588" t="str">
            <v>นางสาวพวงทอง แสนคำ</v>
          </cell>
          <cell r="F588" t="str">
            <v>178 ม.8 ต.เวียงชัย อ.เวียงชัย จ.เชียงราย 57210</v>
          </cell>
          <cell r="G588" t="str">
            <v>เวียงชัย</v>
          </cell>
          <cell r="H588" t="str">
            <v>เวียงชัย</v>
          </cell>
          <cell r="I588" t="str">
            <v>เชียงราย</v>
          </cell>
          <cell r="J588" t="str">
            <v>4948 I 9098</v>
          </cell>
          <cell r="K588" t="str">
            <v>โฉนดที่ดิน</v>
          </cell>
          <cell r="L588">
            <v>31486</v>
          </cell>
          <cell r="M588">
            <v>298</v>
          </cell>
          <cell r="N588">
            <v>5945</v>
          </cell>
          <cell r="O588">
            <v>0</v>
          </cell>
          <cell r="P588">
            <v>2</v>
          </cell>
          <cell r="Q588">
            <v>61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</row>
        <row r="589">
          <cell r="D589" t="str">
            <v>อ5441-02</v>
          </cell>
          <cell r="E589" t="str">
            <v>นางสาวพวงทอง แสนคำ</v>
          </cell>
          <cell r="F589" t="str">
            <v>178 ม.8 ต.เวียงชัย อ.เวียงชัย จ.เชียงราย 57210</v>
          </cell>
          <cell r="G589" t="str">
            <v>เวียงชัย</v>
          </cell>
          <cell r="H589" t="str">
            <v>เวียงชัย</v>
          </cell>
          <cell r="I589" t="str">
            <v>เชียงราย</v>
          </cell>
          <cell r="J589" t="str">
            <v>4948 I 9098</v>
          </cell>
          <cell r="K589" t="str">
            <v>โฉนดที่ดิน</v>
          </cell>
          <cell r="L589">
            <v>31486</v>
          </cell>
          <cell r="M589">
            <v>298</v>
          </cell>
          <cell r="N589">
            <v>5945</v>
          </cell>
          <cell r="O589">
            <v>0</v>
          </cell>
          <cell r="P589">
            <v>2</v>
          </cell>
          <cell r="Q589">
            <v>61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D590" t="str">
            <v>ท5711.01</v>
          </cell>
          <cell r="E590" t="str">
            <v>นางสาวพัชรี ชุมภูรัตน์</v>
          </cell>
          <cell r="F590" t="str">
            <v>63 ม.6 ต.เมืองชุม อ.เวียงชัย จ.เชียงราย 57210</v>
          </cell>
          <cell r="G590" t="str">
            <v>เมืองชุม</v>
          </cell>
          <cell r="H590" t="str">
            <v>เวียงชัย</v>
          </cell>
          <cell r="I590" t="str">
            <v>เชียงราย</v>
          </cell>
          <cell r="J590" t="str">
            <v>4948 I 0002</v>
          </cell>
          <cell r="K590" t="str">
            <v>โฉนดที่ดิน</v>
          </cell>
          <cell r="L590">
            <v>38168</v>
          </cell>
          <cell r="M590">
            <v>346</v>
          </cell>
          <cell r="N590">
            <v>5364</v>
          </cell>
          <cell r="O590">
            <v>1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5</v>
          </cell>
          <cell r="U590">
            <v>0</v>
          </cell>
          <cell r="V590">
            <v>3</v>
          </cell>
          <cell r="W590">
            <v>95</v>
          </cell>
          <cell r="X590">
            <v>1121</v>
          </cell>
          <cell r="Y590">
            <v>5605</v>
          </cell>
          <cell r="Z590">
            <v>560.5</v>
          </cell>
          <cell r="AA590">
            <v>616.54999999999995</v>
          </cell>
          <cell r="AB590">
            <v>2802.5</v>
          </cell>
          <cell r="AC590">
            <v>9584.5499999999993</v>
          </cell>
        </row>
        <row r="591">
          <cell r="D591" t="str">
            <v>ท5707.02</v>
          </cell>
          <cell r="E591" t="str">
            <v>นางสาววนิดา ผาบจันทร์สิงห์</v>
          </cell>
          <cell r="F591" t="str">
            <v>339/33 ม.7 ต.บ่อวิน อ.ศรีราชา จ.ชลบุรี 20230</v>
          </cell>
          <cell r="G591" t="str">
            <v>เมืองชุม</v>
          </cell>
          <cell r="H591" t="str">
            <v>เวียงชัย</v>
          </cell>
          <cell r="I591" t="str">
            <v>เชียงราย</v>
          </cell>
          <cell r="J591" t="str">
            <v>4948 I 0002</v>
          </cell>
          <cell r="K591" t="str">
            <v>โฉนดที่ดิน</v>
          </cell>
          <cell r="L591">
            <v>14294</v>
          </cell>
          <cell r="M591">
            <v>380</v>
          </cell>
          <cell r="N591">
            <v>6098</v>
          </cell>
          <cell r="O591">
            <v>2</v>
          </cell>
          <cell r="P591">
            <v>1</v>
          </cell>
          <cell r="Q591">
            <v>69.400000000000006</v>
          </cell>
          <cell r="R591">
            <v>1</v>
          </cell>
          <cell r="S591">
            <v>1</v>
          </cell>
          <cell r="T591">
            <v>52</v>
          </cell>
          <cell r="U591">
            <v>1</v>
          </cell>
          <cell r="V591">
            <v>0</v>
          </cell>
          <cell r="W591">
            <v>17.399999999999977</v>
          </cell>
          <cell r="X591">
            <v>678.5</v>
          </cell>
          <cell r="Y591">
            <v>374532</v>
          </cell>
          <cell r="Z591">
            <v>37453.199999999997</v>
          </cell>
          <cell r="AA591">
            <v>41198.519999999997</v>
          </cell>
          <cell r="AB591">
            <v>28320.59</v>
          </cell>
          <cell r="AC591">
            <v>481504.31000000006</v>
          </cell>
        </row>
        <row r="592">
          <cell r="D592" t="str">
            <v>ท5675</v>
          </cell>
          <cell r="E592" t="str">
            <v>นางสาววาสนา แสนทนันชัย</v>
          </cell>
          <cell r="F592" t="str">
            <v>66 ม.1 ต.เวียงชัย อ.เวียงชัย จ.เชียงราย 57210</v>
          </cell>
          <cell r="G592" t="str">
            <v>เวียงเหนือ</v>
          </cell>
          <cell r="H592" t="str">
            <v>เวียงชัย</v>
          </cell>
          <cell r="I592" t="str">
            <v>เชียงราย</v>
          </cell>
          <cell r="J592" t="str">
            <v>4948 I 9802</v>
          </cell>
          <cell r="K592" t="str">
            <v>โฉนดที่ดิน</v>
          </cell>
          <cell r="L592">
            <v>19994</v>
          </cell>
          <cell r="M592">
            <v>71</v>
          </cell>
          <cell r="N592">
            <v>2611</v>
          </cell>
          <cell r="O592">
            <v>4</v>
          </cell>
          <cell r="P592">
            <v>0</v>
          </cell>
          <cell r="Q592">
            <v>80</v>
          </cell>
          <cell r="R592">
            <v>0</v>
          </cell>
          <cell r="S592">
            <v>3</v>
          </cell>
          <cell r="T592">
            <v>18</v>
          </cell>
          <cell r="U592">
            <v>3</v>
          </cell>
          <cell r="V592">
            <v>1</v>
          </cell>
          <cell r="W592">
            <v>62</v>
          </cell>
          <cell r="X592">
            <v>1121</v>
          </cell>
          <cell r="Y592">
            <v>356478</v>
          </cell>
          <cell r="Z592">
            <v>35647.800000000003</v>
          </cell>
          <cell r="AA592">
            <v>39212.58</v>
          </cell>
          <cell r="AB592">
            <v>152680.20000000001</v>
          </cell>
          <cell r="AC592">
            <v>584018.58000000007</v>
          </cell>
        </row>
        <row r="593">
          <cell r="D593" t="str">
            <v>ท5677</v>
          </cell>
          <cell r="E593" t="str">
            <v>นางสาววาสนา แสนทนันชัย</v>
          </cell>
          <cell r="F593" t="str">
            <v>66 ม.1 ต.เวียงชัย อ.เวียงชัย จ.เชียงราย 57210</v>
          </cell>
          <cell r="G593" t="str">
            <v>เวียงเหนือ</v>
          </cell>
          <cell r="H593" t="str">
            <v>เวียงชัย</v>
          </cell>
          <cell r="I593" t="str">
            <v>เชียงราย</v>
          </cell>
          <cell r="J593" t="str">
            <v>4948 I 9802</v>
          </cell>
          <cell r="K593" t="str">
            <v>โฉนดที่ดิน</v>
          </cell>
          <cell r="L593">
            <v>2235</v>
          </cell>
          <cell r="M593">
            <v>171</v>
          </cell>
          <cell r="N593">
            <v>2711</v>
          </cell>
          <cell r="O593">
            <v>1</v>
          </cell>
          <cell r="P593">
            <v>0</v>
          </cell>
          <cell r="Q593">
            <v>98</v>
          </cell>
          <cell r="R593">
            <v>0</v>
          </cell>
          <cell r="S593">
            <v>1</v>
          </cell>
          <cell r="T593">
            <v>36</v>
          </cell>
          <cell r="U593">
            <v>0</v>
          </cell>
          <cell r="V593">
            <v>3</v>
          </cell>
          <cell r="W593">
            <v>62</v>
          </cell>
          <cell r="X593">
            <v>1121</v>
          </cell>
          <cell r="Y593">
            <v>152456</v>
          </cell>
          <cell r="Z593">
            <v>15245.6</v>
          </cell>
          <cell r="AA593">
            <v>16770.16</v>
          </cell>
          <cell r="AB593">
            <v>40580.199999999997</v>
          </cell>
          <cell r="AC593">
            <v>225051.96000000002</v>
          </cell>
        </row>
        <row r="594">
          <cell r="D594" t="str">
            <v>ท5629</v>
          </cell>
          <cell r="E594" t="str">
            <v>นางสาวศิรินธร ร่วมชาติ</v>
          </cell>
          <cell r="F594" t="str">
            <v>64 ม.7 ต.รอบเวียง อ.เมืองเชียงราย จ.เชียงราย 57000</v>
          </cell>
          <cell r="G594" t="str">
            <v>เวียงเหนือ</v>
          </cell>
          <cell r="H594" t="str">
            <v>เวียงชัย</v>
          </cell>
          <cell r="I594" t="str">
            <v>เชียงราย</v>
          </cell>
          <cell r="J594" t="str">
            <v>4948 I 9602</v>
          </cell>
          <cell r="K594" t="str">
            <v>โฉนดที่ดิน</v>
          </cell>
          <cell r="L594">
            <v>1633</v>
          </cell>
          <cell r="M594">
            <v>141</v>
          </cell>
          <cell r="N594">
            <v>539</v>
          </cell>
          <cell r="O594">
            <v>11</v>
          </cell>
          <cell r="P594">
            <v>2</v>
          </cell>
          <cell r="Q594">
            <v>15</v>
          </cell>
          <cell r="R594">
            <v>2</v>
          </cell>
          <cell r="S594">
            <v>3</v>
          </cell>
          <cell r="T594">
            <v>67</v>
          </cell>
          <cell r="U594">
            <v>8</v>
          </cell>
          <cell r="V594">
            <v>2</v>
          </cell>
          <cell r="W594">
            <v>48</v>
          </cell>
          <cell r="X594">
            <v>1298</v>
          </cell>
          <cell r="Y594">
            <v>1514766</v>
          </cell>
          <cell r="Z594">
            <v>151476.6</v>
          </cell>
          <cell r="AA594">
            <v>166624.26</v>
          </cell>
          <cell r="AB594">
            <v>447550.4</v>
          </cell>
          <cell r="AC594">
            <v>2280417.2600000002</v>
          </cell>
        </row>
        <row r="595">
          <cell r="D595" t="str">
            <v>ท5408.03</v>
          </cell>
          <cell r="E595" t="str">
            <v>นางสาวสินีนารถ ใจคำ</v>
          </cell>
          <cell r="F595" t="str">
            <v>282 ม.11 ต.เวียงชัย อ.เวียงชัย จ.เชียงราย 57210</v>
          </cell>
          <cell r="G595" t="str">
            <v>เวียงชัย</v>
          </cell>
          <cell r="H595" t="str">
            <v>เวียงชัย</v>
          </cell>
          <cell r="I595" t="str">
            <v>เชียงราย</v>
          </cell>
          <cell r="J595" t="str">
            <v>4948 I 9098</v>
          </cell>
          <cell r="K595" t="str">
            <v>โฉนดที่ดิน</v>
          </cell>
          <cell r="L595">
            <v>40472</v>
          </cell>
          <cell r="M595">
            <v>1989</v>
          </cell>
          <cell r="N595">
            <v>12707</v>
          </cell>
          <cell r="O595">
            <v>0</v>
          </cell>
          <cell r="P595">
            <v>0</v>
          </cell>
          <cell r="Q595">
            <v>59</v>
          </cell>
          <cell r="R595">
            <v>0</v>
          </cell>
          <cell r="S595">
            <v>0</v>
          </cell>
          <cell r="T595">
            <v>5</v>
          </cell>
          <cell r="U595">
            <v>0</v>
          </cell>
          <cell r="V595">
            <v>0</v>
          </cell>
          <cell r="W595">
            <v>54</v>
          </cell>
          <cell r="X595">
            <v>8895</v>
          </cell>
          <cell r="Y595">
            <v>44475</v>
          </cell>
          <cell r="Z595">
            <v>8895</v>
          </cell>
          <cell r="AA595">
            <v>5337</v>
          </cell>
          <cell r="AB595">
            <v>22237.5</v>
          </cell>
          <cell r="AC595">
            <v>80944.5</v>
          </cell>
        </row>
        <row r="596">
          <cell r="D596" t="str">
            <v>ท5545</v>
          </cell>
          <cell r="E596" t="str">
            <v>นางสาวสุขแก้ว ท้าวแก่นจันทร์</v>
          </cell>
          <cell r="F596" t="str">
            <v>239 ม.2 ต.รอบเวียง อ.เมืองเชียงราย จ.เชียงราย 57000</v>
          </cell>
          <cell r="G596" t="str">
            <v>เวียงเหนือ</v>
          </cell>
          <cell r="H596" t="str">
            <v>เวียงชัย</v>
          </cell>
          <cell r="I596" t="str">
            <v>เชียงราย</v>
          </cell>
          <cell r="J596" t="str">
            <v>4948 I 9402,9400</v>
          </cell>
          <cell r="K596" t="str">
            <v>โฉนดที่ดิน</v>
          </cell>
          <cell r="L596">
            <v>26486</v>
          </cell>
          <cell r="M596">
            <v>321</v>
          </cell>
          <cell r="N596">
            <v>4481</v>
          </cell>
          <cell r="O596">
            <v>1</v>
          </cell>
          <cell r="P596">
            <v>3</v>
          </cell>
          <cell r="Q596">
            <v>61</v>
          </cell>
          <cell r="R596">
            <v>0</v>
          </cell>
          <cell r="S596">
            <v>3</v>
          </cell>
          <cell r="T596">
            <v>22</v>
          </cell>
          <cell r="U596">
            <v>1</v>
          </cell>
          <cell r="V596">
            <v>0</v>
          </cell>
          <cell r="W596">
            <v>39</v>
          </cell>
          <cell r="X596">
            <v>765.9</v>
          </cell>
          <cell r="Y596">
            <v>246619.8</v>
          </cell>
          <cell r="Z596">
            <v>24661.98</v>
          </cell>
          <cell r="AA596">
            <v>27128.18</v>
          </cell>
          <cell r="AB596">
            <v>33623.01</v>
          </cell>
          <cell r="AC596">
            <v>332032.96999999997</v>
          </cell>
        </row>
        <row r="597">
          <cell r="D597" t="str">
            <v>ท5430.02</v>
          </cell>
          <cell r="E597" t="str">
            <v>นางสาวสุนีย์ วีระพงษ์</v>
          </cell>
          <cell r="F597" t="str">
            <v>134 ม.11 ต.ป่าอ้อดอนชัย อ.เมืองเชียงราย จ.เชียงราย 57000</v>
          </cell>
          <cell r="G597" t="str">
            <v>เวียงชัย</v>
          </cell>
          <cell r="H597" t="str">
            <v>เวียงชัย</v>
          </cell>
          <cell r="I597" t="str">
            <v>เชียงราย</v>
          </cell>
          <cell r="J597" t="str">
            <v>4948 I 9298</v>
          </cell>
          <cell r="K597" t="str">
            <v>โฉนดที่ดิน</v>
          </cell>
          <cell r="L597">
            <v>29962</v>
          </cell>
          <cell r="M597">
            <v>688</v>
          </cell>
          <cell r="N597">
            <v>8566</v>
          </cell>
          <cell r="O597">
            <v>6</v>
          </cell>
          <cell r="P597">
            <v>2</v>
          </cell>
          <cell r="Q597">
            <v>96</v>
          </cell>
          <cell r="R597">
            <v>0</v>
          </cell>
          <cell r="S597">
            <v>3</v>
          </cell>
          <cell r="T597">
            <v>42</v>
          </cell>
          <cell r="U597">
            <v>5</v>
          </cell>
          <cell r="V597">
            <v>3</v>
          </cell>
          <cell r="W597">
            <v>54</v>
          </cell>
          <cell r="X597">
            <v>9351.5</v>
          </cell>
          <cell r="Y597">
            <v>3198213</v>
          </cell>
          <cell r="Z597">
            <v>319821.3</v>
          </cell>
          <cell r="AA597">
            <v>351803.43</v>
          </cell>
          <cell r="AB597">
            <v>1599106.5</v>
          </cell>
          <cell r="AC597">
            <v>5468944.2300000004</v>
          </cell>
        </row>
        <row r="598">
          <cell r="D598" t="str">
            <v>ท5430.03</v>
          </cell>
          <cell r="E598" t="str">
            <v>นางสาวสุนีย์ วีระพงษ์</v>
          </cell>
          <cell r="F598" t="str">
            <v>134 ม.11 ต.ป่าอ้อดอนชัย อ.เมืองเชียงราย จ.เชียงราย 57000</v>
          </cell>
          <cell r="G598" t="str">
            <v>เวียงชัย</v>
          </cell>
          <cell r="H598" t="str">
            <v>เวียงชัย</v>
          </cell>
          <cell r="I598" t="str">
            <v>เชียงราย</v>
          </cell>
          <cell r="J598" t="str">
            <v>4948 I 9298</v>
          </cell>
          <cell r="K598" t="str">
            <v>โฉนดที่ดิน</v>
          </cell>
          <cell r="L598">
            <v>29963</v>
          </cell>
          <cell r="M598">
            <v>689</v>
          </cell>
          <cell r="N598">
            <v>8567</v>
          </cell>
          <cell r="O598">
            <v>5</v>
          </cell>
          <cell r="P598">
            <v>3</v>
          </cell>
          <cell r="Q598">
            <v>53</v>
          </cell>
          <cell r="R598">
            <v>0</v>
          </cell>
          <cell r="S598">
            <v>3</v>
          </cell>
          <cell r="T598">
            <v>40</v>
          </cell>
          <cell r="U598">
            <v>5</v>
          </cell>
          <cell r="V598">
            <v>0</v>
          </cell>
          <cell r="W598">
            <v>13</v>
          </cell>
          <cell r="X598">
            <v>9351.5</v>
          </cell>
          <cell r="Y598">
            <v>3179510</v>
          </cell>
          <cell r="Z598">
            <v>317951</v>
          </cell>
          <cell r="AA598">
            <v>349746.1</v>
          </cell>
          <cell r="AB598">
            <v>1589755</v>
          </cell>
          <cell r="AC598">
            <v>5436962.0999999996</v>
          </cell>
        </row>
        <row r="599">
          <cell r="D599" t="str">
            <v>ท5444</v>
          </cell>
          <cell r="E599" t="str">
            <v>นางสาวอภิชญา วรรณเจริญ</v>
          </cell>
          <cell r="F599" t="str">
            <v>185 ม.11 ต.เวียงชัย อ.เวียงชัย จ.เชียงราย 57210</v>
          </cell>
          <cell r="G599" t="str">
            <v>เวียงชัย</v>
          </cell>
          <cell r="H599" t="str">
            <v>เวียงชัย</v>
          </cell>
          <cell r="I599" t="str">
            <v>เชียงราย</v>
          </cell>
          <cell r="J599" t="str">
            <v>4948 I 9098</v>
          </cell>
          <cell r="K599" t="str">
            <v>โฉนดที่ดิน</v>
          </cell>
          <cell r="L599">
            <v>29680</v>
          </cell>
          <cell r="M599">
            <v>674</v>
          </cell>
          <cell r="N599">
            <v>8479</v>
          </cell>
          <cell r="O599">
            <v>0</v>
          </cell>
          <cell r="P599">
            <v>1</v>
          </cell>
          <cell r="Q599">
            <v>42</v>
          </cell>
          <cell r="R599">
            <v>0</v>
          </cell>
          <cell r="S599">
            <v>0</v>
          </cell>
          <cell r="T599">
            <v>68</v>
          </cell>
          <cell r="U599">
            <v>0</v>
          </cell>
          <cell r="V599">
            <v>0</v>
          </cell>
          <cell r="W599">
            <v>74</v>
          </cell>
          <cell r="X599">
            <v>19085</v>
          </cell>
          <cell r="Y599">
            <v>1297780</v>
          </cell>
          <cell r="Z599">
            <v>259556</v>
          </cell>
          <cell r="AA599">
            <v>155733.6</v>
          </cell>
          <cell r="AB599">
            <v>141229</v>
          </cell>
          <cell r="AC599">
            <v>1854298.6</v>
          </cell>
        </row>
        <row r="600">
          <cell r="D600" t="str">
            <v>อ5444-01</v>
          </cell>
          <cell r="E600" t="str">
            <v>นางสาวอภิชญา วรรณเจริญ</v>
          </cell>
          <cell r="F600" t="str">
            <v>158 ม.11 ต.เวียงชัย อ.เวียงชัย จ.เชียงราย 57210</v>
          </cell>
          <cell r="G600" t="str">
            <v>เวียงชัย</v>
          </cell>
          <cell r="H600" t="str">
            <v>เวียงชัย</v>
          </cell>
          <cell r="I600" t="str">
            <v>เชียงราย</v>
          </cell>
          <cell r="J600" t="str">
            <v>4948 I 9298</v>
          </cell>
          <cell r="K600" t="str">
            <v>โฉนดที่ดิน</v>
          </cell>
          <cell r="L600">
            <v>29680</v>
          </cell>
          <cell r="M600">
            <v>674</v>
          </cell>
          <cell r="N600">
            <v>8479</v>
          </cell>
          <cell r="O600">
            <v>0</v>
          </cell>
          <cell r="P600">
            <v>1</v>
          </cell>
          <cell r="Q600">
            <v>42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D601" t="str">
            <v>อ5444-02</v>
          </cell>
          <cell r="E601" t="str">
            <v>นางสาวอภิชญา วรรณเจริญ</v>
          </cell>
          <cell r="F601" t="str">
            <v>158 ม.11 ต.เวียงชัย อ.เวียงชัย จ.เชียงราย 57210</v>
          </cell>
          <cell r="G601" t="str">
            <v>เวียงชัย</v>
          </cell>
          <cell r="H601" t="str">
            <v>เวียงชัย</v>
          </cell>
          <cell r="I601" t="str">
            <v>เชียงราย</v>
          </cell>
          <cell r="J601" t="str">
            <v>4948 I 9298</v>
          </cell>
          <cell r="K601" t="str">
            <v>โฉนดที่ดิน</v>
          </cell>
          <cell r="L601">
            <v>29680</v>
          </cell>
          <cell r="M601">
            <v>674</v>
          </cell>
          <cell r="N601">
            <v>8479</v>
          </cell>
          <cell r="O601">
            <v>0</v>
          </cell>
          <cell r="P601">
            <v>1</v>
          </cell>
          <cell r="Q601">
            <v>42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D602" t="str">
            <v>ท5649</v>
          </cell>
          <cell r="E602" t="str">
            <v>นางสุภา หงส์อัศวิน</v>
          </cell>
          <cell r="F602" t="str">
            <v>75 ม.5 ต.เวียงเหนือ อ.เวียงชัย จ.เชียงราย 57210</v>
          </cell>
          <cell r="G602" t="str">
            <v>เวียงเหนือ</v>
          </cell>
          <cell r="H602" t="str">
            <v>เวียงชัย</v>
          </cell>
          <cell r="I602" t="str">
            <v>เชียงราย</v>
          </cell>
          <cell r="J602" t="str">
            <v>4948 I 9602</v>
          </cell>
          <cell r="K602" t="str">
            <v>โฉนดที่ดิน</v>
          </cell>
          <cell r="L602">
            <v>12924</v>
          </cell>
          <cell r="M602">
            <v>156</v>
          </cell>
          <cell r="N602">
            <v>554</v>
          </cell>
          <cell r="O602">
            <v>1</v>
          </cell>
          <cell r="P602">
            <v>1</v>
          </cell>
          <cell r="Q602">
            <v>34</v>
          </cell>
          <cell r="R602">
            <v>0</v>
          </cell>
          <cell r="S602">
            <v>1</v>
          </cell>
          <cell r="T602">
            <v>98</v>
          </cell>
          <cell r="U602">
            <v>0</v>
          </cell>
          <cell r="V602">
            <v>3</v>
          </cell>
          <cell r="W602">
            <v>36</v>
          </cell>
          <cell r="X602">
            <v>1475</v>
          </cell>
          <cell r="Y602">
            <v>292050</v>
          </cell>
          <cell r="Z602">
            <v>29205</v>
          </cell>
          <cell r="AA602">
            <v>32125.5</v>
          </cell>
          <cell r="AB602">
            <v>49560</v>
          </cell>
          <cell r="AC602">
            <v>402940.5</v>
          </cell>
        </row>
        <row r="603">
          <cell r="D603" t="str">
            <v>ท5582</v>
          </cell>
          <cell r="E603" t="str">
            <v>นางแสงแก้ว อิ่นแก้ว</v>
          </cell>
          <cell r="F603" t="str">
            <v>212 ม.11 ต.รอบเวียง อ.เมืองเชียงราย จ.เชียงราย 57000</v>
          </cell>
          <cell r="G603" t="str">
            <v>เวียงเหนือ</v>
          </cell>
          <cell r="H603" t="str">
            <v>เวียงชัย</v>
          </cell>
          <cell r="I603" t="str">
            <v>เชียงราย</v>
          </cell>
          <cell r="J603" t="str">
            <v>4948 I 9402</v>
          </cell>
          <cell r="K603" t="str">
            <v>โฉนดที่ดิน</v>
          </cell>
          <cell r="L603">
            <v>3301</v>
          </cell>
          <cell r="M603">
            <v>94</v>
          </cell>
          <cell r="N603">
            <v>1177</v>
          </cell>
          <cell r="O603">
            <v>6</v>
          </cell>
          <cell r="P603">
            <v>0</v>
          </cell>
          <cell r="Q603">
            <v>10</v>
          </cell>
          <cell r="R603">
            <v>0</v>
          </cell>
          <cell r="S603">
            <v>2</v>
          </cell>
          <cell r="T603">
            <v>8</v>
          </cell>
          <cell r="U603">
            <v>5</v>
          </cell>
          <cell r="V603">
            <v>2</v>
          </cell>
          <cell r="W603">
            <v>2</v>
          </cell>
          <cell r="X603">
            <v>914.5</v>
          </cell>
          <cell r="Y603">
            <v>190216</v>
          </cell>
          <cell r="Z603">
            <v>19021.599999999999</v>
          </cell>
          <cell r="AA603">
            <v>20923.759999999998</v>
          </cell>
          <cell r="AB603">
            <v>95108</v>
          </cell>
          <cell r="AC603">
            <v>325269.36</v>
          </cell>
        </row>
        <row r="604">
          <cell r="D604" t="str">
            <v>ท5563</v>
          </cell>
          <cell r="E604" t="str">
            <v>นางแสงคำ คำยังเปา</v>
          </cell>
          <cell r="F604" t="str">
            <v>202 ม.11 ต.รอบเวียง อ.เมืองเชียงราย จ.เชียงราย 57000</v>
          </cell>
          <cell r="G604" t="str">
            <v>เวียงชัย</v>
          </cell>
          <cell r="H604" t="str">
            <v>เวียงชัย</v>
          </cell>
          <cell r="I604" t="str">
            <v>เชียงราย</v>
          </cell>
          <cell r="J604" t="str">
            <v>4948 I 9402</v>
          </cell>
          <cell r="K604" t="str">
            <v>โฉนดที่ดิน</v>
          </cell>
          <cell r="L604">
            <v>3317</v>
          </cell>
          <cell r="M604">
            <v>124</v>
          </cell>
          <cell r="N604">
            <v>1202</v>
          </cell>
          <cell r="O604">
            <v>6</v>
          </cell>
          <cell r="P604">
            <v>2</v>
          </cell>
          <cell r="Q604">
            <v>4</v>
          </cell>
          <cell r="R604">
            <v>1</v>
          </cell>
          <cell r="S604">
            <v>0</v>
          </cell>
          <cell r="T604">
            <v>89</v>
          </cell>
          <cell r="U604">
            <v>5</v>
          </cell>
          <cell r="V604">
            <v>1</v>
          </cell>
          <cell r="W604">
            <v>15</v>
          </cell>
          <cell r="X604">
            <v>951</v>
          </cell>
          <cell r="Y604">
            <v>465039</v>
          </cell>
          <cell r="Z604">
            <v>46503.9</v>
          </cell>
          <cell r="AA604">
            <v>51154.29</v>
          </cell>
          <cell r="AB604">
            <v>201136.5</v>
          </cell>
          <cell r="AC604">
            <v>763833.69000000006</v>
          </cell>
        </row>
        <row r="605">
          <cell r="D605" t="str">
            <v>ท5408.01</v>
          </cell>
          <cell r="E605" t="str">
            <v>นางอายะ เซเบ</v>
          </cell>
          <cell r="F605" t="str">
            <v>287 ม.1 ต.แม่ยาว อ.เมืองเชียงราย จ.เชียงราย 57100</v>
          </cell>
          <cell r="G605" t="str">
            <v>เวียงชัย</v>
          </cell>
          <cell r="H605" t="str">
            <v>เวียงชัย</v>
          </cell>
          <cell r="I605" t="str">
            <v>เชียงราย</v>
          </cell>
          <cell r="J605" t="str">
            <v>4948 I 9098</v>
          </cell>
          <cell r="K605" t="str">
            <v>โฉนดที่ดิน</v>
          </cell>
          <cell r="L605">
            <v>40474</v>
          </cell>
          <cell r="M605">
            <v>1991</v>
          </cell>
          <cell r="N605">
            <v>12709</v>
          </cell>
          <cell r="O605">
            <v>0</v>
          </cell>
          <cell r="P605">
            <v>0</v>
          </cell>
          <cell r="Q605">
            <v>84.5</v>
          </cell>
          <cell r="R605">
            <v>0</v>
          </cell>
          <cell r="S605">
            <v>0</v>
          </cell>
          <cell r="T605">
            <v>71</v>
          </cell>
          <cell r="U605">
            <v>0</v>
          </cell>
          <cell r="V605">
            <v>0</v>
          </cell>
          <cell r="W605">
            <v>13.5</v>
          </cell>
          <cell r="X605">
            <v>8895</v>
          </cell>
          <cell r="Y605">
            <v>631545</v>
          </cell>
          <cell r="Z605">
            <v>126309</v>
          </cell>
          <cell r="AA605">
            <v>75785.399999999994</v>
          </cell>
          <cell r="AB605">
            <v>12008.25</v>
          </cell>
          <cell r="AC605">
            <v>845647.65</v>
          </cell>
        </row>
        <row r="606">
          <cell r="D606" t="str">
            <v>ท5556</v>
          </cell>
          <cell r="E606" t="str">
            <v>นางอำภา เสธา</v>
          </cell>
          <cell r="F606" t="str">
            <v>116 ม.2 ต.รอบเวียง อ.เมืองเชียงราย จ.เชียงราย 57000</v>
          </cell>
          <cell r="G606" t="str">
            <v>เวียงเหนือ</v>
          </cell>
          <cell r="H606" t="str">
            <v>เวียงชัย</v>
          </cell>
          <cell r="I606" t="str">
            <v>เชียงราย</v>
          </cell>
          <cell r="J606" t="str">
            <v>4948 I 9402</v>
          </cell>
          <cell r="K606" t="str">
            <v>โฉนดที่ดิน</v>
          </cell>
          <cell r="L606">
            <v>18108</v>
          </cell>
          <cell r="M606">
            <v>120</v>
          </cell>
          <cell r="N606">
            <v>1208</v>
          </cell>
          <cell r="O606">
            <v>17</v>
          </cell>
          <cell r="P606">
            <v>3</v>
          </cell>
          <cell r="Q606">
            <v>50</v>
          </cell>
          <cell r="R606">
            <v>3</v>
          </cell>
          <cell r="S606">
            <v>2</v>
          </cell>
          <cell r="T606">
            <v>29</v>
          </cell>
          <cell r="U606">
            <v>14</v>
          </cell>
          <cell r="V606">
            <v>1</v>
          </cell>
          <cell r="W606">
            <v>21</v>
          </cell>
          <cell r="X606">
            <v>885</v>
          </cell>
          <cell r="Y606">
            <v>1264665</v>
          </cell>
          <cell r="Z606">
            <v>126466.5</v>
          </cell>
          <cell r="AA606">
            <v>139113.15</v>
          </cell>
          <cell r="AB606">
            <v>506308.5</v>
          </cell>
          <cell r="AC606">
            <v>2036553.15</v>
          </cell>
        </row>
        <row r="607">
          <cell r="D607" t="str">
            <v>ท5531</v>
          </cell>
          <cell r="E607" t="str">
            <v>นายกังวาล เชื้อศิริถาวร</v>
          </cell>
          <cell r="F607" t="str">
            <v>835/9 ถ.พหลโยธิน ต.เวียง อ.เมืองเชียงราย จ.เชียงราย 57000</v>
          </cell>
          <cell r="G607" t="str">
            <v>เวียงเหนือ</v>
          </cell>
          <cell r="H607" t="str">
            <v>เวียงชัย</v>
          </cell>
          <cell r="I607" t="str">
            <v>เชียงราย</v>
          </cell>
          <cell r="J607" t="str">
            <v>4948 I 9400</v>
          </cell>
          <cell r="K607" t="str">
            <v>โฉนดที่ดิน</v>
          </cell>
          <cell r="L607">
            <v>17882</v>
          </cell>
          <cell r="M607">
            <v>42</v>
          </cell>
          <cell r="N607">
            <v>716</v>
          </cell>
          <cell r="O607">
            <v>1</v>
          </cell>
          <cell r="P607">
            <v>1</v>
          </cell>
          <cell r="Q607">
            <v>50</v>
          </cell>
          <cell r="R607">
            <v>0</v>
          </cell>
          <cell r="S607">
            <v>0</v>
          </cell>
          <cell r="T607">
            <v>48</v>
          </cell>
          <cell r="U607">
            <v>1</v>
          </cell>
          <cell r="V607">
            <v>1</v>
          </cell>
          <cell r="W607">
            <v>2</v>
          </cell>
          <cell r="X607">
            <v>1465.2</v>
          </cell>
          <cell r="Y607">
            <v>70329.600000000006</v>
          </cell>
          <cell r="Z607">
            <v>0</v>
          </cell>
          <cell r="AA607">
            <v>7032.96</v>
          </cell>
          <cell r="AB607">
            <v>35164.800000000003</v>
          </cell>
          <cell r="AC607">
            <v>112527.36000000002</v>
          </cell>
        </row>
        <row r="608">
          <cell r="D608" t="str">
            <v>ท5565</v>
          </cell>
          <cell r="E608" t="str">
            <v>นายกิตติ ลาภา</v>
          </cell>
          <cell r="F608" t="str">
            <v>264 ม.8 ต.รอบเวียง อ.เมืองเชียงราย จ.เชียงราย 57000</v>
          </cell>
          <cell r="G608" t="str">
            <v>เวียงเหนือ</v>
          </cell>
          <cell r="H608" t="str">
            <v>เวียงชัย</v>
          </cell>
          <cell r="I608" t="str">
            <v>เชียงราย</v>
          </cell>
          <cell r="J608" t="str">
            <v>4948 I 9402</v>
          </cell>
          <cell r="K608" t="str">
            <v>โฉนดที่ดิน</v>
          </cell>
          <cell r="L608">
            <v>37353</v>
          </cell>
          <cell r="M608">
            <v>406</v>
          </cell>
          <cell r="N608">
            <v>6356</v>
          </cell>
          <cell r="O608">
            <v>5</v>
          </cell>
          <cell r="P608">
            <v>0</v>
          </cell>
          <cell r="Q608">
            <v>0</v>
          </cell>
          <cell r="R608">
            <v>0</v>
          </cell>
          <cell r="S608">
            <v>3</v>
          </cell>
          <cell r="T608">
            <v>9</v>
          </cell>
          <cell r="U608">
            <v>4</v>
          </cell>
          <cell r="V608">
            <v>0</v>
          </cell>
          <cell r="W608">
            <v>91</v>
          </cell>
          <cell r="X608">
            <v>885</v>
          </cell>
          <cell r="Y608">
            <v>273465</v>
          </cell>
          <cell r="Z608">
            <v>27346.5</v>
          </cell>
          <cell r="AA608">
            <v>30081.15</v>
          </cell>
          <cell r="AB608">
            <v>136732.5</v>
          </cell>
          <cell r="AC608">
            <v>467625.15</v>
          </cell>
        </row>
        <row r="609">
          <cell r="D609" t="str">
            <v>ท5687</v>
          </cell>
          <cell r="E609" t="str">
            <v>นายเกษม ปัญญากิจภักดี</v>
          </cell>
          <cell r="F609" t="str">
            <v>35/2 ม.12 ต.สวนหลวง อ.กระทุ่มแบน จ.สมุทรสาคร 74110</v>
          </cell>
          <cell r="G609" t="str">
            <v>เวียงเหนือ</v>
          </cell>
          <cell r="H609" t="str">
            <v>เวียงชัย</v>
          </cell>
          <cell r="I609" t="str">
            <v>เชียงราย</v>
          </cell>
          <cell r="J609" t="str">
            <v>4948 I 9802</v>
          </cell>
          <cell r="K609" t="str">
            <v>โฉนดที่ดิน</v>
          </cell>
          <cell r="L609">
            <v>2177</v>
          </cell>
          <cell r="M609">
            <v>152</v>
          </cell>
          <cell r="N609">
            <v>2692</v>
          </cell>
          <cell r="O609">
            <v>3</v>
          </cell>
          <cell r="P609">
            <v>3</v>
          </cell>
          <cell r="Q609">
            <v>29</v>
          </cell>
          <cell r="R609">
            <v>1</v>
          </cell>
          <cell r="S609">
            <v>1</v>
          </cell>
          <cell r="T609">
            <v>28</v>
          </cell>
          <cell r="U609">
            <v>2</v>
          </cell>
          <cell r="V609">
            <v>2</v>
          </cell>
          <cell r="W609">
            <v>1</v>
          </cell>
          <cell r="X609">
            <v>678.5</v>
          </cell>
          <cell r="Y609">
            <v>358248</v>
          </cell>
          <cell r="Z609">
            <v>35824.800000000003</v>
          </cell>
          <cell r="AA609">
            <v>39407.279999999999</v>
          </cell>
          <cell r="AB609">
            <v>67917.850000000006</v>
          </cell>
          <cell r="AC609">
            <v>501397.92999999993</v>
          </cell>
        </row>
        <row r="610">
          <cell r="D610" t="str">
            <v>ท5690</v>
          </cell>
          <cell r="E610" t="str">
            <v>นายเกียรติขจร อินต๊ะวัง</v>
          </cell>
          <cell r="F610" t="str">
            <v>222 ม.1 ต.เวียงชัย อ.เวียงชัย จ.เชียงราย 57210</v>
          </cell>
          <cell r="G610" t="str">
            <v>เวียงเหนือ</v>
          </cell>
          <cell r="H610" t="str">
            <v>เวียงชัย</v>
          </cell>
          <cell r="I610" t="str">
            <v>เชียงราย</v>
          </cell>
          <cell r="J610" t="str">
            <v>4948 I 9802</v>
          </cell>
          <cell r="K610" t="str">
            <v>โฉนดที่ดิน</v>
          </cell>
          <cell r="L610">
            <v>2176</v>
          </cell>
          <cell r="M610">
            <v>153</v>
          </cell>
          <cell r="N610">
            <v>2693</v>
          </cell>
          <cell r="O610">
            <v>1</v>
          </cell>
          <cell r="P610">
            <v>0</v>
          </cell>
          <cell r="Q610">
            <v>69.900000000000006</v>
          </cell>
          <cell r="R610">
            <v>1</v>
          </cell>
          <cell r="S610">
            <v>0</v>
          </cell>
          <cell r="T610">
            <v>20</v>
          </cell>
          <cell r="U610">
            <v>0</v>
          </cell>
          <cell r="V610">
            <v>0</v>
          </cell>
          <cell r="W610">
            <v>49.9</v>
          </cell>
          <cell r="X610">
            <v>973.5</v>
          </cell>
          <cell r="Y610">
            <v>408870</v>
          </cell>
          <cell r="Z610">
            <v>40887</v>
          </cell>
          <cell r="AA610">
            <v>44975.7</v>
          </cell>
          <cell r="AB610">
            <v>4857.7700000000004</v>
          </cell>
          <cell r="AC610">
            <v>499590.47000000003</v>
          </cell>
        </row>
        <row r="611">
          <cell r="D611" t="str">
            <v>ท5691</v>
          </cell>
          <cell r="E611" t="str">
            <v>นายเกียรติขจร อินต๊ะวัง</v>
          </cell>
          <cell r="F611" t="str">
            <v>222 ม.1 ต.เวียงชัย อ.เวียงชัย จ.เชียงราย 57210</v>
          </cell>
          <cell r="G611" t="str">
            <v>เวียงเหนือ</v>
          </cell>
          <cell r="H611" t="str">
            <v>เวียงชัย</v>
          </cell>
          <cell r="I611" t="str">
            <v>เชียงราย</v>
          </cell>
          <cell r="J611" t="str">
            <v>4948 I 9802</v>
          </cell>
          <cell r="K611" t="str">
            <v>โฉนดที่ดิน</v>
          </cell>
          <cell r="L611">
            <v>2175</v>
          </cell>
          <cell r="M611">
            <v>154</v>
          </cell>
          <cell r="N611">
            <v>2694</v>
          </cell>
          <cell r="O611">
            <v>2</v>
          </cell>
          <cell r="P611">
            <v>2</v>
          </cell>
          <cell r="Q611">
            <v>85</v>
          </cell>
          <cell r="R611">
            <v>1</v>
          </cell>
          <cell r="S611">
            <v>0</v>
          </cell>
          <cell r="T611">
            <v>31</v>
          </cell>
          <cell r="U611">
            <v>1</v>
          </cell>
          <cell r="V611">
            <v>2</v>
          </cell>
          <cell r="W611">
            <v>54</v>
          </cell>
          <cell r="X611">
            <v>885</v>
          </cell>
          <cell r="Y611">
            <v>381435</v>
          </cell>
          <cell r="Z611">
            <v>38143.5</v>
          </cell>
          <cell r="AA611">
            <v>41957.85</v>
          </cell>
          <cell r="AB611">
            <v>57879</v>
          </cell>
          <cell r="AC611">
            <v>519415.35</v>
          </cell>
        </row>
        <row r="612">
          <cell r="D612" t="str">
            <v>ท5595</v>
          </cell>
          <cell r="E612" t="str">
            <v>นายจำเริญ ทนทาน</v>
          </cell>
          <cell r="F612" t="str">
            <v>112 ม.6 ต.เวียงเหนือ อ.เวียงชัย จ.เชียงราย 57210</v>
          </cell>
          <cell r="G612" t="str">
            <v>เวียงเหนือ</v>
          </cell>
          <cell r="H612" t="str">
            <v>เวียงชัย</v>
          </cell>
          <cell r="I612" t="str">
            <v>เชียงราย</v>
          </cell>
          <cell r="J612" t="str">
            <v>4948 I 9602</v>
          </cell>
          <cell r="K612" t="str">
            <v>โฉนดที่ดิน</v>
          </cell>
          <cell r="L612">
            <v>17769</v>
          </cell>
          <cell r="M612">
            <v>81</v>
          </cell>
          <cell r="N612">
            <v>480</v>
          </cell>
          <cell r="O612">
            <v>3</v>
          </cell>
          <cell r="P612">
            <v>0</v>
          </cell>
          <cell r="Q612">
            <v>23.3</v>
          </cell>
          <cell r="R612">
            <v>0</v>
          </cell>
          <cell r="S612">
            <v>3</v>
          </cell>
          <cell r="T612">
            <v>29</v>
          </cell>
          <cell r="U612">
            <v>2</v>
          </cell>
          <cell r="V612">
            <v>0</v>
          </cell>
          <cell r="W612">
            <v>94.299999999999955</v>
          </cell>
          <cell r="X612">
            <v>678.5</v>
          </cell>
          <cell r="Y612">
            <v>223226.5</v>
          </cell>
          <cell r="Z612">
            <v>22322.65</v>
          </cell>
          <cell r="AA612">
            <v>24554.92</v>
          </cell>
          <cell r="AB612">
            <v>60678.26</v>
          </cell>
          <cell r="AC612">
            <v>330782.33</v>
          </cell>
        </row>
        <row r="613">
          <cell r="D613" t="str">
            <v>ท5662</v>
          </cell>
          <cell r="E613" t="str">
            <v>นายจีรศักดิ์ สลีสองสม</v>
          </cell>
          <cell r="F613" t="str">
            <v>154 ม.3 ต.เวียงเหนือ อ.เวียงชัย จ.เชียงราย 57210</v>
          </cell>
          <cell r="G613" t="str">
            <v>เวียงเหนือ</v>
          </cell>
          <cell r="H613" t="str">
            <v>เวียงชัย</v>
          </cell>
          <cell r="I613" t="str">
            <v>เชียงราย</v>
          </cell>
          <cell r="J613" t="str">
            <v>4948 I 9802</v>
          </cell>
          <cell r="K613" t="str">
            <v>โฉนดที่ดิน</v>
          </cell>
          <cell r="L613">
            <v>2198</v>
          </cell>
          <cell r="M613">
            <v>183</v>
          </cell>
          <cell r="N613">
            <v>2723</v>
          </cell>
          <cell r="O613">
            <v>4</v>
          </cell>
          <cell r="P613">
            <v>1</v>
          </cell>
          <cell r="Q613">
            <v>42</v>
          </cell>
          <cell r="R613">
            <v>1</v>
          </cell>
          <cell r="S613">
            <v>1</v>
          </cell>
          <cell r="T613">
            <v>46</v>
          </cell>
          <cell r="U613">
            <v>2</v>
          </cell>
          <cell r="V613">
            <v>3</v>
          </cell>
          <cell r="W613">
            <v>96</v>
          </cell>
          <cell r="X613">
            <v>678.5</v>
          </cell>
          <cell r="Y613">
            <v>370461</v>
          </cell>
          <cell r="Z613">
            <v>37046.1</v>
          </cell>
          <cell r="AA613">
            <v>40750.71</v>
          </cell>
          <cell r="AB613">
            <v>81148.600000000006</v>
          </cell>
          <cell r="AC613">
            <v>529406.41</v>
          </cell>
        </row>
        <row r="614">
          <cell r="D614" t="str">
            <v>ท5539</v>
          </cell>
          <cell r="E614" t="str">
            <v>นายชัยวัฒน์ อินชัย</v>
          </cell>
          <cell r="F614" t="str">
            <v>79 ม.5 ต.รอบเวียง อ.เมืองเชียงราย จ.เชียงราย 57000</v>
          </cell>
          <cell r="G614" t="str">
            <v>เวียงเหนือ</v>
          </cell>
          <cell r="H614" t="str">
            <v>เวียงชัย</v>
          </cell>
          <cell r="I614" t="str">
            <v>เชียงราย</v>
          </cell>
          <cell r="J614" t="str">
            <v>4948 I 9400</v>
          </cell>
          <cell r="K614" t="str">
            <v>โฉนดที่ดิน</v>
          </cell>
          <cell r="L614">
            <v>1448</v>
          </cell>
          <cell r="M614">
            <v>33</v>
          </cell>
          <cell r="N614">
            <v>708</v>
          </cell>
          <cell r="O614">
            <v>4</v>
          </cell>
          <cell r="P614">
            <v>3</v>
          </cell>
          <cell r="Q614">
            <v>40</v>
          </cell>
          <cell r="R614">
            <v>2</v>
          </cell>
          <cell r="S614">
            <v>0</v>
          </cell>
          <cell r="T614">
            <v>82</v>
          </cell>
          <cell r="U614">
            <v>2</v>
          </cell>
          <cell r="V614">
            <v>2</v>
          </cell>
          <cell r="W614">
            <v>58</v>
          </cell>
          <cell r="X614">
            <v>1121</v>
          </cell>
          <cell r="Y614">
            <v>988722</v>
          </cell>
          <cell r="Z614">
            <v>98872.2</v>
          </cell>
          <cell r="AA614">
            <v>108759.42</v>
          </cell>
          <cell r="AB614">
            <v>118601.8</v>
          </cell>
          <cell r="AC614">
            <v>1314955.42</v>
          </cell>
        </row>
        <row r="615">
          <cell r="D615" t="str">
            <v>ท5433</v>
          </cell>
          <cell r="E615" t="str">
            <v>นายชาญนรินทร์ ทองงาม</v>
          </cell>
          <cell r="F615" t="str">
            <v>155 ซ.เพิ่มสิน แขวงดินแดง เขตห้วยขวาง กทม. 10400</v>
          </cell>
          <cell r="G615" t="str">
            <v>เวียงชัย</v>
          </cell>
          <cell r="H615" t="str">
            <v>เวียงชัย</v>
          </cell>
          <cell r="I615" t="str">
            <v>เชียงราย</v>
          </cell>
          <cell r="J615" t="str">
            <v>4948 I 9098</v>
          </cell>
          <cell r="K615" t="str">
            <v>โฉนดที่ดิน</v>
          </cell>
          <cell r="L615">
            <v>20149</v>
          </cell>
          <cell r="M615">
            <v>272</v>
          </cell>
          <cell r="N615">
            <v>283</v>
          </cell>
          <cell r="O615">
            <v>0</v>
          </cell>
          <cell r="P615">
            <v>0</v>
          </cell>
          <cell r="Q615">
            <v>38</v>
          </cell>
          <cell r="R615">
            <v>0</v>
          </cell>
          <cell r="S615">
            <v>0</v>
          </cell>
          <cell r="T615">
            <v>9</v>
          </cell>
          <cell r="U615">
            <v>0</v>
          </cell>
          <cell r="V615">
            <v>0</v>
          </cell>
          <cell r="W615">
            <v>29</v>
          </cell>
          <cell r="X615">
            <v>16656</v>
          </cell>
          <cell r="Y615">
            <v>149904</v>
          </cell>
          <cell r="Z615">
            <v>0</v>
          </cell>
          <cell r="AA615">
            <v>14990.4</v>
          </cell>
          <cell r="AB615">
            <v>48302.400000000001</v>
          </cell>
          <cell r="AC615">
            <v>213196.79999999999</v>
          </cell>
        </row>
        <row r="616">
          <cell r="D616" t="str">
            <v>ท5408.19</v>
          </cell>
          <cell r="E616" t="str">
            <v>นายเชาวลิต ยะมะโน</v>
          </cell>
          <cell r="F616" t="str">
            <v>282/15 ม.11 ต.เวียงชัย อ.เวียงชัย จ.เชียงราย 57210</v>
          </cell>
          <cell r="G616" t="str">
            <v>เวียงชัย</v>
          </cell>
          <cell r="H616" t="str">
            <v>เวียงชัย</v>
          </cell>
          <cell r="I616" t="str">
            <v>เชียงราย</v>
          </cell>
          <cell r="J616" t="str">
            <v>4948 I 9098</v>
          </cell>
          <cell r="K616" t="str">
            <v>โฉนดที่ดิน</v>
          </cell>
          <cell r="L616">
            <v>38196</v>
          </cell>
          <cell r="M616">
            <v>2085</v>
          </cell>
          <cell r="N616">
            <v>12898</v>
          </cell>
          <cell r="O616">
            <v>0</v>
          </cell>
          <cell r="P616">
            <v>0</v>
          </cell>
          <cell r="Q616">
            <v>56.6</v>
          </cell>
          <cell r="R616">
            <v>0</v>
          </cell>
          <cell r="S616">
            <v>0</v>
          </cell>
          <cell r="T616">
            <v>53</v>
          </cell>
          <cell r="U616">
            <v>0</v>
          </cell>
          <cell r="V616">
            <v>0</v>
          </cell>
          <cell r="W616">
            <v>3.6</v>
          </cell>
          <cell r="X616">
            <v>8895</v>
          </cell>
          <cell r="Y616">
            <v>471435</v>
          </cell>
          <cell r="Z616">
            <v>94287</v>
          </cell>
          <cell r="AA616">
            <v>56572.2</v>
          </cell>
          <cell r="AB616">
            <v>3202.2</v>
          </cell>
          <cell r="AC616">
            <v>625496.39999999991</v>
          </cell>
        </row>
        <row r="617">
          <cell r="D617" t="str">
            <v>ท5380</v>
          </cell>
          <cell r="E617" t="str">
            <v>นายโชติอนันต์ สินธุฉัตร</v>
          </cell>
          <cell r="F617" t="str">
            <v>224 ถ.ธนาลัย ต.เวียง อ.เมืองเชียงราย จ.เชียงราย 57000</v>
          </cell>
          <cell r="G617" t="str">
            <v>เวียงชัย</v>
          </cell>
          <cell r="H617" t="str">
            <v>เวียงชัย</v>
          </cell>
          <cell r="I617" t="str">
            <v>เชียงราย</v>
          </cell>
          <cell r="J617" t="str">
            <v>4948 I 9096</v>
          </cell>
          <cell r="K617" t="str">
            <v>โฉนดที่ดิน</v>
          </cell>
          <cell r="L617">
            <v>8951</v>
          </cell>
          <cell r="M617">
            <v>103</v>
          </cell>
          <cell r="N617">
            <v>457</v>
          </cell>
          <cell r="O617">
            <v>21</v>
          </cell>
          <cell r="P617">
            <v>0</v>
          </cell>
          <cell r="Q617">
            <v>23</v>
          </cell>
          <cell r="R617">
            <v>1</v>
          </cell>
          <cell r="S617">
            <v>3</v>
          </cell>
          <cell r="T617">
            <v>18</v>
          </cell>
          <cell r="U617">
            <v>19</v>
          </cell>
          <cell r="V617">
            <v>1</v>
          </cell>
          <cell r="W617">
            <v>5</v>
          </cell>
          <cell r="X617">
            <v>1553.3</v>
          </cell>
          <cell r="Y617">
            <v>1115269.3999999999</v>
          </cell>
          <cell r="Z617">
            <v>111526.94</v>
          </cell>
          <cell r="AA617">
            <v>122679.63</v>
          </cell>
          <cell r="AB617">
            <v>557634.69999999995</v>
          </cell>
          <cell r="AC617">
            <v>1907110.6699999997</v>
          </cell>
        </row>
        <row r="618">
          <cell r="D618" t="str">
            <v>ท5541</v>
          </cell>
          <cell r="E618" t="str">
            <v>นายณรงค์ชาญ ใจจินา</v>
          </cell>
          <cell r="F618" t="str">
            <v>63/1 ม.2 ต.รอบเวียง อ.เมืองเชียงราย จ.เชียงราย 57000</v>
          </cell>
          <cell r="G618" t="str">
            <v>เวียงเหนือ</v>
          </cell>
          <cell r="H618" t="str">
            <v>เวียงชัย</v>
          </cell>
          <cell r="I618" t="str">
            <v>เชียงราย</v>
          </cell>
          <cell r="J618" t="str">
            <v>4948 I 9400,9402</v>
          </cell>
          <cell r="K618" t="str">
            <v>โฉนดที่ดิน</v>
          </cell>
          <cell r="L618">
            <v>30588</v>
          </cell>
          <cell r="M618">
            <v>579</v>
          </cell>
          <cell r="N618">
            <v>5262</v>
          </cell>
          <cell r="O618">
            <v>7</v>
          </cell>
          <cell r="P618">
            <v>2</v>
          </cell>
          <cell r="Q618">
            <v>15</v>
          </cell>
          <cell r="R618">
            <v>1</v>
          </cell>
          <cell r="S618">
            <v>2</v>
          </cell>
          <cell r="T618">
            <v>75</v>
          </cell>
          <cell r="U618">
            <v>5</v>
          </cell>
          <cell r="V618">
            <v>3</v>
          </cell>
          <cell r="W618">
            <v>40</v>
          </cell>
          <cell r="X618">
            <v>1298</v>
          </cell>
          <cell r="Y618">
            <v>876150</v>
          </cell>
          <cell r="Z618">
            <v>87615</v>
          </cell>
          <cell r="AA618">
            <v>96376.5</v>
          </cell>
          <cell r="AB618">
            <v>303732</v>
          </cell>
          <cell r="AC618">
            <v>1363873.5</v>
          </cell>
        </row>
        <row r="619">
          <cell r="D619" t="str">
            <v>อ5541-01</v>
          </cell>
          <cell r="E619" t="str">
            <v>นายณรงค์ชาญ ใจจินา</v>
          </cell>
          <cell r="F619" t="str">
            <v>63/1 ม.2 ต.รอบเวียง อ.เมืองเชียงราย จ.เชียงราย 57000</v>
          </cell>
          <cell r="G619" t="str">
            <v>เวียงเหนือ</v>
          </cell>
          <cell r="H619" t="str">
            <v>เวียงชัย</v>
          </cell>
          <cell r="I619" t="str">
            <v>เชียงราย</v>
          </cell>
          <cell r="J619" t="str">
            <v>4948 I 9400</v>
          </cell>
          <cell r="K619" t="str">
            <v>โฉนดที่ดิน</v>
          </cell>
          <cell r="L619">
            <v>30588</v>
          </cell>
          <cell r="M619">
            <v>579</v>
          </cell>
          <cell r="N619">
            <v>5262</v>
          </cell>
          <cell r="O619">
            <v>7</v>
          </cell>
          <cell r="P619">
            <v>2</v>
          </cell>
          <cell r="Q619">
            <v>15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D620" t="str">
            <v>อ5541-02</v>
          </cell>
          <cell r="E620" t="str">
            <v>นายณรงค์ชาญ ใจจินา</v>
          </cell>
          <cell r="F620" t="str">
            <v>63/1 ม.2 ต.รอบเวียง อ.เมืองเชียงราย จ.เชียงราย 57000</v>
          </cell>
          <cell r="G620" t="str">
            <v>เวียงเหนือ</v>
          </cell>
          <cell r="H620" t="str">
            <v>เวียงชัย</v>
          </cell>
          <cell r="I620" t="str">
            <v>เชียงราย</v>
          </cell>
          <cell r="J620" t="str">
            <v>4948 I 9400</v>
          </cell>
          <cell r="K620" t="str">
            <v>โฉนดที่ดิน</v>
          </cell>
          <cell r="L620">
            <v>30588</v>
          </cell>
          <cell r="M620">
            <v>579</v>
          </cell>
          <cell r="N620">
            <v>5262</v>
          </cell>
          <cell r="O620">
            <v>7</v>
          </cell>
          <cell r="P620">
            <v>2</v>
          </cell>
          <cell r="Q620">
            <v>15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D621" t="str">
            <v>อ5541-03</v>
          </cell>
          <cell r="E621" t="str">
            <v>นายณรงค์ชาญ ใจจินา</v>
          </cell>
          <cell r="F621" t="str">
            <v>63/1 ม.2 ต.รอบเวียง อ.เมืองเชียงราย จ.เชียงราย 57000</v>
          </cell>
          <cell r="G621" t="str">
            <v>เวียงเหนือ</v>
          </cell>
          <cell r="H621" t="str">
            <v>เวียงชัย</v>
          </cell>
          <cell r="I621" t="str">
            <v>เชียงราย</v>
          </cell>
          <cell r="J621" t="str">
            <v>4948 I 9400</v>
          </cell>
          <cell r="K621" t="str">
            <v>โฉนดที่ดิน</v>
          </cell>
          <cell r="L621">
            <v>30588</v>
          </cell>
          <cell r="M621">
            <v>579</v>
          </cell>
          <cell r="N621">
            <v>5262</v>
          </cell>
          <cell r="O621">
            <v>7</v>
          </cell>
          <cell r="P621">
            <v>2</v>
          </cell>
          <cell r="Q621">
            <v>15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D622" t="str">
            <v>ท5680</v>
          </cell>
          <cell r="E622" t="str">
            <v>นายทวี คำเพ็ง</v>
          </cell>
          <cell r="F622" t="str">
            <v>258/2 ม.1 ต.เวียงชัย อ.เวียงชัย จ.เชียงราย 57210</v>
          </cell>
          <cell r="G622" t="str">
            <v>เวียงเหนือ</v>
          </cell>
          <cell r="H622" t="str">
            <v>เวียงชัย</v>
          </cell>
          <cell r="I622" t="str">
            <v>เชียงราย</v>
          </cell>
          <cell r="J622" t="str">
            <v>4948 I 9802</v>
          </cell>
          <cell r="K622" t="str">
            <v>โฉนดที่ดิน</v>
          </cell>
          <cell r="L622">
            <v>2182</v>
          </cell>
          <cell r="M622">
            <v>146</v>
          </cell>
          <cell r="N622">
            <v>2686</v>
          </cell>
          <cell r="O622">
            <v>3</v>
          </cell>
          <cell r="P622">
            <v>3</v>
          </cell>
          <cell r="Q622">
            <v>72</v>
          </cell>
          <cell r="R622">
            <v>0</v>
          </cell>
          <cell r="S622">
            <v>1</v>
          </cell>
          <cell r="T622">
            <v>93</v>
          </cell>
          <cell r="U622">
            <v>3</v>
          </cell>
          <cell r="V622">
            <v>1</v>
          </cell>
          <cell r="W622">
            <v>79</v>
          </cell>
          <cell r="X622">
            <v>678.5</v>
          </cell>
          <cell r="Y622">
            <v>130950.5</v>
          </cell>
          <cell r="Z622">
            <v>13095.05</v>
          </cell>
          <cell r="AA622">
            <v>14404.56</v>
          </cell>
          <cell r="AB622">
            <v>65475.25</v>
          </cell>
          <cell r="AC622">
            <v>223925.36</v>
          </cell>
        </row>
        <row r="623">
          <cell r="D623" t="str">
            <v>ท5432.01</v>
          </cell>
          <cell r="E623" t="str">
            <v>นายทวีรัตน์ นิลรัตนบรรพต</v>
          </cell>
          <cell r="F623" t="str">
            <v>676/6 ถ.ศรีเกิด ต.เวียง อ.เมืองเชียงราย จ.เชียงราย 57000</v>
          </cell>
          <cell r="G623" t="str">
            <v>เวียงชัย</v>
          </cell>
          <cell r="H623" t="str">
            <v>เวียงชัย</v>
          </cell>
          <cell r="I623" t="str">
            <v>เชียงราย</v>
          </cell>
          <cell r="J623" t="str">
            <v>4948 I 9098</v>
          </cell>
          <cell r="K623" t="str">
            <v>โฉนดที่ดิน</v>
          </cell>
          <cell r="L623">
            <v>25555</v>
          </cell>
          <cell r="M623">
            <v>628</v>
          </cell>
          <cell r="N623">
            <v>7036</v>
          </cell>
          <cell r="O623">
            <v>1</v>
          </cell>
          <cell r="P623">
            <v>2</v>
          </cell>
          <cell r="Q623">
            <v>0</v>
          </cell>
          <cell r="R623">
            <v>0</v>
          </cell>
          <cell r="S623">
            <v>0</v>
          </cell>
          <cell r="T623">
            <v>94</v>
          </cell>
          <cell r="U623">
            <v>1</v>
          </cell>
          <cell r="V623">
            <v>1</v>
          </cell>
          <cell r="W623">
            <v>6</v>
          </cell>
          <cell r="X623">
            <v>14400.5</v>
          </cell>
          <cell r="Y623">
            <v>1353647</v>
          </cell>
          <cell r="Z623">
            <v>270729.40000000002</v>
          </cell>
          <cell r="AA623">
            <v>162437.64000000001</v>
          </cell>
          <cell r="AB623">
            <v>676823.5</v>
          </cell>
          <cell r="AC623">
            <v>2463637.54</v>
          </cell>
        </row>
        <row r="624">
          <cell r="D624" t="str">
            <v>อ5432.01-01</v>
          </cell>
          <cell r="E624" t="str">
            <v>นายทวีรัตน์ นิลรัตนบรรพต</v>
          </cell>
          <cell r="F624" t="str">
            <v>676/6 ถ.ศรีเกิด ต.เวียง อ.เมืองเชียงราย จ.เชียงราย 57000</v>
          </cell>
          <cell r="G624" t="str">
            <v>เวียงชัย</v>
          </cell>
          <cell r="H624" t="str">
            <v>เวียงชัย</v>
          </cell>
          <cell r="I624" t="str">
            <v>เชียงราย</v>
          </cell>
          <cell r="J624" t="str">
            <v>4948 I 9298</v>
          </cell>
          <cell r="K624" t="str">
            <v>โฉนดที่ดิน</v>
          </cell>
          <cell r="L624">
            <v>27336</v>
          </cell>
          <cell r="M624">
            <v>669</v>
          </cell>
          <cell r="N624">
            <v>7478</v>
          </cell>
          <cell r="O624">
            <v>1</v>
          </cell>
          <cell r="P624">
            <v>2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D625" t="str">
            <v>อ5432.01-02</v>
          </cell>
          <cell r="E625" t="str">
            <v>นายทวีรัตน์ นิลรัตนบรรพต</v>
          </cell>
          <cell r="F625" t="str">
            <v>676/6 ถ.ศรีเกิด ต.เวียง อ.เมืองเชียงราย จ.เชียงราย 57000</v>
          </cell>
          <cell r="G625" t="str">
            <v>เวียงชัย</v>
          </cell>
          <cell r="H625" t="str">
            <v>เวียงชัย</v>
          </cell>
          <cell r="I625" t="str">
            <v>เชียงราย</v>
          </cell>
          <cell r="J625" t="str">
            <v>4948 I 9298</v>
          </cell>
          <cell r="K625" t="str">
            <v>โฉนดที่ดิน</v>
          </cell>
          <cell r="L625">
            <v>27336</v>
          </cell>
          <cell r="M625">
            <v>669</v>
          </cell>
          <cell r="N625">
            <v>7478</v>
          </cell>
          <cell r="O625">
            <v>1</v>
          </cell>
          <cell r="P625">
            <v>2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D626" t="str">
            <v>ท5665</v>
          </cell>
          <cell r="E626" t="str">
            <v>นายทอง นวลคำ</v>
          </cell>
          <cell r="F626" t="str">
            <v>80 ม.3 ต.เวียงเหนือ อ.เวียงชัย จ.เชียงราย 57210</v>
          </cell>
          <cell r="G626" t="str">
            <v>เวียงเหนือ</v>
          </cell>
          <cell r="H626" t="str">
            <v>เวียงชัย</v>
          </cell>
          <cell r="I626" t="str">
            <v>เชียงราย</v>
          </cell>
          <cell r="J626" t="str">
            <v>4948 I 9802</v>
          </cell>
          <cell r="K626" t="str">
            <v>โฉนดที่ดิน</v>
          </cell>
          <cell r="L626">
            <v>2195</v>
          </cell>
          <cell r="M626">
            <v>180</v>
          </cell>
          <cell r="N626">
            <v>2720</v>
          </cell>
          <cell r="O626">
            <v>3</v>
          </cell>
          <cell r="P626">
            <v>1</v>
          </cell>
          <cell r="Q626">
            <v>13</v>
          </cell>
          <cell r="R626">
            <v>1</v>
          </cell>
          <cell r="S626">
            <v>0</v>
          </cell>
          <cell r="T626">
            <v>1</v>
          </cell>
          <cell r="U626">
            <v>2</v>
          </cell>
          <cell r="V626">
            <v>1</v>
          </cell>
          <cell r="W626">
            <v>12</v>
          </cell>
          <cell r="X626">
            <v>678.5</v>
          </cell>
          <cell r="Y626">
            <v>272078.5</v>
          </cell>
          <cell r="Z626">
            <v>27207.85</v>
          </cell>
          <cell r="AA626">
            <v>29928.639999999999</v>
          </cell>
          <cell r="AB626">
            <v>61879.199999999997</v>
          </cell>
          <cell r="AC626">
            <v>391094.19</v>
          </cell>
        </row>
        <row r="627">
          <cell r="D627" t="str">
            <v>ท5654</v>
          </cell>
          <cell r="E627" t="str">
            <v>นายนเรศร์ บุญเลิศ</v>
          </cell>
          <cell r="F627" t="str">
            <v>184 ม.15 ต.รอบเวียง อ.เมืองเชียงราย จ.เชียงราย 57000</v>
          </cell>
          <cell r="G627" t="str">
            <v>เวียงเหนือ</v>
          </cell>
          <cell r="H627" t="str">
            <v>เวียงชัย</v>
          </cell>
          <cell r="I627" t="str">
            <v>เชียงราย</v>
          </cell>
          <cell r="J627" t="str">
            <v>4948 I 9802</v>
          </cell>
          <cell r="K627" t="str">
            <v>โฉนดที่ดิน</v>
          </cell>
          <cell r="L627">
            <v>25832</v>
          </cell>
          <cell r="M627">
            <v>508</v>
          </cell>
          <cell r="N627">
            <v>4431</v>
          </cell>
          <cell r="O627">
            <v>1</v>
          </cell>
          <cell r="P627">
            <v>0</v>
          </cell>
          <cell r="Q627">
            <v>0</v>
          </cell>
          <cell r="R627">
            <v>0</v>
          </cell>
          <cell r="S627">
            <v>2</v>
          </cell>
          <cell r="T627">
            <v>55</v>
          </cell>
          <cell r="U627">
            <v>0</v>
          </cell>
          <cell r="V627">
            <v>1</v>
          </cell>
          <cell r="W627">
            <v>45</v>
          </cell>
          <cell r="X627">
            <v>765.9</v>
          </cell>
          <cell r="Y627">
            <v>195304.5</v>
          </cell>
          <cell r="Z627">
            <v>19530.45</v>
          </cell>
          <cell r="AA627">
            <v>21483.5</v>
          </cell>
          <cell r="AB627">
            <v>11105.55</v>
          </cell>
          <cell r="AC627">
            <v>247424</v>
          </cell>
        </row>
        <row r="628">
          <cell r="D628" t="str">
            <v>ท5592.01</v>
          </cell>
          <cell r="E628" t="str">
            <v>นายบุญทา อารีย์</v>
          </cell>
          <cell r="F628" t="str">
            <v>87 ม.5 ต.รอบเวียง อ.เมืองเชียงราย จ.เชียงราย 57000</v>
          </cell>
          <cell r="G628" t="str">
            <v>เวียงเหนือ</v>
          </cell>
          <cell r="H628" t="str">
            <v>เวียงชัย</v>
          </cell>
          <cell r="I628" t="str">
            <v>เชียงราย</v>
          </cell>
          <cell r="J628" t="str">
            <v>4948 I 9602</v>
          </cell>
          <cell r="K628" t="str">
            <v>โฉนดที่ดิน</v>
          </cell>
          <cell r="L628">
            <v>40144</v>
          </cell>
          <cell r="M628">
            <v>529</v>
          </cell>
          <cell r="N628">
            <v>7389</v>
          </cell>
          <cell r="O628">
            <v>0</v>
          </cell>
          <cell r="P628">
            <v>3</v>
          </cell>
          <cell r="Q628">
            <v>34.200000000000003</v>
          </cell>
          <cell r="R628">
            <v>0</v>
          </cell>
          <cell r="S628">
            <v>0</v>
          </cell>
          <cell r="T628">
            <v>63</v>
          </cell>
          <cell r="U628">
            <v>0</v>
          </cell>
          <cell r="V628">
            <v>2</v>
          </cell>
          <cell r="W628">
            <v>71.199999999999989</v>
          </cell>
          <cell r="X628">
            <v>678.5</v>
          </cell>
          <cell r="Y628">
            <v>42745.5</v>
          </cell>
          <cell r="Z628">
            <v>4274.55</v>
          </cell>
          <cell r="AA628">
            <v>4702.01</v>
          </cell>
          <cell r="AB628">
            <v>18400.919999999998</v>
          </cell>
          <cell r="AC628">
            <v>70122.98000000001</v>
          </cell>
        </row>
        <row r="629">
          <cell r="D629" t="str">
            <v>ท5574</v>
          </cell>
          <cell r="E629" t="str">
            <v>นายบุญมา ยุวพลธนากร</v>
          </cell>
          <cell r="F629" t="str">
            <v>200 ม.8 ต.รอบเวียง อ.เมืองเชียงราย จ.เชียงราย 57000</v>
          </cell>
          <cell r="G629" t="str">
            <v>เวียงเหนือ</v>
          </cell>
          <cell r="H629" t="str">
            <v>เวียงชัย</v>
          </cell>
          <cell r="I629" t="str">
            <v>เชียงราย</v>
          </cell>
          <cell r="J629" t="str">
            <v>4948 I 9402</v>
          </cell>
          <cell r="K629" t="str">
            <v>โฉนดที่ดิน</v>
          </cell>
          <cell r="L629">
            <v>21603</v>
          </cell>
          <cell r="M629">
            <v>275</v>
          </cell>
          <cell r="N629">
            <v>3348</v>
          </cell>
          <cell r="O629">
            <v>4</v>
          </cell>
          <cell r="P629">
            <v>3</v>
          </cell>
          <cell r="Q629">
            <v>97</v>
          </cell>
          <cell r="R629">
            <v>0</v>
          </cell>
          <cell r="S629">
            <v>3</v>
          </cell>
          <cell r="T629">
            <v>23</v>
          </cell>
          <cell r="U629">
            <v>4</v>
          </cell>
          <cell r="V629">
            <v>0</v>
          </cell>
          <cell r="W629">
            <v>74</v>
          </cell>
          <cell r="X629">
            <v>885</v>
          </cell>
          <cell r="Y629">
            <v>285855</v>
          </cell>
          <cell r="Z629">
            <v>28585.5</v>
          </cell>
          <cell r="AA629">
            <v>31444.05</v>
          </cell>
          <cell r="AB629">
            <v>142927.5</v>
          </cell>
          <cell r="AC629">
            <v>488812.05</v>
          </cell>
        </row>
        <row r="630">
          <cell r="D630" t="str">
            <v>ท5612</v>
          </cell>
          <cell r="E630" t="str">
            <v>นายบุญรวย บุญกัณฑ์</v>
          </cell>
          <cell r="F630" t="str">
            <v>80 ม.6 ต.เวียงเหนือ อ.เวียงชัย จ.เชียงราย 57210</v>
          </cell>
          <cell r="G630" t="str">
            <v>เวียงเหนือ</v>
          </cell>
          <cell r="H630" t="str">
            <v>เวียงชัย</v>
          </cell>
          <cell r="I630" t="str">
            <v>เชียงราย</v>
          </cell>
          <cell r="J630" t="str">
            <v>4948 I 9602</v>
          </cell>
          <cell r="K630" t="str">
            <v>โฉนดที่ดิน</v>
          </cell>
          <cell r="L630">
            <v>22642</v>
          </cell>
          <cell r="M630">
            <v>469</v>
          </cell>
          <cell r="N630">
            <v>6238</v>
          </cell>
          <cell r="O630">
            <v>2</v>
          </cell>
          <cell r="P630">
            <v>1</v>
          </cell>
          <cell r="Q630">
            <v>50</v>
          </cell>
          <cell r="R630">
            <v>0</v>
          </cell>
          <cell r="S630">
            <v>1</v>
          </cell>
          <cell r="T630">
            <v>99</v>
          </cell>
          <cell r="U630">
            <v>1</v>
          </cell>
          <cell r="V630">
            <v>3</v>
          </cell>
          <cell r="W630">
            <v>51</v>
          </cell>
          <cell r="X630">
            <v>885</v>
          </cell>
          <cell r="Y630">
            <v>176115</v>
          </cell>
          <cell r="Z630">
            <v>17611.5</v>
          </cell>
          <cell r="AA630">
            <v>19372.650000000001</v>
          </cell>
          <cell r="AB630">
            <v>66463.5</v>
          </cell>
          <cell r="AC630">
            <v>279562.65000000002</v>
          </cell>
        </row>
        <row r="631">
          <cell r="D631" t="str">
            <v>ท5435</v>
          </cell>
          <cell r="E631" t="str">
            <v>นายบุญสิทธิ์ จงไพบูลย์กิจ</v>
          </cell>
          <cell r="F631" t="str">
            <v>995/9 ต.รอบเวียง อ.เมืองเชียงราย จ.เชียงราย 57000</v>
          </cell>
          <cell r="G631" t="str">
            <v>เวียงชัย</v>
          </cell>
          <cell r="H631" t="str">
            <v>เวียงชัย</v>
          </cell>
          <cell r="I631" t="str">
            <v>เชียงราย</v>
          </cell>
          <cell r="J631" t="str">
            <v>4948 I 9098</v>
          </cell>
          <cell r="K631" t="str">
            <v>โฉนดที่ดิน</v>
          </cell>
          <cell r="L631">
            <v>30623</v>
          </cell>
          <cell r="M631">
            <v>691</v>
          </cell>
          <cell r="N631">
            <v>8699</v>
          </cell>
          <cell r="O631">
            <v>2</v>
          </cell>
          <cell r="P631">
            <v>0</v>
          </cell>
          <cell r="Q631">
            <v>93</v>
          </cell>
          <cell r="R631">
            <v>0</v>
          </cell>
          <cell r="S631">
            <v>1</v>
          </cell>
          <cell r="T631">
            <v>73</v>
          </cell>
          <cell r="U631">
            <v>1</v>
          </cell>
          <cell r="V631">
            <v>3</v>
          </cell>
          <cell r="W631">
            <v>20</v>
          </cell>
          <cell r="X631">
            <v>16656</v>
          </cell>
          <cell r="Y631">
            <v>2881488</v>
          </cell>
          <cell r="Z631">
            <v>576297.6</v>
          </cell>
          <cell r="AA631">
            <v>345778.56</v>
          </cell>
          <cell r="AB631">
            <v>1199232</v>
          </cell>
          <cell r="AC631">
            <v>5002796.16</v>
          </cell>
        </row>
        <row r="632">
          <cell r="D632" t="str">
            <v>อ5435-03</v>
          </cell>
          <cell r="E632" t="str">
            <v>นายบุญสิทธิ์ จงไพบูลย์กิจ</v>
          </cell>
          <cell r="F632" t="str">
            <v>995/9 ต.รอบเวียง อ.เมืองเชียงราย จ.เชียงราย 57000</v>
          </cell>
          <cell r="G632" t="str">
            <v>เวียงชัย</v>
          </cell>
          <cell r="H632" t="str">
            <v>เวียงชัย</v>
          </cell>
          <cell r="I632" t="str">
            <v>เชียงราย</v>
          </cell>
          <cell r="J632" t="str">
            <v>4948 I 9298</v>
          </cell>
          <cell r="K632" t="str">
            <v>โฉนดที่ดิน</v>
          </cell>
          <cell r="L632">
            <v>30623</v>
          </cell>
          <cell r="M632">
            <v>691</v>
          </cell>
          <cell r="N632">
            <v>8699</v>
          </cell>
          <cell r="O632">
            <v>2</v>
          </cell>
          <cell r="P632">
            <v>0</v>
          </cell>
          <cell r="Q632">
            <v>93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D633" t="str">
            <v>ท5596</v>
          </cell>
          <cell r="E633" t="str">
            <v>นายประกาศ ทนทาน</v>
          </cell>
          <cell r="F633" t="str">
            <v>21 ม.9 ต.ตับเต่า อ.เทิง จ.เชียงราย 57160</v>
          </cell>
          <cell r="G633" t="str">
            <v>เวียงเหนือ</v>
          </cell>
          <cell r="H633" t="str">
            <v>เวียงชัย</v>
          </cell>
          <cell r="I633" t="str">
            <v>เชียงราย</v>
          </cell>
          <cell r="J633" t="str">
            <v>4948 I 9602</v>
          </cell>
          <cell r="K633" t="str">
            <v>โฉนดที่ดิน</v>
          </cell>
          <cell r="L633">
            <v>14982</v>
          </cell>
          <cell r="M633">
            <v>484</v>
          </cell>
          <cell r="N633">
            <v>6444</v>
          </cell>
          <cell r="O633">
            <v>3</v>
          </cell>
          <cell r="P633">
            <v>0</v>
          </cell>
          <cell r="Q633">
            <v>23.2</v>
          </cell>
          <cell r="R633">
            <v>0</v>
          </cell>
          <cell r="S633">
            <v>3</v>
          </cell>
          <cell r="T633">
            <v>36</v>
          </cell>
          <cell r="U633">
            <v>2</v>
          </cell>
          <cell r="V633">
            <v>0</v>
          </cell>
          <cell r="W633">
            <v>87.200000000000045</v>
          </cell>
          <cell r="X633">
            <v>678.5</v>
          </cell>
          <cell r="Y633">
            <v>227976</v>
          </cell>
          <cell r="Z633">
            <v>22797.599999999999</v>
          </cell>
          <cell r="AA633">
            <v>25077.360000000001</v>
          </cell>
          <cell r="AB633">
            <v>60196.52</v>
          </cell>
          <cell r="AC633">
            <v>336047.48000000004</v>
          </cell>
        </row>
        <row r="634">
          <cell r="D634" t="str">
            <v>ท5717</v>
          </cell>
          <cell r="E634" t="str">
            <v>นายประสพ ธรรมโชติ</v>
          </cell>
          <cell r="F634" t="str">
            <v>5/1496 ม.10 ต.บางตลาด อ.ปากเกร็ด จ.นนทบุรี 11120</v>
          </cell>
          <cell r="G634" t="str">
            <v>เมืองชุม</v>
          </cell>
          <cell r="H634" t="str">
            <v>เวียงชัย</v>
          </cell>
          <cell r="I634" t="str">
            <v>เชียงราย</v>
          </cell>
          <cell r="J634" t="str">
            <v>4948 I 0002</v>
          </cell>
          <cell r="K634" t="str">
            <v>โฉนดที่ดิน</v>
          </cell>
          <cell r="L634">
            <v>36477</v>
          </cell>
          <cell r="M634">
            <v>311</v>
          </cell>
          <cell r="N634">
            <v>5127</v>
          </cell>
          <cell r="O634">
            <v>4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15</v>
          </cell>
          <cell r="U634">
            <v>3</v>
          </cell>
          <cell r="V634">
            <v>3</v>
          </cell>
          <cell r="W634">
            <v>85</v>
          </cell>
          <cell r="X634">
            <v>678.5</v>
          </cell>
          <cell r="Y634">
            <v>10177.5</v>
          </cell>
          <cell r="Z634">
            <v>1017.75</v>
          </cell>
          <cell r="AA634">
            <v>1119.53</v>
          </cell>
          <cell r="AB634">
            <v>5088.75</v>
          </cell>
          <cell r="AC634">
            <v>17403.53</v>
          </cell>
        </row>
        <row r="635">
          <cell r="D635" t="str">
            <v>ท5431.01</v>
          </cell>
          <cell r="E635" t="str">
            <v>นายประเสริฐ สัตราช</v>
          </cell>
          <cell r="F635" t="str">
            <v>164 ม.11 ต.เวียงชัย อ.เวียงชัย จ.เชียงราย 57210</v>
          </cell>
          <cell r="G635" t="str">
            <v>เวียงชัย</v>
          </cell>
          <cell r="H635" t="str">
            <v>เวียงชัย</v>
          </cell>
          <cell r="I635" t="str">
            <v>เชียงราย</v>
          </cell>
          <cell r="J635" t="str">
            <v>4948 I 9298</v>
          </cell>
          <cell r="K635" t="str">
            <v>โฉนดที่ดิน</v>
          </cell>
          <cell r="L635">
            <v>30719</v>
          </cell>
          <cell r="M635">
            <v>692</v>
          </cell>
          <cell r="N635">
            <v>8758</v>
          </cell>
          <cell r="O635">
            <v>0</v>
          </cell>
          <cell r="P635">
            <v>1</v>
          </cell>
          <cell r="Q635">
            <v>83</v>
          </cell>
          <cell r="R635">
            <v>0</v>
          </cell>
          <cell r="S635">
            <v>0</v>
          </cell>
          <cell r="T635">
            <v>22</v>
          </cell>
          <cell r="U635">
            <v>0</v>
          </cell>
          <cell r="V635">
            <v>1</v>
          </cell>
          <cell r="W635">
            <v>61</v>
          </cell>
          <cell r="X635">
            <v>19085</v>
          </cell>
          <cell r="Y635">
            <v>419870</v>
          </cell>
          <cell r="Z635">
            <v>83974</v>
          </cell>
          <cell r="AA635">
            <v>50384.4</v>
          </cell>
          <cell r="AB635">
            <v>209935</v>
          </cell>
          <cell r="AC635">
            <v>764163.4</v>
          </cell>
        </row>
        <row r="636">
          <cell r="D636" t="str">
            <v>ท5597</v>
          </cell>
          <cell r="E636" t="str">
            <v>นายพิพัฒน์ ทนทาน</v>
          </cell>
          <cell r="F636" t="str">
            <v>248 ม.1 ต.เวียงเหนือ อ.เวียงชัย จ.เชียงราย 57210</v>
          </cell>
          <cell r="G636" t="str">
            <v>เวียงเหนือ</v>
          </cell>
          <cell r="H636" t="str">
            <v>เวียงชัย</v>
          </cell>
          <cell r="I636" t="str">
            <v>เชียงราย</v>
          </cell>
          <cell r="J636" t="str">
            <v>4948 I 9602</v>
          </cell>
          <cell r="K636" t="str">
            <v>โฉนดที่ดิน</v>
          </cell>
          <cell r="L636">
            <v>14110</v>
          </cell>
          <cell r="M636">
            <v>483</v>
          </cell>
          <cell r="N636">
            <v>6443</v>
          </cell>
          <cell r="O636">
            <v>3</v>
          </cell>
          <cell r="P636">
            <v>0</v>
          </cell>
          <cell r="Q636">
            <v>23.2</v>
          </cell>
          <cell r="R636">
            <v>0</v>
          </cell>
          <cell r="S636">
            <v>2</v>
          </cell>
          <cell r="T636">
            <v>91</v>
          </cell>
          <cell r="U636">
            <v>2</v>
          </cell>
          <cell r="V636">
            <v>1</v>
          </cell>
          <cell r="W636">
            <v>32.200000000000045</v>
          </cell>
          <cell r="X636">
            <v>678.5</v>
          </cell>
          <cell r="Y636">
            <v>197443.5</v>
          </cell>
          <cell r="Z636">
            <v>19744.349999999999</v>
          </cell>
          <cell r="AA636">
            <v>21718.79</v>
          </cell>
          <cell r="AB636">
            <v>63249.77</v>
          </cell>
          <cell r="AC636">
            <v>302156.41000000003</v>
          </cell>
        </row>
        <row r="637">
          <cell r="D637" t="str">
            <v>ท5408.18</v>
          </cell>
          <cell r="E637" t="str">
            <v>นายมณเฑียร พรมมี</v>
          </cell>
          <cell r="F637" t="str">
            <v>148/7 ม.22 ต.ห้วยซ้อ อ.เชียงของ จ.เชียงราย 57140</v>
          </cell>
          <cell r="G637" t="str">
            <v>เวียงชัย</v>
          </cell>
          <cell r="H637" t="str">
            <v>เวียงชัย</v>
          </cell>
          <cell r="I637" t="str">
            <v>เชียงราย</v>
          </cell>
          <cell r="J637" t="str">
            <v>4948 I 9098</v>
          </cell>
          <cell r="K637" t="str">
            <v>โฉนดที่ดิน</v>
          </cell>
          <cell r="L637">
            <v>40775</v>
          </cell>
          <cell r="M637">
            <v>2086</v>
          </cell>
          <cell r="N637">
            <v>12899</v>
          </cell>
          <cell r="O637">
            <v>0</v>
          </cell>
          <cell r="P637">
            <v>0</v>
          </cell>
          <cell r="Q637">
            <v>54.5</v>
          </cell>
          <cell r="R637">
            <v>0</v>
          </cell>
          <cell r="S637">
            <v>0</v>
          </cell>
          <cell r="T637">
            <v>19</v>
          </cell>
          <cell r="U637">
            <v>0</v>
          </cell>
          <cell r="V637">
            <v>0</v>
          </cell>
          <cell r="W637">
            <v>35.5</v>
          </cell>
          <cell r="X637">
            <v>8895</v>
          </cell>
          <cell r="Y637">
            <v>169005</v>
          </cell>
          <cell r="Z637">
            <v>33801</v>
          </cell>
          <cell r="AA637">
            <v>20280.599999999999</v>
          </cell>
          <cell r="AB637">
            <v>31577.25</v>
          </cell>
          <cell r="AC637">
            <v>254663.85</v>
          </cell>
        </row>
        <row r="638">
          <cell r="D638" t="str">
            <v>อ5435-01</v>
          </cell>
          <cell r="E638" t="str">
            <v>นายรุ่ง บุญศรี</v>
          </cell>
          <cell r="F638" t="str">
            <v>157 ม.5 ต.นางแล อ.เมือง จ.เชียงราย 57100</v>
          </cell>
          <cell r="G638" t="str">
            <v>เวียงชัย</v>
          </cell>
          <cell r="H638" t="str">
            <v>เวียงชัย</v>
          </cell>
          <cell r="I638" t="str">
            <v>เชียงราย</v>
          </cell>
          <cell r="J638" t="str">
            <v>4948 I 9298</v>
          </cell>
          <cell r="K638" t="str">
            <v>โฉนดที่ดิน</v>
          </cell>
          <cell r="L638">
            <v>30623</v>
          </cell>
          <cell r="M638">
            <v>691</v>
          </cell>
          <cell r="N638">
            <v>8699</v>
          </cell>
          <cell r="O638">
            <v>2</v>
          </cell>
          <cell r="P638">
            <v>0</v>
          </cell>
          <cell r="Q638">
            <v>93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</row>
        <row r="639">
          <cell r="D639" t="str">
            <v>อ5435-02</v>
          </cell>
          <cell r="E639" t="str">
            <v>นายรุ่ง บุญศรี</v>
          </cell>
          <cell r="F639" t="str">
            <v>157 ม.5 ต.นางแล อ.เมือง จ.เชียงราย 57100</v>
          </cell>
          <cell r="G639" t="str">
            <v>เวียงชัย</v>
          </cell>
          <cell r="H639" t="str">
            <v>เวียงชัย</v>
          </cell>
          <cell r="I639" t="str">
            <v>เชียงราย</v>
          </cell>
          <cell r="J639" t="str">
            <v>4948 I 9298</v>
          </cell>
          <cell r="K639" t="str">
            <v>โฉนดที่ดิน</v>
          </cell>
          <cell r="L639">
            <v>30623</v>
          </cell>
          <cell r="M639">
            <v>691</v>
          </cell>
          <cell r="N639">
            <v>8699</v>
          </cell>
          <cell r="O639">
            <v>2</v>
          </cell>
          <cell r="P639">
            <v>0</v>
          </cell>
          <cell r="Q639">
            <v>93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D640" t="str">
            <v>ท5404</v>
          </cell>
          <cell r="E640" t="str">
            <v>นายลัน เพียงใจวงค์</v>
          </cell>
          <cell r="F640" t="str">
            <v>72/1 ม. 10 ต.รอบเวียง อ.เมืองเชียงราย จ.เชียงราย 57000</v>
          </cell>
          <cell r="G640" t="str">
            <v>เวียงชัย</v>
          </cell>
          <cell r="H640" t="str">
            <v>เวียงชัย</v>
          </cell>
          <cell r="I640" t="str">
            <v>เชียงราย</v>
          </cell>
          <cell r="J640" t="str">
            <v>4948 I 9096</v>
          </cell>
          <cell r="K640" t="str">
            <v>โฉนดที่ดิน</v>
          </cell>
          <cell r="L640">
            <v>10644</v>
          </cell>
          <cell r="M640">
            <v>161</v>
          </cell>
          <cell r="N640">
            <v>865</v>
          </cell>
          <cell r="O640">
            <v>16</v>
          </cell>
          <cell r="P640">
            <v>1</v>
          </cell>
          <cell r="Q640">
            <v>30</v>
          </cell>
          <cell r="R640">
            <v>2</v>
          </cell>
          <cell r="S640">
            <v>2</v>
          </cell>
          <cell r="T640">
            <v>44</v>
          </cell>
          <cell r="U640">
            <v>13</v>
          </cell>
          <cell r="V640">
            <v>2</v>
          </cell>
          <cell r="W640">
            <v>86</v>
          </cell>
          <cell r="X640">
            <v>1204.5999999999999</v>
          </cell>
          <cell r="Y640">
            <v>1257602.3999999999</v>
          </cell>
          <cell r="Z640">
            <v>125760.24</v>
          </cell>
          <cell r="AA640">
            <v>138336.26</v>
          </cell>
          <cell r="AB640">
            <v>628801.19999999995</v>
          </cell>
          <cell r="AC640">
            <v>2150500.0999999996</v>
          </cell>
        </row>
        <row r="641">
          <cell r="D641" t="str">
            <v>ท5713</v>
          </cell>
          <cell r="E641" t="str">
            <v>นายวิรัตน์ ศรีพุทธา</v>
          </cell>
          <cell r="F641" t="str">
            <v>106 ม.9 ต.เมืองชุม อ.เวียงชัย จ.เชียงราย 57210</v>
          </cell>
          <cell r="G641" t="str">
            <v>เมืองชุม</v>
          </cell>
          <cell r="H641" t="str">
            <v>เวียงชัย</v>
          </cell>
          <cell r="I641" t="str">
            <v>เชียงราย</v>
          </cell>
          <cell r="J641" t="str">
            <v>4948 I 0002</v>
          </cell>
          <cell r="K641" t="str">
            <v>โฉนดที่ดิน</v>
          </cell>
          <cell r="L641">
            <v>22632</v>
          </cell>
          <cell r="M641">
            <v>314</v>
          </cell>
          <cell r="N641">
            <v>5139</v>
          </cell>
          <cell r="O641">
            <v>2</v>
          </cell>
          <cell r="P641">
            <v>1</v>
          </cell>
          <cell r="Q641">
            <v>78</v>
          </cell>
          <cell r="R641">
            <v>0</v>
          </cell>
          <cell r="S641">
            <v>1</v>
          </cell>
          <cell r="T641">
            <v>39</v>
          </cell>
          <cell r="U641">
            <v>2</v>
          </cell>
          <cell r="V641">
            <v>0</v>
          </cell>
          <cell r="W641">
            <v>39</v>
          </cell>
          <cell r="X641">
            <v>1475</v>
          </cell>
          <cell r="Y641">
            <v>205025</v>
          </cell>
          <cell r="Z641">
            <v>20502.5</v>
          </cell>
          <cell r="AA641">
            <v>22552.75</v>
          </cell>
          <cell r="AB641">
            <v>102512.5</v>
          </cell>
          <cell r="AC641">
            <v>350592.75</v>
          </cell>
        </row>
        <row r="642">
          <cell r="D642" t="str">
            <v>ท5554</v>
          </cell>
          <cell r="E642" t="str">
            <v>นายสงบ ทิศเอี่ยม</v>
          </cell>
          <cell r="F642" t="str">
            <v>183 ม.3 ต.รอบเวียง อ.เมืองเชียงราย จ.เชียงราย 57000</v>
          </cell>
          <cell r="G642" t="str">
            <v>เวียงเหนือ</v>
          </cell>
          <cell r="H642" t="str">
            <v>เวียงชัย</v>
          </cell>
          <cell r="I642" t="str">
            <v>เชียงราย</v>
          </cell>
          <cell r="J642" t="str">
            <v>4948 I 9402</v>
          </cell>
          <cell r="K642" t="str">
            <v>โฉนดที่ดิน</v>
          </cell>
          <cell r="L642">
            <v>3333</v>
          </cell>
          <cell r="M642">
            <v>118</v>
          </cell>
          <cell r="N642">
            <v>1206</v>
          </cell>
          <cell r="O642">
            <v>9</v>
          </cell>
          <cell r="P642">
            <v>2</v>
          </cell>
          <cell r="Q642">
            <v>50</v>
          </cell>
          <cell r="R642">
            <v>1</v>
          </cell>
          <cell r="S642">
            <v>2</v>
          </cell>
          <cell r="T642">
            <v>95</v>
          </cell>
          <cell r="U642">
            <v>7</v>
          </cell>
          <cell r="V642">
            <v>3</v>
          </cell>
          <cell r="W642">
            <v>55</v>
          </cell>
          <cell r="X642">
            <v>885</v>
          </cell>
          <cell r="Y642">
            <v>615075</v>
          </cell>
          <cell r="Z642">
            <v>61507.5</v>
          </cell>
          <cell r="AA642">
            <v>67658.25</v>
          </cell>
          <cell r="AB642">
            <v>279217.5</v>
          </cell>
          <cell r="AC642">
            <v>1023458.25</v>
          </cell>
        </row>
        <row r="643">
          <cell r="D643" t="str">
            <v>ท5437</v>
          </cell>
          <cell r="E643" t="str">
            <v>นายสมเจตน์ เดชนิติรัตน์</v>
          </cell>
          <cell r="F643" t="str">
            <v>312/43 ซ.สุขุมวิท 22 แขวงคลองเตย เขตคลองเตย กทม. 10110</v>
          </cell>
          <cell r="G643" t="str">
            <v>เวียงชัย</v>
          </cell>
          <cell r="H643" t="str">
            <v>เวียงชัย</v>
          </cell>
          <cell r="I643" t="str">
            <v>เชียงราย</v>
          </cell>
          <cell r="J643" t="str">
            <v>4948 I 9098</v>
          </cell>
          <cell r="K643" t="str">
            <v>โฉนดที่ดิน</v>
          </cell>
          <cell r="L643">
            <v>33929</v>
          </cell>
          <cell r="M643">
            <v>942</v>
          </cell>
          <cell r="N643">
            <v>9503</v>
          </cell>
          <cell r="O643">
            <v>1</v>
          </cell>
          <cell r="P643">
            <v>1</v>
          </cell>
          <cell r="Q643">
            <v>18</v>
          </cell>
          <cell r="R643">
            <v>0</v>
          </cell>
          <cell r="S643">
            <v>1</v>
          </cell>
          <cell r="T643">
            <v>30</v>
          </cell>
          <cell r="U643">
            <v>0</v>
          </cell>
          <cell r="V643">
            <v>3</v>
          </cell>
          <cell r="W643">
            <v>88</v>
          </cell>
          <cell r="X643">
            <v>16656</v>
          </cell>
          <cell r="Y643">
            <v>2165280</v>
          </cell>
          <cell r="Z643">
            <v>0</v>
          </cell>
          <cell r="AA643">
            <v>216528</v>
          </cell>
          <cell r="AB643">
            <v>646252.80000000005</v>
          </cell>
          <cell r="AC643">
            <v>3028060.8</v>
          </cell>
        </row>
        <row r="644">
          <cell r="D644" t="str">
            <v>ท5667</v>
          </cell>
          <cell r="E644" t="str">
            <v>นายสมศักดิ์ บัวจำ</v>
          </cell>
          <cell r="F644" t="str">
            <v>131 ม.5 ต.เวียงเหนือ อ.เวียงชัย จ.เชียงราย 57210</v>
          </cell>
          <cell r="G644" t="str">
            <v>เวียงเหนือ</v>
          </cell>
          <cell r="H644" t="str">
            <v>เวียงชัย</v>
          </cell>
          <cell r="I644" t="str">
            <v>เชียงราย</v>
          </cell>
          <cell r="J644" t="str">
            <v>4948 I 9802</v>
          </cell>
          <cell r="K644" t="str">
            <v>โฉนดที่ดิน</v>
          </cell>
          <cell r="L644">
            <v>39940</v>
          </cell>
          <cell r="M644">
            <v>670</v>
          </cell>
          <cell r="N644">
            <v>7298</v>
          </cell>
          <cell r="O644">
            <v>3</v>
          </cell>
          <cell r="P644">
            <v>1</v>
          </cell>
          <cell r="Q644">
            <v>67</v>
          </cell>
          <cell r="R644">
            <v>0</v>
          </cell>
          <cell r="S644">
            <v>3</v>
          </cell>
          <cell r="T644">
            <v>87</v>
          </cell>
          <cell r="U644">
            <v>2</v>
          </cell>
          <cell r="V644">
            <v>1</v>
          </cell>
          <cell r="W644">
            <v>80</v>
          </cell>
          <cell r="X644">
            <v>678.5</v>
          </cell>
          <cell r="Y644">
            <v>262579.5</v>
          </cell>
          <cell r="Z644">
            <v>26257.95</v>
          </cell>
          <cell r="AA644">
            <v>28883.75</v>
          </cell>
          <cell r="AB644">
            <v>66493</v>
          </cell>
          <cell r="AC644">
            <v>384214.2</v>
          </cell>
        </row>
        <row r="645">
          <cell r="D645" t="str">
            <v>ท5689</v>
          </cell>
          <cell r="E645" t="str">
            <v>นายสาคร ปัญญา</v>
          </cell>
          <cell r="F645" t="str">
            <v>156 ม.3 ต.เวียงเหนือ อ.เวียงชัย จ.เชียงราย 57210</v>
          </cell>
          <cell r="G645" t="str">
            <v>เวียงเหนือ</v>
          </cell>
          <cell r="H645" t="str">
            <v>เวียงชัย</v>
          </cell>
          <cell r="I645" t="str">
            <v>เชียงราย</v>
          </cell>
          <cell r="J645" t="str">
            <v>4948 I 9802</v>
          </cell>
          <cell r="K645" t="str">
            <v>โฉนดที่ดิน</v>
          </cell>
          <cell r="L645">
            <v>37578</v>
          </cell>
          <cell r="M645">
            <v>606</v>
          </cell>
          <cell r="N645">
            <v>6403</v>
          </cell>
          <cell r="O645">
            <v>2</v>
          </cell>
          <cell r="P645">
            <v>3</v>
          </cell>
          <cell r="Q645">
            <v>1.3</v>
          </cell>
          <cell r="R645">
            <v>0</v>
          </cell>
          <cell r="S645">
            <v>0</v>
          </cell>
          <cell r="T645">
            <v>5</v>
          </cell>
          <cell r="U645">
            <v>2</v>
          </cell>
          <cell r="V645">
            <v>2</v>
          </cell>
          <cell r="W645">
            <v>96.299999999999955</v>
          </cell>
          <cell r="X645">
            <v>1298</v>
          </cell>
          <cell r="Y645">
            <v>6490</v>
          </cell>
          <cell r="Z645">
            <v>649</v>
          </cell>
          <cell r="AA645">
            <v>713.9</v>
          </cell>
          <cell r="AB645">
            <v>3245</v>
          </cell>
          <cell r="AC645">
            <v>11097.9</v>
          </cell>
        </row>
        <row r="646">
          <cell r="D646" t="str">
            <v>ท5688</v>
          </cell>
          <cell r="E646" t="str">
            <v>นายสายทอง ปัญญา</v>
          </cell>
          <cell r="F646" t="str">
            <v>14 ม.7 ต.ศรีเมืองชุม อ.แม่สาย จ.เชียงราย 57130</v>
          </cell>
          <cell r="G646" t="str">
            <v>เวียงเหนือ</v>
          </cell>
          <cell r="H646" t="str">
            <v>เวียงชัย</v>
          </cell>
          <cell r="I646" t="str">
            <v>เชียงราย</v>
          </cell>
          <cell r="J646" t="str">
            <v>4948 I 9802</v>
          </cell>
          <cell r="K646" t="str">
            <v>โฉนดที่ดิน</v>
          </cell>
          <cell r="L646">
            <v>37579</v>
          </cell>
          <cell r="M646">
            <v>607</v>
          </cell>
          <cell r="N646">
            <v>6404</v>
          </cell>
          <cell r="O646">
            <v>2</v>
          </cell>
          <cell r="P646">
            <v>3</v>
          </cell>
          <cell r="Q646">
            <v>1.3</v>
          </cell>
          <cell r="R646">
            <v>0</v>
          </cell>
          <cell r="S646">
            <v>2</v>
          </cell>
          <cell r="T646">
            <v>10</v>
          </cell>
          <cell r="U646">
            <v>2</v>
          </cell>
          <cell r="V646">
            <v>0</v>
          </cell>
          <cell r="W646">
            <v>91.299999999999955</v>
          </cell>
          <cell r="X646">
            <v>1121</v>
          </cell>
          <cell r="Y646">
            <v>235410</v>
          </cell>
          <cell r="Z646">
            <v>23541</v>
          </cell>
          <cell r="AA646">
            <v>25895.1</v>
          </cell>
          <cell r="AB646">
            <v>99914.73</v>
          </cell>
          <cell r="AC646">
            <v>384760.82999999996</v>
          </cell>
        </row>
        <row r="647">
          <cell r="D647" t="str">
            <v>ท5656</v>
          </cell>
          <cell r="E647" t="str">
            <v>นายสิงห์ทอง เจริญวงค์</v>
          </cell>
          <cell r="F647" t="str">
            <v>136 ม.5 ต.เวียงเหนือ อ.เวียงชัย จ.เชียงราย 57210</v>
          </cell>
          <cell r="G647" t="str">
            <v>เวียงเหนือ</v>
          </cell>
          <cell r="H647" t="str">
            <v>เวียงชัย</v>
          </cell>
          <cell r="I647" t="str">
            <v>เชียงราย</v>
          </cell>
          <cell r="J647" t="str">
            <v>4948 I 9802-9</v>
          </cell>
          <cell r="K647" t="str">
            <v>โฉนดที่ดิน</v>
          </cell>
          <cell r="L647">
            <v>17348</v>
          </cell>
          <cell r="M647">
            <v>393</v>
          </cell>
          <cell r="N647">
            <v>2950</v>
          </cell>
          <cell r="O647">
            <v>0</v>
          </cell>
          <cell r="P647">
            <v>3</v>
          </cell>
          <cell r="Q647">
            <v>18</v>
          </cell>
          <cell r="R647">
            <v>0</v>
          </cell>
          <cell r="S647">
            <v>0</v>
          </cell>
          <cell r="T647">
            <v>7</v>
          </cell>
          <cell r="U647">
            <v>0</v>
          </cell>
          <cell r="V647">
            <v>3</v>
          </cell>
          <cell r="W647">
            <v>11</v>
          </cell>
          <cell r="X647">
            <v>6160.5</v>
          </cell>
          <cell r="Y647">
            <v>43123.5</v>
          </cell>
          <cell r="Z647">
            <v>8624.7000000000007</v>
          </cell>
          <cell r="AA647">
            <v>5174.82</v>
          </cell>
          <cell r="AB647">
            <v>21561.75</v>
          </cell>
          <cell r="AC647">
            <v>78484.76999999999</v>
          </cell>
        </row>
        <row r="648">
          <cell r="D648" t="str">
            <v>ท5452.05</v>
          </cell>
          <cell r="E648" t="str">
            <v>นายสุรชัย สุวรรณ์โน</v>
          </cell>
          <cell r="F648" t="str">
            <v>146 ม.1 ต.ป่าอ้อดอนชัย อ.เมืองเชียงราย จ.เชียงราย 57000</v>
          </cell>
          <cell r="G648" t="str">
            <v>เวียงชัย</v>
          </cell>
          <cell r="H648" t="str">
            <v>เวียงชัย</v>
          </cell>
          <cell r="I648" t="str">
            <v>เชียงราย</v>
          </cell>
          <cell r="J648" t="str">
            <v>4948 I 9298</v>
          </cell>
          <cell r="K648" t="str">
            <v>โฉนดที่ดิน</v>
          </cell>
          <cell r="L648">
            <v>21831</v>
          </cell>
          <cell r="M648">
            <v>1310</v>
          </cell>
          <cell r="N648">
            <v>13579</v>
          </cell>
          <cell r="O648">
            <v>0</v>
          </cell>
          <cell r="P648">
            <v>2</v>
          </cell>
          <cell r="Q648">
            <v>0</v>
          </cell>
          <cell r="R648">
            <v>0</v>
          </cell>
          <cell r="S648">
            <v>0</v>
          </cell>
          <cell r="T648">
            <v>99</v>
          </cell>
          <cell r="U648">
            <v>0</v>
          </cell>
          <cell r="V648">
            <v>1</v>
          </cell>
          <cell r="W648">
            <v>1</v>
          </cell>
          <cell r="X648">
            <v>16656</v>
          </cell>
          <cell r="Y648">
            <v>1648944</v>
          </cell>
          <cell r="Z648">
            <v>0</v>
          </cell>
          <cell r="AA648">
            <v>164894.39999999999</v>
          </cell>
          <cell r="AB648">
            <v>168225.6</v>
          </cell>
          <cell r="AC648">
            <v>1982064</v>
          </cell>
        </row>
        <row r="649">
          <cell r="D649" t="str">
            <v>อ5658-01</v>
          </cell>
          <cell r="E649" t="str">
            <v>นายเสาร์แก้ว อุดทาคำ</v>
          </cell>
          <cell r="F649" t="str">
            <v>138 ม.5 ต.เวียงเหนือ อ.เวียงชัย จ.เชียงราย 57210</v>
          </cell>
          <cell r="G649" t="str">
            <v>เวียงเหนือ</v>
          </cell>
          <cell r="H649" t="str">
            <v>เวียงชัย</v>
          </cell>
          <cell r="I649" t="str">
            <v>เชียงราย</v>
          </cell>
          <cell r="J649" t="str">
            <v>4948 I 9802</v>
          </cell>
          <cell r="K649" t="str">
            <v>โฉนดที่ดิน</v>
          </cell>
          <cell r="L649">
            <v>29106</v>
          </cell>
          <cell r="M649">
            <v>470</v>
          </cell>
          <cell r="N649">
            <v>4896</v>
          </cell>
          <cell r="O649">
            <v>0</v>
          </cell>
          <cell r="P649">
            <v>2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D650" t="str">
            <v>อ5658-02</v>
          </cell>
          <cell r="E650" t="str">
            <v>นายเสาร์แก้ว อุดทาคำ</v>
          </cell>
          <cell r="F650" t="str">
            <v>138 ม.5 ต.เวียงเหนือ อ.เวียงชัย จ.เชียงราย 57210</v>
          </cell>
          <cell r="G650" t="str">
            <v>เวียงเหนือ</v>
          </cell>
          <cell r="H650" t="str">
            <v>เวียงชัย</v>
          </cell>
          <cell r="I650" t="str">
            <v>เชียงราย</v>
          </cell>
          <cell r="J650" t="str">
            <v>4948 I 9802</v>
          </cell>
          <cell r="K650" t="str">
            <v>โฉนดที่ดิน</v>
          </cell>
          <cell r="L650">
            <v>29106</v>
          </cell>
          <cell r="M650">
            <v>470</v>
          </cell>
          <cell r="N650">
            <v>4896</v>
          </cell>
          <cell r="O650">
            <v>0</v>
          </cell>
          <cell r="P650">
            <v>2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D651" t="str">
            <v>ท5644</v>
          </cell>
          <cell r="E651" t="str">
            <v>นายหนี่แพ เซอมื่อ</v>
          </cell>
          <cell r="F651" t="str">
            <v>61/56 ถ.ราชเดชดำรง ต.เวียง อ.เมืองเชียงราย จ.เชียงราย 57000</v>
          </cell>
          <cell r="G651" t="str">
            <v>เวียงเหนือ</v>
          </cell>
          <cell r="H651" t="str">
            <v>เวียงชัย</v>
          </cell>
          <cell r="I651" t="str">
            <v>เชียงราย</v>
          </cell>
          <cell r="J651" t="str">
            <v>4948 I 9602</v>
          </cell>
          <cell r="K651" t="str">
            <v>โฉนดที่ดิน</v>
          </cell>
          <cell r="L651">
            <v>1693</v>
          </cell>
          <cell r="M651">
            <v>159</v>
          </cell>
          <cell r="N651">
            <v>557</v>
          </cell>
          <cell r="O651">
            <v>2</v>
          </cell>
          <cell r="P651">
            <v>0</v>
          </cell>
          <cell r="Q651">
            <v>25</v>
          </cell>
          <cell r="R651">
            <v>1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25</v>
          </cell>
          <cell r="X651">
            <v>678.5</v>
          </cell>
          <cell r="Y651">
            <v>271400</v>
          </cell>
          <cell r="Z651">
            <v>27140</v>
          </cell>
          <cell r="AA651">
            <v>29854</v>
          </cell>
          <cell r="AB651">
            <v>28836.25</v>
          </cell>
          <cell r="AC651">
            <v>357230.25</v>
          </cell>
        </row>
        <row r="652">
          <cell r="D652" t="str">
            <v>ท5598</v>
          </cell>
          <cell r="E652" t="str">
            <v>นายอินทร์จันทร์ ยั่วยวน</v>
          </cell>
          <cell r="F652" t="str">
            <v>129 ม.6 ต.เวียงเหนือ อ.เวียงชัย จ.เชียงราย 57210</v>
          </cell>
          <cell r="G652" t="str">
            <v>เวียงเหนือ</v>
          </cell>
          <cell r="H652" t="str">
            <v>เวียงชัย</v>
          </cell>
          <cell r="I652" t="str">
            <v>เชียงราย</v>
          </cell>
          <cell r="J652" t="str">
            <v>4948 I 9602</v>
          </cell>
          <cell r="K652" t="str">
            <v>โฉนดที่ดิน</v>
          </cell>
          <cell r="L652">
            <v>17770</v>
          </cell>
          <cell r="M652">
            <v>82</v>
          </cell>
          <cell r="N652">
            <v>481</v>
          </cell>
          <cell r="O652">
            <v>7</v>
          </cell>
          <cell r="P652">
            <v>1</v>
          </cell>
          <cell r="Q652">
            <v>55</v>
          </cell>
          <cell r="R652">
            <v>0</v>
          </cell>
          <cell r="S652">
            <v>1</v>
          </cell>
          <cell r="T652">
            <v>70</v>
          </cell>
          <cell r="U652">
            <v>6</v>
          </cell>
          <cell r="V652">
            <v>3</v>
          </cell>
          <cell r="W652">
            <v>85</v>
          </cell>
          <cell r="X652">
            <v>678.5</v>
          </cell>
          <cell r="Y652">
            <v>115345</v>
          </cell>
          <cell r="Z652">
            <v>11534.5</v>
          </cell>
          <cell r="AA652">
            <v>12687.95</v>
          </cell>
          <cell r="AB652">
            <v>57672.5</v>
          </cell>
          <cell r="AC652">
            <v>197239.95</v>
          </cell>
        </row>
        <row r="653">
          <cell r="D653" t="str">
            <v>ท5571</v>
          </cell>
          <cell r="E653" t="str">
            <v>นายอินรัตน์ นาแก้ว</v>
          </cell>
          <cell r="F653" t="str">
            <v>138/3 ม.13 ต.รอบเวียง อ.เมืองเชียงราย จ.เชียงราย 57000</v>
          </cell>
          <cell r="G653" t="str">
            <v>เวียงเหนือ</v>
          </cell>
          <cell r="H653" t="str">
            <v>เวียงชัย</v>
          </cell>
          <cell r="I653" t="str">
            <v>เชียงราย</v>
          </cell>
          <cell r="J653" t="str">
            <v>4948 I 9402</v>
          </cell>
          <cell r="K653" t="str">
            <v>โฉนดที่ดิน</v>
          </cell>
          <cell r="L653">
            <v>37738</v>
          </cell>
          <cell r="M653">
            <v>410</v>
          </cell>
          <cell r="N653">
            <v>6433</v>
          </cell>
          <cell r="O653">
            <v>7</v>
          </cell>
          <cell r="P653">
            <v>0</v>
          </cell>
          <cell r="Q653">
            <v>0</v>
          </cell>
          <cell r="R653">
            <v>1</v>
          </cell>
          <cell r="S653">
            <v>0</v>
          </cell>
          <cell r="T653">
            <v>48</v>
          </cell>
          <cell r="U653">
            <v>5</v>
          </cell>
          <cell r="V653">
            <v>3</v>
          </cell>
          <cell r="W653">
            <v>52</v>
          </cell>
          <cell r="X653">
            <v>885</v>
          </cell>
          <cell r="Y653">
            <v>396480</v>
          </cell>
          <cell r="Z653">
            <v>39648</v>
          </cell>
          <cell r="AA653">
            <v>43612.800000000003</v>
          </cell>
          <cell r="AB653">
            <v>198240</v>
          </cell>
          <cell r="AC653">
            <v>677980.8</v>
          </cell>
        </row>
        <row r="654">
          <cell r="D654" t="str">
            <v>ท5410.03</v>
          </cell>
          <cell r="E654" t="str">
            <v>นายอุดม ทวีสมบัติ</v>
          </cell>
          <cell r="F654" t="str">
            <v>120/2 ม.11 ต.รอบเวียง อ.เมืองเชียงราย จ.เชียงราย 57000</v>
          </cell>
          <cell r="G654" t="str">
            <v>เวียงชัย</v>
          </cell>
          <cell r="H654" t="str">
            <v>เวียงชัย</v>
          </cell>
          <cell r="I654" t="str">
            <v>เชียงราย</v>
          </cell>
          <cell r="J654" t="str">
            <v>4948 I 9098</v>
          </cell>
          <cell r="K654" t="str">
            <v>โฉนดที่ดิน</v>
          </cell>
          <cell r="L654">
            <v>3766</v>
          </cell>
          <cell r="M654">
            <v>152</v>
          </cell>
          <cell r="N654">
            <v>856</v>
          </cell>
          <cell r="O654">
            <v>3</v>
          </cell>
          <cell r="P654">
            <v>2</v>
          </cell>
          <cell r="Q654">
            <v>65.8</v>
          </cell>
          <cell r="R654">
            <v>0</v>
          </cell>
          <cell r="S654">
            <v>0</v>
          </cell>
          <cell r="T654">
            <v>1</v>
          </cell>
          <cell r="U654">
            <v>3</v>
          </cell>
          <cell r="V654">
            <v>2</v>
          </cell>
          <cell r="W654">
            <v>64.799999999999955</v>
          </cell>
          <cell r="X654">
            <v>560</v>
          </cell>
          <cell r="Y654">
            <v>560</v>
          </cell>
          <cell r="Z654">
            <v>0</v>
          </cell>
          <cell r="AA654">
            <v>56</v>
          </cell>
          <cell r="AB654">
            <v>0</v>
          </cell>
          <cell r="AC654">
            <v>616</v>
          </cell>
        </row>
        <row r="655">
          <cell r="D655" t="str">
            <v>ท5534</v>
          </cell>
          <cell r="E655" t="str">
            <v>ร้อยตำรวจโทชูรพงษ์ เงินท๊อก</v>
          </cell>
          <cell r="F655" t="str">
            <v>87 ม.10 ต.เวียงเหนือ อ.เวียงชัย จ.เชียงราย 57210</v>
          </cell>
          <cell r="G655" t="str">
            <v>เวียงเหนือ</v>
          </cell>
          <cell r="H655" t="str">
            <v>เวียงชัย</v>
          </cell>
          <cell r="I655" t="str">
            <v>เชียงราย</v>
          </cell>
          <cell r="J655" t="str">
            <v>4948 I 9400</v>
          </cell>
          <cell r="K655" t="str">
            <v>โฉนดที่ดิน</v>
          </cell>
          <cell r="L655">
            <v>17879</v>
          </cell>
          <cell r="M655">
            <v>39</v>
          </cell>
          <cell r="N655">
            <v>713</v>
          </cell>
          <cell r="O655">
            <v>1</v>
          </cell>
          <cell r="P655">
            <v>2</v>
          </cell>
          <cell r="Q655">
            <v>50</v>
          </cell>
          <cell r="R655">
            <v>0</v>
          </cell>
          <cell r="S655">
            <v>1</v>
          </cell>
          <cell r="T655">
            <v>51</v>
          </cell>
          <cell r="U655">
            <v>1</v>
          </cell>
          <cell r="V655">
            <v>0</v>
          </cell>
          <cell r="W655">
            <v>99</v>
          </cell>
          <cell r="X655">
            <v>1465.2</v>
          </cell>
          <cell r="Y655">
            <v>221245.2</v>
          </cell>
          <cell r="Z655">
            <v>44249.04</v>
          </cell>
          <cell r="AA655">
            <v>26549.42</v>
          </cell>
          <cell r="AB655">
            <v>73113.48</v>
          </cell>
          <cell r="AC655">
            <v>365157.13999999996</v>
          </cell>
        </row>
        <row r="656">
          <cell r="D656" t="str">
            <v>ท6043.50</v>
          </cell>
          <cell r="E656" t="str">
            <v>1. ดาบตำรวจชัยพงษ์ วงศ์เอ้ย
2. นางพรรณราย วงศ์เอ้ย</v>
          </cell>
          <cell r="F656" t="str">
            <v>626 ม.11 ต.ทุ่งก่อ อ.เวียงเชียงรุ้ง จ.เชียงราย 57210</v>
          </cell>
          <cell r="G656" t="str">
            <v>ทุ่งก่อ</v>
          </cell>
          <cell r="H656" t="str">
            <v>เวียงเชียงรุ้ง</v>
          </cell>
          <cell r="I656" t="str">
            <v>เชียงราย</v>
          </cell>
          <cell r="J656" t="str">
            <v>5050 III 1012</v>
          </cell>
          <cell r="K656" t="str">
            <v>โฉนดที่ดิน</v>
          </cell>
          <cell r="L656">
            <v>8353</v>
          </cell>
          <cell r="M656">
            <v>379</v>
          </cell>
          <cell r="N656">
            <v>5604</v>
          </cell>
          <cell r="O656">
            <v>0</v>
          </cell>
          <cell r="P656">
            <v>1</v>
          </cell>
          <cell r="Q656">
            <v>81</v>
          </cell>
          <cell r="R656">
            <v>0</v>
          </cell>
          <cell r="S656">
            <v>0</v>
          </cell>
          <cell r="T656">
            <v>62</v>
          </cell>
          <cell r="U656">
            <v>0</v>
          </cell>
          <cell r="V656">
            <v>1</v>
          </cell>
          <cell r="W656">
            <v>19</v>
          </cell>
          <cell r="X656">
            <v>3496.5</v>
          </cell>
          <cell r="Y656">
            <v>216783</v>
          </cell>
          <cell r="Z656">
            <v>0</v>
          </cell>
          <cell r="AA656">
            <v>21678.3</v>
          </cell>
          <cell r="AB656">
            <v>41608.35</v>
          </cell>
          <cell r="AC656">
            <v>280069.64999999997</v>
          </cell>
        </row>
        <row r="657">
          <cell r="D657" t="str">
            <v>ท6170</v>
          </cell>
          <cell r="E657" t="str">
            <v>1. นางพรรณี ศรีพรม
2. นายสิงห์คำ ศรีพรม</v>
          </cell>
          <cell r="F657" t="str">
            <v>88 ม.1 ต.ป่าซาง อ.เวียงเชียงรุ้ง จ.เชียงราย 57210</v>
          </cell>
          <cell r="G657" t="str">
            <v>ป่าซาง</v>
          </cell>
          <cell r="H657" t="str">
            <v>เวียงเชียงรุ้ง</v>
          </cell>
          <cell r="I657" t="str">
            <v>เชียงราย</v>
          </cell>
          <cell r="J657" t="str">
            <v>5049 III 1616</v>
          </cell>
          <cell r="K657" t="str">
            <v>โฉนดที่ดิน</v>
          </cell>
          <cell r="L657">
            <v>1526</v>
          </cell>
          <cell r="M657">
            <v>81</v>
          </cell>
          <cell r="N657">
            <v>1039</v>
          </cell>
          <cell r="O657">
            <v>7</v>
          </cell>
          <cell r="P657">
            <v>1</v>
          </cell>
          <cell r="Q657">
            <v>22</v>
          </cell>
          <cell r="R657">
            <v>3</v>
          </cell>
          <cell r="S657">
            <v>3</v>
          </cell>
          <cell r="T657">
            <v>18</v>
          </cell>
          <cell r="U657">
            <v>3</v>
          </cell>
          <cell r="V657">
            <v>2</v>
          </cell>
          <cell r="W657">
            <v>4</v>
          </cell>
          <cell r="X657">
            <v>1209.5</v>
          </cell>
          <cell r="Y657">
            <v>1836021</v>
          </cell>
          <cell r="Z657">
            <v>183602.1</v>
          </cell>
          <cell r="AA657">
            <v>201962.31</v>
          </cell>
          <cell r="AB657">
            <v>169813.8</v>
          </cell>
          <cell r="AC657">
            <v>2391399.21</v>
          </cell>
        </row>
        <row r="658">
          <cell r="D658" t="str">
            <v>ท6043.19</v>
          </cell>
          <cell r="E658" t="str">
            <v>1. นายกิตติคง ปัญจรักษ์
2. นางสุทิน ปัญจรักษ์</v>
          </cell>
          <cell r="F658" t="str">
            <v>109 ม.4 ต.ทุ่งก่อ อ.เวียงเชียงรุ้ง จ.เชียงราย 57210</v>
          </cell>
          <cell r="G658" t="str">
            <v>ทุ่งก่อ</v>
          </cell>
          <cell r="H658" t="str">
            <v>เวียงเชียงรุ้ง</v>
          </cell>
          <cell r="I658" t="str">
            <v>เชียงราย</v>
          </cell>
          <cell r="J658" t="str">
            <v>5049 III แผ่นที่ 160</v>
          </cell>
          <cell r="K658" t="str">
            <v>น.ส.3ก</v>
          </cell>
          <cell r="L658">
            <v>7383</v>
          </cell>
          <cell r="M658">
            <v>217</v>
          </cell>
          <cell r="N658" t="str">
            <v>เล่ม 74ข หน้า 33</v>
          </cell>
          <cell r="O658">
            <v>0</v>
          </cell>
          <cell r="P658">
            <v>0</v>
          </cell>
          <cell r="Q658">
            <v>20</v>
          </cell>
          <cell r="R658">
            <v>0</v>
          </cell>
          <cell r="S658">
            <v>0</v>
          </cell>
          <cell r="T658">
            <v>15</v>
          </cell>
          <cell r="U658">
            <v>0</v>
          </cell>
          <cell r="V658">
            <v>0</v>
          </cell>
          <cell r="W658">
            <v>5</v>
          </cell>
          <cell r="X658">
            <v>23720</v>
          </cell>
          <cell r="Y658">
            <v>355800</v>
          </cell>
          <cell r="Z658">
            <v>71160</v>
          </cell>
          <cell r="AA658">
            <v>42696</v>
          </cell>
          <cell r="AB658">
            <v>11860</v>
          </cell>
          <cell r="AC658">
            <v>481516</v>
          </cell>
        </row>
        <row r="659">
          <cell r="D659" t="str">
            <v>ท6043.20</v>
          </cell>
          <cell r="E659" t="str">
            <v>1. นายกิตติคง ปัญจรักษ์
2. นางสุทิน ปัญจรักษ์</v>
          </cell>
          <cell r="F659" t="str">
            <v>109 ม.4 ต.ทุ่งก่อ อ.เวียงเชียงรุ้ง จ.เชียงราย 57210</v>
          </cell>
          <cell r="G659" t="str">
            <v>ทุ่งก่อ</v>
          </cell>
          <cell r="H659" t="str">
            <v>เวียงเชียงรุ้ง</v>
          </cell>
          <cell r="I659" t="str">
            <v>เชียงราย</v>
          </cell>
          <cell r="J659" t="str">
            <v>5049 III แผ่นที่ 160</v>
          </cell>
          <cell r="K659" t="str">
            <v>น.ส.3ก</v>
          </cell>
          <cell r="L659">
            <v>7384</v>
          </cell>
          <cell r="M659">
            <v>218</v>
          </cell>
          <cell r="N659" t="str">
            <v>เล่ม 74ข หน้า 34</v>
          </cell>
          <cell r="O659">
            <v>0</v>
          </cell>
          <cell r="P659">
            <v>0</v>
          </cell>
          <cell r="Q659">
            <v>20</v>
          </cell>
          <cell r="R659">
            <v>0</v>
          </cell>
          <cell r="S659">
            <v>0</v>
          </cell>
          <cell r="T659">
            <v>15</v>
          </cell>
          <cell r="U659">
            <v>0</v>
          </cell>
          <cell r="V659">
            <v>0</v>
          </cell>
          <cell r="W659">
            <v>5</v>
          </cell>
          <cell r="X659">
            <v>23720</v>
          </cell>
          <cell r="Y659">
            <v>355800</v>
          </cell>
          <cell r="Z659">
            <v>71160</v>
          </cell>
          <cell r="AA659">
            <v>42696</v>
          </cell>
          <cell r="AB659">
            <v>11860</v>
          </cell>
          <cell r="AC659">
            <v>481516</v>
          </cell>
        </row>
        <row r="660">
          <cell r="D660" t="str">
            <v>ท6103</v>
          </cell>
          <cell r="E660" t="str">
            <v>1. นายเฉลิมพงษ์ ขาดไมล์
2. นางวารุณี พลเยี่ยม</v>
          </cell>
          <cell r="F660" t="str">
            <v>207 ม.5 ต.ป่าซาง อ.เวียงเชียงรุ้ง จ.เชียงราย 57210</v>
          </cell>
          <cell r="G660" t="str">
            <v>ป่าซาง</v>
          </cell>
          <cell r="H660" t="str">
            <v>เวียงเชียงรุ้ง</v>
          </cell>
          <cell r="I660" t="str">
            <v>เชียงราย</v>
          </cell>
          <cell r="J660" t="str">
            <v>5049 III 1214</v>
          </cell>
          <cell r="K660" t="str">
            <v>โฉนดที่ดิน</v>
          </cell>
          <cell r="L660">
            <v>9271</v>
          </cell>
          <cell r="M660">
            <v>66</v>
          </cell>
          <cell r="N660">
            <v>324</v>
          </cell>
          <cell r="O660">
            <v>3</v>
          </cell>
          <cell r="P660">
            <v>0</v>
          </cell>
          <cell r="Q660">
            <v>60</v>
          </cell>
          <cell r="R660">
            <v>0</v>
          </cell>
          <cell r="S660">
            <v>2</v>
          </cell>
          <cell r="T660">
            <v>30</v>
          </cell>
          <cell r="U660">
            <v>2</v>
          </cell>
          <cell r="V660">
            <v>2</v>
          </cell>
          <cell r="W660">
            <v>30</v>
          </cell>
          <cell r="X660">
            <v>678.5</v>
          </cell>
          <cell r="Y660">
            <v>156055</v>
          </cell>
          <cell r="Z660">
            <v>15605.5</v>
          </cell>
          <cell r="AA660">
            <v>17166.05</v>
          </cell>
          <cell r="AB660">
            <v>69885.5</v>
          </cell>
          <cell r="AC660">
            <v>258712.05</v>
          </cell>
        </row>
        <row r="661">
          <cell r="D661" t="str">
            <v>ท6252</v>
          </cell>
          <cell r="E661" t="str">
            <v>1. นายนิมิตร ไตรบุญรักษ์
2. นายกิตตพงศ์ ไตรบุญรักษ์</v>
          </cell>
          <cell r="F661" t="str">
            <v>24 ม.12 ต.ป่าซาง อ.เวียงเชียงรุ้ง จ.เชียงราย 57210</v>
          </cell>
          <cell r="G661" t="str">
            <v>ป่าซาง</v>
          </cell>
          <cell r="H661" t="str">
            <v>เวียงเชียงรุ้ง</v>
          </cell>
          <cell r="I661" t="str">
            <v>เชียงราย</v>
          </cell>
          <cell r="J661" t="str">
            <v>5049 III 1818</v>
          </cell>
          <cell r="K661" t="str">
            <v>โฉนดที่ดิน</v>
          </cell>
          <cell r="L661">
            <v>5191</v>
          </cell>
          <cell r="M661">
            <v>269</v>
          </cell>
          <cell r="N661">
            <v>2060</v>
          </cell>
          <cell r="O661">
            <v>0</v>
          </cell>
          <cell r="P661">
            <v>1</v>
          </cell>
          <cell r="Q661">
            <v>36</v>
          </cell>
          <cell r="R661">
            <v>0</v>
          </cell>
          <cell r="S661">
            <v>1</v>
          </cell>
          <cell r="T661">
            <v>36</v>
          </cell>
          <cell r="U661">
            <v>0</v>
          </cell>
          <cell r="V661">
            <v>0</v>
          </cell>
          <cell r="W661">
            <v>0</v>
          </cell>
          <cell r="X661">
            <v>3330</v>
          </cell>
          <cell r="Y661">
            <v>452880</v>
          </cell>
          <cell r="Z661">
            <v>90576</v>
          </cell>
          <cell r="AA661">
            <v>54345.599999999999</v>
          </cell>
          <cell r="AB661">
            <v>0</v>
          </cell>
          <cell r="AC661">
            <v>597801.6</v>
          </cell>
        </row>
        <row r="662">
          <cell r="D662" t="str">
            <v>อ6252-01</v>
          </cell>
          <cell r="E662" t="str">
            <v>1. นายนิมิตร ไตรบุญรักษ์
2. นายกิตตพงศ์ ไตรบุญรักษ์</v>
          </cell>
          <cell r="F662" t="str">
            <v>24 ม.12 ต.ป่าซาง อ.เวียงเชียงรุ้ง จ.เชียงราย 57210</v>
          </cell>
          <cell r="G662" t="str">
            <v>ป่าซาง</v>
          </cell>
          <cell r="H662" t="str">
            <v>เวียงเชียงรุ้ง</v>
          </cell>
          <cell r="I662" t="str">
            <v>เชียงราย</v>
          </cell>
          <cell r="J662" t="str">
            <v>5049 III 1818</v>
          </cell>
          <cell r="K662" t="str">
            <v>โฉนดที่ดิน</v>
          </cell>
          <cell r="L662">
            <v>5191</v>
          </cell>
          <cell r="M662">
            <v>269</v>
          </cell>
          <cell r="N662">
            <v>2060</v>
          </cell>
          <cell r="O662">
            <v>0</v>
          </cell>
          <cell r="P662">
            <v>1</v>
          </cell>
          <cell r="Q662">
            <v>36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D663" t="str">
            <v>อ6252-02</v>
          </cell>
          <cell r="E663" t="str">
            <v>1. นายนิมิตร ไตรบุญรักษ์
2. นายกิตตพงศ์ ไตรบุญรักษ์</v>
          </cell>
          <cell r="F663" t="str">
            <v>24 ม.12 ต.ป่าซาง อ.เวียงเชียงรุ้ง จ.เชียงราย 57210</v>
          </cell>
          <cell r="G663" t="str">
            <v>ป่าซาง</v>
          </cell>
          <cell r="H663" t="str">
            <v>เวียงเชียงรุ้ง</v>
          </cell>
          <cell r="I663" t="str">
            <v>เชียงราย</v>
          </cell>
          <cell r="J663" t="str">
            <v>5049 III 1818</v>
          </cell>
          <cell r="K663" t="str">
            <v>โฉนดที่ดิน</v>
          </cell>
          <cell r="L663">
            <v>5191</v>
          </cell>
          <cell r="M663">
            <v>269</v>
          </cell>
          <cell r="N663">
            <v>2060</v>
          </cell>
          <cell r="O663">
            <v>0</v>
          </cell>
          <cell r="P663">
            <v>1</v>
          </cell>
          <cell r="Q663">
            <v>36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D664" t="str">
            <v>อ6252-03</v>
          </cell>
          <cell r="E664" t="str">
            <v>1. นายนิมิตร ไตรบุญรักษ์
2. นายกิตตพงศ์ ไตรบุญรักษ์</v>
          </cell>
          <cell r="F664" t="str">
            <v>24 ม.12 ต.ป่าซาง อ.เวียงเชียงรุ้ง จ.เชียงราย 57210</v>
          </cell>
          <cell r="G664" t="str">
            <v>ป่าซาง</v>
          </cell>
          <cell r="H664" t="str">
            <v>เวียงเชียงรุ้ง</v>
          </cell>
          <cell r="I664" t="str">
            <v>เชียงราย</v>
          </cell>
          <cell r="J664" t="str">
            <v>5049 III 1818</v>
          </cell>
          <cell r="K664" t="str">
            <v>โฉนดที่ดิน</v>
          </cell>
          <cell r="L664">
            <v>5191</v>
          </cell>
          <cell r="M664">
            <v>269</v>
          </cell>
          <cell r="N664">
            <v>2060</v>
          </cell>
          <cell r="O664">
            <v>0</v>
          </cell>
          <cell r="P664">
            <v>1</v>
          </cell>
          <cell r="Q664">
            <v>36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D665" t="str">
            <v>ท6043.44</v>
          </cell>
          <cell r="E665" t="str">
            <v>1. นายประเสริฐ ตระกูลทวีทรัพย์
2. นางขวัญศิริ ตระกูลทวีทรัพย์</v>
          </cell>
          <cell r="F665" t="str">
            <v>111/41 ม.11 ต.ทุ่งก่อ อ.เวียงเชียงรุ้ง จ.เชียงราย 57210</v>
          </cell>
          <cell r="G665" t="str">
            <v>ทุ่งก่อ</v>
          </cell>
          <cell r="H665" t="str">
            <v>เวียงเชียงรุ้ง</v>
          </cell>
          <cell r="I665" t="str">
            <v>เชียงราย</v>
          </cell>
          <cell r="J665" t="str">
            <v>5049 III แผ่นที่ 160</v>
          </cell>
          <cell r="K665" t="str">
            <v>น.ส.3ก</v>
          </cell>
          <cell r="L665">
            <v>7410</v>
          </cell>
          <cell r="M665">
            <v>244</v>
          </cell>
          <cell r="N665" t="str">
            <v>เล่ม 74ก หน้า 10</v>
          </cell>
          <cell r="O665">
            <v>0</v>
          </cell>
          <cell r="P665">
            <v>0</v>
          </cell>
          <cell r="Q665">
            <v>20</v>
          </cell>
          <cell r="R665">
            <v>0</v>
          </cell>
          <cell r="S665">
            <v>0</v>
          </cell>
          <cell r="T665">
            <v>12</v>
          </cell>
          <cell r="U665">
            <v>0</v>
          </cell>
          <cell r="V665">
            <v>0</v>
          </cell>
          <cell r="W665">
            <v>8</v>
          </cell>
          <cell r="X665">
            <v>23720</v>
          </cell>
          <cell r="Y665">
            <v>284640</v>
          </cell>
          <cell r="Z665">
            <v>56928</v>
          </cell>
          <cell r="AA665">
            <v>34156.800000000003</v>
          </cell>
          <cell r="AB665">
            <v>18976</v>
          </cell>
          <cell r="AC665">
            <v>394700.79999999999</v>
          </cell>
        </row>
        <row r="666">
          <cell r="D666" t="str">
            <v>ท6102</v>
          </cell>
          <cell r="E666" t="str">
            <v>1. นายสุนทร บางโปร่ง
2. นางจันติ๊บ บางโปร่ง</v>
          </cell>
          <cell r="F666" t="str">
            <v>94 ม.5 ต.ป่าซาง อ.เวียงเชียงรุ้ง จ.เชียงราย 57210</v>
          </cell>
          <cell r="G666" t="str">
            <v>ป่าซาง</v>
          </cell>
          <cell r="H666" t="str">
            <v>เวียงเชียงรุ้ง</v>
          </cell>
          <cell r="I666" t="str">
            <v>เชียงราย</v>
          </cell>
          <cell r="J666" t="str">
            <v>5049 III 1214</v>
          </cell>
          <cell r="K666" t="str">
            <v>โฉนดที่ดิน</v>
          </cell>
          <cell r="L666">
            <v>9413</v>
          </cell>
          <cell r="M666">
            <v>163</v>
          </cell>
          <cell r="N666">
            <v>394</v>
          </cell>
          <cell r="O666">
            <v>8</v>
          </cell>
          <cell r="P666">
            <v>0</v>
          </cell>
          <cell r="Q666">
            <v>12</v>
          </cell>
          <cell r="R666">
            <v>4</v>
          </cell>
          <cell r="S666">
            <v>3</v>
          </cell>
          <cell r="T666">
            <v>97</v>
          </cell>
          <cell r="U666">
            <v>3</v>
          </cell>
          <cell r="V666">
            <v>0</v>
          </cell>
          <cell r="W666">
            <v>15</v>
          </cell>
          <cell r="X666">
            <v>678.5</v>
          </cell>
          <cell r="Y666">
            <v>1354964.5</v>
          </cell>
          <cell r="Z666">
            <v>135496.45000000001</v>
          </cell>
          <cell r="AA666">
            <v>149046.1</v>
          </cell>
          <cell r="AB666">
            <v>82437.75</v>
          </cell>
          <cell r="AC666">
            <v>1721944.8</v>
          </cell>
        </row>
        <row r="667">
          <cell r="D667" t="str">
            <v>ท6101</v>
          </cell>
          <cell r="E667" t="str">
            <v>1. นายอานันท์ จันตาวงค์
2. นางรำพรรณ จันตาวงค์</v>
          </cell>
          <cell r="F667" t="str">
            <v>57 ม.5 ต.ป่าซาง อ.เวียงเชียงรุ้ง จ.เชียงราย 57210</v>
          </cell>
          <cell r="G667" t="str">
            <v>ป่าซาง</v>
          </cell>
          <cell r="H667" t="str">
            <v>เวียงเชียงรุ้ง</v>
          </cell>
          <cell r="I667" t="str">
            <v>เชียงราย</v>
          </cell>
          <cell r="J667" t="str">
            <v>5049 III 1214</v>
          </cell>
          <cell r="K667" t="str">
            <v>โฉนดที่ดิน</v>
          </cell>
          <cell r="L667">
            <v>9273</v>
          </cell>
          <cell r="M667">
            <v>64</v>
          </cell>
          <cell r="N667">
            <v>322</v>
          </cell>
          <cell r="O667">
            <v>6</v>
          </cell>
          <cell r="P667">
            <v>0</v>
          </cell>
          <cell r="Q667">
            <v>7</v>
          </cell>
          <cell r="R667">
            <v>1</v>
          </cell>
          <cell r="S667">
            <v>1</v>
          </cell>
          <cell r="T667">
            <v>48</v>
          </cell>
          <cell r="U667">
            <v>4</v>
          </cell>
          <cell r="V667">
            <v>2</v>
          </cell>
          <cell r="W667">
            <v>59</v>
          </cell>
          <cell r="X667">
            <v>678.5</v>
          </cell>
          <cell r="Y667">
            <v>371818</v>
          </cell>
          <cell r="Z667">
            <v>37181.800000000003</v>
          </cell>
          <cell r="AA667">
            <v>40899.980000000003</v>
          </cell>
          <cell r="AB667">
            <v>126133.15</v>
          </cell>
          <cell r="AC667">
            <v>576032.92999999993</v>
          </cell>
        </row>
        <row r="668">
          <cell r="D668" t="str">
            <v>ท6043.35</v>
          </cell>
          <cell r="E668" t="str">
            <v>ดาบตำรวจชัยพงษ์ วงศ์เอ้ย</v>
          </cell>
          <cell r="F668" t="str">
            <v>626 ม.11 ต.ทุ่งก่อ อ.เวียงเชียงรุ้ง จ.เชียงราย 57210</v>
          </cell>
          <cell r="G668" t="str">
            <v>ทุ่งก่อ</v>
          </cell>
          <cell r="H668" t="str">
            <v>เวียงเชียงรุ้ง</v>
          </cell>
          <cell r="I668" t="str">
            <v>เชียงราย</v>
          </cell>
          <cell r="J668" t="str">
            <v>5049 III แผ่นที่ 160</v>
          </cell>
          <cell r="K668" t="str">
            <v>น.ส.3ก</v>
          </cell>
          <cell r="L668">
            <v>7401</v>
          </cell>
          <cell r="M668">
            <v>235</v>
          </cell>
          <cell r="N668" t="str">
            <v>เล่ม 45ก หน้า 1</v>
          </cell>
          <cell r="O668">
            <v>0</v>
          </cell>
          <cell r="P668">
            <v>0</v>
          </cell>
          <cell r="Q668">
            <v>20</v>
          </cell>
          <cell r="R668">
            <v>0</v>
          </cell>
          <cell r="S668">
            <v>0</v>
          </cell>
          <cell r="T668">
            <v>20</v>
          </cell>
          <cell r="U668">
            <v>0</v>
          </cell>
          <cell r="V668">
            <v>0</v>
          </cell>
          <cell r="W668">
            <v>0</v>
          </cell>
          <cell r="X668">
            <v>23720</v>
          </cell>
          <cell r="Y668">
            <v>474400</v>
          </cell>
          <cell r="Z668">
            <v>94880</v>
          </cell>
          <cell r="AA668">
            <v>56928</v>
          </cell>
          <cell r="AB668">
            <v>0</v>
          </cell>
          <cell r="AC668">
            <v>626208</v>
          </cell>
        </row>
        <row r="669">
          <cell r="D669" t="str">
            <v>อ6043.35-01</v>
          </cell>
          <cell r="E669" t="str">
            <v>ดาบตำรวจชัยพงษ์ วงศ์เอ้ย</v>
          </cell>
          <cell r="F669" t="str">
            <v>626 ม.11 ต.ทุ่งก่อ อ.เวียงเชียงรุ้ง จ.เชียงราย 57210</v>
          </cell>
          <cell r="G669" t="str">
            <v>ทุ่งก่อ</v>
          </cell>
          <cell r="H669" t="str">
            <v>เวียงเชียงรุ้ง</v>
          </cell>
          <cell r="I669" t="str">
            <v>เชียงราย</v>
          </cell>
          <cell r="J669" t="str">
            <v>5050 III 1012</v>
          </cell>
          <cell r="K669" t="str">
            <v>น.ส.3ก</v>
          </cell>
          <cell r="L669">
            <v>7401</v>
          </cell>
          <cell r="M669">
            <v>235</v>
          </cell>
          <cell r="N669" t="str">
            <v>เล่ม45ก หน้า1</v>
          </cell>
          <cell r="O669">
            <v>0</v>
          </cell>
          <cell r="P669">
            <v>0</v>
          </cell>
          <cell r="Q669">
            <v>20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D670" t="str">
            <v>ท6043.23</v>
          </cell>
          <cell r="E670" t="str">
            <v>นางเกษวรินทร์ นามซื่อ</v>
          </cell>
          <cell r="F670" t="str">
            <v>249 ม.4 ต.ทุ่งก่อ อ.เวียงเชียงรุ้ง จ.เชียงราย 57210</v>
          </cell>
          <cell r="G670" t="str">
            <v>ทุ่งก่อ</v>
          </cell>
          <cell r="H670" t="str">
            <v>เวียงเชียงรุ้ง</v>
          </cell>
          <cell r="I670" t="str">
            <v>เชียงราย</v>
          </cell>
          <cell r="J670" t="str">
            <v>5049 III แผ่นที่ 160</v>
          </cell>
          <cell r="K670" t="str">
            <v>น.ส.3ก</v>
          </cell>
          <cell r="L670">
            <v>7387</v>
          </cell>
          <cell r="M670">
            <v>221</v>
          </cell>
          <cell r="N670" t="str">
            <v>เล่ม 74ข หน้า 37</v>
          </cell>
          <cell r="O670">
            <v>0</v>
          </cell>
          <cell r="P670">
            <v>0</v>
          </cell>
          <cell r="Q670">
            <v>20</v>
          </cell>
          <cell r="R670">
            <v>0</v>
          </cell>
          <cell r="S670">
            <v>0</v>
          </cell>
          <cell r="T670">
            <v>15</v>
          </cell>
          <cell r="U670">
            <v>0</v>
          </cell>
          <cell r="V670">
            <v>0</v>
          </cell>
          <cell r="W670">
            <v>5</v>
          </cell>
          <cell r="X670">
            <v>23720</v>
          </cell>
          <cell r="Y670">
            <v>355800</v>
          </cell>
          <cell r="Z670">
            <v>71160</v>
          </cell>
          <cell r="AA670">
            <v>42696</v>
          </cell>
          <cell r="AB670">
            <v>11860</v>
          </cell>
          <cell r="AC670">
            <v>481516</v>
          </cell>
        </row>
        <row r="671">
          <cell r="D671" t="str">
            <v>ท6043.52</v>
          </cell>
          <cell r="E671" t="str">
            <v>นางขวัญศิริ ตระกูลทวีทรัพย์</v>
          </cell>
          <cell r="F671" t="str">
            <v>111/41 ม.11 ต.ทุ่งก่อ อ.เวียงเชียงรุ้ง จ.เชียงราย 57210</v>
          </cell>
          <cell r="G671" t="str">
            <v>ทุ่งก่อ</v>
          </cell>
          <cell r="H671" t="str">
            <v>เวียงเชียงรุ้ง</v>
          </cell>
          <cell r="I671" t="str">
            <v>เชียงราย</v>
          </cell>
          <cell r="J671" t="str">
            <v>5049 III แผ่นที่ 160</v>
          </cell>
          <cell r="K671" t="str">
            <v>น.ส.3ก</v>
          </cell>
          <cell r="L671">
            <v>7573</v>
          </cell>
          <cell r="M671">
            <v>276</v>
          </cell>
          <cell r="N671" t="str">
            <v>เล่ม 76ข หน้า 23</v>
          </cell>
          <cell r="O671">
            <v>0</v>
          </cell>
          <cell r="P671">
            <v>0</v>
          </cell>
          <cell r="Q671">
            <v>70.5</v>
          </cell>
          <cell r="R671">
            <v>0</v>
          </cell>
          <cell r="S671">
            <v>0</v>
          </cell>
          <cell r="T671">
            <v>1</v>
          </cell>
          <cell r="U671">
            <v>0</v>
          </cell>
          <cell r="V671">
            <v>0</v>
          </cell>
          <cell r="W671">
            <v>69.5</v>
          </cell>
          <cell r="X671">
            <v>3496.5</v>
          </cell>
          <cell r="Y671">
            <v>3496.5</v>
          </cell>
          <cell r="Z671">
            <v>699.3</v>
          </cell>
          <cell r="AA671">
            <v>419.58</v>
          </cell>
          <cell r="AB671">
            <v>1748.25</v>
          </cell>
          <cell r="AC671">
            <v>6363.63</v>
          </cell>
        </row>
        <row r="672">
          <cell r="D672" t="str">
            <v>ท6172</v>
          </cell>
          <cell r="E672" t="str">
            <v>นางจันทร์ดี ศรีพรม</v>
          </cell>
          <cell r="F672" t="str">
            <v>85 ม.1 ต.ป่าซาง อ.เวียงเชียงรุ้ง จ.เชียงราย 57210</v>
          </cell>
          <cell r="G672" t="str">
            <v>ป่าซาง</v>
          </cell>
          <cell r="H672" t="str">
            <v>เวียงเชียงรุ้ง</v>
          </cell>
          <cell r="I672" t="str">
            <v>เชียงราย</v>
          </cell>
          <cell r="J672" t="str">
            <v>5049 III 1616</v>
          </cell>
          <cell r="K672" t="str">
            <v>โฉนดที่ดิน</v>
          </cell>
          <cell r="L672">
            <v>1474</v>
          </cell>
          <cell r="M672">
            <v>100</v>
          </cell>
          <cell r="N672">
            <v>1172</v>
          </cell>
          <cell r="O672">
            <v>7</v>
          </cell>
          <cell r="P672">
            <v>1</v>
          </cell>
          <cell r="Q672">
            <v>62</v>
          </cell>
          <cell r="R672">
            <v>0</v>
          </cell>
          <cell r="S672">
            <v>0</v>
          </cell>
          <cell r="T672">
            <v>17</v>
          </cell>
          <cell r="U672">
            <v>7</v>
          </cell>
          <cell r="V672">
            <v>1</v>
          </cell>
          <cell r="W672">
            <v>45</v>
          </cell>
          <cell r="X672">
            <v>590</v>
          </cell>
          <cell r="Y672">
            <v>10030</v>
          </cell>
          <cell r="Z672">
            <v>1003</v>
          </cell>
          <cell r="AA672">
            <v>1103.3</v>
          </cell>
          <cell r="AB672">
            <v>5015</v>
          </cell>
          <cell r="AC672">
            <v>17151.3</v>
          </cell>
        </row>
        <row r="673">
          <cell r="D673" t="str">
            <v>ท6096</v>
          </cell>
          <cell r="E673" t="str">
            <v>นางเท่ง วงค์สุวรรณ์</v>
          </cell>
          <cell r="F673" t="str">
            <v>105 ม.5 ต.ป่าซาง อ.เวียงเชียงรุ้ง จ.เชียงราย 57210</v>
          </cell>
          <cell r="G673" t="str">
            <v>ป่าซาง</v>
          </cell>
          <cell r="H673" t="str">
            <v>เวียงเชียงรุ้ง</v>
          </cell>
          <cell r="I673" t="str">
            <v>เชียงราย</v>
          </cell>
          <cell r="J673" t="str">
            <v>5049 III 1214</v>
          </cell>
          <cell r="K673" t="str">
            <v>โฉนดที่ดิน</v>
          </cell>
          <cell r="L673">
            <v>8705</v>
          </cell>
          <cell r="M673">
            <v>61</v>
          </cell>
          <cell r="N673">
            <v>319</v>
          </cell>
          <cell r="O673">
            <v>8</v>
          </cell>
          <cell r="P673">
            <v>2</v>
          </cell>
          <cell r="Q673">
            <v>25</v>
          </cell>
          <cell r="R673">
            <v>0</v>
          </cell>
          <cell r="S673">
            <v>2</v>
          </cell>
          <cell r="T673">
            <v>85</v>
          </cell>
          <cell r="U673">
            <v>7</v>
          </cell>
          <cell r="V673">
            <v>3</v>
          </cell>
          <cell r="W673">
            <v>40</v>
          </cell>
          <cell r="X673">
            <v>678.5</v>
          </cell>
          <cell r="Y673">
            <v>193372.5</v>
          </cell>
          <cell r="Z673">
            <v>19337.25</v>
          </cell>
          <cell r="AA673">
            <v>21270.98</v>
          </cell>
          <cell r="AB673">
            <v>96686.25</v>
          </cell>
          <cell r="AC673">
            <v>330666.98</v>
          </cell>
        </row>
        <row r="674">
          <cell r="D674" t="str">
            <v>อ6043.35-02</v>
          </cell>
          <cell r="E674" t="str">
            <v>นางนวลละออ เทพปัน</v>
          </cell>
          <cell r="F674" t="str">
            <v>207 ม.13 ต.ป่าซาง อ.เวียงเชียงรุ้ง จ.เชียงราย 57350</v>
          </cell>
          <cell r="G674" t="str">
            <v>ทุ่งก่อ</v>
          </cell>
          <cell r="H674" t="str">
            <v>เวียงเชียงรุ้ง</v>
          </cell>
          <cell r="I674" t="str">
            <v>เชียงราย</v>
          </cell>
          <cell r="J674" t="str">
            <v>5050 III 1012</v>
          </cell>
          <cell r="K674" t="str">
            <v>น.ส.3ก</v>
          </cell>
          <cell r="L674">
            <v>7401</v>
          </cell>
          <cell r="M674">
            <v>235</v>
          </cell>
          <cell r="N674" t="str">
            <v>เล่ม45ก หน้า1</v>
          </cell>
          <cell r="O674">
            <v>0</v>
          </cell>
          <cell r="P674">
            <v>0</v>
          </cell>
          <cell r="Q674">
            <v>20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D675" t="str">
            <v>ท6117</v>
          </cell>
          <cell r="E675" t="str">
            <v>นางบุญธรรม จาอินต๊ะ</v>
          </cell>
          <cell r="F675" t="str">
            <v>1 ม.8 ต.ป่าซาง อ.เวียงเชียงรุ้ง จ.เชียงราย 57210</v>
          </cell>
          <cell r="G675" t="str">
            <v>ป่าซาง</v>
          </cell>
          <cell r="H675" t="str">
            <v>เวียงเชียงรุ้ง</v>
          </cell>
          <cell r="I675" t="str">
            <v>เชียงราย</v>
          </cell>
          <cell r="J675" t="str">
            <v>5049 III 1214</v>
          </cell>
          <cell r="K675" t="str">
            <v>โฉนดที่ดิน</v>
          </cell>
          <cell r="L675">
            <v>9261</v>
          </cell>
          <cell r="M675">
            <v>48</v>
          </cell>
          <cell r="N675">
            <v>306</v>
          </cell>
          <cell r="O675">
            <v>6</v>
          </cell>
          <cell r="P675">
            <v>3</v>
          </cell>
          <cell r="Q675">
            <v>83</v>
          </cell>
          <cell r="R675">
            <v>0</v>
          </cell>
          <cell r="S675">
            <v>3</v>
          </cell>
          <cell r="T675">
            <v>25</v>
          </cell>
          <cell r="U675">
            <v>6</v>
          </cell>
          <cell r="V675">
            <v>0</v>
          </cell>
          <cell r="W675">
            <v>58</v>
          </cell>
          <cell r="X675">
            <v>678.5</v>
          </cell>
          <cell r="Y675">
            <v>220512.5</v>
          </cell>
          <cell r="Z675">
            <v>22051.25</v>
          </cell>
          <cell r="AA675">
            <v>24256.38</v>
          </cell>
          <cell r="AB675">
            <v>110256.25</v>
          </cell>
          <cell r="AC675">
            <v>377076.38</v>
          </cell>
        </row>
        <row r="676">
          <cell r="D676" t="str">
            <v>ท6104</v>
          </cell>
          <cell r="E676" t="str">
            <v>นางเบญจพร ยานะธรรม</v>
          </cell>
          <cell r="F676" t="str">
            <v>331 ม.5 ต.ป่าซาง อ.เวียงเชียงรุ้ง จ.เชียงราย 57210</v>
          </cell>
          <cell r="G676" t="str">
            <v>ป่าซาง</v>
          </cell>
          <cell r="H676" t="str">
            <v>เวียงเชียงรุ้ง</v>
          </cell>
          <cell r="I676" t="str">
            <v>เชียงราย</v>
          </cell>
          <cell r="J676" t="str">
            <v>5049 III 1214</v>
          </cell>
          <cell r="K676" t="str">
            <v>โฉนดที่ดิน</v>
          </cell>
          <cell r="L676">
            <v>9468</v>
          </cell>
          <cell r="M676">
            <v>187</v>
          </cell>
          <cell r="N676">
            <v>463</v>
          </cell>
          <cell r="O676">
            <v>2</v>
          </cell>
          <cell r="P676">
            <v>3</v>
          </cell>
          <cell r="Q676">
            <v>61</v>
          </cell>
          <cell r="R676">
            <v>0</v>
          </cell>
          <cell r="S676">
            <v>2</v>
          </cell>
          <cell r="T676">
            <v>14</v>
          </cell>
          <cell r="U676">
            <v>2</v>
          </cell>
          <cell r="V676">
            <v>1</v>
          </cell>
          <cell r="W676">
            <v>47</v>
          </cell>
          <cell r="X676">
            <v>678.5</v>
          </cell>
          <cell r="Y676">
            <v>145199</v>
          </cell>
          <cell r="Z676">
            <v>14519.9</v>
          </cell>
          <cell r="AA676">
            <v>15971.89</v>
          </cell>
          <cell r="AB676">
            <v>64253.95</v>
          </cell>
          <cell r="AC676">
            <v>239944.74</v>
          </cell>
        </row>
        <row r="677">
          <cell r="D677" t="str">
            <v>ท6109</v>
          </cell>
          <cell r="E677" t="str">
            <v>นางเบญจพร ยานะธรรม</v>
          </cell>
          <cell r="F677" t="str">
            <v>331 ม.5 ต.ป่าซาง อ.เวียงเชียงรุ้ง จ.เชียงราย 57210</v>
          </cell>
          <cell r="G677" t="str">
            <v>ป่าซาง</v>
          </cell>
          <cell r="H677" t="str">
            <v>เวียงเชียงรุ้ง</v>
          </cell>
          <cell r="I677" t="str">
            <v>เชียงราย</v>
          </cell>
          <cell r="J677" t="str">
            <v>5049 III 1214</v>
          </cell>
          <cell r="K677" t="str">
            <v>โฉนดที่ดิน</v>
          </cell>
          <cell r="L677">
            <v>9463</v>
          </cell>
          <cell r="M677">
            <v>182</v>
          </cell>
          <cell r="N677">
            <v>458</v>
          </cell>
          <cell r="O677">
            <v>2</v>
          </cell>
          <cell r="P677">
            <v>3</v>
          </cell>
          <cell r="Q677">
            <v>71</v>
          </cell>
          <cell r="R677">
            <v>0</v>
          </cell>
          <cell r="S677">
            <v>2</v>
          </cell>
          <cell r="T677">
            <v>17</v>
          </cell>
          <cell r="U677">
            <v>2</v>
          </cell>
          <cell r="V677">
            <v>1</v>
          </cell>
          <cell r="W677">
            <v>54</v>
          </cell>
          <cell r="X677">
            <v>678.5</v>
          </cell>
          <cell r="Y677">
            <v>147234.5</v>
          </cell>
          <cell r="Z677">
            <v>14723.45</v>
          </cell>
          <cell r="AA677">
            <v>16195.8</v>
          </cell>
          <cell r="AB677">
            <v>64728.9</v>
          </cell>
          <cell r="AC677">
            <v>242882.65</v>
          </cell>
        </row>
        <row r="678">
          <cell r="D678" t="str">
            <v>ท6305.03</v>
          </cell>
          <cell r="E678" t="str">
            <v>นางประเสริฐ วิชัยยา</v>
          </cell>
          <cell r="F678" t="str">
            <v>2 ม.6 ต.ป่าซาง อ.เวียงเชียงรุ้ง จ.เชียงราย 57210</v>
          </cell>
          <cell r="G678" t="str">
            <v>ป่าซาง</v>
          </cell>
          <cell r="H678" t="str">
            <v>เวียงเชียงรุ้ง</v>
          </cell>
          <cell r="I678" t="str">
            <v>เชียงราย</v>
          </cell>
          <cell r="J678" t="str">
            <v>5049 III แผ่นที่ 138</v>
          </cell>
          <cell r="K678" t="str">
            <v>น.ส.3ก</v>
          </cell>
          <cell r="L678">
            <v>639</v>
          </cell>
          <cell r="M678">
            <v>441</v>
          </cell>
          <cell r="N678" t="str">
            <v>เล่ม 7ก หน้า 39</v>
          </cell>
          <cell r="O678">
            <v>0</v>
          </cell>
          <cell r="P678">
            <v>1</v>
          </cell>
          <cell r="Q678">
            <v>81</v>
          </cell>
          <cell r="R678">
            <v>0</v>
          </cell>
          <cell r="S678">
            <v>0</v>
          </cell>
          <cell r="T678">
            <v>37.5</v>
          </cell>
          <cell r="U678">
            <v>0</v>
          </cell>
          <cell r="V678">
            <v>1</v>
          </cell>
          <cell r="W678">
            <v>43.5</v>
          </cell>
          <cell r="X678">
            <v>3330</v>
          </cell>
          <cell r="Y678">
            <v>124875</v>
          </cell>
          <cell r="Z678">
            <v>24975</v>
          </cell>
          <cell r="AA678">
            <v>14985</v>
          </cell>
          <cell r="AB678">
            <v>47785.5</v>
          </cell>
          <cell r="AC678">
            <v>212620.5</v>
          </cell>
        </row>
        <row r="679">
          <cell r="D679" t="str">
            <v>ท6287</v>
          </cell>
          <cell r="E679" t="str">
            <v>นางปรียา นิลประยูร</v>
          </cell>
          <cell r="F679" t="str">
            <v>171 ม.16 ต.ป่าซาง อ.เวียงเชียงรุ้ง จ.เชียงราย 57210</v>
          </cell>
          <cell r="G679" t="str">
            <v>ป่าซาง</v>
          </cell>
          <cell r="H679" t="str">
            <v>เวียงเชียงรุ้ง</v>
          </cell>
          <cell r="I679" t="str">
            <v>เชียงราย</v>
          </cell>
          <cell r="J679" t="str">
            <v>5050 III 1818</v>
          </cell>
          <cell r="K679" t="str">
            <v>โฉนดที่ดิน</v>
          </cell>
          <cell r="L679">
            <v>3935</v>
          </cell>
          <cell r="M679">
            <v>264</v>
          </cell>
          <cell r="N679">
            <v>1977</v>
          </cell>
          <cell r="O679">
            <v>0</v>
          </cell>
          <cell r="P679">
            <v>0</v>
          </cell>
          <cell r="Q679">
            <v>52</v>
          </cell>
          <cell r="R679">
            <v>0</v>
          </cell>
          <cell r="S679">
            <v>0</v>
          </cell>
          <cell r="T679">
            <v>52</v>
          </cell>
          <cell r="U679">
            <v>0</v>
          </cell>
          <cell r="V679">
            <v>0</v>
          </cell>
          <cell r="W679">
            <v>0</v>
          </cell>
          <cell r="X679">
            <v>3330</v>
          </cell>
          <cell r="Y679">
            <v>173160</v>
          </cell>
          <cell r="Z679">
            <v>34632</v>
          </cell>
          <cell r="AA679">
            <v>20779.2</v>
          </cell>
          <cell r="AB679">
            <v>0</v>
          </cell>
          <cell r="AC679">
            <v>228571.2</v>
          </cell>
        </row>
        <row r="680">
          <cell r="D680" t="str">
            <v>ท6043.01</v>
          </cell>
          <cell r="E680" t="str">
            <v>นางพรรณประภา อดุลสุทธิกุล</v>
          </cell>
          <cell r="F680" t="str">
            <v>144  ม.11 ต.ทุ่งก่อ อ.เวียงเชียงรุ้ง จ.เชียงราย 57210</v>
          </cell>
          <cell r="G680" t="str">
            <v>ทุ่งก่อ</v>
          </cell>
          <cell r="H680" t="str">
            <v>เวียงเชียงรุ้ง</v>
          </cell>
          <cell r="I680" t="str">
            <v>เชียงราย</v>
          </cell>
          <cell r="J680" t="str">
            <v>5049 III แผ่นที่ 160</v>
          </cell>
          <cell r="K680" t="str">
            <v>น.ส.3ก</v>
          </cell>
          <cell r="L680">
            <v>6106</v>
          </cell>
          <cell r="M680">
            <v>76</v>
          </cell>
          <cell r="N680" t="str">
            <v>เล่ม 62ก หน้า 6</v>
          </cell>
          <cell r="O680">
            <v>0</v>
          </cell>
          <cell r="P680">
            <v>0</v>
          </cell>
          <cell r="Q680">
            <v>52</v>
          </cell>
          <cell r="R680">
            <v>0</v>
          </cell>
          <cell r="S680">
            <v>0</v>
          </cell>
          <cell r="T680">
            <v>40</v>
          </cell>
          <cell r="U680">
            <v>0</v>
          </cell>
          <cell r="V680">
            <v>0</v>
          </cell>
          <cell r="W680">
            <v>12</v>
          </cell>
          <cell r="X680">
            <v>23720</v>
          </cell>
          <cell r="Y680">
            <v>948800</v>
          </cell>
          <cell r="Z680">
            <v>189760</v>
          </cell>
          <cell r="AA680">
            <v>113856</v>
          </cell>
          <cell r="AB680">
            <v>28464</v>
          </cell>
          <cell r="AC680">
            <v>1280880</v>
          </cell>
        </row>
        <row r="681">
          <cell r="D681" t="str">
            <v>อ6043.01-01</v>
          </cell>
          <cell r="E681" t="str">
            <v>นางพรรณประภา อดุลสุทธิกุล</v>
          </cell>
          <cell r="F681" t="str">
            <v>144 ม.11 ต.ทุ่งก่อ อ.เวียงเชียงรุ้ง จ.เชียงราย 57210</v>
          </cell>
          <cell r="G681" t="str">
            <v>ทุ่งก่อ</v>
          </cell>
          <cell r="H681" t="str">
            <v>เวียงเชียงรุ้ง</v>
          </cell>
          <cell r="I681" t="str">
            <v>เชียงราย</v>
          </cell>
          <cell r="J681" t="str">
            <v>5050 III 1012</v>
          </cell>
          <cell r="K681" t="str">
            <v>น.ส.3ก</v>
          </cell>
          <cell r="L681">
            <v>6106</v>
          </cell>
          <cell r="M681">
            <v>76</v>
          </cell>
          <cell r="N681" t="str">
            <v>เล่ม62ก หน้า6</v>
          </cell>
          <cell r="O681">
            <v>0</v>
          </cell>
          <cell r="P681">
            <v>0</v>
          </cell>
          <cell r="Q681">
            <v>52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D682" t="str">
            <v>อ6043.01-02</v>
          </cell>
          <cell r="E682" t="str">
            <v>นางพรรณประภา อดุลสุทธิกุล</v>
          </cell>
          <cell r="F682" t="str">
            <v>144 ม.11 ต.ทุ่งก่อ อ.เวียงเชียงรุ้ง จ.เชียงราย 57210</v>
          </cell>
          <cell r="G682" t="str">
            <v>ทุ่งก่อ</v>
          </cell>
          <cell r="H682" t="str">
            <v>เวียงเชียงรุ้ง</v>
          </cell>
          <cell r="I682" t="str">
            <v>เชียงราย</v>
          </cell>
          <cell r="J682" t="str">
            <v>5050 III 1012</v>
          </cell>
          <cell r="K682" t="str">
            <v>น.ส.3ก</v>
          </cell>
          <cell r="L682">
            <v>6106</v>
          </cell>
          <cell r="M682">
            <v>76</v>
          </cell>
          <cell r="N682" t="str">
            <v>เล่ม62ก หน้า6</v>
          </cell>
          <cell r="O682">
            <v>0</v>
          </cell>
          <cell r="P682">
            <v>0</v>
          </cell>
          <cell r="Q682">
            <v>52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D683" t="str">
            <v>ท6043.02</v>
          </cell>
          <cell r="E683" t="str">
            <v>นางพรรณประภา อดุลสุทธิกุล</v>
          </cell>
          <cell r="F683" t="str">
            <v>144  ม.11 ต.ทุ่งก่อ อ.เวียงเชียงรุ้ง จ.เชียงราย 57210</v>
          </cell>
          <cell r="G683" t="str">
            <v>ทุ่งก่อ</v>
          </cell>
          <cell r="H683" t="str">
            <v>เวียงเชียงรุ้ง</v>
          </cell>
          <cell r="I683" t="str">
            <v>เชียงราย</v>
          </cell>
          <cell r="J683" t="str">
            <v>5049 III แผ่นที่ 160</v>
          </cell>
          <cell r="K683" t="str">
            <v>น.ส.3ก</v>
          </cell>
          <cell r="L683">
            <v>7366</v>
          </cell>
          <cell r="M683">
            <v>200</v>
          </cell>
          <cell r="N683" t="str">
            <v>เล่ม 74ข หน้า 16</v>
          </cell>
          <cell r="O683">
            <v>0</v>
          </cell>
          <cell r="P683">
            <v>0</v>
          </cell>
          <cell r="Q683">
            <v>20</v>
          </cell>
          <cell r="R683">
            <v>0</v>
          </cell>
          <cell r="S683">
            <v>0</v>
          </cell>
          <cell r="T683">
            <v>14</v>
          </cell>
          <cell r="U683">
            <v>0</v>
          </cell>
          <cell r="V683">
            <v>0</v>
          </cell>
          <cell r="W683">
            <v>6</v>
          </cell>
          <cell r="X683">
            <v>23720</v>
          </cell>
          <cell r="Y683">
            <v>332080</v>
          </cell>
          <cell r="Z683">
            <v>66416</v>
          </cell>
          <cell r="AA683">
            <v>39849.599999999999</v>
          </cell>
          <cell r="AB683">
            <v>14232</v>
          </cell>
          <cell r="AC683">
            <v>452577.6</v>
          </cell>
        </row>
        <row r="684">
          <cell r="D684" t="str">
            <v>ท6043.03</v>
          </cell>
          <cell r="E684" t="str">
            <v>นางพรรณประภา อดุลสุทธิกุล</v>
          </cell>
          <cell r="F684" t="str">
            <v>144  ม.11 ต.ทุ่งก่อ อ.เวียงเชียงรุ้ง จ.เชียงราย 57210</v>
          </cell>
          <cell r="G684" t="str">
            <v>ทุ่งก่อ</v>
          </cell>
          <cell r="H684" t="str">
            <v>เวียงเชียงรุ้ง</v>
          </cell>
          <cell r="I684" t="str">
            <v>เชียงราย</v>
          </cell>
          <cell r="J684" t="str">
            <v>5049 III แผ่นที่ 160</v>
          </cell>
          <cell r="K684" t="str">
            <v>น.ส.3ก</v>
          </cell>
          <cell r="L684">
            <v>7367</v>
          </cell>
          <cell r="M684">
            <v>201</v>
          </cell>
          <cell r="N684" t="str">
            <v>เล่ม 74ข หน้า 17</v>
          </cell>
          <cell r="O684">
            <v>0</v>
          </cell>
          <cell r="P684">
            <v>0</v>
          </cell>
          <cell r="Q684">
            <v>20</v>
          </cell>
          <cell r="R684">
            <v>0</v>
          </cell>
          <cell r="S684">
            <v>0</v>
          </cell>
          <cell r="T684">
            <v>14</v>
          </cell>
          <cell r="U684">
            <v>0</v>
          </cell>
          <cell r="V684">
            <v>0</v>
          </cell>
          <cell r="W684">
            <v>6</v>
          </cell>
          <cell r="X684">
            <v>23720</v>
          </cell>
          <cell r="Y684">
            <v>332080</v>
          </cell>
          <cell r="Z684">
            <v>66416</v>
          </cell>
          <cell r="AA684">
            <v>39849.599999999999</v>
          </cell>
          <cell r="AB684">
            <v>14232</v>
          </cell>
          <cell r="AC684">
            <v>452577.6</v>
          </cell>
        </row>
        <row r="685">
          <cell r="D685" t="str">
            <v>อ6043.03-01</v>
          </cell>
          <cell r="E685" t="str">
            <v>นางพรรณประภา อดุลสุทธิกุล</v>
          </cell>
          <cell r="F685" t="str">
            <v>144 ม.11 ต.ทุ่งก่อ อ.เวียงเชียงรุ้ง จ.เชียงราย 57210</v>
          </cell>
          <cell r="G685" t="str">
            <v>ทุ่งก่อ</v>
          </cell>
          <cell r="H685" t="str">
            <v>เวียงเชียงรุ้ง</v>
          </cell>
          <cell r="I685" t="str">
            <v>เชียงราย</v>
          </cell>
          <cell r="J685" t="str">
            <v>5050 III 1012</v>
          </cell>
          <cell r="K685" t="str">
            <v>น.ส.3ก</v>
          </cell>
          <cell r="L685">
            <v>7367</v>
          </cell>
          <cell r="M685">
            <v>201</v>
          </cell>
          <cell r="N685" t="str">
            <v>เล่ม74ข หน้า17</v>
          </cell>
          <cell r="O685">
            <v>0</v>
          </cell>
          <cell r="P685">
            <v>0</v>
          </cell>
          <cell r="Q685">
            <v>20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D686" t="str">
            <v>ท6043.21</v>
          </cell>
          <cell r="E686" t="str">
            <v>นางเพ็ญศรี บุญสุข</v>
          </cell>
          <cell r="F686" t="str">
            <v>59 ม.1 ต.ดงมหาวัน อ.เวียงเชียงรุ้ง จ.เชียงราย 57210</v>
          </cell>
          <cell r="G686" t="str">
            <v>ทุ่งก่อ</v>
          </cell>
          <cell r="H686" t="str">
            <v>เวียงเชียงรุ้ง</v>
          </cell>
          <cell r="I686" t="str">
            <v>เชียงราย</v>
          </cell>
          <cell r="J686" t="str">
            <v>5049 III แผ่นที่ 160</v>
          </cell>
          <cell r="K686" t="str">
            <v>น.ส.3ก</v>
          </cell>
          <cell r="L686">
            <v>7385</v>
          </cell>
          <cell r="M686">
            <v>219</v>
          </cell>
          <cell r="N686" t="str">
            <v>เล่ม 74ข หน้า 35</v>
          </cell>
          <cell r="O686">
            <v>0</v>
          </cell>
          <cell r="P686">
            <v>0</v>
          </cell>
          <cell r="Q686">
            <v>20</v>
          </cell>
          <cell r="R686">
            <v>0</v>
          </cell>
          <cell r="S686">
            <v>0</v>
          </cell>
          <cell r="T686">
            <v>15</v>
          </cell>
          <cell r="U686">
            <v>0</v>
          </cell>
          <cell r="V686">
            <v>0</v>
          </cell>
          <cell r="W686">
            <v>5</v>
          </cell>
          <cell r="X686">
            <v>23720</v>
          </cell>
          <cell r="Y686">
            <v>355800</v>
          </cell>
          <cell r="Z686">
            <v>71160</v>
          </cell>
          <cell r="AA686">
            <v>42696</v>
          </cell>
          <cell r="AB686">
            <v>11860</v>
          </cell>
          <cell r="AC686">
            <v>481516</v>
          </cell>
        </row>
        <row r="687">
          <cell r="D687" t="str">
            <v>ท6099</v>
          </cell>
          <cell r="E687" t="str">
            <v>นางไพฑูรย์ ดวงคิด</v>
          </cell>
          <cell r="F687" t="str">
            <v>12 ม.1 ต.ทุ่งก่อ อ.เวียงเชียงรุ้ง จ.เชียงราย 57210</v>
          </cell>
          <cell r="G687" t="str">
            <v>ป่าซาง</v>
          </cell>
          <cell r="H687" t="str">
            <v>เวียงเชียงรุ้ง</v>
          </cell>
          <cell r="I687" t="str">
            <v>เชียงราย</v>
          </cell>
          <cell r="J687" t="str">
            <v>5049 III 1214</v>
          </cell>
          <cell r="K687" t="str">
            <v>โฉนดที่ดิน</v>
          </cell>
          <cell r="L687">
            <v>9274</v>
          </cell>
          <cell r="M687">
            <v>63</v>
          </cell>
          <cell r="N687">
            <v>321</v>
          </cell>
          <cell r="O687">
            <v>5</v>
          </cell>
          <cell r="P687">
            <v>0</v>
          </cell>
          <cell r="Q687">
            <v>61</v>
          </cell>
          <cell r="R687">
            <v>1</v>
          </cell>
          <cell r="S687">
            <v>0</v>
          </cell>
          <cell r="T687">
            <v>32</v>
          </cell>
          <cell r="U687">
            <v>4</v>
          </cell>
          <cell r="V687">
            <v>0</v>
          </cell>
          <cell r="W687">
            <v>29</v>
          </cell>
          <cell r="X687">
            <v>678.5</v>
          </cell>
          <cell r="Y687">
            <v>293112</v>
          </cell>
          <cell r="Z687">
            <v>29311.200000000001</v>
          </cell>
          <cell r="AA687">
            <v>32242.32</v>
          </cell>
          <cell r="AB687">
            <v>110527.65</v>
          </cell>
          <cell r="AC687">
            <v>465193.17000000004</v>
          </cell>
        </row>
        <row r="688">
          <cell r="D688" t="str">
            <v>ท6043.07</v>
          </cell>
          <cell r="E688" t="str">
            <v>นางมะลิลา พันธ์ประยูร</v>
          </cell>
          <cell r="F688" t="str">
            <v>57  ม.11 ต.ทุ่งก่อ อ.เวียงเชียงรุ้ง จ.เชียงราย 57210</v>
          </cell>
          <cell r="G688" t="str">
            <v>ทุ่งก่อ</v>
          </cell>
          <cell r="H688" t="str">
            <v>เวียงเชียงรุ้ง</v>
          </cell>
          <cell r="I688" t="str">
            <v>เชียงราย</v>
          </cell>
          <cell r="J688" t="str">
            <v>5049 III แผ่นที่ 160</v>
          </cell>
          <cell r="K688" t="str">
            <v>น.ส.3ก</v>
          </cell>
          <cell r="L688">
            <v>7371</v>
          </cell>
          <cell r="M688">
            <v>205</v>
          </cell>
          <cell r="N688" t="str">
            <v>เล่ม 74ข หน้า 21</v>
          </cell>
          <cell r="O688">
            <v>0</v>
          </cell>
          <cell r="P688">
            <v>0</v>
          </cell>
          <cell r="Q688">
            <v>20</v>
          </cell>
          <cell r="R688">
            <v>0</v>
          </cell>
          <cell r="S688">
            <v>0</v>
          </cell>
          <cell r="T688">
            <v>15</v>
          </cell>
          <cell r="U688">
            <v>0</v>
          </cell>
          <cell r="V688">
            <v>0</v>
          </cell>
          <cell r="W688">
            <v>5</v>
          </cell>
          <cell r="X688">
            <v>23720</v>
          </cell>
          <cell r="Y688">
            <v>355800</v>
          </cell>
          <cell r="Z688">
            <v>71160</v>
          </cell>
          <cell r="AA688">
            <v>42696</v>
          </cell>
          <cell r="AB688">
            <v>11860</v>
          </cell>
          <cell r="AC688">
            <v>481516</v>
          </cell>
        </row>
        <row r="689">
          <cell r="D689" t="str">
            <v>ท6100</v>
          </cell>
          <cell r="E689" t="str">
            <v>นางรำพรรณ จันตาวงค์</v>
          </cell>
          <cell r="F689" t="str">
            <v>57 ม.5 ต.ป่าซาง อ.เวียงเชียงรุ้ง จ.เชียงราย 57210</v>
          </cell>
          <cell r="G689" t="str">
            <v>ป่าซาง</v>
          </cell>
          <cell r="H689" t="str">
            <v>เวียงเชียงรุ้ง</v>
          </cell>
          <cell r="I689" t="str">
            <v>เชียงราย</v>
          </cell>
          <cell r="J689" t="str">
            <v>5049 III 1214</v>
          </cell>
          <cell r="K689" t="str">
            <v>โฉนดที่ดิน</v>
          </cell>
          <cell r="L689">
            <v>718</v>
          </cell>
          <cell r="M689">
            <v>220</v>
          </cell>
          <cell r="N689">
            <v>575</v>
          </cell>
          <cell r="O689">
            <v>2</v>
          </cell>
          <cell r="P689">
            <v>3</v>
          </cell>
          <cell r="Q689">
            <v>90</v>
          </cell>
          <cell r="R689">
            <v>0</v>
          </cell>
          <cell r="S689">
            <v>2</v>
          </cell>
          <cell r="T689">
            <v>58</v>
          </cell>
          <cell r="U689">
            <v>2</v>
          </cell>
          <cell r="V689">
            <v>1</v>
          </cell>
          <cell r="W689">
            <v>32</v>
          </cell>
          <cell r="X689">
            <v>678.5</v>
          </cell>
          <cell r="Y689">
            <v>175053</v>
          </cell>
          <cell r="Z689">
            <v>17505.3</v>
          </cell>
          <cell r="AA689">
            <v>19255.830000000002</v>
          </cell>
          <cell r="AB689">
            <v>63236.2</v>
          </cell>
          <cell r="AC689">
            <v>275050.33</v>
          </cell>
        </row>
        <row r="690">
          <cell r="D690" t="str">
            <v>ท6166.02</v>
          </cell>
          <cell r="E690" t="str">
            <v>นางแรมศรี แซ่วู</v>
          </cell>
          <cell r="F690" t="str">
            <v>126/1 ถ.ประชาธิปัตย์ ซ.8 ต.เบตง อ.เบตง จ.ยะลา 95110</v>
          </cell>
          <cell r="G690" t="str">
            <v>ป่าซาง</v>
          </cell>
          <cell r="H690" t="str">
            <v>เวียงเชียงรุ้ง</v>
          </cell>
          <cell r="I690" t="str">
            <v>เชียงราย</v>
          </cell>
          <cell r="J690" t="str">
            <v>5049 III 1616</v>
          </cell>
          <cell r="K690" t="str">
            <v>โฉนดที่ดิน</v>
          </cell>
          <cell r="L690">
            <v>14661</v>
          </cell>
          <cell r="M690">
            <v>273</v>
          </cell>
          <cell r="N690">
            <v>2728</v>
          </cell>
          <cell r="O690">
            <v>5</v>
          </cell>
          <cell r="P690">
            <v>0</v>
          </cell>
          <cell r="Q690">
            <v>0</v>
          </cell>
          <cell r="R690">
            <v>1</v>
          </cell>
          <cell r="S690">
            <v>1</v>
          </cell>
          <cell r="T690">
            <v>50</v>
          </cell>
          <cell r="U690">
            <v>3</v>
          </cell>
          <cell r="V690">
            <v>2</v>
          </cell>
          <cell r="W690">
            <v>50</v>
          </cell>
          <cell r="X690">
            <v>796.5</v>
          </cell>
          <cell r="Y690">
            <v>438075</v>
          </cell>
          <cell r="Z690">
            <v>43807.5</v>
          </cell>
          <cell r="AA690">
            <v>48188.25</v>
          </cell>
          <cell r="AB690">
            <v>115492.5</v>
          </cell>
          <cell r="AC690">
            <v>645563.25</v>
          </cell>
        </row>
        <row r="691">
          <cell r="D691" t="str">
            <v>ท6255</v>
          </cell>
          <cell r="E691" t="str">
            <v>นางวันเพ็ญ จ๋าจุ๋มป๋า</v>
          </cell>
          <cell r="F691" t="str">
            <v>72 ม.12 ต.ป่าซาง อ.เวียงเชียงรุ้ง จ.เชียงราย 57210</v>
          </cell>
          <cell r="G691" t="str">
            <v>ป่าซาง</v>
          </cell>
          <cell r="H691" t="str">
            <v>เวียงเชียงรุ้ง</v>
          </cell>
          <cell r="I691" t="str">
            <v>เชียงราย</v>
          </cell>
          <cell r="J691" t="str">
            <v>5049 III 1818</v>
          </cell>
          <cell r="K691" t="str">
            <v>โฉนดที่ดิน</v>
          </cell>
          <cell r="L691">
            <v>2690</v>
          </cell>
          <cell r="M691">
            <v>197</v>
          </cell>
          <cell r="N691">
            <v>1566</v>
          </cell>
          <cell r="O691">
            <v>0</v>
          </cell>
          <cell r="P691">
            <v>1</v>
          </cell>
          <cell r="Q691">
            <v>82</v>
          </cell>
          <cell r="R691">
            <v>0</v>
          </cell>
          <cell r="S691">
            <v>1</v>
          </cell>
          <cell r="T691">
            <v>82</v>
          </cell>
          <cell r="U691">
            <v>0</v>
          </cell>
          <cell r="V691">
            <v>0</v>
          </cell>
          <cell r="W691">
            <v>0</v>
          </cell>
          <cell r="X691">
            <v>3330</v>
          </cell>
          <cell r="Y691">
            <v>606060</v>
          </cell>
          <cell r="Z691">
            <v>121212</v>
          </cell>
          <cell r="AA691">
            <v>72727.199999999997</v>
          </cell>
          <cell r="AB691">
            <v>0</v>
          </cell>
          <cell r="AC691">
            <v>799999.2</v>
          </cell>
        </row>
        <row r="692">
          <cell r="D692" t="str">
            <v>อ6255-01</v>
          </cell>
          <cell r="E692" t="str">
            <v>นางวันเพ็ญ จ๋าจุ๋มป๋า</v>
          </cell>
          <cell r="F692" t="str">
            <v>72 ม.12 ต.ป่าซาง อ.เวียงเชียงรุ้ง จ.เชียงราย 57210</v>
          </cell>
          <cell r="G692" t="str">
            <v>ป่าซาง</v>
          </cell>
          <cell r="H692" t="str">
            <v>เวียงเชียงรุ้ง</v>
          </cell>
          <cell r="I692" t="str">
            <v>เชียงราย</v>
          </cell>
          <cell r="J692" t="str">
            <v>5049 III 1818</v>
          </cell>
          <cell r="K692" t="str">
            <v>โฉนดที่ดิน</v>
          </cell>
          <cell r="L692">
            <v>2690</v>
          </cell>
          <cell r="M692">
            <v>197</v>
          </cell>
          <cell r="N692">
            <v>1566</v>
          </cell>
          <cell r="O692">
            <v>0</v>
          </cell>
          <cell r="P692">
            <v>1</v>
          </cell>
          <cell r="Q692">
            <v>82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D693" t="str">
            <v>อ6255-02</v>
          </cell>
          <cell r="E693" t="str">
            <v>นางวันเพ็ญ จ๋าจุ๋มป๋า</v>
          </cell>
          <cell r="F693" t="str">
            <v>72 ม.12 ต.ป่าซาง อ.เวียงเชียงรุ้ง จ.เชียงราย 57210</v>
          </cell>
          <cell r="G693" t="str">
            <v>ป่าซาง</v>
          </cell>
          <cell r="H693" t="str">
            <v>เวียงเชียงรุ้ง</v>
          </cell>
          <cell r="I693" t="str">
            <v>เชียงราย</v>
          </cell>
          <cell r="J693" t="str">
            <v>5049 III 1818</v>
          </cell>
          <cell r="K693" t="str">
            <v>โฉนดที่ดิน</v>
          </cell>
          <cell r="L693">
            <v>2690</v>
          </cell>
          <cell r="M693">
            <v>197</v>
          </cell>
          <cell r="N693">
            <v>1566</v>
          </cell>
          <cell r="O693">
            <v>0</v>
          </cell>
          <cell r="P693">
            <v>1</v>
          </cell>
          <cell r="Q693">
            <v>82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D694" t="str">
            <v>อ6255-03</v>
          </cell>
          <cell r="E694" t="str">
            <v>นางวันเพ็ญ จ๋าจุ๋มป๋า</v>
          </cell>
          <cell r="F694" t="str">
            <v>72 ม.12 ต.ป่าซาง อ.เวียงเชียงรุ้ง จ.เชียงราย 57210</v>
          </cell>
          <cell r="G694" t="str">
            <v>ป่าซาง</v>
          </cell>
          <cell r="H694" t="str">
            <v>เวียงเชียงรุ้ง</v>
          </cell>
          <cell r="I694" t="str">
            <v>เชียงราย</v>
          </cell>
          <cell r="J694" t="str">
            <v>5049 III 1818</v>
          </cell>
          <cell r="K694" t="str">
            <v>โฉนดที่ดิน</v>
          </cell>
          <cell r="L694">
            <v>2690</v>
          </cell>
          <cell r="M694">
            <v>197</v>
          </cell>
          <cell r="N694">
            <v>1566</v>
          </cell>
          <cell r="O694">
            <v>0</v>
          </cell>
          <cell r="P694">
            <v>1</v>
          </cell>
          <cell r="Q694">
            <v>82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D695" t="str">
            <v>อ6255-04</v>
          </cell>
          <cell r="E695" t="str">
            <v>นางวันเพ็ญ จ๋าจุ๋มป๋า</v>
          </cell>
          <cell r="F695" t="str">
            <v>72 ม.12 ต.ป่าซาง อ.เวียงเชียงรุ้ง จ.เชียงราย 57210</v>
          </cell>
          <cell r="G695" t="str">
            <v>ป่าซาง</v>
          </cell>
          <cell r="H695" t="str">
            <v>เวียงเชียงรุ้ง</v>
          </cell>
          <cell r="I695" t="str">
            <v>เชียงราย</v>
          </cell>
          <cell r="J695" t="str">
            <v>5049 III 1818</v>
          </cell>
          <cell r="K695" t="str">
            <v>โฉนดที่ดิน</v>
          </cell>
          <cell r="L695">
            <v>2690</v>
          </cell>
          <cell r="M695">
            <v>197</v>
          </cell>
          <cell r="N695">
            <v>1566</v>
          </cell>
          <cell r="O695">
            <v>0</v>
          </cell>
          <cell r="P695">
            <v>1</v>
          </cell>
          <cell r="Q695">
            <v>82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D696" t="str">
            <v>ท6174.04</v>
          </cell>
          <cell r="E696" t="str">
            <v>นางศรีทัศ ขอดสุภา</v>
          </cell>
          <cell r="F696" t="str">
            <v>151 ม.10 ต.ป่าซาง อ.เวียงเชียงรุ้ง จ.เชียงราย 57210</v>
          </cell>
          <cell r="G696" t="str">
            <v>ป่าซาง</v>
          </cell>
          <cell r="H696" t="str">
            <v>เวียงเชียงรุ้ง</v>
          </cell>
          <cell r="I696" t="str">
            <v>เชียงราย</v>
          </cell>
          <cell r="J696" t="str">
            <v>5049 III 1616</v>
          </cell>
          <cell r="K696" t="str">
            <v>โฉนดที่ดิน</v>
          </cell>
          <cell r="L696">
            <v>6916</v>
          </cell>
          <cell r="M696">
            <v>219</v>
          </cell>
          <cell r="N696">
            <v>2287</v>
          </cell>
          <cell r="O696">
            <v>4</v>
          </cell>
          <cell r="P696">
            <v>1</v>
          </cell>
          <cell r="Q696">
            <v>86.5</v>
          </cell>
          <cell r="R696">
            <v>0</v>
          </cell>
          <cell r="S696">
            <v>1</v>
          </cell>
          <cell r="T696">
            <v>21</v>
          </cell>
          <cell r="U696">
            <v>4</v>
          </cell>
          <cell r="V696">
            <v>0</v>
          </cell>
          <cell r="W696">
            <v>65.5</v>
          </cell>
          <cell r="X696">
            <v>1209.5</v>
          </cell>
          <cell r="Y696">
            <v>146349.5</v>
          </cell>
          <cell r="Z696">
            <v>14634.95</v>
          </cell>
          <cell r="AA696">
            <v>16098.45</v>
          </cell>
          <cell r="AB696">
            <v>73174.75</v>
          </cell>
          <cell r="AC696">
            <v>250257.65000000002</v>
          </cell>
        </row>
        <row r="697">
          <cell r="D697" t="str">
            <v>ท6043.04</v>
          </cell>
          <cell r="E697" t="str">
            <v>นางสาวกรกัลย์ ปัญญานะ</v>
          </cell>
          <cell r="F697" t="str">
            <v>110 ม.15 ต.ทุ่งก่อ อ.เวียงเชียงรุ้ง จ.เชียงราย 57210</v>
          </cell>
          <cell r="G697" t="str">
            <v>ทุ่งก่อ</v>
          </cell>
          <cell r="H697" t="str">
            <v>เวียงเชียงรุ้ง</v>
          </cell>
          <cell r="I697" t="str">
            <v>เชียงราย</v>
          </cell>
          <cell r="J697" t="str">
            <v>5049 III แผ่นที่ 160</v>
          </cell>
          <cell r="K697" t="str">
            <v>น.ส.3ก</v>
          </cell>
          <cell r="L697">
            <v>7368</v>
          </cell>
          <cell r="M697">
            <v>202</v>
          </cell>
          <cell r="N697" t="str">
            <v>เล่ม 74ข หน้า 18</v>
          </cell>
          <cell r="O697">
            <v>0</v>
          </cell>
          <cell r="P697">
            <v>0</v>
          </cell>
          <cell r="Q697">
            <v>20</v>
          </cell>
          <cell r="R697">
            <v>0</v>
          </cell>
          <cell r="S697">
            <v>0</v>
          </cell>
          <cell r="T697">
            <v>15</v>
          </cell>
          <cell r="U697">
            <v>0</v>
          </cell>
          <cell r="V697">
            <v>0</v>
          </cell>
          <cell r="W697">
            <v>5</v>
          </cell>
          <cell r="X697">
            <v>23720</v>
          </cell>
          <cell r="Y697">
            <v>355800</v>
          </cell>
          <cell r="Z697">
            <v>71160</v>
          </cell>
          <cell r="AA697">
            <v>42696</v>
          </cell>
          <cell r="AB697">
            <v>11860</v>
          </cell>
          <cell r="AC697">
            <v>481516</v>
          </cell>
        </row>
        <row r="698">
          <cell r="D698" t="str">
            <v>ท6043.05</v>
          </cell>
          <cell r="E698" t="str">
            <v>นางสาวกรกัลย์ ปัญญานะ</v>
          </cell>
          <cell r="F698" t="str">
            <v>110 ม.15 ต.ทุ่งก่อ อ.เวียงเชียงรุ้ง จ.เชียงราย 57210</v>
          </cell>
          <cell r="G698" t="str">
            <v>ทุ่งก่อ</v>
          </cell>
          <cell r="H698" t="str">
            <v>เวียงเชียงรุ้ง</v>
          </cell>
          <cell r="I698" t="str">
            <v>เชียงราย</v>
          </cell>
          <cell r="J698" t="str">
            <v>5049 III แผ่นที่ 160</v>
          </cell>
          <cell r="K698" t="str">
            <v>น.ส.3ก</v>
          </cell>
          <cell r="L698">
            <v>7369</v>
          </cell>
          <cell r="M698">
            <v>203</v>
          </cell>
          <cell r="N698" t="str">
            <v>เล่ม 74ข หน้า 19</v>
          </cell>
          <cell r="O698">
            <v>0</v>
          </cell>
          <cell r="P698">
            <v>0</v>
          </cell>
          <cell r="Q698">
            <v>20</v>
          </cell>
          <cell r="R698">
            <v>0</v>
          </cell>
          <cell r="S698">
            <v>0</v>
          </cell>
          <cell r="T698">
            <v>15</v>
          </cell>
          <cell r="U698">
            <v>0</v>
          </cell>
          <cell r="V698">
            <v>0</v>
          </cell>
          <cell r="W698">
            <v>5</v>
          </cell>
          <cell r="X698">
            <v>23720</v>
          </cell>
          <cell r="Y698">
            <v>355800</v>
          </cell>
          <cell r="Z698">
            <v>71160</v>
          </cell>
          <cell r="AA698">
            <v>42696</v>
          </cell>
          <cell r="AB698">
            <v>11860</v>
          </cell>
          <cell r="AC698">
            <v>481516</v>
          </cell>
        </row>
        <row r="699">
          <cell r="D699" t="str">
            <v>ท6043.06</v>
          </cell>
          <cell r="E699" t="str">
            <v>นางสาวกรกัลย์ ปัญญานะ</v>
          </cell>
          <cell r="F699" t="str">
            <v>110 ม.15 ต.ทุ่งก่อ อ.เวียงเชียงรุ้ง จ.เชียงราย 57210</v>
          </cell>
          <cell r="G699" t="str">
            <v>ทุ่งก่อ</v>
          </cell>
          <cell r="H699" t="str">
            <v>เวียงเชียงรุ้ง</v>
          </cell>
          <cell r="I699" t="str">
            <v>เชียงราย</v>
          </cell>
          <cell r="J699" t="str">
            <v>5049 III แผ่นที่ 160</v>
          </cell>
          <cell r="K699" t="str">
            <v>น.ส.3ก</v>
          </cell>
          <cell r="L699">
            <v>7370</v>
          </cell>
          <cell r="M699">
            <v>204</v>
          </cell>
          <cell r="N699" t="str">
            <v>เล่ม 74ข หน้า 20</v>
          </cell>
          <cell r="O699">
            <v>0</v>
          </cell>
          <cell r="P699">
            <v>0</v>
          </cell>
          <cell r="Q699">
            <v>20</v>
          </cell>
          <cell r="R699">
            <v>0</v>
          </cell>
          <cell r="S699">
            <v>0</v>
          </cell>
          <cell r="T699">
            <v>15</v>
          </cell>
          <cell r="U699">
            <v>0</v>
          </cell>
          <cell r="V699">
            <v>0</v>
          </cell>
          <cell r="W699">
            <v>5</v>
          </cell>
          <cell r="X699">
            <v>23720</v>
          </cell>
          <cell r="Y699">
            <v>355800</v>
          </cell>
          <cell r="Z699">
            <v>71160</v>
          </cell>
          <cell r="AA699">
            <v>42696</v>
          </cell>
          <cell r="AB699">
            <v>11860</v>
          </cell>
          <cell r="AC699">
            <v>481516</v>
          </cell>
        </row>
        <row r="700">
          <cell r="D700" t="str">
            <v>ท6163</v>
          </cell>
          <cell r="E700" t="str">
            <v>นางสาวกองแก้ว กาใจยา</v>
          </cell>
          <cell r="F700" t="str">
            <v>145 ม.11 ต.ป่าซาง อ.เวียงเชียงรุ้ง จ.เชียงราย 57210</v>
          </cell>
          <cell r="G700" t="str">
            <v>ป่าซาง</v>
          </cell>
          <cell r="H700" t="str">
            <v>เวียงเชียงรุ้ง</v>
          </cell>
          <cell r="I700" t="str">
            <v>เชียงราย</v>
          </cell>
          <cell r="J700" t="str">
            <v>5049 III 1616, 1416</v>
          </cell>
          <cell r="K700" t="str">
            <v>โฉนดที่ดิน</v>
          </cell>
          <cell r="L700">
            <v>2606</v>
          </cell>
          <cell r="M700">
            <v>140</v>
          </cell>
          <cell r="N700">
            <v>1584</v>
          </cell>
          <cell r="O700">
            <v>1</v>
          </cell>
          <cell r="P700">
            <v>3</v>
          </cell>
          <cell r="Q700">
            <v>62</v>
          </cell>
          <cell r="R700">
            <v>0</v>
          </cell>
          <cell r="S700">
            <v>2</v>
          </cell>
          <cell r="T700">
            <v>99</v>
          </cell>
          <cell r="U700">
            <v>1</v>
          </cell>
          <cell r="V700">
            <v>0</v>
          </cell>
          <cell r="W700">
            <v>63</v>
          </cell>
          <cell r="X700">
            <v>590</v>
          </cell>
          <cell r="Y700">
            <v>176410</v>
          </cell>
          <cell r="Z700">
            <v>17641</v>
          </cell>
          <cell r="AA700">
            <v>19405.099999999999</v>
          </cell>
          <cell r="AB700">
            <v>27317</v>
          </cell>
          <cell r="AC700">
            <v>240773.1</v>
          </cell>
        </row>
        <row r="701">
          <cell r="D701" t="str">
            <v>ท6043.12</v>
          </cell>
          <cell r="E701" t="str">
            <v>นางสาวชื่นนภา คำจ้อย</v>
          </cell>
          <cell r="F701" t="str">
            <v>40 ม.1 ต.ดงมหาวัน อ.เวียงเชียงรุ้ง จ.เดชียงราย 57210</v>
          </cell>
          <cell r="G701" t="str">
            <v>ทุ่งก่อ</v>
          </cell>
          <cell r="H701" t="str">
            <v>เวียงเชียงรุ้ง</v>
          </cell>
          <cell r="I701" t="str">
            <v>เชียงราย</v>
          </cell>
          <cell r="J701" t="str">
            <v>5049 III แผ่นที่ 160</v>
          </cell>
          <cell r="K701" t="str">
            <v>น.ส.3ก</v>
          </cell>
          <cell r="L701">
            <v>7376</v>
          </cell>
          <cell r="M701">
            <v>210</v>
          </cell>
          <cell r="N701" t="str">
            <v>เล่ม 74ข หน้า 26</v>
          </cell>
          <cell r="O701">
            <v>0</v>
          </cell>
          <cell r="P701">
            <v>0</v>
          </cell>
          <cell r="Q701">
            <v>20</v>
          </cell>
          <cell r="R701">
            <v>0</v>
          </cell>
          <cell r="S701">
            <v>0</v>
          </cell>
          <cell r="T701">
            <v>15</v>
          </cell>
          <cell r="U701">
            <v>0</v>
          </cell>
          <cell r="V701">
            <v>0</v>
          </cell>
          <cell r="W701">
            <v>5</v>
          </cell>
          <cell r="X701">
            <v>23720</v>
          </cell>
          <cell r="Y701">
            <v>355800</v>
          </cell>
          <cell r="Z701">
            <v>71160</v>
          </cell>
          <cell r="AA701">
            <v>42696</v>
          </cell>
          <cell r="AB701">
            <v>11860</v>
          </cell>
          <cell r="AC701">
            <v>481516</v>
          </cell>
        </row>
        <row r="702">
          <cell r="D702" t="str">
            <v>ท6106</v>
          </cell>
          <cell r="E702" t="str">
            <v>นางสาวบงกชพร สักลอ</v>
          </cell>
          <cell r="F702" t="str">
            <v>123 ม.5 ต.ป่าซาง อ.เวียงเชียงรุ้ง จ.เชียงราย 57210</v>
          </cell>
          <cell r="G702" t="str">
            <v>ป่าซาง</v>
          </cell>
          <cell r="H702" t="str">
            <v>เวียงเชียงรุ้ง</v>
          </cell>
          <cell r="I702" t="str">
            <v>เชียงราย</v>
          </cell>
          <cell r="J702" t="str">
            <v>5049 III 1214</v>
          </cell>
          <cell r="K702" t="str">
            <v>โฉนดที่ดิน</v>
          </cell>
          <cell r="L702">
            <v>9466</v>
          </cell>
          <cell r="M702">
            <v>185</v>
          </cell>
          <cell r="N702">
            <v>461</v>
          </cell>
          <cell r="O702">
            <v>2</v>
          </cell>
          <cell r="P702">
            <v>3</v>
          </cell>
          <cell r="Q702">
            <v>71</v>
          </cell>
          <cell r="R702">
            <v>0</v>
          </cell>
          <cell r="S702">
            <v>2</v>
          </cell>
          <cell r="T702">
            <v>17</v>
          </cell>
          <cell r="U702">
            <v>2</v>
          </cell>
          <cell r="V702">
            <v>1</v>
          </cell>
          <cell r="W702">
            <v>54</v>
          </cell>
          <cell r="X702">
            <v>678.5</v>
          </cell>
          <cell r="Y702">
            <v>147234.5</v>
          </cell>
          <cell r="Z702">
            <v>14723.45</v>
          </cell>
          <cell r="AA702">
            <v>16195.8</v>
          </cell>
          <cell r="AB702">
            <v>64728.9</v>
          </cell>
          <cell r="AC702">
            <v>242882.65</v>
          </cell>
        </row>
        <row r="703">
          <cell r="D703" t="str">
            <v>ท6173</v>
          </cell>
          <cell r="E703" t="str">
            <v>นางสาวบุษกร ปินจันทร์</v>
          </cell>
          <cell r="F703" t="str">
            <v>190 ม.1 ต.ป่าซาง อ.เวียงเชียงรุ้ง จ.เชียงราย 57210</v>
          </cell>
          <cell r="G703" t="str">
            <v>ป่าซาง</v>
          </cell>
          <cell r="H703" t="str">
            <v>เวียงเชียงรุ้ง</v>
          </cell>
          <cell r="I703" t="str">
            <v>เชียงราย</v>
          </cell>
          <cell r="J703" t="str">
            <v>5049 III 1616</v>
          </cell>
          <cell r="K703" t="str">
            <v>โฉนดที่ดิน</v>
          </cell>
          <cell r="L703">
            <v>1357</v>
          </cell>
          <cell r="M703">
            <v>64</v>
          </cell>
          <cell r="N703">
            <v>1022</v>
          </cell>
          <cell r="O703">
            <v>7</v>
          </cell>
          <cell r="P703">
            <v>0</v>
          </cell>
          <cell r="Q703">
            <v>60</v>
          </cell>
          <cell r="R703">
            <v>1</v>
          </cell>
          <cell r="S703">
            <v>0</v>
          </cell>
          <cell r="T703">
            <v>19</v>
          </cell>
          <cell r="U703">
            <v>6</v>
          </cell>
          <cell r="V703">
            <v>0</v>
          </cell>
          <cell r="W703">
            <v>41</v>
          </cell>
          <cell r="X703">
            <v>590</v>
          </cell>
          <cell r="Y703">
            <v>247210</v>
          </cell>
          <cell r="Z703">
            <v>24721</v>
          </cell>
          <cell r="AA703">
            <v>27193.1</v>
          </cell>
          <cell r="AB703">
            <v>123605</v>
          </cell>
          <cell r="AC703">
            <v>422729.1</v>
          </cell>
        </row>
        <row r="704">
          <cell r="D704" t="str">
            <v>ท6089</v>
          </cell>
          <cell r="E704" t="str">
            <v>นางสาวเบญจมาศ วงค์เครือ</v>
          </cell>
          <cell r="F704" t="str">
            <v>276 ม.5 ต.ป่าซาง อ.เวียงเชียงรุ้ง จ.เชียงราย 57210</v>
          </cell>
          <cell r="G704" t="str">
            <v>ทุ่งก่อ</v>
          </cell>
          <cell r="H704" t="str">
            <v>เวียงเชียงรุ้ง</v>
          </cell>
          <cell r="I704" t="str">
            <v>เชียงราย</v>
          </cell>
          <cell r="J704" t="str">
            <v>5049 III 1214</v>
          </cell>
          <cell r="K704" t="str">
            <v>โฉนดที่ดิน</v>
          </cell>
          <cell r="L704">
            <v>2135</v>
          </cell>
          <cell r="M704">
            <v>229</v>
          </cell>
          <cell r="N704">
            <v>3915</v>
          </cell>
          <cell r="O704">
            <v>7</v>
          </cell>
          <cell r="P704">
            <v>3</v>
          </cell>
          <cell r="Q704">
            <v>82</v>
          </cell>
          <cell r="R704">
            <v>1</v>
          </cell>
          <cell r="S704">
            <v>0</v>
          </cell>
          <cell r="T704">
            <v>83</v>
          </cell>
          <cell r="U704">
            <v>6</v>
          </cell>
          <cell r="V704">
            <v>2</v>
          </cell>
          <cell r="W704">
            <v>99</v>
          </cell>
          <cell r="X704">
            <v>678.5</v>
          </cell>
          <cell r="Y704">
            <v>327715.5</v>
          </cell>
          <cell r="Z704">
            <v>32771.550000000003</v>
          </cell>
          <cell r="AA704">
            <v>36048.71</v>
          </cell>
          <cell r="AB704">
            <v>163857.75</v>
          </cell>
          <cell r="AC704">
            <v>560393.51</v>
          </cell>
        </row>
        <row r="705">
          <cell r="D705" t="str">
            <v>ท6090</v>
          </cell>
          <cell r="E705" t="str">
            <v>นางสาวเบญจมาศ วงค์เครือ</v>
          </cell>
          <cell r="F705" t="str">
            <v>276 ม.5 ต.ป่าซาง อ.เวียงเชียงรุ้ง จ.เชียงราย 57210</v>
          </cell>
          <cell r="G705" t="str">
            <v>ทุ่งก่อ</v>
          </cell>
          <cell r="H705" t="str">
            <v>เวียงเชียงรุ้ง</v>
          </cell>
          <cell r="I705" t="str">
            <v>เชียงราย</v>
          </cell>
          <cell r="J705" t="str">
            <v>5049 III 1214</v>
          </cell>
          <cell r="K705" t="str">
            <v>โฉนดที่ดิน</v>
          </cell>
          <cell r="L705">
            <v>2136</v>
          </cell>
          <cell r="M705">
            <v>230</v>
          </cell>
          <cell r="N705">
            <v>3916</v>
          </cell>
          <cell r="O705">
            <v>5</v>
          </cell>
          <cell r="P705">
            <v>2</v>
          </cell>
          <cell r="Q705">
            <v>32</v>
          </cell>
          <cell r="R705">
            <v>0</v>
          </cell>
          <cell r="S705">
            <v>3</v>
          </cell>
          <cell r="T705">
            <v>52</v>
          </cell>
          <cell r="U705">
            <v>4</v>
          </cell>
          <cell r="V705">
            <v>2</v>
          </cell>
          <cell r="W705">
            <v>80</v>
          </cell>
          <cell r="X705">
            <v>678.5</v>
          </cell>
          <cell r="Y705">
            <v>238832</v>
          </cell>
          <cell r="Z705">
            <v>23883.200000000001</v>
          </cell>
          <cell r="AA705">
            <v>26271.52</v>
          </cell>
          <cell r="AB705">
            <v>119416</v>
          </cell>
          <cell r="AC705">
            <v>408402.72000000003</v>
          </cell>
        </row>
        <row r="706">
          <cell r="D706" t="str">
            <v>ท6091</v>
          </cell>
          <cell r="E706" t="str">
            <v>นางสาวเบญจมาศ วงค์เครือ</v>
          </cell>
          <cell r="F706" t="str">
            <v>276 ม.5 ต.ป่าซาง อ.เวียงเชียงรุ้ง จ.เชียงราย 57210</v>
          </cell>
          <cell r="G706" t="str">
            <v>ทุ่งก่อ</v>
          </cell>
          <cell r="H706" t="str">
            <v>เวียงเชียงรุ้ง</v>
          </cell>
          <cell r="I706" t="str">
            <v>เชียงราย</v>
          </cell>
          <cell r="J706" t="str">
            <v>5049 III 1214</v>
          </cell>
          <cell r="K706" t="str">
            <v>โฉนดที่ดิน</v>
          </cell>
          <cell r="L706">
            <v>2137</v>
          </cell>
          <cell r="M706">
            <v>231</v>
          </cell>
          <cell r="N706">
            <v>3917</v>
          </cell>
          <cell r="O706">
            <v>6</v>
          </cell>
          <cell r="P706">
            <v>1</v>
          </cell>
          <cell r="Q706">
            <v>65</v>
          </cell>
          <cell r="R706">
            <v>1</v>
          </cell>
          <cell r="S706">
            <v>0</v>
          </cell>
          <cell r="T706">
            <v>6</v>
          </cell>
          <cell r="U706">
            <v>5</v>
          </cell>
          <cell r="V706">
            <v>1</v>
          </cell>
          <cell r="W706">
            <v>59</v>
          </cell>
          <cell r="X706">
            <v>678.5</v>
          </cell>
          <cell r="Y706">
            <v>275471</v>
          </cell>
          <cell r="Z706">
            <v>27547.1</v>
          </cell>
          <cell r="AA706">
            <v>30301.81</v>
          </cell>
          <cell r="AB706">
            <v>137735.5</v>
          </cell>
          <cell r="AC706">
            <v>471055.41</v>
          </cell>
        </row>
        <row r="707">
          <cell r="D707" t="str">
            <v>ท6092</v>
          </cell>
          <cell r="E707" t="str">
            <v>นางสาวเบญจมาศ วงค์เครือ</v>
          </cell>
          <cell r="F707" t="str">
            <v>276 ม.5 ต.ป่าซาง อ.เวียงเชียงรุ้ง จ.เชียงราย 57210</v>
          </cell>
          <cell r="G707" t="str">
            <v>ทุ่งก่อ</v>
          </cell>
          <cell r="H707" t="str">
            <v>เวียงเชียงรุ้ง</v>
          </cell>
          <cell r="I707" t="str">
            <v>เชียงราย</v>
          </cell>
          <cell r="J707" t="str">
            <v>5049 III 1214</v>
          </cell>
          <cell r="K707" t="str">
            <v>โฉนดที่ดิน</v>
          </cell>
          <cell r="L707">
            <v>2138</v>
          </cell>
          <cell r="M707">
            <v>232</v>
          </cell>
          <cell r="N707">
            <v>3918</v>
          </cell>
          <cell r="O707">
            <v>5</v>
          </cell>
          <cell r="P707">
            <v>0</v>
          </cell>
          <cell r="Q707">
            <v>15</v>
          </cell>
          <cell r="R707">
            <v>0</v>
          </cell>
          <cell r="S707">
            <v>3</v>
          </cell>
          <cell r="T707">
            <v>16</v>
          </cell>
          <cell r="U707">
            <v>4</v>
          </cell>
          <cell r="V707">
            <v>0</v>
          </cell>
          <cell r="W707">
            <v>99</v>
          </cell>
          <cell r="X707">
            <v>678.5</v>
          </cell>
          <cell r="Y707">
            <v>214406</v>
          </cell>
          <cell r="Z707">
            <v>21440.6</v>
          </cell>
          <cell r="AA707">
            <v>23584.66</v>
          </cell>
          <cell r="AB707">
            <v>107203</v>
          </cell>
          <cell r="AC707">
            <v>366634.26</v>
          </cell>
        </row>
        <row r="708">
          <cell r="D708" t="str">
            <v>ท6093</v>
          </cell>
          <cell r="E708" t="str">
            <v>นางสาวเบญจมาศ วงค์เครือ</v>
          </cell>
          <cell r="F708" t="str">
            <v>276 ม.5 ต.ป่าซาง อ.เวียงเชียงรุ้ง จ.เชียงราย 57210</v>
          </cell>
          <cell r="G708" t="str">
            <v>ทุ่งก่อ</v>
          </cell>
          <cell r="H708" t="str">
            <v>เวียงเชียงรุ้ง</v>
          </cell>
          <cell r="I708" t="str">
            <v>เชียงราย</v>
          </cell>
          <cell r="J708" t="str">
            <v>5049 III 1214</v>
          </cell>
          <cell r="K708" t="str">
            <v>โฉนดที่ดิน</v>
          </cell>
          <cell r="L708">
            <v>2139</v>
          </cell>
          <cell r="M708">
            <v>233</v>
          </cell>
          <cell r="N708">
            <v>3919</v>
          </cell>
          <cell r="O708">
            <v>4</v>
          </cell>
          <cell r="P708">
            <v>0</v>
          </cell>
          <cell r="Q708">
            <v>70</v>
          </cell>
          <cell r="R708">
            <v>0</v>
          </cell>
          <cell r="S708">
            <v>2</v>
          </cell>
          <cell r="T708">
            <v>58</v>
          </cell>
          <cell r="U708">
            <v>3</v>
          </cell>
          <cell r="V708">
            <v>2</v>
          </cell>
          <cell r="W708">
            <v>12</v>
          </cell>
          <cell r="X708">
            <v>678.5</v>
          </cell>
          <cell r="Y708">
            <v>175053</v>
          </cell>
          <cell r="Z708">
            <v>17505.3</v>
          </cell>
          <cell r="AA708">
            <v>19255.830000000002</v>
          </cell>
          <cell r="AB708">
            <v>87526.5</v>
          </cell>
          <cell r="AC708">
            <v>299340.63</v>
          </cell>
        </row>
        <row r="709">
          <cell r="D709" t="str">
            <v>ท6094</v>
          </cell>
          <cell r="E709" t="str">
            <v>นางสาวเบญจมาศ วงค์เครือ</v>
          </cell>
          <cell r="F709" t="str">
            <v>276 ม.5 ต.ป่าซาง อ.เวียงเชียงรุ้ง จ.เชียงราย 57210</v>
          </cell>
          <cell r="G709" t="str">
            <v>ทุ่งก่อ</v>
          </cell>
          <cell r="H709" t="str">
            <v>เวียงเชียงรุ้ง</v>
          </cell>
          <cell r="I709" t="str">
            <v>เชียงราย</v>
          </cell>
          <cell r="J709" t="str">
            <v>5049 III 1214</v>
          </cell>
          <cell r="K709" t="str">
            <v>โฉนดที่ดิน</v>
          </cell>
          <cell r="L709">
            <v>2140</v>
          </cell>
          <cell r="M709">
            <v>234</v>
          </cell>
          <cell r="N709">
            <v>3920</v>
          </cell>
          <cell r="O709">
            <v>3</v>
          </cell>
          <cell r="P709">
            <v>1</v>
          </cell>
          <cell r="Q709">
            <v>74</v>
          </cell>
          <cell r="R709">
            <v>0</v>
          </cell>
          <cell r="S709">
            <v>2</v>
          </cell>
          <cell r="T709">
            <v>9</v>
          </cell>
          <cell r="U709">
            <v>2</v>
          </cell>
          <cell r="V709">
            <v>3</v>
          </cell>
          <cell r="W709">
            <v>65</v>
          </cell>
          <cell r="X709">
            <v>678.5</v>
          </cell>
          <cell r="Y709">
            <v>141806.5</v>
          </cell>
          <cell r="Z709">
            <v>14180.65</v>
          </cell>
          <cell r="AA709">
            <v>15598.72</v>
          </cell>
          <cell r="AB709">
            <v>70903.25</v>
          </cell>
          <cell r="AC709">
            <v>242489.12</v>
          </cell>
        </row>
        <row r="710">
          <cell r="D710" t="str">
            <v>ท6095</v>
          </cell>
          <cell r="E710" t="str">
            <v>นางสาวเบญจมาศ วงค์เครือ</v>
          </cell>
          <cell r="F710" t="str">
            <v>276 ม.5 ต.ป่าซาง อ.เวียงเชียงรุ้ง จ.เชียงราย 57210</v>
          </cell>
          <cell r="G710" t="str">
            <v>ทุ่งก่อ</v>
          </cell>
          <cell r="H710" t="str">
            <v>เวียงเชียงรุ้ง</v>
          </cell>
          <cell r="I710" t="str">
            <v>เชียงราย</v>
          </cell>
          <cell r="J710" t="str">
            <v>5049 III 1214</v>
          </cell>
          <cell r="K710" t="str">
            <v>โฉนดที่ดิน</v>
          </cell>
          <cell r="L710">
            <v>9812</v>
          </cell>
          <cell r="M710">
            <v>79</v>
          </cell>
          <cell r="N710">
            <v>2107</v>
          </cell>
          <cell r="O710">
            <v>11</v>
          </cell>
          <cell r="P710">
            <v>2</v>
          </cell>
          <cell r="Q710">
            <v>52</v>
          </cell>
          <cell r="R710">
            <v>1</v>
          </cell>
          <cell r="S710">
            <v>3</v>
          </cell>
          <cell r="T710">
            <v>51</v>
          </cell>
          <cell r="U710">
            <v>9</v>
          </cell>
          <cell r="V710">
            <v>3</v>
          </cell>
          <cell r="W710">
            <v>1</v>
          </cell>
          <cell r="X710">
            <v>678.5</v>
          </cell>
          <cell r="Y710">
            <v>509553.5</v>
          </cell>
          <cell r="Z710">
            <v>50955.35</v>
          </cell>
          <cell r="AA710">
            <v>56050.89</v>
          </cell>
          <cell r="AB710">
            <v>254776.75</v>
          </cell>
          <cell r="AC710">
            <v>871336.49</v>
          </cell>
        </row>
        <row r="711">
          <cell r="D711" t="str">
            <v>ท6088</v>
          </cell>
          <cell r="E711" t="str">
            <v>นางสาวประยูร กัลยารัตน์</v>
          </cell>
          <cell r="F711" t="str">
            <v>118 ม.11 ต.ทุ่งก่อ อ.เวียงเชียงรุ้ง จ.เชียงราย 57210</v>
          </cell>
          <cell r="G711" t="str">
            <v>ทุ่งก่อ</v>
          </cell>
          <cell r="H711" t="str">
            <v>เวียงเชียงรุ้ง</v>
          </cell>
          <cell r="I711" t="str">
            <v>เชียงราย</v>
          </cell>
          <cell r="J711" t="str">
            <v>5049 III 1214</v>
          </cell>
          <cell r="K711" t="str">
            <v>โฉนดที่ดิน</v>
          </cell>
          <cell r="L711">
            <v>8041</v>
          </cell>
          <cell r="M711">
            <v>80</v>
          </cell>
          <cell r="N711">
            <v>2108</v>
          </cell>
          <cell r="O711">
            <v>5</v>
          </cell>
          <cell r="P711">
            <v>2</v>
          </cell>
          <cell r="Q711">
            <v>16.8</v>
          </cell>
          <cell r="R711">
            <v>0</v>
          </cell>
          <cell r="S711">
            <v>3</v>
          </cell>
          <cell r="T711">
            <v>35</v>
          </cell>
          <cell r="U711">
            <v>4</v>
          </cell>
          <cell r="V711">
            <v>2</v>
          </cell>
          <cell r="W711">
            <v>81.799999999999955</v>
          </cell>
          <cell r="X711">
            <v>678.5</v>
          </cell>
          <cell r="Y711">
            <v>227297.5</v>
          </cell>
          <cell r="Z711">
            <v>22729.75</v>
          </cell>
          <cell r="AA711">
            <v>25002.73</v>
          </cell>
          <cell r="AB711">
            <v>113648.75</v>
          </cell>
          <cell r="AC711">
            <v>388678.73</v>
          </cell>
        </row>
        <row r="712">
          <cell r="D712" t="str">
            <v>ท6186.01</v>
          </cell>
          <cell r="E712" t="str">
            <v>นางสาวปิยนุช จันตะมะ</v>
          </cell>
          <cell r="F712" t="str">
            <v>189 ม.1 ต.ป่าซาง อ.เวียงเชียงรุ้ง จ.เชียงราย 57210</v>
          </cell>
          <cell r="G712" t="str">
            <v>ป่าซาง</v>
          </cell>
          <cell r="H712" t="str">
            <v>เวียงเชียงรุ้ง</v>
          </cell>
          <cell r="I712" t="str">
            <v>เชียงราย</v>
          </cell>
          <cell r="J712" t="str">
            <v>5049 III 1616</v>
          </cell>
          <cell r="K712" t="str">
            <v>โฉนดที่ดิน</v>
          </cell>
          <cell r="L712">
            <v>14625</v>
          </cell>
          <cell r="M712">
            <v>272</v>
          </cell>
          <cell r="N712">
            <v>2713</v>
          </cell>
          <cell r="O712">
            <v>4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23</v>
          </cell>
          <cell r="U712">
            <v>3</v>
          </cell>
          <cell r="V712">
            <v>3</v>
          </cell>
          <cell r="W712">
            <v>77</v>
          </cell>
          <cell r="X712">
            <v>1445.5</v>
          </cell>
          <cell r="Y712">
            <v>33246.5</v>
          </cell>
          <cell r="Z712">
            <v>3324.65</v>
          </cell>
          <cell r="AA712">
            <v>3657.12</v>
          </cell>
          <cell r="AB712">
            <v>16623.25</v>
          </cell>
          <cell r="AC712">
            <v>56851.520000000004</v>
          </cell>
        </row>
        <row r="713">
          <cell r="D713" t="str">
            <v>ท6043.10</v>
          </cell>
          <cell r="E713" t="str">
            <v>นางสาวพัชราภรณ์ แก้วจันทรา</v>
          </cell>
          <cell r="F713" t="str">
            <v>174 ม.11 ต.ทุ่งก่อ อ.เวียงเชียงรุ้ง จ.เชียงราย 57210</v>
          </cell>
          <cell r="G713" t="str">
            <v>ทุ่งก่อ</v>
          </cell>
          <cell r="H713" t="str">
            <v>เวียงเชียงรุ้ง</v>
          </cell>
          <cell r="I713" t="str">
            <v>เชียงราย</v>
          </cell>
          <cell r="J713" t="str">
            <v>5049 III แผ่นที่ 160</v>
          </cell>
          <cell r="K713" t="str">
            <v>น.ส.3ก</v>
          </cell>
          <cell r="L713">
            <v>7374</v>
          </cell>
          <cell r="M713">
            <v>208</v>
          </cell>
          <cell r="N713" t="str">
            <v>เล่ม 74ข หน้า 24</v>
          </cell>
          <cell r="O713">
            <v>0</v>
          </cell>
          <cell r="P713">
            <v>0</v>
          </cell>
          <cell r="Q713">
            <v>20</v>
          </cell>
          <cell r="R713">
            <v>0</v>
          </cell>
          <cell r="S713">
            <v>0</v>
          </cell>
          <cell r="T713">
            <v>15</v>
          </cell>
          <cell r="U713">
            <v>0</v>
          </cell>
          <cell r="V713">
            <v>0</v>
          </cell>
          <cell r="W713">
            <v>5</v>
          </cell>
          <cell r="X713">
            <v>23720</v>
          </cell>
          <cell r="Y713">
            <v>355800</v>
          </cell>
          <cell r="Z713">
            <v>71160</v>
          </cell>
          <cell r="AA713">
            <v>42696</v>
          </cell>
          <cell r="AB713">
            <v>11860</v>
          </cell>
          <cell r="AC713">
            <v>481516</v>
          </cell>
        </row>
        <row r="714">
          <cell r="D714" t="str">
            <v>ท6043.11</v>
          </cell>
          <cell r="E714" t="str">
            <v>นางสาวพัชราภรณ์ แก้วจันทรา</v>
          </cell>
          <cell r="F714" t="str">
            <v>174 ม.11 ต.ทุ่งก่อ อ.เวียงเชียงรุ้ง จ.เชียงราย 57210</v>
          </cell>
          <cell r="G714" t="str">
            <v>ทุ่งก่อ</v>
          </cell>
          <cell r="H714" t="str">
            <v>เวียงเชียงรุ้ง</v>
          </cell>
          <cell r="I714" t="str">
            <v>เชียงราย</v>
          </cell>
          <cell r="J714" t="str">
            <v>5049 III แผ่นที่ 160</v>
          </cell>
          <cell r="K714" t="str">
            <v>น.ส.3ก</v>
          </cell>
          <cell r="L714">
            <v>7375</v>
          </cell>
          <cell r="M714">
            <v>209</v>
          </cell>
          <cell r="N714" t="str">
            <v>เล่ม 74ข หน้า 25</v>
          </cell>
          <cell r="O714">
            <v>0</v>
          </cell>
          <cell r="P714">
            <v>0</v>
          </cell>
          <cell r="Q714">
            <v>20</v>
          </cell>
          <cell r="R714">
            <v>0</v>
          </cell>
          <cell r="S714">
            <v>0</v>
          </cell>
          <cell r="T714">
            <v>15</v>
          </cell>
          <cell r="U714">
            <v>0</v>
          </cell>
          <cell r="V714">
            <v>0</v>
          </cell>
          <cell r="W714">
            <v>5</v>
          </cell>
          <cell r="X714">
            <v>23720</v>
          </cell>
          <cell r="Y714">
            <v>355800</v>
          </cell>
          <cell r="Z714">
            <v>71160</v>
          </cell>
          <cell r="AA714">
            <v>42696</v>
          </cell>
          <cell r="AB714">
            <v>11860</v>
          </cell>
          <cell r="AC714">
            <v>481516</v>
          </cell>
        </row>
        <row r="715">
          <cell r="D715" t="str">
            <v>อ6043.03-02</v>
          </cell>
          <cell r="E715" t="str">
            <v>นางสาวมยุรี อดุลสิทธิกุล</v>
          </cell>
          <cell r="F715" t="str">
            <v>144 ม.11 ต.ทุ่งก่อ อ.เวียงเชียงรุ้ง จ.เชียงราย 57210</v>
          </cell>
          <cell r="G715" t="str">
            <v>ทุ่งก่อ</v>
          </cell>
          <cell r="H715" t="str">
            <v>เวียงเชียงรุ้ง</v>
          </cell>
          <cell r="I715" t="str">
            <v>เชียงราย</v>
          </cell>
          <cell r="J715" t="str">
            <v>5050 III 1012</v>
          </cell>
          <cell r="K715" t="str">
            <v>น.ส.3ก</v>
          </cell>
          <cell r="L715">
            <v>7367</v>
          </cell>
          <cell r="M715">
            <v>201</v>
          </cell>
          <cell r="N715" t="str">
            <v>เล่ม74ข หน้า17</v>
          </cell>
          <cell r="O715">
            <v>0</v>
          </cell>
          <cell r="P715">
            <v>0</v>
          </cell>
          <cell r="Q715">
            <v>20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D716" t="str">
            <v>ท6043.13</v>
          </cell>
          <cell r="E716" t="str">
            <v>นางสาวมยุรี อดุลสุทธิกุล</v>
          </cell>
          <cell r="F716" t="str">
            <v>144  ม.11 ต.ทุ่งก่อ อ.เวียงเชียงรุ้ง จ.เชียงราย 57210</v>
          </cell>
          <cell r="G716" t="str">
            <v>ทุ่งก่อ</v>
          </cell>
          <cell r="H716" t="str">
            <v>เวียงเชียงรุ้ง</v>
          </cell>
          <cell r="I716" t="str">
            <v>เชียงราย</v>
          </cell>
          <cell r="J716" t="str">
            <v>5049 III แผ่นที่ 160</v>
          </cell>
          <cell r="K716" t="str">
            <v>น.ส.3ก</v>
          </cell>
          <cell r="L716">
            <v>7377</v>
          </cell>
          <cell r="M716">
            <v>211</v>
          </cell>
          <cell r="N716" t="str">
            <v>เล่ม 74ข หน้า 27</v>
          </cell>
          <cell r="O716">
            <v>0</v>
          </cell>
          <cell r="P716">
            <v>0</v>
          </cell>
          <cell r="Q716">
            <v>20</v>
          </cell>
          <cell r="R716">
            <v>0</v>
          </cell>
          <cell r="S716">
            <v>0</v>
          </cell>
          <cell r="T716">
            <v>15</v>
          </cell>
          <cell r="U716">
            <v>0</v>
          </cell>
          <cell r="V716">
            <v>0</v>
          </cell>
          <cell r="W716">
            <v>5</v>
          </cell>
          <cell r="X716">
            <v>23720</v>
          </cell>
          <cell r="Y716">
            <v>355800</v>
          </cell>
          <cell r="Z716">
            <v>71160</v>
          </cell>
          <cell r="AA716">
            <v>42696</v>
          </cell>
          <cell r="AB716">
            <v>11860</v>
          </cell>
          <cell r="AC716">
            <v>481516</v>
          </cell>
        </row>
        <row r="717">
          <cell r="D717" t="str">
            <v>ท6043.14</v>
          </cell>
          <cell r="E717" t="str">
            <v>นางสาวมยุรี อดุลสุทธิกุล</v>
          </cell>
          <cell r="F717" t="str">
            <v>144  ม.11 ต.ทุ่งก่อ อ.เวียงเชียงรุ้ง จ.เชียงราย 57210</v>
          </cell>
          <cell r="G717" t="str">
            <v>ทุ่งก่อ</v>
          </cell>
          <cell r="H717" t="str">
            <v>เวียงเชียงรุ้ง</v>
          </cell>
          <cell r="I717" t="str">
            <v>เชียงราย</v>
          </cell>
          <cell r="J717" t="str">
            <v>5049 III แผ่นที่ 160</v>
          </cell>
          <cell r="K717" t="str">
            <v>น.ส.3ก</v>
          </cell>
          <cell r="L717">
            <v>7378</v>
          </cell>
          <cell r="M717">
            <v>212</v>
          </cell>
          <cell r="N717" t="str">
            <v>เล่ม 74ข หน้า 28</v>
          </cell>
          <cell r="O717">
            <v>0</v>
          </cell>
          <cell r="P717">
            <v>0</v>
          </cell>
          <cell r="Q717">
            <v>20</v>
          </cell>
          <cell r="R717">
            <v>0</v>
          </cell>
          <cell r="S717">
            <v>0</v>
          </cell>
          <cell r="T717">
            <v>15</v>
          </cell>
          <cell r="U717">
            <v>0</v>
          </cell>
          <cell r="V717">
            <v>0</v>
          </cell>
          <cell r="W717">
            <v>5</v>
          </cell>
          <cell r="X717">
            <v>23720</v>
          </cell>
          <cell r="Y717">
            <v>355800</v>
          </cell>
          <cell r="Z717">
            <v>71160</v>
          </cell>
          <cell r="AA717">
            <v>42696</v>
          </cell>
          <cell r="AB717">
            <v>11860</v>
          </cell>
          <cell r="AC717">
            <v>481516</v>
          </cell>
        </row>
        <row r="718">
          <cell r="D718" t="str">
            <v>ท6087</v>
          </cell>
          <cell r="E718" t="str">
            <v>นางสาวมะลิวัลย์ เหล่าอัน</v>
          </cell>
          <cell r="F718" t="str">
            <v>125 ม.3 ต.ดงมหาวัน อ.เวียงเชียงรุ้ง จ.เชียงราย 57210</v>
          </cell>
          <cell r="G718" t="str">
            <v>ทุ่งก่อ</v>
          </cell>
          <cell r="H718" t="str">
            <v>เวียงเชียงรุ้ง</v>
          </cell>
          <cell r="I718" t="str">
            <v>เชียงราย</v>
          </cell>
          <cell r="J718" t="str">
            <v>5049 III 1214</v>
          </cell>
          <cell r="K718" t="str">
            <v>โฉนดที่ดิน</v>
          </cell>
          <cell r="L718">
            <v>6372</v>
          </cell>
          <cell r="M718">
            <v>81</v>
          </cell>
          <cell r="N718">
            <v>2109</v>
          </cell>
          <cell r="O718">
            <v>8</v>
          </cell>
          <cell r="P718">
            <v>0</v>
          </cell>
          <cell r="Q718">
            <v>57.6</v>
          </cell>
          <cell r="R718">
            <v>1</v>
          </cell>
          <cell r="S718">
            <v>1</v>
          </cell>
          <cell r="T718">
            <v>85</v>
          </cell>
          <cell r="U718">
            <v>6</v>
          </cell>
          <cell r="V718">
            <v>2</v>
          </cell>
          <cell r="W718">
            <v>72.599999999999909</v>
          </cell>
          <cell r="X718">
            <v>678.5</v>
          </cell>
          <cell r="Y718">
            <v>396922.5</v>
          </cell>
          <cell r="Z718">
            <v>39692.25</v>
          </cell>
          <cell r="AA718">
            <v>43661.48</v>
          </cell>
          <cell r="AB718">
            <v>181335.91</v>
          </cell>
          <cell r="AC718">
            <v>661612.14</v>
          </cell>
        </row>
        <row r="719">
          <cell r="D719" t="str">
            <v>อ6043.46-02</v>
          </cell>
          <cell r="E719" t="str">
            <v>นางสาวมาลินี ตระกูลทวีทรัพย์</v>
          </cell>
          <cell r="F719" t="str">
            <v>111/41 ม.11 ต.ทุ่งก่อ อ.เวียงเชียงรุ้ง จ.เชียงราย 57210</v>
          </cell>
          <cell r="G719" t="str">
            <v>ทุ่งก่อ</v>
          </cell>
          <cell r="H719" t="str">
            <v>เวียงเชียงรุ้ง</v>
          </cell>
          <cell r="I719" t="str">
            <v>เชียงราย</v>
          </cell>
          <cell r="J719" t="str">
            <v>5050 III 1012</v>
          </cell>
          <cell r="K719" t="str">
            <v>น.ส.3ก</v>
          </cell>
          <cell r="L719">
            <v>7412</v>
          </cell>
          <cell r="M719">
            <v>246</v>
          </cell>
          <cell r="N719" t="str">
            <v>เล่ม74ก หน้า12</v>
          </cell>
          <cell r="O719">
            <v>0</v>
          </cell>
          <cell r="P719">
            <v>0</v>
          </cell>
          <cell r="Q719">
            <v>20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D720" t="str">
            <v>ท6163.01</v>
          </cell>
          <cell r="E720" t="str">
            <v>นางสาวสมพร กาใจยา</v>
          </cell>
          <cell r="F720" t="str">
            <v>62 ม.11 ต.ป่าซาง อ.เวียงเชียงรุ้ง จ.เชียงราย 57210</v>
          </cell>
          <cell r="G720" t="str">
            <v>ป่าซาง</v>
          </cell>
          <cell r="H720" t="str">
            <v>เวียงเชียงรุ้ง</v>
          </cell>
          <cell r="I720" t="str">
            <v>เชียงราย</v>
          </cell>
          <cell r="J720" t="str">
            <v>5049 III 1616, 1416</v>
          </cell>
          <cell r="K720" t="str">
            <v>โฉนดที่ดิน</v>
          </cell>
          <cell r="L720">
            <v>8456</v>
          </cell>
          <cell r="M720">
            <v>234</v>
          </cell>
          <cell r="N720">
            <v>2507</v>
          </cell>
          <cell r="O720">
            <v>6</v>
          </cell>
          <cell r="P720">
            <v>0</v>
          </cell>
          <cell r="Q720">
            <v>93</v>
          </cell>
          <cell r="R720">
            <v>0</v>
          </cell>
          <cell r="S720">
            <v>3</v>
          </cell>
          <cell r="T720">
            <v>4</v>
          </cell>
          <cell r="U720">
            <v>5</v>
          </cell>
          <cell r="V720">
            <v>1</v>
          </cell>
          <cell r="W720">
            <v>89</v>
          </cell>
          <cell r="X720">
            <v>590</v>
          </cell>
          <cell r="Y720">
            <v>179360</v>
          </cell>
          <cell r="Z720">
            <v>17936</v>
          </cell>
          <cell r="AA720">
            <v>19729.599999999999</v>
          </cell>
          <cell r="AB720">
            <v>89680</v>
          </cell>
          <cell r="AC720">
            <v>306705.59999999998</v>
          </cell>
        </row>
        <row r="721">
          <cell r="D721" t="str">
            <v>ท6043.18</v>
          </cell>
          <cell r="E721" t="str">
            <v>นางสาวสายฝน นนทภา</v>
          </cell>
          <cell r="F721" t="str">
            <v>52 ม.6 ต.ดงมหาวัน อ.เวียงเชียงรุ้ง จ.เดชียงราย 57210</v>
          </cell>
          <cell r="G721" t="str">
            <v>ทุ่งก่อ</v>
          </cell>
          <cell r="H721" t="str">
            <v>เวียงเชียงรุ้ง</v>
          </cell>
          <cell r="I721" t="str">
            <v>เชียงราย</v>
          </cell>
          <cell r="J721" t="str">
            <v>5049 III แผ่นที่ 160</v>
          </cell>
          <cell r="K721" t="str">
            <v>น.ส.3ก</v>
          </cell>
          <cell r="L721">
            <v>7382</v>
          </cell>
          <cell r="M721">
            <v>216</v>
          </cell>
          <cell r="N721" t="str">
            <v>เล่ม 74ข หน้า 32</v>
          </cell>
          <cell r="O721">
            <v>0</v>
          </cell>
          <cell r="P721">
            <v>0</v>
          </cell>
          <cell r="Q721">
            <v>20</v>
          </cell>
          <cell r="R721">
            <v>0</v>
          </cell>
          <cell r="S721">
            <v>0</v>
          </cell>
          <cell r="T721">
            <v>15</v>
          </cell>
          <cell r="U721">
            <v>0</v>
          </cell>
          <cell r="V721">
            <v>0</v>
          </cell>
          <cell r="W721">
            <v>5</v>
          </cell>
          <cell r="X721">
            <v>23720</v>
          </cell>
          <cell r="Y721">
            <v>355800</v>
          </cell>
          <cell r="Z721">
            <v>71160</v>
          </cell>
          <cell r="AA721">
            <v>42696</v>
          </cell>
          <cell r="AB721">
            <v>11860</v>
          </cell>
          <cell r="AC721">
            <v>481516</v>
          </cell>
        </row>
        <row r="722">
          <cell r="D722" t="str">
            <v>ท6043.15</v>
          </cell>
          <cell r="E722" t="str">
            <v>นางสาวสุภาพ พลเยี่ยม</v>
          </cell>
          <cell r="F722" t="str">
            <v>111/13  ม.11 ต.ทุ่งก่อ อ.เวียงเชียงรุ้ง จ.เชียงราย 57210</v>
          </cell>
          <cell r="G722" t="str">
            <v>ทุ่งก่อ</v>
          </cell>
          <cell r="H722" t="str">
            <v>เวียงเชียงรุ้ง</v>
          </cell>
          <cell r="I722" t="str">
            <v>เชียงราย</v>
          </cell>
          <cell r="J722" t="str">
            <v>5049 III แผ่นที่ 160</v>
          </cell>
          <cell r="K722" t="str">
            <v>น.ส.3ก</v>
          </cell>
          <cell r="L722">
            <v>7379</v>
          </cell>
          <cell r="M722">
            <v>213</v>
          </cell>
          <cell r="N722" t="str">
            <v>เล่ม 74ข หน้า 29</v>
          </cell>
          <cell r="O722">
            <v>0</v>
          </cell>
          <cell r="P722">
            <v>0</v>
          </cell>
          <cell r="Q722">
            <v>20</v>
          </cell>
          <cell r="R722">
            <v>0</v>
          </cell>
          <cell r="S722">
            <v>0</v>
          </cell>
          <cell r="T722">
            <v>15</v>
          </cell>
          <cell r="U722">
            <v>0</v>
          </cell>
          <cell r="V722">
            <v>0</v>
          </cell>
          <cell r="W722">
            <v>5</v>
          </cell>
          <cell r="X722">
            <v>23720</v>
          </cell>
          <cell r="Y722">
            <v>355800</v>
          </cell>
          <cell r="Z722">
            <v>71160</v>
          </cell>
          <cell r="AA722">
            <v>42696</v>
          </cell>
          <cell r="AB722">
            <v>11860</v>
          </cell>
          <cell r="AC722">
            <v>481516</v>
          </cell>
        </row>
        <row r="723">
          <cell r="D723" t="str">
            <v>ท6043.16</v>
          </cell>
          <cell r="E723" t="str">
            <v>นางสาวสุภาพ พลเยี่ยม</v>
          </cell>
          <cell r="F723" t="str">
            <v>111/13  ม.11 ต.ทุ่งก่อ อ.เวียงเชียงรุ้ง จ.เชียงราย 57210</v>
          </cell>
          <cell r="G723" t="str">
            <v>ทุ่งก่อ</v>
          </cell>
          <cell r="H723" t="str">
            <v>เวียงเชียงรุ้ง</v>
          </cell>
          <cell r="I723" t="str">
            <v>เชียงราย</v>
          </cell>
          <cell r="J723" t="str">
            <v>5049 III แผ่นที่ 160</v>
          </cell>
          <cell r="K723" t="str">
            <v>น.ส.3ก</v>
          </cell>
          <cell r="L723">
            <v>7380</v>
          </cell>
          <cell r="M723">
            <v>214</v>
          </cell>
          <cell r="N723" t="str">
            <v>เล่ม 74ข หน้า 30</v>
          </cell>
          <cell r="O723">
            <v>0</v>
          </cell>
          <cell r="P723">
            <v>0</v>
          </cell>
          <cell r="Q723">
            <v>20</v>
          </cell>
          <cell r="R723">
            <v>0</v>
          </cell>
          <cell r="S723">
            <v>0</v>
          </cell>
          <cell r="T723">
            <v>15</v>
          </cell>
          <cell r="U723">
            <v>0</v>
          </cell>
          <cell r="V723">
            <v>0</v>
          </cell>
          <cell r="W723">
            <v>5</v>
          </cell>
          <cell r="X723">
            <v>23720</v>
          </cell>
          <cell r="Y723">
            <v>355800</v>
          </cell>
          <cell r="Z723">
            <v>71160</v>
          </cell>
          <cell r="AA723">
            <v>42696</v>
          </cell>
          <cell r="AB723">
            <v>11860</v>
          </cell>
          <cell r="AC723">
            <v>481516</v>
          </cell>
        </row>
        <row r="724">
          <cell r="D724" t="str">
            <v>ท6167</v>
          </cell>
          <cell r="E724" t="str">
            <v>นางเสาร์คำ สุริคำ</v>
          </cell>
          <cell r="F724" t="str">
            <v>120 ม.1 ต.ป่าซาง อ.เวียงเชียงรุ้ง จ.เชียงราย 57210</v>
          </cell>
          <cell r="G724" t="str">
            <v>ป่าซาง</v>
          </cell>
          <cell r="H724" t="str">
            <v>เวียงเชียงรุ้ง</v>
          </cell>
          <cell r="I724" t="str">
            <v>เชียงราย</v>
          </cell>
          <cell r="J724" t="str">
            <v>5049 III 1616</v>
          </cell>
          <cell r="K724" t="str">
            <v>โฉนดที่ดิน</v>
          </cell>
          <cell r="L724">
            <v>1358</v>
          </cell>
          <cell r="M724">
            <v>66</v>
          </cell>
          <cell r="N724">
            <v>1024</v>
          </cell>
          <cell r="O724">
            <v>14</v>
          </cell>
          <cell r="P724">
            <v>2</v>
          </cell>
          <cell r="Q724">
            <v>28</v>
          </cell>
          <cell r="R724">
            <v>3</v>
          </cell>
          <cell r="S724">
            <v>2</v>
          </cell>
          <cell r="T724">
            <v>94</v>
          </cell>
          <cell r="U724">
            <v>10</v>
          </cell>
          <cell r="V724">
            <v>3</v>
          </cell>
          <cell r="W724">
            <v>34</v>
          </cell>
          <cell r="X724">
            <v>590</v>
          </cell>
          <cell r="Y724">
            <v>881460</v>
          </cell>
          <cell r="Z724">
            <v>88146</v>
          </cell>
          <cell r="AA724">
            <v>96960.6</v>
          </cell>
          <cell r="AB724">
            <v>255706</v>
          </cell>
          <cell r="AC724">
            <v>1322272.6000000001</v>
          </cell>
        </row>
        <row r="725">
          <cell r="D725" t="str">
            <v>ท6169</v>
          </cell>
          <cell r="E725" t="str">
            <v>นางเสาร์คำ สุริคำ</v>
          </cell>
          <cell r="F725" t="str">
            <v>120 ม.1 ต.ป่าซาง อ.เวียงเชียงรุ้ง จ.เชียงราย 57210</v>
          </cell>
          <cell r="G725" t="str">
            <v>ป่าซาง</v>
          </cell>
          <cell r="H725" t="str">
            <v>เวียงเชียงรุ้ง</v>
          </cell>
          <cell r="I725" t="str">
            <v>เชียงราย</v>
          </cell>
          <cell r="J725" t="str">
            <v>5049 III 1616</v>
          </cell>
          <cell r="K725" t="str">
            <v>โฉนดที่ดิน</v>
          </cell>
          <cell r="L725">
            <v>1222</v>
          </cell>
          <cell r="M725">
            <v>65</v>
          </cell>
          <cell r="N725">
            <v>1023</v>
          </cell>
          <cell r="O725">
            <v>6</v>
          </cell>
          <cell r="P725">
            <v>2</v>
          </cell>
          <cell r="Q725">
            <v>29</v>
          </cell>
          <cell r="R725">
            <v>2</v>
          </cell>
          <cell r="S725">
            <v>3</v>
          </cell>
          <cell r="T725">
            <v>38</v>
          </cell>
          <cell r="U725">
            <v>3</v>
          </cell>
          <cell r="V725">
            <v>2</v>
          </cell>
          <cell r="W725">
            <v>91</v>
          </cell>
          <cell r="X725">
            <v>1209.5</v>
          </cell>
          <cell r="Y725">
            <v>1376411</v>
          </cell>
          <cell r="Z725">
            <v>137641.1</v>
          </cell>
          <cell r="AA725">
            <v>151405.21</v>
          </cell>
          <cell r="AB725">
            <v>180336.45</v>
          </cell>
          <cell r="AC725">
            <v>1845793.76</v>
          </cell>
        </row>
        <row r="726">
          <cell r="D726" t="str">
            <v>ท6184</v>
          </cell>
          <cell r="E726" t="str">
            <v>นางแสงจันทร์ ปันธิ</v>
          </cell>
          <cell r="F726" t="str">
            <v>93 ม.1 ต.ป่าซาง อ.เวียงเชียงรุ้ง จ.เชียงราย 57210</v>
          </cell>
          <cell r="G726" t="str">
            <v>ป่าซาง</v>
          </cell>
          <cell r="H726" t="str">
            <v>เวียงเชียงรุ้ง</v>
          </cell>
          <cell r="I726" t="str">
            <v>เชียงราย</v>
          </cell>
          <cell r="J726" t="str">
            <v>5049 III 1616</v>
          </cell>
          <cell r="K726" t="str">
            <v>โฉนดที่ดิน</v>
          </cell>
          <cell r="L726">
            <v>1351</v>
          </cell>
          <cell r="M726">
            <v>47</v>
          </cell>
          <cell r="N726">
            <v>995</v>
          </cell>
          <cell r="O726">
            <v>4</v>
          </cell>
          <cell r="P726">
            <v>0</v>
          </cell>
          <cell r="Q726">
            <v>86</v>
          </cell>
          <cell r="R726">
            <v>0</v>
          </cell>
          <cell r="S726">
            <v>2</v>
          </cell>
          <cell r="T726">
            <v>59</v>
          </cell>
          <cell r="U726">
            <v>3</v>
          </cell>
          <cell r="V726">
            <v>2</v>
          </cell>
          <cell r="W726">
            <v>27</v>
          </cell>
          <cell r="X726">
            <v>1445.5</v>
          </cell>
          <cell r="Y726">
            <v>374384.5</v>
          </cell>
          <cell r="Z726">
            <v>37438.449999999997</v>
          </cell>
          <cell r="AA726">
            <v>41182.300000000003</v>
          </cell>
          <cell r="AB726">
            <v>187192.25</v>
          </cell>
          <cell r="AC726">
            <v>640197.5</v>
          </cell>
        </row>
        <row r="727">
          <cell r="D727" t="str">
            <v>ท6043.26</v>
          </cell>
          <cell r="E727" t="str">
            <v>นางแสงจันทร์ ศุภวิฑิตพัฒนา</v>
          </cell>
          <cell r="F727" t="str">
            <v>132 ม.6 ต.ป่าซาง อ.เวียงเชียงรุ้ง จ.เชียงราย 57210</v>
          </cell>
          <cell r="G727" t="str">
            <v>ทุ่งก่อ</v>
          </cell>
          <cell r="H727" t="str">
            <v>เวียงเชียงรุ้ง</v>
          </cell>
          <cell r="I727" t="str">
            <v>เชียงราย</v>
          </cell>
          <cell r="J727" t="str">
            <v>5049 III แผ่นที่ 160</v>
          </cell>
          <cell r="K727" t="str">
            <v>น.ส.3ก</v>
          </cell>
          <cell r="L727">
            <v>7390</v>
          </cell>
          <cell r="M727">
            <v>224</v>
          </cell>
          <cell r="N727" t="str">
            <v>เล่ม 74ข หน้า 40</v>
          </cell>
          <cell r="O727">
            <v>0</v>
          </cell>
          <cell r="P727">
            <v>0</v>
          </cell>
          <cell r="Q727">
            <v>20</v>
          </cell>
          <cell r="R727">
            <v>0</v>
          </cell>
          <cell r="S727">
            <v>0</v>
          </cell>
          <cell r="T727">
            <v>18</v>
          </cell>
          <cell r="U727">
            <v>0</v>
          </cell>
          <cell r="V727">
            <v>0</v>
          </cell>
          <cell r="W727">
            <v>2</v>
          </cell>
          <cell r="X727">
            <v>23720</v>
          </cell>
          <cell r="Y727">
            <v>426960</v>
          </cell>
          <cell r="Z727">
            <v>85392</v>
          </cell>
          <cell r="AA727">
            <v>51235.199999999997</v>
          </cell>
          <cell r="AB727">
            <v>4744</v>
          </cell>
          <cell r="AC727">
            <v>568331.19999999995</v>
          </cell>
        </row>
        <row r="728">
          <cell r="D728" t="str">
            <v>อ6043.26-01</v>
          </cell>
          <cell r="E728" t="str">
            <v>นางแสงจันทร์ ศุภวิฑิตพัฒนา</v>
          </cell>
          <cell r="F728" t="str">
            <v>132 ม.6 ต.ป่าซาง อ.เวียงเชียงรุ้ง จ.เชียงราย 57210</v>
          </cell>
          <cell r="G728" t="str">
            <v>ทุ่งก่อ</v>
          </cell>
          <cell r="H728" t="str">
            <v>เวียงเชียงรุ้ง</v>
          </cell>
          <cell r="I728" t="str">
            <v>เชียงราย</v>
          </cell>
          <cell r="J728" t="str">
            <v>5050 III 1012</v>
          </cell>
          <cell r="K728" t="str">
            <v>น.ส.3ก</v>
          </cell>
          <cell r="L728">
            <v>7390</v>
          </cell>
          <cell r="M728">
            <v>224</v>
          </cell>
          <cell r="N728" t="str">
            <v>เล่ม74ข หน้า40</v>
          </cell>
          <cell r="O728">
            <v>0</v>
          </cell>
          <cell r="P728">
            <v>0</v>
          </cell>
          <cell r="Q728">
            <v>20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D729" t="str">
            <v>ท6043.49</v>
          </cell>
          <cell r="E729" t="str">
            <v>นางแสงจันทร์ ศุภวิฑิตพัฒนา</v>
          </cell>
          <cell r="F729" t="str">
            <v>132 ม.6 ต.ป่าซาง อ.เวียงเชียงรุ้ง จ.เชียงราย 57210</v>
          </cell>
          <cell r="G729" t="str">
            <v>ทุ่งก่อ</v>
          </cell>
          <cell r="H729" t="str">
            <v>เวียงเชียงรุ้ง</v>
          </cell>
          <cell r="I729" t="str">
            <v>เชียงราย</v>
          </cell>
          <cell r="J729" t="str">
            <v>5049 III แผ่นที่ 160</v>
          </cell>
          <cell r="K729" t="str">
            <v>น.ส.3ก</v>
          </cell>
          <cell r="L729">
            <v>7599</v>
          </cell>
          <cell r="M729">
            <v>291</v>
          </cell>
          <cell r="N729" t="str">
            <v>เล่ม 76ข หน้า 49</v>
          </cell>
          <cell r="O729">
            <v>0</v>
          </cell>
          <cell r="P729">
            <v>3</v>
          </cell>
          <cell r="Q729">
            <v>14</v>
          </cell>
          <cell r="R729">
            <v>0</v>
          </cell>
          <cell r="S729">
            <v>0</v>
          </cell>
          <cell r="T729">
            <v>43</v>
          </cell>
          <cell r="U729">
            <v>0</v>
          </cell>
          <cell r="V729">
            <v>2</v>
          </cell>
          <cell r="W729">
            <v>71</v>
          </cell>
          <cell r="X729">
            <v>11925</v>
          </cell>
          <cell r="Y729">
            <v>512775</v>
          </cell>
          <cell r="Z729">
            <v>0</v>
          </cell>
          <cell r="AA729">
            <v>51277.5</v>
          </cell>
          <cell r="AB729">
            <v>256387.5</v>
          </cell>
          <cell r="AC729">
            <v>820440</v>
          </cell>
        </row>
        <row r="730">
          <cell r="D730" t="str">
            <v>อ6043.47-02</v>
          </cell>
          <cell r="E730" t="str">
            <v>นางอนงค์ ถาวรรณา</v>
          </cell>
          <cell r="F730" t="str">
            <v>111/45-46 ม.11 ต.ทุ่งก่อ อ.เวียงเชียงรุ้ง จ.เชียงราย 57210</v>
          </cell>
          <cell r="G730" t="str">
            <v>ทุ่งก่อ</v>
          </cell>
          <cell r="H730" t="str">
            <v>เวียงเชียงรุ้ง</v>
          </cell>
          <cell r="I730" t="str">
            <v>เชียงราย</v>
          </cell>
          <cell r="J730" t="str">
            <v>5050 III 1012</v>
          </cell>
          <cell r="K730" t="str">
            <v>น.ส.3ก</v>
          </cell>
          <cell r="L730">
            <v>7413</v>
          </cell>
          <cell r="M730">
            <v>247</v>
          </cell>
          <cell r="N730" t="str">
            <v>เล่ม74ก หน้า13</v>
          </cell>
          <cell r="O730">
            <v>0</v>
          </cell>
          <cell r="P730">
            <v>0</v>
          </cell>
          <cell r="Q730">
            <v>57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D731" t="str">
            <v>ท6043.48</v>
          </cell>
          <cell r="E731" t="str">
            <v>นางอ่อนศรี แก้วจันทรา</v>
          </cell>
          <cell r="F731" t="str">
            <v>32 ม.11 ต.ทุ่งก่อ อ.เวียงเชียงรุ้ง จ.เชียงราย 57210</v>
          </cell>
          <cell r="G731" t="str">
            <v>ทุ่งก่อ</v>
          </cell>
          <cell r="H731" t="str">
            <v>เวียงเชียงรุ้ง</v>
          </cell>
          <cell r="I731" t="str">
            <v>เชียงราย</v>
          </cell>
          <cell r="J731" t="str">
            <v>5049 III แผ่นที่ 160</v>
          </cell>
          <cell r="K731" t="str">
            <v>น.ส.3ก</v>
          </cell>
          <cell r="L731">
            <v>7574</v>
          </cell>
          <cell r="M731">
            <v>277</v>
          </cell>
          <cell r="N731" t="str">
            <v>เล่ม 76ข หน้า 24</v>
          </cell>
          <cell r="O731">
            <v>0</v>
          </cell>
          <cell r="P731">
            <v>0</v>
          </cell>
          <cell r="Q731">
            <v>64</v>
          </cell>
          <cell r="R731">
            <v>0</v>
          </cell>
          <cell r="S731">
            <v>0</v>
          </cell>
          <cell r="T731">
            <v>54</v>
          </cell>
          <cell r="U731">
            <v>0</v>
          </cell>
          <cell r="V731">
            <v>0</v>
          </cell>
          <cell r="W731">
            <v>10</v>
          </cell>
          <cell r="X731">
            <v>3496.5</v>
          </cell>
          <cell r="Y731">
            <v>188811</v>
          </cell>
          <cell r="Z731">
            <v>37762.199999999997</v>
          </cell>
          <cell r="AA731">
            <v>22657.32</v>
          </cell>
          <cell r="AB731">
            <v>3496.5</v>
          </cell>
          <cell r="AC731">
            <v>252727.02000000002</v>
          </cell>
        </row>
        <row r="732">
          <cell r="D732" t="str">
            <v>อ6043.48-01</v>
          </cell>
          <cell r="E732" t="str">
            <v>นางอ่อนศรี แก้วจันทรา</v>
          </cell>
          <cell r="F732" t="str">
            <v>230 ม.7 ต.ทุ่งก่อ อ.เวียงเชียงรุ้ง จ.เชียงราย 57210</v>
          </cell>
          <cell r="G732" t="str">
            <v>ทุ่งก่อ</v>
          </cell>
          <cell r="H732" t="str">
            <v>เวียงเชียงรุ้ง</v>
          </cell>
          <cell r="I732" t="str">
            <v>เชียงราย</v>
          </cell>
          <cell r="J732" t="str">
            <v>5050 III 1012</v>
          </cell>
          <cell r="K732" t="str">
            <v>น.ส.3ก</v>
          </cell>
          <cell r="L732">
            <v>7574</v>
          </cell>
          <cell r="M732">
            <v>277</v>
          </cell>
          <cell r="N732" t="str">
            <v>เล่ม76ข หน้า24</v>
          </cell>
          <cell r="O732">
            <v>0</v>
          </cell>
          <cell r="P732">
            <v>0</v>
          </cell>
          <cell r="Q732">
            <v>64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D733" t="str">
            <v>อ6043.48-02</v>
          </cell>
          <cell r="E733" t="str">
            <v>นางอ่อนศรี แก้วจันทรา</v>
          </cell>
          <cell r="F733" t="str">
            <v>230 ม.7 ต.ทุ่งก่อ อ.เวียงเชียงรุ้ง จ.เชียงราย 57210</v>
          </cell>
          <cell r="G733" t="str">
            <v>ทุ่งก่อ</v>
          </cell>
          <cell r="H733" t="str">
            <v>เวียงเชียงรุ้ง</v>
          </cell>
          <cell r="I733" t="str">
            <v>เชียงราย</v>
          </cell>
          <cell r="J733" t="str">
            <v>5050 III 1012</v>
          </cell>
          <cell r="K733" t="str">
            <v>น.ส.3ก</v>
          </cell>
          <cell r="L733">
            <v>7574</v>
          </cell>
          <cell r="M733">
            <v>277</v>
          </cell>
          <cell r="N733" t="str">
            <v>เล่ม76ข หน้า24</v>
          </cell>
          <cell r="O733">
            <v>0</v>
          </cell>
          <cell r="P733">
            <v>0</v>
          </cell>
          <cell r="Q733">
            <v>64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D734" t="str">
            <v>อ6043.48-03</v>
          </cell>
          <cell r="E734" t="str">
            <v>นางอ่อนศรี แก้วจันทรา</v>
          </cell>
          <cell r="F734" t="str">
            <v>230 ม.7 ต.ทุ่งก่อ อ.เวียงเชียงรุ้ง จ.เชียงราย 57210</v>
          </cell>
          <cell r="G734" t="str">
            <v>ทุ่งก่อ</v>
          </cell>
          <cell r="H734" t="str">
            <v>เวียงเชียงรุ้ง</v>
          </cell>
          <cell r="I734" t="str">
            <v>เชียงราย</v>
          </cell>
          <cell r="J734" t="str">
            <v>5050 III 1012</v>
          </cell>
          <cell r="K734" t="str">
            <v>น.ส.3ก</v>
          </cell>
          <cell r="L734">
            <v>7574</v>
          </cell>
          <cell r="M734">
            <v>277</v>
          </cell>
          <cell r="N734" t="str">
            <v>เล่ม76ข หน้า24</v>
          </cell>
          <cell r="O734">
            <v>0</v>
          </cell>
          <cell r="P734">
            <v>0</v>
          </cell>
          <cell r="Q734">
            <v>64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D735" t="str">
            <v>อ6043.48-04</v>
          </cell>
          <cell r="E735" t="str">
            <v>นางอ่อนศรี แก้วจันทรา</v>
          </cell>
          <cell r="F735" t="str">
            <v>230 ม.7 ต.ทุ่งก่อ อ.เวียงเชียงรุ้ง จ.เชียงราย 57210</v>
          </cell>
          <cell r="G735" t="str">
            <v>ทุ่งก่อ</v>
          </cell>
          <cell r="H735" t="str">
            <v>เวียงเชียงรุ้ง</v>
          </cell>
          <cell r="I735" t="str">
            <v>เชียงราย</v>
          </cell>
          <cell r="J735" t="str">
            <v>5050 III 1012</v>
          </cell>
          <cell r="K735" t="str">
            <v>น.ส.3ก</v>
          </cell>
          <cell r="L735">
            <v>7574</v>
          </cell>
          <cell r="M735">
            <v>277</v>
          </cell>
          <cell r="N735" t="str">
            <v>เล่ม76ข หน้า24</v>
          </cell>
          <cell r="O735">
            <v>0</v>
          </cell>
          <cell r="P735">
            <v>0</v>
          </cell>
          <cell r="Q735">
            <v>64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D736" t="str">
            <v>ท6166</v>
          </cell>
          <cell r="E736" t="str">
            <v>นายกองชัย ศรีพรม</v>
          </cell>
          <cell r="F736" t="str">
            <v>85 ม.1 ต.ป่าซาง อ.เวียงเชียงรุ้ง จ.เชียงราย 57210</v>
          </cell>
          <cell r="G736" t="str">
            <v>ป่าซาง</v>
          </cell>
          <cell r="H736" t="str">
            <v>เวียงเชียงรุ้ง</v>
          </cell>
          <cell r="I736" t="str">
            <v>เชียงราย</v>
          </cell>
          <cell r="J736" t="str">
            <v>5049 III 1616</v>
          </cell>
          <cell r="K736" t="str">
            <v>โฉนดที่ดิน</v>
          </cell>
          <cell r="L736">
            <v>1174</v>
          </cell>
          <cell r="M736">
            <v>7</v>
          </cell>
          <cell r="N736">
            <v>645</v>
          </cell>
          <cell r="O736">
            <v>5</v>
          </cell>
          <cell r="P736">
            <v>0</v>
          </cell>
          <cell r="Q736">
            <v>44.6</v>
          </cell>
          <cell r="R736">
            <v>1</v>
          </cell>
          <cell r="S736">
            <v>2</v>
          </cell>
          <cell r="T736">
            <v>57</v>
          </cell>
          <cell r="U736">
            <v>3</v>
          </cell>
          <cell r="V736">
            <v>1</v>
          </cell>
          <cell r="W736">
            <v>87.599999999999909</v>
          </cell>
          <cell r="X736">
            <v>796.5</v>
          </cell>
          <cell r="Y736">
            <v>523300.5</v>
          </cell>
          <cell r="Z736">
            <v>52330.05</v>
          </cell>
          <cell r="AA736">
            <v>57563.06</v>
          </cell>
          <cell r="AB736">
            <v>110522.34</v>
          </cell>
          <cell r="AC736">
            <v>743715.95000000007</v>
          </cell>
        </row>
        <row r="737">
          <cell r="D737" t="str">
            <v>ท6164</v>
          </cell>
          <cell r="E737" t="str">
            <v>นายชัชวาล เมืองคำ</v>
          </cell>
          <cell r="F737" t="str">
            <v>60 ม.11 ต.ป่าซาง อ.เวียงเชียงรุ้ง จ.เชียงราย 57210</v>
          </cell>
          <cell r="G737" t="str">
            <v>ป่าซาง</v>
          </cell>
          <cell r="H737" t="str">
            <v>เวียงเชียงรุ้ง</v>
          </cell>
          <cell r="I737" t="str">
            <v>เชียงราย</v>
          </cell>
          <cell r="J737" t="str">
            <v>5049 III 1616, 1416</v>
          </cell>
          <cell r="K737" t="str">
            <v>โฉนดที่ดิน</v>
          </cell>
          <cell r="L737">
            <v>1251</v>
          </cell>
          <cell r="M737">
            <v>44</v>
          </cell>
          <cell r="N737">
            <v>943</v>
          </cell>
          <cell r="O737">
            <v>9</v>
          </cell>
          <cell r="P737">
            <v>3</v>
          </cell>
          <cell r="Q737">
            <v>55</v>
          </cell>
          <cell r="R737">
            <v>4</v>
          </cell>
          <cell r="S737">
            <v>3</v>
          </cell>
          <cell r="T737">
            <v>26</v>
          </cell>
          <cell r="U737">
            <v>5</v>
          </cell>
          <cell r="V737">
            <v>0</v>
          </cell>
          <cell r="W737">
            <v>29</v>
          </cell>
          <cell r="X737">
            <v>590</v>
          </cell>
          <cell r="Y737">
            <v>1136340</v>
          </cell>
          <cell r="Z737">
            <v>113634</v>
          </cell>
          <cell r="AA737">
            <v>124997.4</v>
          </cell>
          <cell r="AB737">
            <v>119711</v>
          </cell>
          <cell r="AC737">
            <v>1494682.4</v>
          </cell>
        </row>
        <row r="738">
          <cell r="D738" t="str">
            <v>ท6043.17</v>
          </cell>
          <cell r="E738" t="str">
            <v>นายฐนพงศ์ รักสัตย์</v>
          </cell>
          <cell r="F738" t="str">
            <v>111/15  ม.11 ต.ทุ่งก่อ อ.เวียงเชียงรุ้ง จ.เชียงราย 57210</v>
          </cell>
          <cell r="G738" t="str">
            <v>ทุ่งก่อ</v>
          </cell>
          <cell r="H738" t="str">
            <v>เวียงเชียงรุ้ง</v>
          </cell>
          <cell r="I738" t="str">
            <v>เชียงราย</v>
          </cell>
          <cell r="J738" t="str">
            <v>5049 III แผ่นที่ 160</v>
          </cell>
          <cell r="K738" t="str">
            <v>น.ส.3ก</v>
          </cell>
          <cell r="L738">
            <v>7381</v>
          </cell>
          <cell r="M738">
            <v>215</v>
          </cell>
          <cell r="N738" t="str">
            <v>เล่ม 74ข หน้า 31</v>
          </cell>
          <cell r="O738">
            <v>0</v>
          </cell>
          <cell r="P738">
            <v>0</v>
          </cell>
          <cell r="Q738">
            <v>20</v>
          </cell>
          <cell r="R738">
            <v>0</v>
          </cell>
          <cell r="S738">
            <v>0</v>
          </cell>
          <cell r="T738">
            <v>15</v>
          </cell>
          <cell r="U738">
            <v>0</v>
          </cell>
          <cell r="V738">
            <v>0</v>
          </cell>
          <cell r="W738">
            <v>5</v>
          </cell>
          <cell r="X738">
            <v>23720</v>
          </cell>
          <cell r="Y738">
            <v>355800</v>
          </cell>
          <cell r="Z738">
            <v>71160</v>
          </cell>
          <cell r="AA738">
            <v>42696</v>
          </cell>
          <cell r="AB738">
            <v>11860</v>
          </cell>
          <cell r="AC738">
            <v>481516</v>
          </cell>
        </row>
        <row r="739">
          <cell r="D739" t="str">
            <v>ท6105</v>
          </cell>
          <cell r="E739" t="str">
            <v>นายดุสิต ยานะธรรม</v>
          </cell>
          <cell r="F739" t="str">
            <v>331 ม.5 ต.ป่าซาง อ.เวียงเชียงรุ้ง จ.เชียงราย 57210</v>
          </cell>
          <cell r="G739" t="str">
            <v>ป่าซาง</v>
          </cell>
          <cell r="H739" t="str">
            <v>เวียงเชียงรุ้ง</v>
          </cell>
          <cell r="I739" t="str">
            <v>เชียงราย</v>
          </cell>
          <cell r="J739" t="str">
            <v>5049 III 1214</v>
          </cell>
          <cell r="K739" t="str">
            <v>โฉนดที่ดิน</v>
          </cell>
          <cell r="L739">
            <v>9467</v>
          </cell>
          <cell r="M739">
            <v>186</v>
          </cell>
          <cell r="N739">
            <v>462</v>
          </cell>
          <cell r="O739">
            <v>2</v>
          </cell>
          <cell r="P739">
            <v>3</v>
          </cell>
          <cell r="Q739">
            <v>69</v>
          </cell>
          <cell r="R739">
            <v>0</v>
          </cell>
          <cell r="S739">
            <v>2</v>
          </cell>
          <cell r="T739">
            <v>16</v>
          </cell>
          <cell r="U739">
            <v>2</v>
          </cell>
          <cell r="V739">
            <v>1</v>
          </cell>
          <cell r="W739">
            <v>53</v>
          </cell>
          <cell r="X739">
            <v>678.5</v>
          </cell>
          <cell r="Y739">
            <v>146556</v>
          </cell>
          <cell r="Z739">
            <v>14655.6</v>
          </cell>
          <cell r="AA739">
            <v>16121.16</v>
          </cell>
          <cell r="AB739">
            <v>64661.05</v>
          </cell>
          <cell r="AC739">
            <v>241993.81</v>
          </cell>
        </row>
        <row r="740">
          <cell r="D740" t="str">
            <v>ท6107</v>
          </cell>
          <cell r="E740" t="str">
            <v>นายทวีศักดิ์ เตชะกันทา</v>
          </cell>
          <cell r="F740" t="str">
            <v>93 ม.5 ต.ป่าซาง อ.เวียงเชียงรุ้ง จ.เชียงราย 57210</v>
          </cell>
          <cell r="G740" t="str">
            <v>ป่าซาง</v>
          </cell>
          <cell r="H740" t="str">
            <v>เวียงเชียงรุ้ง</v>
          </cell>
          <cell r="I740" t="str">
            <v>เชียงราย</v>
          </cell>
          <cell r="J740" t="str">
            <v>5049 III 1214</v>
          </cell>
          <cell r="K740" t="str">
            <v>โฉนดที่ดิน</v>
          </cell>
          <cell r="L740">
            <v>9465</v>
          </cell>
          <cell r="M740">
            <v>184</v>
          </cell>
          <cell r="N740">
            <v>460</v>
          </cell>
          <cell r="O740">
            <v>2</v>
          </cell>
          <cell r="P740">
            <v>3</v>
          </cell>
          <cell r="Q740">
            <v>65</v>
          </cell>
          <cell r="R740">
            <v>0</v>
          </cell>
          <cell r="S740">
            <v>2</v>
          </cell>
          <cell r="T740">
            <v>16</v>
          </cell>
          <cell r="U740">
            <v>2</v>
          </cell>
          <cell r="V740">
            <v>1</v>
          </cell>
          <cell r="W740">
            <v>49</v>
          </cell>
          <cell r="X740">
            <v>678.5</v>
          </cell>
          <cell r="Y740">
            <v>146556</v>
          </cell>
          <cell r="Z740">
            <v>14655.6</v>
          </cell>
          <cell r="AA740">
            <v>16121.16</v>
          </cell>
          <cell r="AB740">
            <v>64389.65</v>
          </cell>
          <cell r="AC740">
            <v>241722.41</v>
          </cell>
        </row>
        <row r="741">
          <cell r="D741" t="str">
            <v>ท6097</v>
          </cell>
          <cell r="E741" t="str">
            <v>นายทองดาว จันทร์ดี</v>
          </cell>
          <cell r="F741" t="str">
            <v>468 ม.11 ต.ทุ่งก่อ อ.เวียงเชียงรุ้ง จ.เชียงราย 57210</v>
          </cell>
          <cell r="G741" t="str">
            <v>ป่าซาง</v>
          </cell>
          <cell r="H741" t="str">
            <v>เวียงเชียงรุ้ง</v>
          </cell>
          <cell r="I741" t="str">
            <v>เชียงราย</v>
          </cell>
          <cell r="J741" t="str">
            <v>5049 III 1214</v>
          </cell>
          <cell r="K741" t="str">
            <v>โฉนดที่ดิน</v>
          </cell>
          <cell r="L741">
            <v>6474</v>
          </cell>
          <cell r="M741">
            <v>62</v>
          </cell>
          <cell r="N741">
            <v>320</v>
          </cell>
          <cell r="O741">
            <v>4</v>
          </cell>
          <cell r="P741">
            <v>0</v>
          </cell>
          <cell r="Q741">
            <v>27</v>
          </cell>
          <cell r="R741">
            <v>0</v>
          </cell>
          <cell r="S741">
            <v>3</v>
          </cell>
          <cell r="T741">
            <v>84</v>
          </cell>
          <cell r="U741">
            <v>3</v>
          </cell>
          <cell r="V741">
            <v>0</v>
          </cell>
          <cell r="W741">
            <v>43</v>
          </cell>
          <cell r="X741">
            <v>678.5</v>
          </cell>
          <cell r="Y741">
            <v>260544</v>
          </cell>
          <cell r="Z741">
            <v>26054.400000000001</v>
          </cell>
          <cell r="AA741">
            <v>28659.84</v>
          </cell>
          <cell r="AB741">
            <v>84337.55</v>
          </cell>
          <cell r="AC741">
            <v>399595.79000000004</v>
          </cell>
        </row>
        <row r="742">
          <cell r="D742" t="str">
            <v>ท6043.41</v>
          </cell>
          <cell r="E742" t="str">
            <v>นายธนานพ มณีวรรณ</v>
          </cell>
          <cell r="F742" t="str">
            <v>39 ม.4 ต.ดงมหาวัน อ.เวียงเชียงรุ้ง จ.เดชียงราย 57210</v>
          </cell>
          <cell r="G742" t="str">
            <v>ทุ่งก่อ</v>
          </cell>
          <cell r="H742" t="str">
            <v>เวียงเชียงรุ้ง</v>
          </cell>
          <cell r="I742" t="str">
            <v>เชียงราย</v>
          </cell>
          <cell r="J742" t="str">
            <v>5049 III แผ่นที่ 160</v>
          </cell>
          <cell r="K742" t="str">
            <v>น.ส.3ก</v>
          </cell>
          <cell r="L742">
            <v>7407</v>
          </cell>
          <cell r="M742">
            <v>241</v>
          </cell>
          <cell r="N742" t="str">
            <v>เล่ม 75ก หน้า 7</v>
          </cell>
          <cell r="O742">
            <v>0</v>
          </cell>
          <cell r="P742">
            <v>0</v>
          </cell>
          <cell r="Q742">
            <v>20</v>
          </cell>
          <cell r="R742">
            <v>0</v>
          </cell>
          <cell r="S742">
            <v>0</v>
          </cell>
          <cell r="T742">
            <v>19</v>
          </cell>
          <cell r="U742">
            <v>0</v>
          </cell>
          <cell r="V742">
            <v>0</v>
          </cell>
          <cell r="W742">
            <v>1</v>
          </cell>
          <cell r="X742">
            <v>23720</v>
          </cell>
          <cell r="Y742">
            <v>450680</v>
          </cell>
          <cell r="Z742">
            <v>90136</v>
          </cell>
          <cell r="AA742">
            <v>54081.599999999999</v>
          </cell>
          <cell r="AB742">
            <v>2372</v>
          </cell>
          <cell r="AC742">
            <v>597269.6</v>
          </cell>
        </row>
        <row r="743">
          <cell r="D743" t="str">
            <v>ท6183</v>
          </cell>
          <cell r="E743" t="str">
            <v>นายนวล สุริคำ</v>
          </cell>
          <cell r="F743" t="str">
            <v>54 ม.1 ต.ป่าซาง อ.เวียงเชียงรุ้ง จ.เชียงราย 57210</v>
          </cell>
          <cell r="G743" t="str">
            <v>ป่าซาง</v>
          </cell>
          <cell r="H743" t="str">
            <v>เวียงเชียงรุ้ง</v>
          </cell>
          <cell r="I743" t="str">
            <v>เชียงราย</v>
          </cell>
          <cell r="J743" t="str">
            <v>5049 III 1616</v>
          </cell>
          <cell r="K743" t="str">
            <v>โฉนดที่ดิน</v>
          </cell>
          <cell r="L743">
            <v>1374</v>
          </cell>
          <cell r="M743">
            <v>48</v>
          </cell>
          <cell r="N743">
            <v>996</v>
          </cell>
          <cell r="O743">
            <v>6</v>
          </cell>
          <cell r="P743">
            <v>1</v>
          </cell>
          <cell r="Q743">
            <v>62</v>
          </cell>
          <cell r="R743">
            <v>0</v>
          </cell>
          <cell r="S743">
            <v>2</v>
          </cell>
          <cell r="T743">
            <v>49</v>
          </cell>
          <cell r="U743">
            <v>5</v>
          </cell>
          <cell r="V743">
            <v>3</v>
          </cell>
          <cell r="W743">
            <v>13</v>
          </cell>
          <cell r="X743">
            <v>1445.5</v>
          </cell>
          <cell r="Y743">
            <v>359929.5</v>
          </cell>
          <cell r="Z743">
            <v>35992.949999999997</v>
          </cell>
          <cell r="AA743">
            <v>39592.25</v>
          </cell>
          <cell r="AB743">
            <v>179964.75</v>
          </cell>
          <cell r="AC743">
            <v>615479.44999999995</v>
          </cell>
        </row>
        <row r="744">
          <cell r="D744" t="str">
            <v>ท6165</v>
          </cell>
          <cell r="E744" t="str">
            <v>นายนา คำเขียว</v>
          </cell>
          <cell r="F744" t="str">
            <v>106 ม.2 ต.ป่าซาง อ.เวียงเชียงรุ้ง จ.เชียงราย 57210</v>
          </cell>
          <cell r="G744" t="str">
            <v>ป่าซาง</v>
          </cell>
          <cell r="H744" t="str">
            <v>เวียงเชียงรุ้ง</v>
          </cell>
          <cell r="I744" t="str">
            <v>เชียงราย</v>
          </cell>
          <cell r="J744" t="str">
            <v>5049 III 1616</v>
          </cell>
          <cell r="K744" t="str">
            <v>โฉนดที่ดิน</v>
          </cell>
          <cell r="L744">
            <v>1555</v>
          </cell>
          <cell r="M744">
            <v>80</v>
          </cell>
          <cell r="N744">
            <v>1195</v>
          </cell>
          <cell r="O744">
            <v>10</v>
          </cell>
          <cell r="P744">
            <v>0</v>
          </cell>
          <cell r="Q744">
            <v>83</v>
          </cell>
          <cell r="R744">
            <v>0</v>
          </cell>
          <cell r="S744">
            <v>0</v>
          </cell>
          <cell r="T744">
            <v>40</v>
          </cell>
          <cell r="U744">
            <v>10</v>
          </cell>
          <cell r="V744">
            <v>0</v>
          </cell>
          <cell r="W744">
            <v>43</v>
          </cell>
          <cell r="X744">
            <v>590</v>
          </cell>
          <cell r="Y744">
            <v>23600</v>
          </cell>
          <cell r="Z744">
            <v>2360</v>
          </cell>
          <cell r="AA744">
            <v>2596</v>
          </cell>
          <cell r="AB744">
            <v>11800</v>
          </cell>
          <cell r="AC744">
            <v>40356</v>
          </cell>
        </row>
        <row r="745">
          <cell r="D745" t="str">
            <v>ท6097.03</v>
          </cell>
          <cell r="E745" t="str">
            <v>นายนุบาล จันทร์ดี</v>
          </cell>
          <cell r="F745" t="str">
            <v>468 ม.11 ต.ทุ่งก่อ อ.เวียงเชียงรุ้ง จ.เชียงราย 57210</v>
          </cell>
          <cell r="G745" t="str">
            <v>ป่าซาง</v>
          </cell>
          <cell r="H745" t="str">
            <v>เวียงเชียงรุ้ง</v>
          </cell>
          <cell r="I745" t="str">
            <v>เชียงราย</v>
          </cell>
          <cell r="J745" t="str">
            <v>5049 III 1214</v>
          </cell>
          <cell r="K745" t="str">
            <v>โฉนดที่ดิน</v>
          </cell>
          <cell r="L745">
            <v>6476</v>
          </cell>
          <cell r="M745">
            <v>279</v>
          </cell>
          <cell r="N745">
            <v>2348</v>
          </cell>
          <cell r="O745">
            <v>4</v>
          </cell>
          <cell r="P745">
            <v>0</v>
          </cell>
          <cell r="Q745">
            <v>24</v>
          </cell>
          <cell r="R745">
            <v>0</v>
          </cell>
          <cell r="S745">
            <v>3</v>
          </cell>
          <cell r="T745">
            <v>45</v>
          </cell>
          <cell r="U745">
            <v>3</v>
          </cell>
          <cell r="V745">
            <v>0</v>
          </cell>
          <cell r="W745">
            <v>79</v>
          </cell>
          <cell r="X745">
            <v>678.5</v>
          </cell>
          <cell r="Y745">
            <v>234082.5</v>
          </cell>
          <cell r="Z745">
            <v>23408.25</v>
          </cell>
          <cell r="AA745">
            <v>25749.08</v>
          </cell>
          <cell r="AB745">
            <v>86780.15</v>
          </cell>
          <cell r="AC745">
            <v>370019.98</v>
          </cell>
        </row>
        <row r="746">
          <cell r="D746" t="str">
            <v>ท6168</v>
          </cell>
          <cell r="E746" t="str">
            <v>นายบุญธรรม จันทร์แก้ว</v>
          </cell>
          <cell r="F746" t="str">
            <v>136 ม.2 ต.ป่าซาง อ.เวียงเชียงรุ้ง จ.เชียงราย 57210</v>
          </cell>
          <cell r="G746" t="str">
            <v>ป่าซาง</v>
          </cell>
          <cell r="H746" t="str">
            <v>เวียงเชียงรุ้ง</v>
          </cell>
          <cell r="I746" t="str">
            <v>เชียงราย</v>
          </cell>
          <cell r="J746" t="str">
            <v>5049 III 1616</v>
          </cell>
          <cell r="K746" t="str">
            <v>โฉนดที่ดิน</v>
          </cell>
          <cell r="L746">
            <v>3016</v>
          </cell>
          <cell r="M746">
            <v>152</v>
          </cell>
          <cell r="N746">
            <v>1736</v>
          </cell>
          <cell r="O746">
            <v>6</v>
          </cell>
          <cell r="P746">
            <v>0</v>
          </cell>
          <cell r="Q746">
            <v>0</v>
          </cell>
          <cell r="R746">
            <v>0</v>
          </cell>
          <cell r="S746">
            <v>1</v>
          </cell>
          <cell r="T746">
            <v>11</v>
          </cell>
          <cell r="U746">
            <v>5</v>
          </cell>
          <cell r="V746">
            <v>2</v>
          </cell>
          <cell r="W746">
            <v>89</v>
          </cell>
          <cell r="X746">
            <v>590</v>
          </cell>
          <cell r="Y746">
            <v>65490</v>
          </cell>
          <cell r="Z746">
            <v>6549</v>
          </cell>
          <cell r="AA746">
            <v>7203.9</v>
          </cell>
          <cell r="AB746">
            <v>32745</v>
          </cell>
          <cell r="AC746">
            <v>111987.9</v>
          </cell>
        </row>
        <row r="747">
          <cell r="D747" t="str">
            <v>ท6043.47</v>
          </cell>
          <cell r="E747" t="str">
            <v>นายประภาน นัยติ๊บ</v>
          </cell>
          <cell r="F747" t="str">
            <v>111/45-46 ม.11 ต.ทุ่งก่อ อ.เวียงเชียงรุ้ง จ.เชียงราย 57210</v>
          </cell>
          <cell r="G747" t="str">
            <v>ทุ่งก่อ</v>
          </cell>
          <cell r="H747" t="str">
            <v>เวียงเชียงรุ้ง</v>
          </cell>
          <cell r="I747" t="str">
            <v>เชียงราย</v>
          </cell>
          <cell r="J747" t="str">
            <v>5049 III แผ่นที่ 160</v>
          </cell>
          <cell r="K747" t="str">
            <v>น.ส.3ก</v>
          </cell>
          <cell r="L747">
            <v>7413</v>
          </cell>
          <cell r="M747">
            <v>247</v>
          </cell>
          <cell r="N747" t="str">
            <v>เล่ม 74ก หน้า 13</v>
          </cell>
          <cell r="O747">
            <v>0</v>
          </cell>
          <cell r="P747">
            <v>0</v>
          </cell>
          <cell r="Q747">
            <v>57</v>
          </cell>
          <cell r="R747">
            <v>0</v>
          </cell>
          <cell r="S747">
            <v>0</v>
          </cell>
          <cell r="T747">
            <v>17</v>
          </cell>
          <cell r="U747">
            <v>0</v>
          </cell>
          <cell r="V747">
            <v>0</v>
          </cell>
          <cell r="W747">
            <v>40</v>
          </cell>
          <cell r="X747">
            <v>23720</v>
          </cell>
          <cell r="Y747">
            <v>403240</v>
          </cell>
          <cell r="Z747">
            <v>80648</v>
          </cell>
          <cell r="AA747">
            <v>48388.800000000003</v>
          </cell>
          <cell r="AB747">
            <v>94880</v>
          </cell>
          <cell r="AC747">
            <v>627156.80000000005</v>
          </cell>
        </row>
        <row r="748">
          <cell r="D748" t="str">
            <v>อ6043.47-01</v>
          </cell>
          <cell r="E748" t="str">
            <v>นายประภาน นัยติ๊บ</v>
          </cell>
          <cell r="F748" t="str">
            <v>111/45-46 ม.11 ต.ทุ่งก่อ อ.เวียงเชียงรุ้ง จ.เชียงราย 57210</v>
          </cell>
          <cell r="G748" t="str">
            <v>ทุ่งก่อ</v>
          </cell>
          <cell r="H748" t="str">
            <v>เวียงเชียงรุ้ง</v>
          </cell>
          <cell r="I748" t="str">
            <v>เชียงราย</v>
          </cell>
          <cell r="J748" t="str">
            <v>5050 III 1012</v>
          </cell>
          <cell r="K748" t="str">
            <v>น.ส.3ก</v>
          </cell>
          <cell r="L748">
            <v>7413</v>
          </cell>
          <cell r="M748">
            <v>247</v>
          </cell>
          <cell r="N748" t="str">
            <v>เล่ม74ก หน้า13</v>
          </cell>
          <cell r="O748">
            <v>0</v>
          </cell>
          <cell r="P748">
            <v>0</v>
          </cell>
          <cell r="Q748">
            <v>57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</row>
        <row r="749">
          <cell r="D749" t="str">
            <v>ท6043.45</v>
          </cell>
          <cell r="E749" t="str">
            <v>นายประเสริฐ ตระกูลทวีทรัพย์</v>
          </cell>
          <cell r="F749" t="str">
            <v>111/41 ม.11 ต.ทุ่งก่อ อ.เวียงเชียงรุ้ง จ.เชียงราย 57210</v>
          </cell>
          <cell r="G749" t="str">
            <v>ทุ่งก่อ</v>
          </cell>
          <cell r="H749" t="str">
            <v>เวียงเชียงรุ้ง</v>
          </cell>
          <cell r="I749" t="str">
            <v>เชียงราย</v>
          </cell>
          <cell r="J749" t="str">
            <v>5049 III แผ่นที่ 160</v>
          </cell>
          <cell r="K749" t="str">
            <v>น.ส.3ก</v>
          </cell>
          <cell r="L749">
            <v>7411</v>
          </cell>
          <cell r="M749">
            <v>245</v>
          </cell>
          <cell r="N749" t="str">
            <v>เล่ม 74ก หน้า 11</v>
          </cell>
          <cell r="O749">
            <v>0</v>
          </cell>
          <cell r="P749">
            <v>0</v>
          </cell>
          <cell r="Q749">
            <v>20</v>
          </cell>
          <cell r="R749">
            <v>0</v>
          </cell>
          <cell r="S749">
            <v>0</v>
          </cell>
          <cell r="T749">
            <v>11</v>
          </cell>
          <cell r="U749">
            <v>0</v>
          </cell>
          <cell r="V749">
            <v>0</v>
          </cell>
          <cell r="W749">
            <v>9</v>
          </cell>
          <cell r="X749">
            <v>23720</v>
          </cell>
          <cell r="Y749">
            <v>260920</v>
          </cell>
          <cell r="Z749">
            <v>52184</v>
          </cell>
          <cell r="AA749">
            <v>31310.400000000001</v>
          </cell>
          <cell r="AB749">
            <v>21348</v>
          </cell>
          <cell r="AC749">
            <v>365762.4</v>
          </cell>
        </row>
        <row r="750">
          <cell r="D750" t="str">
            <v>ท6043.46</v>
          </cell>
          <cell r="E750" t="str">
            <v>นายประเสริฐ ตระกูลทวีทรัพย์</v>
          </cell>
          <cell r="F750" t="str">
            <v>111/41 ม.11 ต.ทุ่งก่อ อ.เวียงเชียงรุ้ง จ.เชียงราย 57210</v>
          </cell>
          <cell r="G750" t="str">
            <v>ทุ่งก่อ</v>
          </cell>
          <cell r="H750" t="str">
            <v>เวียงเชียงรุ้ง</v>
          </cell>
          <cell r="I750" t="str">
            <v>เชียงราย</v>
          </cell>
          <cell r="J750" t="str">
            <v>5049 III แผ่นที่ 160</v>
          </cell>
          <cell r="K750" t="str">
            <v>น.ส.3ก</v>
          </cell>
          <cell r="L750">
            <v>7412</v>
          </cell>
          <cell r="M750">
            <v>246</v>
          </cell>
          <cell r="N750" t="str">
            <v>เล่ม 74ก หน้า 12</v>
          </cell>
          <cell r="O750">
            <v>0</v>
          </cell>
          <cell r="P750">
            <v>0</v>
          </cell>
          <cell r="Q750">
            <v>20</v>
          </cell>
          <cell r="R750">
            <v>0</v>
          </cell>
          <cell r="S750">
            <v>0</v>
          </cell>
          <cell r="T750">
            <v>10</v>
          </cell>
          <cell r="U750">
            <v>0</v>
          </cell>
          <cell r="V750">
            <v>0</v>
          </cell>
          <cell r="W750">
            <v>10</v>
          </cell>
          <cell r="X750">
            <v>23720</v>
          </cell>
          <cell r="Y750">
            <v>237200</v>
          </cell>
          <cell r="Z750">
            <v>47440</v>
          </cell>
          <cell r="AA750">
            <v>28464</v>
          </cell>
          <cell r="AB750">
            <v>23720</v>
          </cell>
          <cell r="AC750">
            <v>336824</v>
          </cell>
        </row>
        <row r="751">
          <cell r="D751" t="str">
            <v>อ6043.46-01</v>
          </cell>
          <cell r="E751" t="str">
            <v>นายประเสริฐ ตระกูลทวีทรัพย์</v>
          </cell>
          <cell r="F751" t="str">
            <v>111/41 ม.11 ต.ทุ่งก่อ อ.เวียงเชียงรุ้ง จ.เชียงราย 57210</v>
          </cell>
          <cell r="G751" t="str">
            <v>ทุ่งก่อ</v>
          </cell>
          <cell r="H751" t="str">
            <v>เวียงเชียงรุ้ง</v>
          </cell>
          <cell r="I751" t="str">
            <v>เชียงราย</v>
          </cell>
          <cell r="J751" t="str">
            <v>5050 III 1012</v>
          </cell>
          <cell r="K751" t="str">
            <v>น.ส.3ก</v>
          </cell>
          <cell r="L751">
            <v>7412</v>
          </cell>
          <cell r="M751">
            <v>246</v>
          </cell>
          <cell r="N751" t="str">
            <v>เล่ม74ก หน้า12</v>
          </cell>
          <cell r="O751">
            <v>0</v>
          </cell>
          <cell r="P751">
            <v>0</v>
          </cell>
          <cell r="Q751">
            <v>20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D752" t="str">
            <v>ท6166.01</v>
          </cell>
          <cell r="E752" t="str">
            <v>นายปราโมทย์ จันตะมะ</v>
          </cell>
          <cell r="F752" t="str">
            <v>9 ม.1 ต.ป่าซาง อ.เวียงเชียงรุ้ง จ.เชียงราย 57210</v>
          </cell>
          <cell r="G752" t="str">
            <v>ป่าซาง</v>
          </cell>
          <cell r="H752" t="str">
            <v>เวียงเชียงรุ้ง</v>
          </cell>
          <cell r="I752" t="str">
            <v>เชียงราย</v>
          </cell>
          <cell r="J752" t="str">
            <v>5049 III 1616</v>
          </cell>
          <cell r="K752" t="str">
            <v>โฉนดที่ดิน</v>
          </cell>
          <cell r="L752">
            <v>7900</v>
          </cell>
          <cell r="M752">
            <v>229</v>
          </cell>
          <cell r="N752">
            <v>2438</v>
          </cell>
          <cell r="O752">
            <v>11</v>
          </cell>
          <cell r="P752">
            <v>0</v>
          </cell>
          <cell r="Q752">
            <v>0</v>
          </cell>
          <cell r="R752">
            <v>3</v>
          </cell>
          <cell r="S752">
            <v>0</v>
          </cell>
          <cell r="T752">
            <v>88</v>
          </cell>
          <cell r="U752">
            <v>7</v>
          </cell>
          <cell r="V752">
            <v>3</v>
          </cell>
          <cell r="W752">
            <v>12</v>
          </cell>
          <cell r="X752">
            <v>796.5</v>
          </cell>
          <cell r="Y752">
            <v>1025892</v>
          </cell>
          <cell r="Z752">
            <v>102589.2</v>
          </cell>
          <cell r="AA752">
            <v>112848.12</v>
          </cell>
          <cell r="AB752">
            <v>247870.8</v>
          </cell>
          <cell r="AC752">
            <v>1489200.1199999999</v>
          </cell>
        </row>
        <row r="753">
          <cell r="D753" t="str">
            <v>ท6187</v>
          </cell>
          <cell r="E753" t="str">
            <v>นายพรชัย ธิยะชัย</v>
          </cell>
          <cell r="F753" t="str">
            <v>211 ม.10 ต.ป่าซาง อ.เวียงเชียงรุ้ง จ.เชียงราย 57210</v>
          </cell>
          <cell r="G753" t="str">
            <v>ป่าซาง</v>
          </cell>
          <cell r="H753" t="str">
            <v>เวียงเชียงรุ้ง</v>
          </cell>
          <cell r="I753" t="str">
            <v>เชียงราย</v>
          </cell>
          <cell r="J753" t="str">
            <v>5049 III 1616</v>
          </cell>
          <cell r="K753" t="str">
            <v>โฉนดที่ดิน</v>
          </cell>
          <cell r="L753">
            <v>1250</v>
          </cell>
          <cell r="M753">
            <v>87</v>
          </cell>
          <cell r="N753">
            <v>1060</v>
          </cell>
          <cell r="O753">
            <v>6</v>
          </cell>
          <cell r="P753">
            <v>1</v>
          </cell>
          <cell r="Q753">
            <v>49</v>
          </cell>
          <cell r="R753">
            <v>0</v>
          </cell>
          <cell r="S753">
            <v>0</v>
          </cell>
          <cell r="T753">
            <v>98</v>
          </cell>
          <cell r="U753">
            <v>6</v>
          </cell>
          <cell r="V753">
            <v>0</v>
          </cell>
          <cell r="W753">
            <v>51</v>
          </cell>
          <cell r="X753">
            <v>885</v>
          </cell>
          <cell r="Y753">
            <v>86730</v>
          </cell>
          <cell r="Z753">
            <v>8673</v>
          </cell>
          <cell r="AA753">
            <v>9540.2999999999993</v>
          </cell>
          <cell r="AB753">
            <v>43365</v>
          </cell>
          <cell r="AC753">
            <v>148308.29999999999</v>
          </cell>
        </row>
        <row r="754">
          <cell r="D754" t="str">
            <v>ท6190</v>
          </cell>
          <cell r="E754" t="str">
            <v>นายพรมมา มาใหม่</v>
          </cell>
          <cell r="F754" t="str">
            <v>46 ม.2 ต.ป่าซาง อ.เวียงเชียงรุ้ง จ.เชียงราย 57210</v>
          </cell>
          <cell r="G754" t="str">
            <v>ป่าซาง</v>
          </cell>
          <cell r="H754" t="str">
            <v>เวียงเชียงรุ้ง</v>
          </cell>
          <cell r="I754" t="str">
            <v>เชียงราย</v>
          </cell>
          <cell r="J754" t="str">
            <v>5049 III 1616</v>
          </cell>
          <cell r="K754" t="str">
            <v>โฉนดที่ดิน</v>
          </cell>
          <cell r="L754">
            <v>1032</v>
          </cell>
          <cell r="M754">
            <v>10</v>
          </cell>
          <cell r="N754">
            <v>648</v>
          </cell>
          <cell r="O754">
            <v>14</v>
          </cell>
          <cell r="P754">
            <v>0</v>
          </cell>
          <cell r="Q754">
            <v>28</v>
          </cell>
          <cell r="R754">
            <v>0</v>
          </cell>
          <cell r="S754">
            <v>2</v>
          </cell>
          <cell r="T754">
            <v>80</v>
          </cell>
          <cell r="U754">
            <v>13</v>
          </cell>
          <cell r="V754">
            <v>1</v>
          </cell>
          <cell r="W754">
            <v>48</v>
          </cell>
          <cell r="X754">
            <v>1209.5</v>
          </cell>
          <cell r="Y754">
            <v>338660</v>
          </cell>
          <cell r="Z754">
            <v>33866</v>
          </cell>
          <cell r="AA754">
            <v>37252.6</v>
          </cell>
          <cell r="AB754">
            <v>169330</v>
          </cell>
          <cell r="AC754">
            <v>579108.6</v>
          </cell>
        </row>
        <row r="755">
          <cell r="D755" t="str">
            <v>อ6043.13</v>
          </cell>
          <cell r="E755" t="str">
            <v>นายพิพัฒน์ อยู่เย็น</v>
          </cell>
          <cell r="F755" t="str">
            <v>56 ม.11 ต.ทุ่งก่อ อ.เวียงเชียงรุ้ง จ.เชียงราย 57210</v>
          </cell>
          <cell r="G755" t="str">
            <v>ทุ่งก่อ</v>
          </cell>
          <cell r="H755" t="str">
            <v>เวียงเชียงรุ้ง</v>
          </cell>
          <cell r="I755" t="str">
            <v>เชียงราย</v>
          </cell>
          <cell r="J755" t="str">
            <v>5049 III แผ่นที่ 160</v>
          </cell>
          <cell r="K755" t="str">
            <v>น.ส.3ก</v>
          </cell>
          <cell r="L755">
            <v>7377</v>
          </cell>
          <cell r="M755">
            <v>211</v>
          </cell>
          <cell r="N755" t="str">
            <v>เล่ม 74ข หน้า 27</v>
          </cell>
          <cell r="O755">
            <v>0</v>
          </cell>
          <cell r="P755">
            <v>0</v>
          </cell>
          <cell r="Q755">
            <v>20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D756" t="str">
            <v>อ6043.14</v>
          </cell>
          <cell r="E756" t="str">
            <v>นายพิพัฒน์ อยู่เย็น</v>
          </cell>
          <cell r="F756" t="str">
            <v>56 ม.11 ต.ทุ่งก่อ อ.เวียงเชียงรุ้ง จ.เชียงราย 57210</v>
          </cell>
          <cell r="G756" t="str">
            <v>ทุ่งก่อ</v>
          </cell>
          <cell r="H756" t="str">
            <v>เวียงเชียงรุ้ง</v>
          </cell>
          <cell r="I756" t="str">
            <v>เชียงราย</v>
          </cell>
          <cell r="J756" t="str">
            <v>5049 III แผ่นที่ 160</v>
          </cell>
          <cell r="K756" t="str">
            <v>น.ส.3ก</v>
          </cell>
          <cell r="L756">
            <v>7378</v>
          </cell>
          <cell r="M756">
            <v>212</v>
          </cell>
          <cell r="N756" t="str">
            <v>เล่ม 74ข หน้า 28</v>
          </cell>
          <cell r="O756">
            <v>0</v>
          </cell>
          <cell r="P756">
            <v>0</v>
          </cell>
          <cell r="Q756">
            <v>20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D757" t="str">
            <v>ท6097.02</v>
          </cell>
          <cell r="E757" t="str">
            <v>นายราชพฤกษ์ จันทร์ดี</v>
          </cell>
          <cell r="F757" t="str">
            <v>27 ม.11 ต.ทุ่งก่อ อ.เวียงเชียงรุ้ง จ.เชียงราย 57210</v>
          </cell>
          <cell r="G757" t="str">
            <v>ป่าซาง</v>
          </cell>
          <cell r="H757" t="str">
            <v>เวียงเชียงรุ้ง</v>
          </cell>
          <cell r="I757" t="str">
            <v>เชียงราย</v>
          </cell>
          <cell r="J757" t="str">
            <v>5049 III 1214</v>
          </cell>
          <cell r="K757" t="str">
            <v>โฉนดที่ดิน</v>
          </cell>
          <cell r="L757">
            <v>6477</v>
          </cell>
          <cell r="M757">
            <v>280</v>
          </cell>
          <cell r="N757">
            <v>2349</v>
          </cell>
          <cell r="O757">
            <v>4</v>
          </cell>
          <cell r="P757">
            <v>0</v>
          </cell>
          <cell r="Q757">
            <v>24</v>
          </cell>
          <cell r="R757">
            <v>0</v>
          </cell>
          <cell r="S757">
            <v>3</v>
          </cell>
          <cell r="T757">
            <v>44</v>
          </cell>
          <cell r="U757">
            <v>3</v>
          </cell>
          <cell r="V757">
            <v>0</v>
          </cell>
          <cell r="W757">
            <v>80</v>
          </cell>
          <cell r="X757">
            <v>678.5</v>
          </cell>
          <cell r="Y757">
            <v>233404</v>
          </cell>
          <cell r="Z757">
            <v>23340.400000000001</v>
          </cell>
          <cell r="AA757">
            <v>25674.44</v>
          </cell>
          <cell r="AB757">
            <v>86848</v>
          </cell>
          <cell r="AC757">
            <v>369266.83999999997</v>
          </cell>
        </row>
        <row r="758">
          <cell r="D758" t="str">
            <v>ท6215.01</v>
          </cell>
          <cell r="E758" t="str">
            <v>นายเลิศ ศรีพรม</v>
          </cell>
          <cell r="F758" t="str">
            <v>52 ม.3 ต.ป่าซาง อ.เวียงเชียงรุ้ง จ.เชียงราย 57210</v>
          </cell>
          <cell r="G758" t="str">
            <v>ป่าซาง</v>
          </cell>
          <cell r="H758" t="str">
            <v>เวียงเชียงรุ้ง</v>
          </cell>
          <cell r="I758" t="str">
            <v>เชียงราย</v>
          </cell>
          <cell r="J758" t="str">
            <v>5049 III 1816</v>
          </cell>
          <cell r="K758" t="str">
            <v>โฉนดที่ดิน</v>
          </cell>
          <cell r="L758">
            <v>6852</v>
          </cell>
          <cell r="M758">
            <v>134</v>
          </cell>
          <cell r="N758">
            <v>2358</v>
          </cell>
          <cell r="O758">
            <v>3</v>
          </cell>
          <cell r="P758">
            <v>1</v>
          </cell>
          <cell r="Q758">
            <v>28.2</v>
          </cell>
          <cell r="R758">
            <v>3</v>
          </cell>
          <cell r="S758">
            <v>1</v>
          </cell>
          <cell r="T758">
            <v>28.200000000000045</v>
          </cell>
          <cell r="U758">
            <v>0</v>
          </cell>
          <cell r="V758">
            <v>0</v>
          </cell>
          <cell r="W758">
            <v>0</v>
          </cell>
          <cell r="X758">
            <v>767</v>
          </cell>
          <cell r="Y758">
            <v>1018729.4</v>
          </cell>
          <cell r="Z758">
            <v>101872.94</v>
          </cell>
          <cell r="AA758">
            <v>112060.23</v>
          </cell>
          <cell r="AB758">
            <v>0</v>
          </cell>
          <cell r="AC758">
            <v>1232662.57</v>
          </cell>
        </row>
        <row r="759">
          <cell r="D759" t="str">
            <v>ท6043.42</v>
          </cell>
          <cell r="E759" t="str">
            <v>นายวรชัย ตระกูลทวีทรัพย์</v>
          </cell>
          <cell r="F759" t="str">
            <v>111/43 ม.11 ต.ทุ่งก่อ อ.เวียงเชียงรุ้ง จ.เชียงราย 57210</v>
          </cell>
          <cell r="G759" t="str">
            <v>ทุ่งก่อ</v>
          </cell>
          <cell r="H759" t="str">
            <v>เวียงเชียงรุ้ง</v>
          </cell>
          <cell r="I759" t="str">
            <v>เชียงราย</v>
          </cell>
          <cell r="J759" t="str">
            <v>5049 III แผ่นที่ 160</v>
          </cell>
          <cell r="K759" t="str">
            <v>น.ส.3ก</v>
          </cell>
          <cell r="L759">
            <v>7408</v>
          </cell>
          <cell r="M759">
            <v>242</v>
          </cell>
          <cell r="N759" t="str">
            <v>เล่ม 74ก หน้า 8</v>
          </cell>
          <cell r="O759">
            <v>0</v>
          </cell>
          <cell r="P759">
            <v>0</v>
          </cell>
          <cell r="Q759">
            <v>20</v>
          </cell>
          <cell r="R759">
            <v>0</v>
          </cell>
          <cell r="S759">
            <v>0</v>
          </cell>
          <cell r="T759">
            <v>17</v>
          </cell>
          <cell r="U759">
            <v>0</v>
          </cell>
          <cell r="V759">
            <v>0</v>
          </cell>
          <cell r="W759">
            <v>3</v>
          </cell>
          <cell r="X759">
            <v>23720</v>
          </cell>
          <cell r="Y759">
            <v>403240</v>
          </cell>
          <cell r="Z759">
            <v>80648</v>
          </cell>
          <cell r="AA759">
            <v>48388.800000000003</v>
          </cell>
          <cell r="AB759">
            <v>7116</v>
          </cell>
          <cell r="AC759">
            <v>539392.80000000005</v>
          </cell>
        </row>
        <row r="760">
          <cell r="D760" t="str">
            <v>ท6043.43</v>
          </cell>
          <cell r="E760" t="str">
            <v>นายวรชัย ตระกูลทวีทรัพย์</v>
          </cell>
          <cell r="F760" t="str">
            <v>111/43 ม.11 ต.ทุ่งก่อ อ.เวียงเชียงรุ้ง จ.เชียงราย 57210</v>
          </cell>
          <cell r="G760" t="str">
            <v>ทุ่งก่อ</v>
          </cell>
          <cell r="H760" t="str">
            <v>เวียงเชียงรุ้ง</v>
          </cell>
          <cell r="I760" t="str">
            <v>เชียงราย</v>
          </cell>
          <cell r="J760" t="str">
            <v>5049 III แผ่นที่ 160</v>
          </cell>
          <cell r="K760" t="str">
            <v>น.ส.3ก</v>
          </cell>
          <cell r="L760">
            <v>7409</v>
          </cell>
          <cell r="M760">
            <v>243</v>
          </cell>
          <cell r="N760" t="str">
            <v>เล่ม 74ก หน้า 9</v>
          </cell>
          <cell r="O760">
            <v>0</v>
          </cell>
          <cell r="P760">
            <v>0</v>
          </cell>
          <cell r="Q760">
            <v>20</v>
          </cell>
          <cell r="R760">
            <v>0</v>
          </cell>
          <cell r="S760">
            <v>0</v>
          </cell>
          <cell r="T760">
            <v>15</v>
          </cell>
          <cell r="U760">
            <v>0</v>
          </cell>
          <cell r="V760">
            <v>0</v>
          </cell>
          <cell r="W760">
            <v>5</v>
          </cell>
          <cell r="X760">
            <v>23720</v>
          </cell>
          <cell r="Y760">
            <v>355800</v>
          </cell>
          <cell r="Z760">
            <v>71160</v>
          </cell>
          <cell r="AA760">
            <v>42696</v>
          </cell>
          <cell r="AB760">
            <v>11860</v>
          </cell>
          <cell r="AC760">
            <v>481516</v>
          </cell>
        </row>
        <row r="761">
          <cell r="D761" t="str">
            <v>ท6043.22</v>
          </cell>
          <cell r="E761" t="str">
            <v>นายวรากร ก้อนแก้ว</v>
          </cell>
          <cell r="F761" t="str">
            <v>209 ม.12 ต.ดงมหาวัน อ.เวียงเชียงรุ้ง จ.เดชียงราย 57210</v>
          </cell>
          <cell r="G761" t="str">
            <v>ทุ่งก่อ</v>
          </cell>
          <cell r="H761" t="str">
            <v>เวียงเชียงรุ้ง</v>
          </cell>
          <cell r="I761" t="str">
            <v>เชียงราย</v>
          </cell>
          <cell r="J761" t="str">
            <v>5049 III แผ่นที่ 160</v>
          </cell>
          <cell r="K761" t="str">
            <v>น.ส.3ก</v>
          </cell>
          <cell r="L761">
            <v>7386</v>
          </cell>
          <cell r="M761">
            <v>220</v>
          </cell>
          <cell r="N761" t="str">
            <v>เล่ม 74 หน้า 36</v>
          </cell>
          <cell r="O761">
            <v>0</v>
          </cell>
          <cell r="P761">
            <v>0</v>
          </cell>
          <cell r="Q761">
            <v>20</v>
          </cell>
          <cell r="R761">
            <v>0</v>
          </cell>
          <cell r="S761">
            <v>0</v>
          </cell>
          <cell r="T761">
            <v>15</v>
          </cell>
          <cell r="U761">
            <v>0</v>
          </cell>
          <cell r="V761">
            <v>0</v>
          </cell>
          <cell r="W761">
            <v>5</v>
          </cell>
          <cell r="X761">
            <v>23720</v>
          </cell>
          <cell r="Y761">
            <v>355800</v>
          </cell>
          <cell r="Z761">
            <v>71160</v>
          </cell>
          <cell r="AA761">
            <v>42696</v>
          </cell>
          <cell r="AB761">
            <v>11860</v>
          </cell>
          <cell r="AC761">
            <v>481516</v>
          </cell>
        </row>
        <row r="762">
          <cell r="D762" t="str">
            <v>ท6097.01</v>
          </cell>
          <cell r="E762" t="str">
            <v>นายไวพจน์ จันทร์ดี</v>
          </cell>
          <cell r="F762" t="str">
            <v>18 ม.11 ต.ทุ่งก่อ อ.เวียงเชียงรุ้ง จ.เชียงราย 57210</v>
          </cell>
          <cell r="G762" t="str">
            <v>ป่าซาง</v>
          </cell>
          <cell r="H762" t="str">
            <v>เวียงเชียงรุ้ง</v>
          </cell>
          <cell r="I762" t="str">
            <v>เชียงราย</v>
          </cell>
          <cell r="J762" t="str">
            <v>5049 III 1214</v>
          </cell>
          <cell r="K762" t="str">
            <v>โฉนดที่ดิน</v>
          </cell>
          <cell r="L762">
            <v>6478</v>
          </cell>
          <cell r="M762">
            <v>281</v>
          </cell>
          <cell r="N762">
            <v>2350</v>
          </cell>
          <cell r="O762">
            <v>4</v>
          </cell>
          <cell r="P762">
            <v>0</v>
          </cell>
          <cell r="Q762">
            <v>24</v>
          </cell>
          <cell r="R762">
            <v>0</v>
          </cell>
          <cell r="S762">
            <v>2</v>
          </cell>
          <cell r="T762">
            <v>77</v>
          </cell>
          <cell r="U762">
            <v>3</v>
          </cell>
          <cell r="V762">
            <v>1</v>
          </cell>
          <cell r="W762">
            <v>47</v>
          </cell>
          <cell r="X762">
            <v>678.5</v>
          </cell>
          <cell r="Y762">
            <v>187944.5</v>
          </cell>
          <cell r="Z762">
            <v>18794.45</v>
          </cell>
          <cell r="AA762">
            <v>20673.900000000001</v>
          </cell>
          <cell r="AB762">
            <v>91393.95</v>
          </cell>
          <cell r="AC762">
            <v>318806.8</v>
          </cell>
        </row>
        <row r="763">
          <cell r="D763" t="str">
            <v>ท6171</v>
          </cell>
          <cell r="E763" t="str">
            <v>นายศักดิ์สิทธิ์ ศรีพรม</v>
          </cell>
          <cell r="F763" t="str">
            <v>176 ม.1 ต.ป่าซาง อ.เวียงเชียงรุ้ง จ.เชียงราย 57210</v>
          </cell>
          <cell r="G763" t="str">
            <v>ป่าซาง</v>
          </cell>
          <cell r="H763" t="str">
            <v>เวียงเชียงรุ้ง</v>
          </cell>
          <cell r="I763" t="str">
            <v>เชียงราย</v>
          </cell>
          <cell r="J763" t="str">
            <v>5049 III 1616</v>
          </cell>
          <cell r="K763" t="str">
            <v>โฉนดที่ดิน</v>
          </cell>
          <cell r="L763">
            <v>2879</v>
          </cell>
          <cell r="M763">
            <v>148</v>
          </cell>
          <cell r="N763">
            <v>1698</v>
          </cell>
          <cell r="O763">
            <v>6</v>
          </cell>
          <cell r="P763">
            <v>1</v>
          </cell>
          <cell r="Q763">
            <v>1</v>
          </cell>
          <cell r="R763">
            <v>0</v>
          </cell>
          <cell r="S763">
            <v>1</v>
          </cell>
          <cell r="T763">
            <v>72</v>
          </cell>
          <cell r="U763">
            <v>5</v>
          </cell>
          <cell r="V763">
            <v>3</v>
          </cell>
          <cell r="W763">
            <v>29</v>
          </cell>
          <cell r="X763">
            <v>885</v>
          </cell>
          <cell r="Y763">
            <v>152220</v>
          </cell>
          <cell r="Z763">
            <v>15222</v>
          </cell>
          <cell r="AA763">
            <v>16744.2</v>
          </cell>
          <cell r="AB763">
            <v>76110</v>
          </cell>
          <cell r="AC763">
            <v>260296.2</v>
          </cell>
        </row>
        <row r="764">
          <cell r="D764" t="str">
            <v>ท6043.08</v>
          </cell>
          <cell r="E764" t="str">
            <v>นายสายัณห์ อยู่เย็น</v>
          </cell>
          <cell r="F764" t="str">
            <v>148/37 ม.11 ต.หนองละลอก .บ้านค่าย จ.ระยอง 21120</v>
          </cell>
          <cell r="G764" t="str">
            <v>ทุ่งก่อ</v>
          </cell>
          <cell r="H764" t="str">
            <v>เวียงเชียงรุ้ง</v>
          </cell>
          <cell r="I764" t="str">
            <v>เชียงราย</v>
          </cell>
          <cell r="J764" t="str">
            <v>5049 III แผ่นที่ 160</v>
          </cell>
          <cell r="K764" t="str">
            <v>น.ส.3ก</v>
          </cell>
          <cell r="L764">
            <v>7372</v>
          </cell>
          <cell r="M764">
            <v>206</v>
          </cell>
          <cell r="N764" t="str">
            <v>เล่ม 74ข หน้า 22</v>
          </cell>
          <cell r="O764">
            <v>0</v>
          </cell>
          <cell r="P764">
            <v>0</v>
          </cell>
          <cell r="Q764">
            <v>20</v>
          </cell>
          <cell r="R764">
            <v>0</v>
          </cell>
          <cell r="S764">
            <v>0</v>
          </cell>
          <cell r="T764">
            <v>15</v>
          </cell>
          <cell r="U764">
            <v>0</v>
          </cell>
          <cell r="V764">
            <v>0</v>
          </cell>
          <cell r="W764">
            <v>5</v>
          </cell>
          <cell r="X764">
            <v>23720</v>
          </cell>
          <cell r="Y764">
            <v>355800</v>
          </cell>
          <cell r="Z764">
            <v>71160</v>
          </cell>
          <cell r="AA764">
            <v>42696</v>
          </cell>
          <cell r="AB764">
            <v>11860</v>
          </cell>
          <cell r="AC764">
            <v>481516</v>
          </cell>
        </row>
        <row r="765">
          <cell r="D765" t="str">
            <v>อ6043.08-01</v>
          </cell>
          <cell r="E765" t="str">
            <v>นายสายัณห์ อยู่เย็น</v>
          </cell>
          <cell r="F765" t="str">
            <v>149 ม.11 ต.ทุ่งก่อ อ.เวียงเชียงรุ้ง จ.เชียงราย 57210</v>
          </cell>
          <cell r="G765" t="str">
            <v>ทุ่งก่อ</v>
          </cell>
          <cell r="H765" t="str">
            <v>เวียงเชียงรุ้ง</v>
          </cell>
          <cell r="I765" t="str">
            <v>เชียงราย</v>
          </cell>
          <cell r="J765" t="str">
            <v>5050 III 1012</v>
          </cell>
          <cell r="K765" t="str">
            <v>น.ส.3ก</v>
          </cell>
          <cell r="L765">
            <v>7372</v>
          </cell>
          <cell r="M765">
            <v>206</v>
          </cell>
          <cell r="N765" t="str">
            <v>เล่ม74ข หน้า22</v>
          </cell>
          <cell r="O765">
            <v>0</v>
          </cell>
          <cell r="P765">
            <v>0</v>
          </cell>
          <cell r="Q765">
            <v>20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D766" t="str">
            <v>ท6043.09</v>
          </cell>
          <cell r="E766" t="str">
            <v>นายสายัณห์ อยู่เย็น</v>
          </cell>
          <cell r="F766" t="str">
            <v>148/37 ม.11 ต.หนองละลอก .บ้านค่าย จ.ระยอง 21120</v>
          </cell>
          <cell r="G766" t="str">
            <v>ทุ่งก่อ</v>
          </cell>
          <cell r="H766" t="str">
            <v>เวียงเชียงรุ้ง</v>
          </cell>
          <cell r="I766" t="str">
            <v>เชียงราย</v>
          </cell>
          <cell r="J766" t="str">
            <v>5049 III แผ่นที่ 160</v>
          </cell>
          <cell r="K766" t="str">
            <v>น.ส.3ก</v>
          </cell>
          <cell r="L766">
            <v>7373</v>
          </cell>
          <cell r="M766">
            <v>207</v>
          </cell>
          <cell r="N766" t="str">
            <v>เล่ม 74ข หน้า 23</v>
          </cell>
          <cell r="O766">
            <v>0</v>
          </cell>
          <cell r="P766">
            <v>0</v>
          </cell>
          <cell r="Q766">
            <v>20</v>
          </cell>
          <cell r="R766">
            <v>0</v>
          </cell>
          <cell r="S766">
            <v>0</v>
          </cell>
          <cell r="T766">
            <v>15</v>
          </cell>
          <cell r="U766">
            <v>0</v>
          </cell>
          <cell r="V766">
            <v>0</v>
          </cell>
          <cell r="W766">
            <v>5</v>
          </cell>
          <cell r="X766">
            <v>23720</v>
          </cell>
          <cell r="Y766">
            <v>355800</v>
          </cell>
          <cell r="Z766">
            <v>71160</v>
          </cell>
          <cell r="AA766">
            <v>42696</v>
          </cell>
          <cell r="AB766">
            <v>11860</v>
          </cell>
          <cell r="AC766">
            <v>481516</v>
          </cell>
        </row>
        <row r="767">
          <cell r="D767" t="str">
            <v>ท6043.24</v>
          </cell>
          <cell r="E767" t="str">
            <v>นายสุคำ นามซื่อ</v>
          </cell>
          <cell r="F767" t="str">
            <v>249 ม.4 ต.ทุ่งก่อ อ.เวียงเชียงรุ้ง จ.เชียงราย 57210</v>
          </cell>
          <cell r="G767" t="str">
            <v>ทุ่งก่อ</v>
          </cell>
          <cell r="H767" t="str">
            <v>เวียงเชียงรุ้ง</v>
          </cell>
          <cell r="I767" t="str">
            <v>เชียงราย</v>
          </cell>
          <cell r="J767" t="str">
            <v>5049 III แผ่นที่ 160</v>
          </cell>
          <cell r="K767" t="str">
            <v>น.ส.3ก</v>
          </cell>
          <cell r="L767">
            <v>7388</v>
          </cell>
          <cell r="M767">
            <v>222</v>
          </cell>
          <cell r="N767" t="str">
            <v>เล่ม 74ข หน้า 38</v>
          </cell>
          <cell r="O767">
            <v>0</v>
          </cell>
          <cell r="P767">
            <v>0</v>
          </cell>
          <cell r="Q767">
            <v>20</v>
          </cell>
          <cell r="R767">
            <v>0</v>
          </cell>
          <cell r="S767">
            <v>0</v>
          </cell>
          <cell r="T767">
            <v>15</v>
          </cell>
          <cell r="U767">
            <v>0</v>
          </cell>
          <cell r="V767">
            <v>0</v>
          </cell>
          <cell r="W767">
            <v>5</v>
          </cell>
          <cell r="X767">
            <v>23720</v>
          </cell>
          <cell r="Y767">
            <v>355800</v>
          </cell>
          <cell r="Z767">
            <v>71160</v>
          </cell>
          <cell r="AA767">
            <v>42696</v>
          </cell>
          <cell r="AB767">
            <v>11860</v>
          </cell>
          <cell r="AC767">
            <v>481516</v>
          </cell>
        </row>
        <row r="768">
          <cell r="D768" t="str">
            <v>ท6043.25</v>
          </cell>
          <cell r="E768" t="str">
            <v>นายสุคำ นามซื่อ</v>
          </cell>
          <cell r="F768" t="str">
            <v>249 ม.4 ต.ทุ่งก่อ อ.เวียงเชียงรุ้ง จ.เชียงราย 57210</v>
          </cell>
          <cell r="G768" t="str">
            <v>ทุ่งก่อ</v>
          </cell>
          <cell r="H768" t="str">
            <v>เวียงเชียงรุ้ง</v>
          </cell>
          <cell r="I768" t="str">
            <v>เชียงราย</v>
          </cell>
          <cell r="J768" t="str">
            <v>5049 III แผ่นที่ 160</v>
          </cell>
          <cell r="K768" t="str">
            <v>น.ส.3ก</v>
          </cell>
          <cell r="L768">
            <v>7389</v>
          </cell>
          <cell r="M768">
            <v>223</v>
          </cell>
          <cell r="N768" t="str">
            <v>เล่ม 74ข หน้า 39</v>
          </cell>
          <cell r="O768">
            <v>0</v>
          </cell>
          <cell r="P768">
            <v>0</v>
          </cell>
          <cell r="Q768">
            <v>20</v>
          </cell>
          <cell r="R768">
            <v>0</v>
          </cell>
          <cell r="S768">
            <v>0</v>
          </cell>
          <cell r="T768">
            <v>16</v>
          </cell>
          <cell r="U768">
            <v>0</v>
          </cell>
          <cell r="V768">
            <v>0</v>
          </cell>
          <cell r="W768">
            <v>4</v>
          </cell>
          <cell r="X768">
            <v>23720</v>
          </cell>
          <cell r="Y768">
            <v>379520</v>
          </cell>
          <cell r="Z768">
            <v>75904</v>
          </cell>
          <cell r="AA768">
            <v>45542.400000000001</v>
          </cell>
          <cell r="AB768">
            <v>9488</v>
          </cell>
          <cell r="AC768">
            <v>510454.4</v>
          </cell>
        </row>
        <row r="769">
          <cell r="D769" t="str">
            <v>ท6185</v>
          </cell>
          <cell r="E769" t="str">
            <v>นายเสาร์แก้ว กาวินจ๊ะ</v>
          </cell>
          <cell r="F769" t="str">
            <v>123 ม.1 ต.ป่าซาง อ.เวียงเชียงรุ้ง จ.เชียงราย 57210</v>
          </cell>
          <cell r="G769" t="str">
            <v>ป่าซาง</v>
          </cell>
          <cell r="H769" t="str">
            <v>เวียงเชียงรุ้ง</v>
          </cell>
          <cell r="I769" t="str">
            <v>เชียงราย</v>
          </cell>
          <cell r="J769" t="str">
            <v>5049 III 1616</v>
          </cell>
          <cell r="K769" t="str">
            <v>โฉนดที่ดิน</v>
          </cell>
          <cell r="L769">
            <v>1006</v>
          </cell>
          <cell r="M769">
            <v>30</v>
          </cell>
          <cell r="N769">
            <v>746</v>
          </cell>
          <cell r="O769">
            <v>10</v>
          </cell>
          <cell r="P769">
            <v>3</v>
          </cell>
          <cell r="Q769">
            <v>47</v>
          </cell>
          <cell r="R769">
            <v>2</v>
          </cell>
          <cell r="S769">
            <v>2</v>
          </cell>
          <cell r="T769">
            <v>46</v>
          </cell>
          <cell r="U769">
            <v>8</v>
          </cell>
          <cell r="V769">
            <v>1</v>
          </cell>
          <cell r="W769">
            <v>1</v>
          </cell>
          <cell r="X769">
            <v>1681.5</v>
          </cell>
          <cell r="Y769">
            <v>1758849</v>
          </cell>
          <cell r="Z769">
            <v>175884.9</v>
          </cell>
          <cell r="AA769">
            <v>193473.39</v>
          </cell>
          <cell r="AB769">
            <v>555063.15</v>
          </cell>
          <cell r="AC769">
            <v>2683270.44</v>
          </cell>
        </row>
        <row r="770">
          <cell r="D770" t="str">
            <v>ท6097.04</v>
          </cell>
          <cell r="E770" t="str">
            <v>นายโสรส จันทร์ดี</v>
          </cell>
          <cell r="F770" t="str">
            <v>55 ม.9 ต.ดงมหาวัน อ.เวียงเชียงรุ้ง จ.เชียงราย 57210</v>
          </cell>
          <cell r="G770" t="str">
            <v>ป่าซาง</v>
          </cell>
          <cell r="H770" t="str">
            <v>เวียงเชียงรุ้ง</v>
          </cell>
          <cell r="I770" t="str">
            <v>เชียงราย</v>
          </cell>
          <cell r="J770" t="str">
            <v>5049 III 1214</v>
          </cell>
          <cell r="K770" t="str">
            <v>โฉนดที่ดิน</v>
          </cell>
          <cell r="L770">
            <v>6475</v>
          </cell>
          <cell r="M770">
            <v>278</v>
          </cell>
          <cell r="N770">
            <v>2347</v>
          </cell>
          <cell r="O770">
            <v>4</v>
          </cell>
          <cell r="P770">
            <v>0</v>
          </cell>
          <cell r="Q770">
            <v>24</v>
          </cell>
          <cell r="R770">
            <v>0</v>
          </cell>
          <cell r="S770">
            <v>3</v>
          </cell>
          <cell r="T770">
            <v>64</v>
          </cell>
          <cell r="U770">
            <v>3</v>
          </cell>
          <cell r="V770">
            <v>0</v>
          </cell>
          <cell r="W770">
            <v>60</v>
          </cell>
          <cell r="X770">
            <v>678.5</v>
          </cell>
          <cell r="Y770">
            <v>246974</v>
          </cell>
          <cell r="Z770">
            <v>24697.4</v>
          </cell>
          <cell r="AA770">
            <v>27167.14</v>
          </cell>
          <cell r="AB770">
            <v>85491</v>
          </cell>
          <cell r="AC770">
            <v>384329.54000000004</v>
          </cell>
        </row>
        <row r="771">
          <cell r="D771" t="str">
            <v>ท6098</v>
          </cell>
          <cell r="E771" t="str">
            <v>นายโสรส จันทร์ดี</v>
          </cell>
          <cell r="F771" t="str">
            <v>55 ม.9 ต.ดงมหาวัน อ.เวียงเชียงรุ้ง จ.เชียงราย 57210</v>
          </cell>
          <cell r="G771" t="str">
            <v>ป่าซาง</v>
          </cell>
          <cell r="H771" t="str">
            <v>เวียงเชียงรุ้ง</v>
          </cell>
          <cell r="I771" t="str">
            <v>เชียงราย</v>
          </cell>
          <cell r="J771" t="str">
            <v>5049 III 1214</v>
          </cell>
          <cell r="K771" t="str">
            <v>โฉนดที่ดิน</v>
          </cell>
          <cell r="L771">
            <v>719</v>
          </cell>
          <cell r="M771">
            <v>221</v>
          </cell>
          <cell r="N771">
            <v>576</v>
          </cell>
          <cell r="O771">
            <v>2</v>
          </cell>
          <cell r="P771">
            <v>2</v>
          </cell>
          <cell r="Q771">
            <v>7</v>
          </cell>
          <cell r="R771">
            <v>0</v>
          </cell>
          <cell r="S771">
            <v>2</v>
          </cell>
          <cell r="T771">
            <v>22</v>
          </cell>
          <cell r="U771">
            <v>1</v>
          </cell>
          <cell r="V771">
            <v>3</v>
          </cell>
          <cell r="W771">
            <v>85</v>
          </cell>
          <cell r="X771">
            <v>678.5</v>
          </cell>
          <cell r="Y771">
            <v>150627</v>
          </cell>
          <cell r="Z771">
            <v>15062.7</v>
          </cell>
          <cell r="AA771">
            <v>16568.97</v>
          </cell>
          <cell r="AB771">
            <v>53262.25</v>
          </cell>
          <cell r="AC771">
            <v>235520.92</v>
          </cell>
        </row>
        <row r="772">
          <cell r="D772" t="str">
            <v>ท6110</v>
          </cell>
          <cell r="E772" t="str">
            <v>นายหล้า ขาดไมล์</v>
          </cell>
          <cell r="F772" t="str">
            <v>3 ม.5 ต.ป่าซาง อ.เวียงเชียงรุ้ง จ.เชียงราย 57210</v>
          </cell>
          <cell r="G772" t="str">
            <v>ป่าซาง</v>
          </cell>
          <cell r="H772" t="str">
            <v>เวียงเชียงรุ้ง</v>
          </cell>
          <cell r="I772" t="str">
            <v>เชียงราย</v>
          </cell>
          <cell r="J772" t="str">
            <v>5049 III 1214</v>
          </cell>
          <cell r="K772" t="str">
            <v>โฉนดที่ดิน</v>
          </cell>
          <cell r="L772">
            <v>9462</v>
          </cell>
          <cell r="M772">
            <v>181</v>
          </cell>
          <cell r="N772">
            <v>457</v>
          </cell>
          <cell r="O772">
            <v>2</v>
          </cell>
          <cell r="P772">
            <v>3</v>
          </cell>
          <cell r="Q772">
            <v>71</v>
          </cell>
          <cell r="R772">
            <v>0</v>
          </cell>
          <cell r="S772">
            <v>2</v>
          </cell>
          <cell r="T772">
            <v>17</v>
          </cell>
          <cell r="U772">
            <v>2</v>
          </cell>
          <cell r="V772">
            <v>1</v>
          </cell>
          <cell r="W772">
            <v>54</v>
          </cell>
          <cell r="X772">
            <v>678.5</v>
          </cell>
          <cell r="Y772">
            <v>147234.5</v>
          </cell>
          <cell r="Z772">
            <v>14723.45</v>
          </cell>
          <cell r="AA772">
            <v>16195.8</v>
          </cell>
          <cell r="AB772">
            <v>64728.9</v>
          </cell>
          <cell r="AC772">
            <v>242882.65</v>
          </cell>
        </row>
        <row r="773">
          <cell r="D773" t="str">
            <v>ท6186</v>
          </cell>
          <cell r="E773" t="str">
            <v>นายอ้าย ปัญญาแดง</v>
          </cell>
          <cell r="F773" t="str">
            <v>69 ม.2 ต.ป่าซาง อ.เวียงเชียงรุ้ง จ.เชียงราย 57210</v>
          </cell>
          <cell r="G773" t="str">
            <v>ป่าซาง</v>
          </cell>
          <cell r="H773" t="str">
            <v>เวียงเชียงรุ้ง</v>
          </cell>
          <cell r="I773" t="str">
            <v>เชียงราย</v>
          </cell>
          <cell r="J773" t="str">
            <v>5049 III 1616</v>
          </cell>
          <cell r="K773" t="str">
            <v>โฉนดที่ดิน</v>
          </cell>
          <cell r="L773">
            <v>1079</v>
          </cell>
          <cell r="M773">
            <v>6</v>
          </cell>
          <cell r="N773">
            <v>644</v>
          </cell>
          <cell r="O773">
            <v>4</v>
          </cell>
          <cell r="P773">
            <v>3</v>
          </cell>
          <cell r="Q773">
            <v>66</v>
          </cell>
          <cell r="R773">
            <v>0</v>
          </cell>
          <cell r="S773">
            <v>1</v>
          </cell>
          <cell r="T773">
            <v>28</v>
          </cell>
          <cell r="U773">
            <v>4</v>
          </cell>
          <cell r="V773">
            <v>2</v>
          </cell>
          <cell r="W773">
            <v>38</v>
          </cell>
          <cell r="X773">
            <v>1445.5</v>
          </cell>
          <cell r="Y773">
            <v>185024</v>
          </cell>
          <cell r="Z773">
            <v>18502.400000000001</v>
          </cell>
          <cell r="AA773">
            <v>20352.64</v>
          </cell>
          <cell r="AB773">
            <v>92512</v>
          </cell>
          <cell r="AC773">
            <v>316391.03999999998</v>
          </cell>
        </row>
        <row r="774">
          <cell r="D774" t="str">
            <v>ท6088.02</v>
          </cell>
          <cell r="E774" t="str">
            <v>นายอิ๊ด กัลยารัตน์</v>
          </cell>
          <cell r="F774" t="str">
            <v>1 ม.15 ต.ทุ่งก่อ อ.เวียงเชียงรุ้ง จ.เชียงราย 57210</v>
          </cell>
          <cell r="G774" t="str">
            <v>ทุ่งก่อ</v>
          </cell>
          <cell r="H774" t="str">
            <v>เวียงเชียงรุ้ง</v>
          </cell>
          <cell r="I774" t="str">
            <v>เชียงราย</v>
          </cell>
          <cell r="J774" t="str">
            <v>5049 III 1214</v>
          </cell>
          <cell r="K774" t="str">
            <v>โฉนดที่ดิน</v>
          </cell>
          <cell r="L774">
            <v>8043</v>
          </cell>
          <cell r="M774">
            <v>298</v>
          </cell>
          <cell r="N774">
            <v>5537</v>
          </cell>
          <cell r="O774">
            <v>5</v>
          </cell>
          <cell r="P774">
            <v>2</v>
          </cell>
          <cell r="Q774">
            <v>16.8</v>
          </cell>
          <cell r="R774">
            <v>0</v>
          </cell>
          <cell r="S774">
            <v>2</v>
          </cell>
          <cell r="T774">
            <v>81</v>
          </cell>
          <cell r="U774">
            <v>4</v>
          </cell>
          <cell r="V774">
            <v>3</v>
          </cell>
          <cell r="W774">
            <v>35.799999999999955</v>
          </cell>
          <cell r="X774">
            <v>678.5</v>
          </cell>
          <cell r="Y774">
            <v>190658.5</v>
          </cell>
          <cell r="Z774">
            <v>19065.849999999999</v>
          </cell>
          <cell r="AA774">
            <v>20972.44</v>
          </cell>
          <cell r="AB774">
            <v>95329.25</v>
          </cell>
          <cell r="AC774">
            <v>326026.04000000004</v>
          </cell>
        </row>
        <row r="775">
          <cell r="D775" t="str">
            <v>ท6174.01</v>
          </cell>
          <cell r="E775" t="str">
            <v>นายอุดมศักดิ์ คันธาเศรษฐ</v>
          </cell>
          <cell r="F775" t="str">
            <v>209 ม.1 ต.ป่าซาง อ.เวียงเชียงรุ้ง จ.เชียงราย 57210</v>
          </cell>
          <cell r="G775" t="str">
            <v>ป่าซาง</v>
          </cell>
          <cell r="H775" t="str">
            <v>เวียงเชียงรุ้ง</v>
          </cell>
          <cell r="I775" t="str">
            <v>เชียงราย</v>
          </cell>
          <cell r="J775" t="str">
            <v>5049 III 1616</v>
          </cell>
          <cell r="K775" t="str">
            <v>โฉนดที่ดิน</v>
          </cell>
          <cell r="L775">
            <v>6917</v>
          </cell>
          <cell r="M775">
            <v>220</v>
          </cell>
          <cell r="N775">
            <v>2288</v>
          </cell>
          <cell r="O775">
            <v>4</v>
          </cell>
          <cell r="P775">
            <v>0</v>
          </cell>
          <cell r="Q775">
            <v>0</v>
          </cell>
          <cell r="R775">
            <v>0</v>
          </cell>
          <cell r="S775">
            <v>1</v>
          </cell>
          <cell r="T775">
            <v>88</v>
          </cell>
          <cell r="U775">
            <v>3</v>
          </cell>
          <cell r="V775">
            <v>2</v>
          </cell>
          <cell r="W775">
            <v>12</v>
          </cell>
          <cell r="X775">
            <v>1445.5</v>
          </cell>
          <cell r="Y775">
            <v>271754</v>
          </cell>
          <cell r="Z775">
            <v>27175.4</v>
          </cell>
          <cell r="AA775">
            <v>29892.94</v>
          </cell>
          <cell r="AB775">
            <v>135877</v>
          </cell>
          <cell r="AC775">
            <v>464699.34</v>
          </cell>
        </row>
        <row r="776">
          <cell r="D776" t="str">
            <v>ท6174.02</v>
          </cell>
          <cell r="E776" t="str">
            <v>นายอุดมศักดิ์ คันธาเศรษฐ</v>
          </cell>
          <cell r="F776" t="str">
            <v>209 ม.1 ต.ป่าซาง อ.เวียงเชียงรุ้ง จ.เชียงราย 57210</v>
          </cell>
          <cell r="G776" t="str">
            <v>ป่าซาง</v>
          </cell>
          <cell r="H776" t="str">
            <v>เวียงเชียงรุ้ง</v>
          </cell>
          <cell r="I776" t="str">
            <v>เชียงราย</v>
          </cell>
          <cell r="J776" t="str">
            <v>5049 III 1616</v>
          </cell>
          <cell r="K776" t="str">
            <v>โฉนดที่ดิน</v>
          </cell>
          <cell r="L776">
            <v>6918</v>
          </cell>
          <cell r="M776">
            <v>221</v>
          </cell>
          <cell r="N776">
            <v>2289</v>
          </cell>
          <cell r="O776">
            <v>3</v>
          </cell>
          <cell r="P776">
            <v>0</v>
          </cell>
          <cell r="Q776">
            <v>0</v>
          </cell>
          <cell r="R776">
            <v>0</v>
          </cell>
          <cell r="S776">
            <v>1</v>
          </cell>
          <cell r="T776">
            <v>37</v>
          </cell>
          <cell r="U776">
            <v>2</v>
          </cell>
          <cell r="V776">
            <v>2</v>
          </cell>
          <cell r="W776">
            <v>63</v>
          </cell>
          <cell r="X776">
            <v>1445.5</v>
          </cell>
          <cell r="Y776">
            <v>198033.5</v>
          </cell>
          <cell r="Z776">
            <v>19803.349999999999</v>
          </cell>
          <cell r="AA776">
            <v>21783.69</v>
          </cell>
          <cell r="AB776">
            <v>99016.75</v>
          </cell>
          <cell r="AC776">
            <v>338637.29000000004</v>
          </cell>
        </row>
        <row r="777">
          <cell r="D777" t="str">
            <v>ท6174.03</v>
          </cell>
          <cell r="E777" t="str">
            <v>นายอุดมศักดิ์ คันธาเศรษฐ</v>
          </cell>
          <cell r="F777" t="str">
            <v>209 ม.1 ต.ป่าซาง อ.เวียงเชียงรุ้ง จ.เชียงราย 57210</v>
          </cell>
          <cell r="G777" t="str">
            <v>ป่าซาง</v>
          </cell>
          <cell r="H777" t="str">
            <v>เวียงเชียงรุ้ง</v>
          </cell>
          <cell r="I777" t="str">
            <v>เชียงราย</v>
          </cell>
          <cell r="J777" t="str">
            <v>5049 III 1616</v>
          </cell>
          <cell r="K777" t="str">
            <v>โฉนดที่ดิน</v>
          </cell>
          <cell r="L777">
            <v>8285</v>
          </cell>
          <cell r="M777">
            <v>231</v>
          </cell>
          <cell r="N777">
            <v>2488</v>
          </cell>
          <cell r="O777">
            <v>1</v>
          </cell>
          <cell r="P777">
            <v>0</v>
          </cell>
          <cell r="Q777">
            <v>27.6</v>
          </cell>
          <cell r="R777">
            <v>0</v>
          </cell>
          <cell r="S777">
            <v>0</v>
          </cell>
          <cell r="T777">
            <v>38</v>
          </cell>
          <cell r="U777">
            <v>0</v>
          </cell>
          <cell r="V777">
            <v>3</v>
          </cell>
          <cell r="W777">
            <v>89.600000000000023</v>
          </cell>
          <cell r="X777">
            <v>1445.5</v>
          </cell>
          <cell r="Y777">
            <v>54929</v>
          </cell>
          <cell r="Z777">
            <v>5492.9</v>
          </cell>
          <cell r="AA777">
            <v>6042.19</v>
          </cell>
          <cell r="AB777">
            <v>27464.5</v>
          </cell>
          <cell r="AC777">
            <v>93928.59</v>
          </cell>
        </row>
        <row r="778">
          <cell r="D778" t="str">
            <v>อ6043.26-02</v>
          </cell>
          <cell r="E778" t="str">
            <v>บริษัทศรีสวัสดิ์ พาวเวอร์ 2014 จำกัด</v>
          </cell>
          <cell r="F778" t="str">
            <v>30 ต.ป่าซาง อ.เวียงเชียงรุ้ง จ.เชียงราย 57350</v>
          </cell>
          <cell r="G778" t="str">
            <v>ทุ่งก่อ</v>
          </cell>
          <cell r="H778" t="str">
            <v>เวียงเชียงรุ้ง</v>
          </cell>
          <cell r="I778" t="str">
            <v>เชียงราย</v>
          </cell>
          <cell r="J778" t="str">
            <v>5050 III 1012</v>
          </cell>
          <cell r="K778" t="str">
            <v>น.ส.3ก</v>
          </cell>
          <cell r="L778">
            <v>7390</v>
          </cell>
          <cell r="M778">
            <v>224</v>
          </cell>
          <cell r="N778" t="str">
            <v>เล่ม74ข หน้า40</v>
          </cell>
          <cell r="O778">
            <v>0</v>
          </cell>
          <cell r="P778">
            <v>0</v>
          </cell>
          <cell r="Q778">
            <v>20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D779" t="str">
            <v>อ6043.08-02</v>
          </cell>
          <cell r="E779" t="str">
            <v>บริษัทเฮงลิสซิ่ง จำกัด</v>
          </cell>
          <cell r="F779" t="str">
            <v>149 ม.11 ต.ทุ่งก่อ อ.เวียงเชียงรุ้ง จ.เชียงราย 57210</v>
          </cell>
          <cell r="G779" t="str">
            <v>ทุ่งก่อ</v>
          </cell>
          <cell r="H779" t="str">
            <v>เวียงเชียงรุ้ง</v>
          </cell>
          <cell r="I779" t="str">
            <v>เชียงราย</v>
          </cell>
          <cell r="J779" t="str">
            <v>5050 III 1012</v>
          </cell>
          <cell r="K779" t="str">
            <v>น.ส.3ก</v>
          </cell>
          <cell r="L779">
            <v>7372</v>
          </cell>
          <cell r="M779">
            <v>206</v>
          </cell>
          <cell r="N779" t="str">
            <v>เล่ม74ข หน้า22</v>
          </cell>
          <cell r="O779">
            <v>0</v>
          </cell>
          <cell r="P779">
            <v>0</v>
          </cell>
          <cell r="Q779">
            <v>20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D780" t="str">
            <v>ท6410</v>
          </cell>
          <cell r="E780" t="str">
            <v>นางสายพิน ดาวัน</v>
          </cell>
          <cell r="F780" t="str">
            <v>107 ม.7 บ้านเหล่า ต.โชคชัย อ.ดอยหลวง จ.เชียงราย 57110</v>
          </cell>
          <cell r="G780" t="str">
            <v>โชคชัย</v>
          </cell>
          <cell r="H780" t="str">
            <v>ดอยหลวง</v>
          </cell>
          <cell r="I780" t="str">
            <v>เชียงราย</v>
          </cell>
          <cell r="J780" t="str">
            <v>กลุ่มที่ 3000</v>
          </cell>
          <cell r="K780" t="str">
            <v>ส.ป.ก.4-01</v>
          </cell>
          <cell r="L780">
            <v>2658</v>
          </cell>
          <cell r="M780">
            <v>3</v>
          </cell>
          <cell r="N780" t="str">
            <v>เล่ม 27 หน้า 58</v>
          </cell>
          <cell r="O780">
            <v>11</v>
          </cell>
          <cell r="P780">
            <v>1</v>
          </cell>
          <cell r="Q780">
            <v>83</v>
          </cell>
          <cell r="R780">
            <v>3</v>
          </cell>
          <cell r="S780">
            <v>0</v>
          </cell>
          <cell r="T780">
            <v>52</v>
          </cell>
          <cell r="U780">
            <v>8</v>
          </cell>
          <cell r="V780">
            <v>1</v>
          </cell>
          <cell r="W780">
            <v>31</v>
          </cell>
          <cell r="X780">
            <v>125</v>
          </cell>
          <cell r="Y780">
            <v>156500</v>
          </cell>
          <cell r="Z780">
            <v>15650</v>
          </cell>
          <cell r="AA780">
            <v>17215</v>
          </cell>
          <cell r="AB780">
            <v>0</v>
          </cell>
          <cell r="AC780">
            <v>189365</v>
          </cell>
        </row>
        <row r="781">
          <cell r="D781" t="str">
            <v>ท6411</v>
          </cell>
          <cell r="E781" t="str">
            <v>นางสุภาพ ศรีพรม</v>
          </cell>
          <cell r="F781" t="str">
            <v>324 ม.7 ต.โชคชัย อ.ดอยหลวง จ.เชียงราย 57110</v>
          </cell>
          <cell r="G781" t="str">
            <v>โชคชัย</v>
          </cell>
          <cell r="H781" t="str">
            <v>ดอยหลวง</v>
          </cell>
          <cell r="I781" t="str">
            <v>เชียงราย</v>
          </cell>
          <cell r="J781" t="str">
            <v>กลุ่มที่ 3000</v>
          </cell>
          <cell r="K781" t="str">
            <v>ส.ป.ก.4-01</v>
          </cell>
          <cell r="L781">
            <v>8259</v>
          </cell>
          <cell r="M781">
            <v>4</v>
          </cell>
          <cell r="N781" t="str">
            <v>เล่ม 83 หน้า 59</v>
          </cell>
          <cell r="O781">
            <v>6</v>
          </cell>
          <cell r="P781">
            <v>0</v>
          </cell>
          <cell r="Q781">
            <v>12</v>
          </cell>
          <cell r="R781">
            <v>1</v>
          </cell>
          <cell r="S781">
            <v>0</v>
          </cell>
          <cell r="T781">
            <v>84</v>
          </cell>
          <cell r="U781">
            <v>4</v>
          </cell>
          <cell r="V781">
            <v>3</v>
          </cell>
          <cell r="W781">
            <v>28</v>
          </cell>
          <cell r="X781">
            <v>125</v>
          </cell>
          <cell r="Y781">
            <v>60500</v>
          </cell>
          <cell r="Z781">
            <v>6050</v>
          </cell>
          <cell r="AA781">
            <v>6655</v>
          </cell>
          <cell r="AB781">
            <v>0</v>
          </cell>
          <cell r="AC781">
            <v>73205</v>
          </cell>
        </row>
        <row r="782">
          <cell r="D782" t="str">
            <v>ท6412</v>
          </cell>
          <cell r="E782" t="str">
            <v>นายคงศักดิ์ ทารักษา</v>
          </cell>
          <cell r="F782" t="str">
            <v>117 ม.7 บ้านแม่บง ต.โชคชัย อ.ดอยหลวง จ.เชียงราย 57110</v>
          </cell>
          <cell r="G782" t="str">
            <v>โชคชัย</v>
          </cell>
          <cell r="H782" t="str">
            <v>ดอยหลวง</v>
          </cell>
          <cell r="I782" t="str">
            <v>เชียงราย</v>
          </cell>
          <cell r="J782" t="str">
            <v>กลุ่มที่ 3000</v>
          </cell>
          <cell r="K782" t="str">
            <v>ส.ป.ก.4-01</v>
          </cell>
          <cell r="L782">
            <v>2680</v>
          </cell>
          <cell r="M782">
            <v>5</v>
          </cell>
          <cell r="N782" t="str">
            <v>เล่ม 27 หน้า 80</v>
          </cell>
          <cell r="O782">
            <v>5</v>
          </cell>
          <cell r="P782">
            <v>2</v>
          </cell>
          <cell r="Q782">
            <v>4</v>
          </cell>
          <cell r="R782">
            <v>1</v>
          </cell>
          <cell r="S782">
            <v>0</v>
          </cell>
          <cell r="T782">
            <v>35</v>
          </cell>
          <cell r="U782">
            <v>4</v>
          </cell>
          <cell r="V782">
            <v>1</v>
          </cell>
          <cell r="W782">
            <v>69</v>
          </cell>
          <cell r="X782">
            <v>125</v>
          </cell>
          <cell r="Y782">
            <v>54375</v>
          </cell>
          <cell r="Z782">
            <v>5437.5</v>
          </cell>
          <cell r="AA782">
            <v>5981.25</v>
          </cell>
          <cell r="AB782">
            <v>0</v>
          </cell>
          <cell r="AC782">
            <v>65793.75</v>
          </cell>
        </row>
        <row r="783">
          <cell r="D783" t="str">
            <v>ท6414</v>
          </cell>
          <cell r="E783" t="str">
            <v>นายศรีนวล ทารังกา</v>
          </cell>
          <cell r="F783" t="str">
            <v>140 ม.8 บ้านแม่บง ต.โชคชัย อ.ดอยหลวง จ.เชียงราย 57110</v>
          </cell>
          <cell r="G783" t="str">
            <v>โชคชัย</v>
          </cell>
          <cell r="H783" t="str">
            <v>ดอยหลวง</v>
          </cell>
          <cell r="I783" t="str">
            <v>เชียงราย</v>
          </cell>
          <cell r="J783" t="str">
            <v>กลุ่มที่ 3000</v>
          </cell>
          <cell r="K783" t="str">
            <v>ส.ป.ก.4-01</v>
          </cell>
          <cell r="L783">
            <v>8766</v>
          </cell>
          <cell r="M783">
            <v>7</v>
          </cell>
          <cell r="N783" t="str">
            <v>เล่ม 88 หน้า 66</v>
          </cell>
          <cell r="O783">
            <v>21</v>
          </cell>
          <cell r="P783">
            <v>2</v>
          </cell>
          <cell r="Q783">
            <v>19</v>
          </cell>
          <cell r="R783">
            <v>1</v>
          </cell>
          <cell r="S783">
            <v>3</v>
          </cell>
          <cell r="T783">
            <v>69</v>
          </cell>
          <cell r="U783">
            <v>19</v>
          </cell>
          <cell r="V783">
            <v>2</v>
          </cell>
          <cell r="W783">
            <v>50</v>
          </cell>
          <cell r="X783">
            <v>125</v>
          </cell>
          <cell r="Y783">
            <v>96125</v>
          </cell>
          <cell r="Z783">
            <v>9612.5</v>
          </cell>
          <cell r="AA783">
            <v>10573.75</v>
          </cell>
          <cell r="AB783">
            <v>0</v>
          </cell>
          <cell r="AC783">
            <v>116311.25</v>
          </cell>
        </row>
        <row r="784">
          <cell r="D784" t="str">
            <v>ท6413</v>
          </cell>
          <cell r="E784" t="str">
            <v>นายสอง จะมะณี</v>
          </cell>
          <cell r="F784" t="str">
            <v>373 ม.7 บ้านแม่บง ต.โชคชัย อ.ดอยหลวง จ.เชียงราย 57110</v>
          </cell>
          <cell r="G784" t="str">
            <v>โชคชัย</v>
          </cell>
          <cell r="H784" t="str">
            <v>ดอยหลวง</v>
          </cell>
          <cell r="I784" t="str">
            <v>เชียงราย</v>
          </cell>
          <cell r="J784" t="str">
            <v>กลุ่มที่ 3000</v>
          </cell>
          <cell r="K784" t="str">
            <v>ส.ป.ก.4-01</v>
          </cell>
          <cell r="L784">
            <v>8744</v>
          </cell>
          <cell r="M784">
            <v>6</v>
          </cell>
          <cell r="N784" t="str">
            <v>เล่ม 88 หน้า 44</v>
          </cell>
          <cell r="O784">
            <v>12</v>
          </cell>
          <cell r="P784">
            <v>3</v>
          </cell>
          <cell r="Q784">
            <v>85</v>
          </cell>
          <cell r="R784">
            <v>0</v>
          </cell>
          <cell r="S784">
            <v>2</v>
          </cell>
          <cell r="T784">
            <v>46</v>
          </cell>
          <cell r="U784">
            <v>12</v>
          </cell>
          <cell r="V784">
            <v>1</v>
          </cell>
          <cell r="W784">
            <v>39</v>
          </cell>
          <cell r="X784">
            <v>125</v>
          </cell>
          <cell r="Y784">
            <v>30750</v>
          </cell>
          <cell r="Z784">
            <v>3075</v>
          </cell>
          <cell r="AA784">
            <v>3382.5</v>
          </cell>
          <cell r="AB784">
            <v>0</v>
          </cell>
          <cell r="AC784">
            <v>37207.5</v>
          </cell>
        </row>
        <row r="785">
          <cell r="D785" t="str">
            <v>ท6415</v>
          </cell>
          <cell r="E785" t="str">
            <v>ผู้มีสิทธิ์ (นางสาวพัชรินทร์ ฤดีกาสุร)</v>
          </cell>
          <cell r="F785" t="str">
            <v>-</v>
          </cell>
          <cell r="G785" t="str">
            <v>โชคชัย</v>
          </cell>
          <cell r="H785" t="str">
            <v>ดอยหลวง</v>
          </cell>
          <cell r="I785" t="str">
            <v>เชียงราย</v>
          </cell>
          <cell r="J785" t="str">
            <v>-</v>
          </cell>
          <cell r="K785" t="str">
            <v>ป่าไม้</v>
          </cell>
          <cell r="L785" t="str">
            <v>-</v>
          </cell>
          <cell r="M785" t="str">
            <v>-</v>
          </cell>
          <cell r="N785" t="str">
            <v>-</v>
          </cell>
          <cell r="O785">
            <v>13</v>
          </cell>
          <cell r="P785">
            <v>0</v>
          </cell>
          <cell r="Q785">
            <v>0</v>
          </cell>
          <cell r="R785">
            <v>0</v>
          </cell>
          <cell r="S785">
            <v>3</v>
          </cell>
          <cell r="T785">
            <v>31.399999999999977</v>
          </cell>
          <cell r="U785">
            <v>12</v>
          </cell>
          <cell r="V785">
            <v>0</v>
          </cell>
          <cell r="W785">
            <v>68.600000000000364</v>
          </cell>
          <cell r="X785">
            <v>125</v>
          </cell>
          <cell r="Y785">
            <v>41425</v>
          </cell>
          <cell r="Z785">
            <v>4142.5</v>
          </cell>
          <cell r="AA785">
            <v>4556.75</v>
          </cell>
          <cell r="AB785">
            <v>0</v>
          </cell>
          <cell r="AC785">
            <v>50124.25</v>
          </cell>
        </row>
        <row r="786">
          <cell r="D786" t="str">
            <v>อ6424-02</v>
          </cell>
          <cell r="E786" t="str">
            <v>ผู้มีสิทธิ์ (นางสาวไหน แซ่จ๋าว)</v>
          </cell>
          <cell r="F786" t="str">
            <v>253 ม.10 ต.โชคชัย อ.ดอยหลวง จ.เชียงราย 57110</v>
          </cell>
          <cell r="G786" t="str">
            <v>โชคชัย</v>
          </cell>
          <cell r="H786" t="str">
            <v>ดอยหลวง</v>
          </cell>
          <cell r="I786" t="str">
            <v>เชียงราย</v>
          </cell>
          <cell r="J786" t="str">
            <v>-</v>
          </cell>
          <cell r="K786" t="str">
            <v>ป่าไม้</v>
          </cell>
          <cell r="L786" t="str">
            <v>-</v>
          </cell>
          <cell r="M786" t="str">
            <v>-</v>
          </cell>
          <cell r="N786" t="str">
            <v>-</v>
          </cell>
          <cell r="O786">
            <v>50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</row>
        <row r="787">
          <cell r="D787" t="str">
            <v>ท6424</v>
          </cell>
          <cell r="E787" t="str">
            <v>ผู้มีสิทธิ์ (นายจันหวู่ แซ่ตั้ง)</v>
          </cell>
          <cell r="F787" t="str">
            <v>145 ม.1 ต.ปงเตา อ.งาว จ.ลำปาง 52110</v>
          </cell>
          <cell r="G787" t="str">
            <v>โชคชัย</v>
          </cell>
          <cell r="H787" t="str">
            <v>ดอยหลวง</v>
          </cell>
          <cell r="I787" t="str">
            <v>เชียงราย</v>
          </cell>
          <cell r="J787" t="str">
            <v>-</v>
          </cell>
          <cell r="K787" t="str">
            <v>ป่าไม้</v>
          </cell>
          <cell r="L787" t="str">
            <v>-</v>
          </cell>
          <cell r="M787" t="str">
            <v>-</v>
          </cell>
          <cell r="N787" t="str">
            <v>-</v>
          </cell>
          <cell r="O787">
            <v>50</v>
          </cell>
          <cell r="P787">
            <v>0</v>
          </cell>
          <cell r="Q787">
            <v>0</v>
          </cell>
          <cell r="R787">
            <v>12</v>
          </cell>
          <cell r="S787">
            <v>3</v>
          </cell>
          <cell r="T787">
            <v>78.800000000000182</v>
          </cell>
          <cell r="U787">
            <v>37</v>
          </cell>
          <cell r="V787">
            <v>0</v>
          </cell>
          <cell r="W787">
            <v>21.199999999998909</v>
          </cell>
          <cell r="X787">
            <v>125</v>
          </cell>
          <cell r="Y787">
            <v>647350</v>
          </cell>
          <cell r="Z787">
            <v>64735</v>
          </cell>
          <cell r="AA787">
            <v>71208.5</v>
          </cell>
          <cell r="AB787">
            <v>0</v>
          </cell>
          <cell r="AC787">
            <v>783293.5</v>
          </cell>
        </row>
        <row r="788">
          <cell r="D788" t="str">
            <v>อ6424-01</v>
          </cell>
          <cell r="E788" t="str">
            <v>ผู้มีสิทธิ์ (นายจันหวู่ แซ่ตั้ง)</v>
          </cell>
          <cell r="F788" t="str">
            <v>145 ม.1 ต.ปงเตา อ.งาว จ.ลำปาง 52110</v>
          </cell>
          <cell r="G788" t="str">
            <v>โชคชัย</v>
          </cell>
          <cell r="H788" t="str">
            <v>ดอยหลวง</v>
          </cell>
          <cell r="I788" t="str">
            <v>เชียงราย</v>
          </cell>
          <cell r="J788" t="str">
            <v>-</v>
          </cell>
          <cell r="K788" t="str">
            <v>ป่าไม้</v>
          </cell>
          <cell r="L788" t="str">
            <v>-</v>
          </cell>
          <cell r="M788" t="str">
            <v>-</v>
          </cell>
          <cell r="N788" t="str">
            <v>-</v>
          </cell>
          <cell r="O788">
            <v>50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</row>
        <row r="789">
          <cell r="D789" t="str">
            <v>ท6425</v>
          </cell>
          <cell r="E789" t="str">
            <v>ผู้มีสิทธิ์ (นายจำลอง สายสุวรรณ)</v>
          </cell>
          <cell r="F789" t="str">
            <v>125 ม.10 ต.โชคชัย อ.ดอยหลวง จ.เชียงราย 57110</v>
          </cell>
          <cell r="G789" t="str">
            <v>โชคชัย</v>
          </cell>
          <cell r="H789" t="str">
            <v>ดอยหลวง</v>
          </cell>
          <cell r="I789" t="str">
            <v>เชียงราย</v>
          </cell>
          <cell r="J789" t="str">
            <v>-</v>
          </cell>
          <cell r="K789" t="str">
            <v>ป่าไม้</v>
          </cell>
          <cell r="L789" t="str">
            <v>-</v>
          </cell>
          <cell r="M789" t="str">
            <v>-</v>
          </cell>
          <cell r="N789" t="str">
            <v>-</v>
          </cell>
          <cell r="O789">
            <v>4</v>
          </cell>
          <cell r="P789">
            <v>0</v>
          </cell>
          <cell r="Q789">
            <v>0</v>
          </cell>
          <cell r="R789">
            <v>0</v>
          </cell>
          <cell r="S789">
            <v>1</v>
          </cell>
          <cell r="T789">
            <v>91.5</v>
          </cell>
          <cell r="U789">
            <v>3</v>
          </cell>
          <cell r="V789">
            <v>2</v>
          </cell>
          <cell r="W789">
            <v>8.5</v>
          </cell>
          <cell r="X789">
            <v>125</v>
          </cell>
          <cell r="Y789">
            <v>23937.5</v>
          </cell>
          <cell r="Z789">
            <v>2393.75</v>
          </cell>
          <cell r="AA789">
            <v>2633.13</v>
          </cell>
          <cell r="AB789">
            <v>0</v>
          </cell>
          <cell r="AC789">
            <v>28964.38</v>
          </cell>
        </row>
        <row r="790">
          <cell r="D790" t="str">
            <v>ท6414.01</v>
          </cell>
          <cell r="E790" t="str">
            <v>ผู้มีสิทธิ์ (นายศรีนวล ทารังกา)</v>
          </cell>
          <cell r="F790" t="str">
            <v>140 ม.8 บ้านแม่บง ต.โชคชัย อ.ดอยหลวง จ.เชียงราย 57110</v>
          </cell>
          <cell r="G790" t="str">
            <v>โชคชัย</v>
          </cell>
          <cell r="H790" t="str">
            <v>ดอยหลวง</v>
          </cell>
          <cell r="I790" t="str">
            <v>เชียงราย</v>
          </cell>
          <cell r="J790" t="str">
            <v>-</v>
          </cell>
          <cell r="K790" t="str">
            <v>ป่าไม้</v>
          </cell>
          <cell r="L790" t="str">
            <v>-</v>
          </cell>
          <cell r="M790" t="str">
            <v>-</v>
          </cell>
          <cell r="N790" t="str">
            <v>-</v>
          </cell>
          <cell r="O790">
            <v>10</v>
          </cell>
          <cell r="P790">
            <v>0</v>
          </cell>
          <cell r="Q790">
            <v>0</v>
          </cell>
          <cell r="R790">
            <v>5</v>
          </cell>
          <cell r="S790">
            <v>0</v>
          </cell>
          <cell r="T790">
            <v>79.5</v>
          </cell>
          <cell r="U790">
            <v>4</v>
          </cell>
          <cell r="V790">
            <v>3</v>
          </cell>
          <cell r="W790">
            <v>20.5</v>
          </cell>
          <cell r="X790">
            <v>125</v>
          </cell>
          <cell r="Y790">
            <v>259937.5</v>
          </cell>
          <cell r="Z790">
            <v>25993.75</v>
          </cell>
          <cell r="AA790">
            <v>28593.13</v>
          </cell>
          <cell r="AB790">
            <v>0</v>
          </cell>
          <cell r="AC790">
            <v>314524.38</v>
          </cell>
        </row>
        <row r="791">
          <cell r="D791" t="str">
            <v>ต6424-03</v>
          </cell>
          <cell r="E791" t="str">
            <v>ผู้มีสิทธิ์ (นายศุภชัย เหลาแก้ว)</v>
          </cell>
          <cell r="F791" t="str">
            <v>52 ม.11 ต.โชคชัย อ.ดอยหลวง จ.เชียงราย 57110</v>
          </cell>
          <cell r="G791" t="str">
            <v>โชคชัย</v>
          </cell>
          <cell r="H791" t="str">
            <v>ดอยหลวง</v>
          </cell>
          <cell r="I791" t="str">
            <v>เชียงราย</v>
          </cell>
          <cell r="J791" t="str">
            <v>-</v>
          </cell>
          <cell r="K791" t="str">
            <v>ป่าไม้</v>
          </cell>
          <cell r="L791" t="str">
            <v>-</v>
          </cell>
          <cell r="M791" t="str">
            <v>-</v>
          </cell>
          <cell r="N791" t="str">
            <v>-</v>
          </cell>
          <cell r="O791">
            <v>50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</row>
        <row r="792">
          <cell r="D792" t="str">
            <v>ท6413.01</v>
          </cell>
          <cell r="E792" t="str">
            <v>ผู้มีสิทธิ์ (นายสอง จะมะณี)</v>
          </cell>
          <cell r="F792" t="str">
            <v>373 ม.7 บ้านแม่บง ต.โชคชัย อ.ดอยหลวง จ.เชียงราย 57110</v>
          </cell>
          <cell r="G792" t="str">
            <v>โชคชัย</v>
          </cell>
          <cell r="H792" t="str">
            <v>ดอยหลวง</v>
          </cell>
          <cell r="I792" t="str">
            <v>เชียงราย</v>
          </cell>
          <cell r="J792" t="str">
            <v>-</v>
          </cell>
          <cell r="K792" t="str">
            <v>ป่าไม้</v>
          </cell>
          <cell r="L792" t="str">
            <v>-</v>
          </cell>
          <cell r="M792" t="str">
            <v>-</v>
          </cell>
          <cell r="N792" t="str">
            <v>-</v>
          </cell>
          <cell r="O792">
            <v>5</v>
          </cell>
          <cell r="P792">
            <v>0</v>
          </cell>
          <cell r="Q792">
            <v>0</v>
          </cell>
          <cell r="R792">
            <v>1</v>
          </cell>
          <cell r="S792">
            <v>1</v>
          </cell>
          <cell r="T792">
            <v>87.5</v>
          </cell>
          <cell r="U792">
            <v>3</v>
          </cell>
          <cell r="V792">
            <v>2</v>
          </cell>
          <cell r="W792">
            <v>12.5</v>
          </cell>
          <cell r="X792">
            <v>125</v>
          </cell>
          <cell r="Y792">
            <v>73437.5</v>
          </cell>
          <cell r="Z792">
            <v>7343.75</v>
          </cell>
          <cell r="AA792">
            <v>8078.13</v>
          </cell>
          <cell r="AB792">
            <v>0</v>
          </cell>
          <cell r="AC792">
            <v>88859.38</v>
          </cell>
        </row>
        <row r="793">
          <cell r="D793" t="str">
            <v>ท7005</v>
          </cell>
          <cell r="E793" t="str">
            <v>นางกัลยกร วงค์ผัน</v>
          </cell>
          <cell r="F793" t="str">
            <v>3 ม.8 ต.เมืองพาน อ.พาน จ.เชียงราย 57120</v>
          </cell>
          <cell r="G793" t="str">
            <v>เวียง</v>
          </cell>
          <cell r="H793" t="str">
            <v>เชียงของ</v>
          </cell>
          <cell r="I793" t="str">
            <v>เชียงราย</v>
          </cell>
          <cell r="J793" t="str">
            <v>5049 II 4836</v>
          </cell>
          <cell r="K793" t="str">
            <v>โฉนดที่ดิน</v>
          </cell>
          <cell r="L793">
            <v>25069</v>
          </cell>
          <cell r="M793">
            <v>47</v>
          </cell>
          <cell r="N793">
            <v>3028</v>
          </cell>
          <cell r="O793">
            <v>5</v>
          </cell>
          <cell r="P793">
            <v>0</v>
          </cell>
          <cell r="Q793">
            <v>0</v>
          </cell>
          <cell r="R793">
            <v>5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1108.25</v>
          </cell>
          <cell r="Y793">
            <v>2216500</v>
          </cell>
          <cell r="Z793">
            <v>221650</v>
          </cell>
          <cell r="AA793">
            <v>243815</v>
          </cell>
          <cell r="AB793">
            <v>0</v>
          </cell>
          <cell r="AC793">
            <v>2681965</v>
          </cell>
        </row>
        <row r="794">
          <cell r="D794" t="str">
            <v>ท6431</v>
          </cell>
          <cell r="E794" t="str">
            <v>นางคำมวล เรียบร้อย</v>
          </cell>
          <cell r="F794" t="str">
            <v>103/2 ม.14 ต.ห้วยซ้อ อ.เชียงของ จ.เชียงราย 57140</v>
          </cell>
          <cell r="G794" t="str">
            <v>ห้วยซ้อ</v>
          </cell>
          <cell r="H794" t="str">
            <v>เชียงของ</v>
          </cell>
          <cell r="I794" t="str">
            <v>เชียงราย</v>
          </cell>
          <cell r="J794" t="str">
            <v>-</v>
          </cell>
          <cell r="K794" t="str">
            <v>ป่าไม้</v>
          </cell>
        </row>
        <row r="795">
          <cell r="D795" t="str">
            <v>ท6433</v>
          </cell>
          <cell r="E795" t="str">
            <v>นางมาลัย สิทธิวงค์</v>
          </cell>
          <cell r="F795" t="str">
            <v>400 ม.5 ต.ห้วยซ้อ อ.เชียงของ จ.เชียงราย 57140</v>
          </cell>
          <cell r="G795" t="str">
            <v>ห้วยซ้อ</v>
          </cell>
          <cell r="H795" t="str">
            <v>เชียงของ</v>
          </cell>
          <cell r="I795" t="str">
            <v>เชียงราย</v>
          </cell>
          <cell r="J795" t="str">
            <v>-</v>
          </cell>
          <cell r="K795" t="str">
            <v>ป่าไม้</v>
          </cell>
        </row>
        <row r="796">
          <cell r="D796" t="str">
            <v>ท6429</v>
          </cell>
          <cell r="E796" t="str">
            <v>นางอำพร เรืองอร่าม</v>
          </cell>
          <cell r="F796" t="str">
            <v>11/4 ม.20 ต.ห้วยซ้อ อ.เชียงของ จ.เชียงราย 57140</v>
          </cell>
          <cell r="G796" t="str">
            <v>ห้วยซ้อ</v>
          </cell>
          <cell r="H796" t="str">
            <v>เชียงของ</v>
          </cell>
          <cell r="I796" t="str">
            <v>เชียงราย</v>
          </cell>
          <cell r="J796" t="str">
            <v>-</v>
          </cell>
          <cell r="K796" t="str">
            <v>ป่าไม้</v>
          </cell>
        </row>
        <row r="797">
          <cell r="D797" t="str">
            <v>ท6428</v>
          </cell>
          <cell r="E797" t="str">
            <v>นายกล้า สายสุวรรณ์</v>
          </cell>
          <cell r="F797" t="str">
            <v>306 ม.8 ต.ห้วยซ้อ อ.เชียงของ จ.เชียงราย 57140</v>
          </cell>
          <cell r="G797" t="str">
            <v>ห้วยซ้อ</v>
          </cell>
          <cell r="H797" t="str">
            <v>เชียงของ</v>
          </cell>
          <cell r="I797" t="str">
            <v>เชียงราย</v>
          </cell>
          <cell r="J797" t="str">
            <v>-</v>
          </cell>
          <cell r="K797" t="str">
            <v>ป่าไม้</v>
          </cell>
        </row>
        <row r="798">
          <cell r="D798" t="str">
            <v>ท6435</v>
          </cell>
          <cell r="E798" t="str">
            <v>นายจันตา สุยาละ</v>
          </cell>
          <cell r="F798" t="str">
            <v>103 ม.14 ต.ห้วยซ้อ อ.เชียงของ จ.เชียงราย 57140</v>
          </cell>
          <cell r="G798" t="str">
            <v>ห้วยซ้อ</v>
          </cell>
          <cell r="H798" t="str">
            <v>เชียงของ</v>
          </cell>
          <cell r="I798" t="str">
            <v>เชียงราย</v>
          </cell>
          <cell r="J798" t="str">
            <v>-</v>
          </cell>
          <cell r="K798" t="str">
            <v>ป่าไม้</v>
          </cell>
        </row>
        <row r="799">
          <cell r="D799" t="str">
            <v>ท6434</v>
          </cell>
          <cell r="E799" t="str">
            <v>นายจำเนียร สุยาละ</v>
          </cell>
          <cell r="F799" t="str">
            <v>283 ม.14 ต.ห้วยซ้อ อ.เชียงของ จ.เชียงราย 57140</v>
          </cell>
          <cell r="G799" t="str">
            <v>ห้วยซ้อ</v>
          </cell>
          <cell r="H799" t="str">
            <v>เชียงของ</v>
          </cell>
          <cell r="I799" t="str">
            <v>เชียงราย</v>
          </cell>
          <cell r="J799" t="str">
            <v>-</v>
          </cell>
          <cell r="K799" t="str">
            <v>ป่าไม้</v>
          </cell>
        </row>
        <row r="800">
          <cell r="D800" t="str">
            <v>ท6429</v>
          </cell>
          <cell r="E800" t="str">
            <v>นายทวีศักดิ์ ปัญญาสุ</v>
          </cell>
          <cell r="F800" t="str">
            <v>352 ม.4 ต.ห้วยซ้อ อ.เชียงของ จ.เชียงราย 57140</v>
          </cell>
          <cell r="G800" t="str">
            <v>ห้วยซ้อ</v>
          </cell>
          <cell r="H800" t="str">
            <v>เชียงของ</v>
          </cell>
          <cell r="I800" t="str">
            <v>เชียงราย</v>
          </cell>
          <cell r="J800" t="str">
            <v>-</v>
          </cell>
          <cell r="K800" t="str">
            <v>ป่าไม้</v>
          </cell>
        </row>
        <row r="801">
          <cell r="D801" t="str">
            <v>ท6430</v>
          </cell>
          <cell r="E801" t="str">
            <v>นายนิพนธ์ วงศ์ษา</v>
          </cell>
          <cell r="F801" t="str">
            <v>221 ม.9 ต.ห้วยซ้อ อ.เชียงของ จ.เชียงราย 57140</v>
          </cell>
          <cell r="G801" t="str">
            <v>ห้วยซ้อ</v>
          </cell>
          <cell r="H801" t="str">
            <v>เชียงของ</v>
          </cell>
          <cell r="I801" t="str">
            <v>เชียงราย</v>
          </cell>
          <cell r="J801" t="str">
            <v>-</v>
          </cell>
          <cell r="K801" t="str">
            <v>ป่าไม้</v>
          </cell>
        </row>
        <row r="802">
          <cell r="D802" t="str">
            <v>ท6436</v>
          </cell>
          <cell r="E802" t="str">
            <v>นายบุญยืน วงค์ษา</v>
          </cell>
          <cell r="F802" t="str">
            <v>115/1 ม.3 ต.ห้วยซ้อ อ.เชียงของ จ.เชียงราย 57140</v>
          </cell>
          <cell r="G802" t="str">
            <v>ห้วยซ้อ</v>
          </cell>
          <cell r="H802" t="str">
            <v>เชียงของ</v>
          </cell>
          <cell r="I802" t="str">
            <v>เชียงราย</v>
          </cell>
          <cell r="J802" t="str">
            <v>-</v>
          </cell>
          <cell r="K802" t="str">
            <v>ป่าไม้</v>
          </cell>
        </row>
        <row r="803">
          <cell r="D803" t="str">
            <v>ท6427</v>
          </cell>
          <cell r="E803" t="str">
            <v>นายประดิษฐ์ สายสุวรรณ์</v>
          </cell>
          <cell r="F803" t="str">
            <v>307 ม.8 ต.ห้วยซ้อ อ.เชียงของ จ.เชียงราย 57140</v>
          </cell>
          <cell r="G803" t="str">
            <v>ห้วยซ้อ</v>
          </cell>
          <cell r="H803" t="str">
            <v>เชียงของ</v>
          </cell>
          <cell r="I803" t="str">
            <v>เชียงราย</v>
          </cell>
          <cell r="J803" t="str">
            <v>-</v>
          </cell>
          <cell r="K803" t="str">
            <v>ป่าไม้</v>
          </cell>
        </row>
        <row r="804">
          <cell r="D804" t="str">
            <v>ท6432</v>
          </cell>
          <cell r="E804" t="str">
            <v>นายประสิทธิ์ สิทธิวงค์</v>
          </cell>
          <cell r="F804" t="str">
            <v>126 ม.5 บ้านแก่นใต้ ต.ห้วยซ้อ อ.เชียงของ จ.เชียงราย 57140</v>
          </cell>
          <cell r="G804" t="str">
            <v>ห้วยซ้อ</v>
          </cell>
          <cell r="H804" t="str">
            <v>เชียงของ</v>
          </cell>
          <cell r="I804" t="str">
            <v>เชียงราย</v>
          </cell>
          <cell r="J804" t="str">
            <v>-</v>
          </cell>
          <cell r="K804" t="str">
            <v>ป่าไม้</v>
          </cell>
        </row>
        <row r="805">
          <cell r="D805" t="str">
            <v>ท6425.01</v>
          </cell>
          <cell r="E805" t="str">
            <v>นางพิมจัน ศรีคำ</v>
          </cell>
          <cell r="F805" t="str">
            <v>290 ม.14 ต.ห้วยซ้อ อ.เชียงของ จ.เชียงราย 57140</v>
          </cell>
          <cell r="G805" t="str">
            <v>โชคชัย</v>
          </cell>
          <cell r="H805" t="str">
            <v>ดอยหลวง</v>
          </cell>
          <cell r="I805" t="str">
            <v>เชียงราย</v>
          </cell>
          <cell r="J805" t="str">
            <v>-</v>
          </cell>
          <cell r="K805" t="str">
            <v>ป่าไม้</v>
          </cell>
        </row>
        <row r="806">
          <cell r="D806" t="str">
            <v>ท6426</v>
          </cell>
          <cell r="E806" t="str">
            <v>นางสงวน ผ่านสิริมงคล</v>
          </cell>
          <cell r="F806" t="str">
            <v>13 ม.10  ต.โชคชัย อ.ดอยหลวง จ.เชียงราย 57110</v>
          </cell>
          <cell r="G806" t="str">
            <v>โชคชัย</v>
          </cell>
          <cell r="H806" t="str">
            <v>ดอยหลวง</v>
          </cell>
          <cell r="I806" t="str">
            <v>เชียงราย</v>
          </cell>
          <cell r="J806" t="str">
            <v>-</v>
          </cell>
          <cell r="K806" t="str">
            <v>ป่าไม้</v>
          </cell>
        </row>
        <row r="807">
          <cell r="D807" t="str">
            <v>ท6424</v>
          </cell>
          <cell r="E807" t="str">
            <v>นางสาวไหน แซ่จ๋าว</v>
          </cell>
          <cell r="F807" t="str">
            <v>253 ม.10 ต.โชคชัย อ.ดอยหลวง จ.เชียงราย 57110</v>
          </cell>
          <cell r="G807" t="str">
            <v>โชคชัย</v>
          </cell>
          <cell r="H807" t="str">
            <v>ดอยหลวง</v>
          </cell>
          <cell r="I807" t="str">
            <v>เชียงราย</v>
          </cell>
          <cell r="J807" t="str">
            <v>-</v>
          </cell>
          <cell r="K807" t="str">
            <v>ป่าไม้</v>
          </cell>
        </row>
        <row r="808">
          <cell r="D808" t="str">
            <v>ท6424</v>
          </cell>
          <cell r="E808" t="str">
            <v>นายจันหวู่ แซ่ตั้ง</v>
          </cell>
          <cell r="F808" t="str">
            <v>145 ม.1 ต.ปงเตา อ.งาว จ.ลำปาง 52110</v>
          </cell>
          <cell r="G808" t="str">
            <v>โชคชัย</v>
          </cell>
          <cell r="H808" t="str">
            <v>ดอยหลวง</v>
          </cell>
          <cell r="I808" t="str">
            <v>เชียงราย</v>
          </cell>
          <cell r="J808" t="str">
            <v>-</v>
          </cell>
          <cell r="K808" t="str">
            <v>ป่าไม้</v>
          </cell>
        </row>
        <row r="809">
          <cell r="D809" t="str">
            <v>ท6425</v>
          </cell>
          <cell r="E809" t="str">
            <v>นายจำลอง สายสุวรรณ</v>
          </cell>
          <cell r="F809" t="str">
            <v>125 ม.10 ต.โชคชัย อ.ดอยหลวง จ.เชียงราย 57110</v>
          </cell>
          <cell r="G809" t="str">
            <v>โชคชัย</v>
          </cell>
          <cell r="H809" t="str">
            <v>ดอยหลวง</v>
          </cell>
          <cell r="I809" t="str">
            <v>เชียงราย</v>
          </cell>
          <cell r="J809" t="str">
            <v>-</v>
          </cell>
          <cell r="K809" t="str">
            <v>ป่าไม้</v>
          </cell>
        </row>
        <row r="810">
          <cell r="D810" t="str">
            <v>ท6425.01</v>
          </cell>
          <cell r="E810" t="str">
            <v>นายประดิษฐ์ สายสุวรรณ์</v>
          </cell>
          <cell r="F810" t="str">
            <v>307 ม.8 ต.ห้วยซ้อ อ.เชียงของ จ.เชียงราย 57140</v>
          </cell>
          <cell r="G810" t="str">
            <v>โชคชัย</v>
          </cell>
          <cell r="H810" t="str">
            <v>ดอยหลวง</v>
          </cell>
          <cell r="I810" t="str">
            <v>เชียงราย</v>
          </cell>
          <cell r="J810" t="str">
            <v>-</v>
          </cell>
          <cell r="K810" t="str">
            <v>ป่าไม้</v>
          </cell>
        </row>
        <row r="811">
          <cell r="D811" t="str">
            <v>ท6426</v>
          </cell>
          <cell r="E811" t="str">
            <v>นายเย่ากวาง ทัศนชัยสกุล</v>
          </cell>
          <cell r="F811" t="str">
            <v>218/2 ม.9  ต.โชคชัย อ.ดอยหลวง จ.เชียงราย 57110</v>
          </cell>
          <cell r="G811" t="str">
            <v>โชคชัย</v>
          </cell>
          <cell r="H811" t="str">
            <v>ดอยหลวง</v>
          </cell>
          <cell r="I811" t="str">
            <v>เชียงราย</v>
          </cell>
          <cell r="J811" t="str">
            <v>-</v>
          </cell>
          <cell r="K811" t="str">
            <v>ป่าไม้</v>
          </cell>
        </row>
        <row r="812">
          <cell r="D812" t="str">
            <v>ท6414.01</v>
          </cell>
          <cell r="E812" t="str">
            <v>นายศรีนวล ทารังกา</v>
          </cell>
          <cell r="F812" t="str">
            <v>140 ม.8 บ้านแม่บง ต.โชคชัย อ.ดอยหลวง จ.เชียงราย 57110</v>
          </cell>
          <cell r="G812" t="str">
            <v>โชคชัย</v>
          </cell>
          <cell r="H812" t="str">
            <v>ดอยหลวง</v>
          </cell>
          <cell r="I812" t="str">
            <v>เชียงราย</v>
          </cell>
          <cell r="J812" t="str">
            <v>-</v>
          </cell>
          <cell r="K812" t="str">
            <v>ป่าไม้</v>
          </cell>
        </row>
        <row r="813">
          <cell r="D813" t="str">
            <v>ท6415</v>
          </cell>
          <cell r="E813" t="str">
            <v>นายศรีนวล ทารังกา</v>
          </cell>
          <cell r="F813" t="str">
            <v>140 ม.8 บ้านแม่บง ต.โชคชัย อ.ดอยหลวง จ.เชียงราย 57110</v>
          </cell>
          <cell r="G813" t="str">
            <v>โชคชัย</v>
          </cell>
          <cell r="H813" t="str">
            <v>ดอยหลวง</v>
          </cell>
          <cell r="I813" t="str">
            <v>เชียงราย</v>
          </cell>
          <cell r="J813" t="str">
            <v>-</v>
          </cell>
          <cell r="K813" t="str">
            <v>ป่าไม้</v>
          </cell>
        </row>
        <row r="814">
          <cell r="D814" t="str">
            <v>ท6424</v>
          </cell>
          <cell r="E814" t="str">
            <v>นายศุภชัย เหลาแก้ว</v>
          </cell>
          <cell r="F814" t="str">
            <v>52 ม.11 ต.โชคชัย อ.ดอยหลวง จ.เชียงราย 57110</v>
          </cell>
          <cell r="G814" t="str">
            <v>โชคชัย</v>
          </cell>
          <cell r="H814" t="str">
            <v>ดอยหลวง</v>
          </cell>
          <cell r="I814" t="str">
            <v>เชียงราย</v>
          </cell>
          <cell r="J814" t="str">
            <v>-</v>
          </cell>
          <cell r="K814" t="str">
            <v>ป่าไม้</v>
          </cell>
        </row>
        <row r="815">
          <cell r="D815" t="str">
            <v>ท6413.01</v>
          </cell>
          <cell r="E815" t="str">
            <v>นายสอง จะมะณี</v>
          </cell>
          <cell r="F815" t="str">
            <v>373 ม.7 บ้านแม่บง ต.โชคชัย อ.ดอยหลวง จ.เชียงราย 57110</v>
          </cell>
          <cell r="G815" t="str">
            <v>โชคชัย</v>
          </cell>
          <cell r="H815" t="str">
            <v>ดอยหลวง</v>
          </cell>
          <cell r="I815" t="str">
            <v>เชียงราย</v>
          </cell>
          <cell r="J815" t="str">
            <v>-</v>
          </cell>
          <cell r="K815" t="str">
            <v>ป่าไม้</v>
          </cell>
        </row>
        <row r="816">
          <cell r="D816" t="str">
            <v>ท5748</v>
          </cell>
          <cell r="E816" t="str">
            <v>1. นางจรัญ หน่อจ๋อม
2. นายเอนก หน่อจ๋อม</v>
          </cell>
          <cell r="F816" t="str">
            <v>51 ม.3 ต.เมืองชุม อ.เวียงชัย จ.เชียงราย 57210</v>
          </cell>
          <cell r="G816" t="str">
            <v>เมืองชุม</v>
          </cell>
          <cell r="H816" t="str">
            <v>เวียงชัย</v>
          </cell>
          <cell r="I816" t="str">
            <v>เชียงราย</v>
          </cell>
          <cell r="J816" t="str">
            <v>4948 I 0202</v>
          </cell>
          <cell r="K816" t="str">
            <v>โฉนดที่ดิน</v>
          </cell>
          <cell r="L816">
            <v>1697</v>
          </cell>
          <cell r="M816">
            <v>387</v>
          </cell>
          <cell r="N816">
            <v>4237</v>
          </cell>
          <cell r="O816">
            <v>3</v>
          </cell>
          <cell r="P816">
            <v>2</v>
          </cell>
          <cell r="Q816">
            <v>31.1</v>
          </cell>
          <cell r="R816">
            <v>0</v>
          </cell>
          <cell r="S816">
            <v>1</v>
          </cell>
          <cell r="T816">
            <v>69</v>
          </cell>
          <cell r="U816">
            <v>3</v>
          </cell>
          <cell r="V816">
            <v>0</v>
          </cell>
          <cell r="W816">
            <v>62.099999999999909</v>
          </cell>
          <cell r="X816">
            <v>1121</v>
          </cell>
          <cell r="Y816">
            <v>189449</v>
          </cell>
          <cell r="Z816">
            <v>18944.900000000001</v>
          </cell>
          <cell r="AA816">
            <v>20839.39</v>
          </cell>
          <cell r="AB816">
            <v>94724.5</v>
          </cell>
          <cell r="AC816">
            <v>323957.78999999998</v>
          </cell>
        </row>
        <row r="817">
          <cell r="D817" t="str">
            <v>ท5431.05</v>
          </cell>
          <cell r="E817" t="str">
            <v>1. นางจำเนียร สมัครกสิกรณ์
2. นางจรัสศรี เสพศิริสุข</v>
          </cell>
          <cell r="F817" t="str">
            <v>247 ม.9 ต.รอบเวียง อ.เมืองเชียงราย จ.เชียงราย 57000</v>
          </cell>
          <cell r="G817" t="str">
            <v>เวียงชัย</v>
          </cell>
          <cell r="H817" t="str">
            <v>เวียงชัย</v>
          </cell>
          <cell r="I817" t="str">
            <v>เชียงราย</v>
          </cell>
          <cell r="J817" t="str">
            <v>4948 I 9298</v>
          </cell>
          <cell r="K817" t="str">
            <v>โฉนดที่ดิน</v>
          </cell>
          <cell r="L817">
            <v>34929</v>
          </cell>
          <cell r="M817">
            <v>956</v>
          </cell>
          <cell r="N817">
            <v>9848</v>
          </cell>
          <cell r="O817">
            <v>0</v>
          </cell>
          <cell r="P817">
            <v>1</v>
          </cell>
          <cell r="Q817">
            <v>99</v>
          </cell>
          <cell r="R817">
            <v>0</v>
          </cell>
          <cell r="S817">
            <v>0</v>
          </cell>
          <cell r="T817">
            <v>32</v>
          </cell>
          <cell r="U817">
            <v>0</v>
          </cell>
          <cell r="V817">
            <v>1</v>
          </cell>
          <cell r="W817">
            <v>67</v>
          </cell>
          <cell r="X817">
            <v>5205</v>
          </cell>
          <cell r="Y817">
            <v>166560</v>
          </cell>
          <cell r="Z817">
            <v>33312</v>
          </cell>
          <cell r="AA817">
            <v>19987.2</v>
          </cell>
          <cell r="AB817">
            <v>83280</v>
          </cell>
          <cell r="AC817">
            <v>303139.20000000001</v>
          </cell>
        </row>
        <row r="818">
          <cell r="D818" t="str">
            <v>ท5729</v>
          </cell>
          <cell r="E818" t="str">
            <v>1. นางลักขณา ฉลาดธรรม
2. นายประสม สมประสงค์</v>
          </cell>
          <cell r="F818" t="str">
            <v>42/23 ม.1 ต.ลำแก่น อ.ท้ายเหมือง จ.พังงา 82210</v>
          </cell>
          <cell r="G818" t="str">
            <v>เมืองชุม</v>
          </cell>
          <cell r="H818" t="str">
            <v>เวียงชัย</v>
          </cell>
          <cell r="I818" t="str">
            <v>เชียงราย</v>
          </cell>
          <cell r="J818" t="str">
            <v>4948 I 0002</v>
          </cell>
          <cell r="K818" t="str">
            <v>โฉนดที่ดิน</v>
          </cell>
          <cell r="L818">
            <v>1379</v>
          </cell>
          <cell r="M818">
            <v>58</v>
          </cell>
          <cell r="N818">
            <v>1104</v>
          </cell>
          <cell r="O818">
            <v>4</v>
          </cell>
          <cell r="P818">
            <v>3</v>
          </cell>
          <cell r="Q818">
            <v>2</v>
          </cell>
          <cell r="R818">
            <v>1</v>
          </cell>
          <cell r="S818">
            <v>1</v>
          </cell>
          <cell r="T818">
            <v>28</v>
          </cell>
          <cell r="U818">
            <v>3</v>
          </cell>
          <cell r="V818">
            <v>1</v>
          </cell>
          <cell r="W818">
            <v>74</v>
          </cell>
          <cell r="X818">
            <v>737.5</v>
          </cell>
          <cell r="Y818">
            <v>389400</v>
          </cell>
          <cell r="Z818">
            <v>38940</v>
          </cell>
          <cell r="AA818">
            <v>42834</v>
          </cell>
          <cell r="AB818">
            <v>101332.5</v>
          </cell>
          <cell r="AC818">
            <v>572506.5</v>
          </cell>
        </row>
        <row r="819">
          <cell r="D819" t="str">
            <v>ท5388</v>
          </cell>
          <cell r="E819" t="str">
            <v>1. นางวัลภา อนาวิล
2. นายนพจิตร สินธุฉัตร
3. นายพิจิตร สินธุฉัตร</v>
          </cell>
          <cell r="F819" t="str">
            <v>42 ม.10 ต.รอบเวียง อ.เมืองเชียงราย จ.เชียงราย 57000</v>
          </cell>
          <cell r="G819" t="str">
            <v>เวียงชัย</v>
          </cell>
          <cell r="H819" t="str">
            <v>เวียงชัย</v>
          </cell>
          <cell r="I819" t="str">
            <v>เชียงราย</v>
          </cell>
          <cell r="J819" t="str">
            <v>4948 I 9096</v>
          </cell>
          <cell r="K819" t="str">
            <v>โฉนดที่ดิน</v>
          </cell>
          <cell r="L819">
            <v>32511</v>
          </cell>
          <cell r="M819">
            <v>251</v>
          </cell>
          <cell r="N819">
            <v>9201</v>
          </cell>
          <cell r="O819">
            <v>5</v>
          </cell>
          <cell r="P819">
            <v>0</v>
          </cell>
          <cell r="Q819">
            <v>0</v>
          </cell>
          <cell r="R819">
            <v>1</v>
          </cell>
          <cell r="S819">
            <v>0</v>
          </cell>
          <cell r="T819">
            <v>78</v>
          </cell>
          <cell r="U819">
            <v>3</v>
          </cell>
          <cell r="V819">
            <v>3</v>
          </cell>
          <cell r="W819">
            <v>22</v>
          </cell>
          <cell r="X819">
            <v>1204.5999999999999</v>
          </cell>
          <cell r="Y819">
            <v>575798.80000000005</v>
          </cell>
          <cell r="Z819">
            <v>57579.88</v>
          </cell>
          <cell r="AA819">
            <v>63337.86</v>
          </cell>
          <cell r="AB819">
            <v>183340.12</v>
          </cell>
          <cell r="AC819">
            <v>880056.66</v>
          </cell>
        </row>
        <row r="820">
          <cell r="D820" t="str">
            <v>ท5408.11</v>
          </cell>
          <cell r="E820" t="str">
            <v>1. นางสาวดารารัตน์ แสงศรีจันทร์
2. นายวัฒนากรณ์ ศิรินิลกุล</v>
          </cell>
          <cell r="F820" t="str">
            <v>829 ม.3 ต.เวียงพางคำ อ.แม่สาย จ.เชียงราย 57130</v>
          </cell>
          <cell r="G820" t="str">
            <v>เวียงชัย</v>
          </cell>
          <cell r="H820" t="str">
            <v>เวียงชัย</v>
          </cell>
          <cell r="I820" t="str">
            <v>เชียงราย</v>
          </cell>
          <cell r="J820" t="str">
            <v>4950 I 9098</v>
          </cell>
          <cell r="K820" t="str">
            <v>โฉนดที่ดิน</v>
          </cell>
          <cell r="L820">
            <v>12431</v>
          </cell>
          <cell r="M820">
            <v>2135</v>
          </cell>
          <cell r="N820">
            <v>13163</v>
          </cell>
          <cell r="O820">
            <v>0</v>
          </cell>
          <cell r="P820">
            <v>0</v>
          </cell>
          <cell r="Q820">
            <v>50</v>
          </cell>
          <cell r="R820">
            <v>0</v>
          </cell>
          <cell r="S820">
            <v>0</v>
          </cell>
          <cell r="T820">
            <v>49</v>
          </cell>
          <cell r="U820">
            <v>0</v>
          </cell>
          <cell r="V820">
            <v>0</v>
          </cell>
          <cell r="W820">
            <v>1</v>
          </cell>
          <cell r="X820">
            <v>11860</v>
          </cell>
          <cell r="Y820">
            <v>581140</v>
          </cell>
          <cell r="Z820">
            <v>0</v>
          </cell>
          <cell r="AA820">
            <v>58114</v>
          </cell>
          <cell r="AB820">
            <v>1186</v>
          </cell>
          <cell r="AC820">
            <v>640440</v>
          </cell>
        </row>
        <row r="821">
          <cell r="D821" t="str">
            <v>ท5591</v>
          </cell>
          <cell r="E821" t="str">
            <v>1. นางสุภาพร ศิวิลัยซ์
2. นายพงษ์ศักดิ์ อารีย์
3. นางสุรียา ปลั่งเจริญผล</v>
          </cell>
          <cell r="F821" t="str">
            <v>88 ม.5 ต.รอบเวียง อ.เมืองเชียงราย จ.เชียงราย 57000</v>
          </cell>
          <cell r="G821" t="str">
            <v>เวียงเหนือ</v>
          </cell>
          <cell r="H821" t="str">
            <v>เวียงชัย</v>
          </cell>
          <cell r="I821" t="str">
            <v>เชียงราย</v>
          </cell>
          <cell r="J821" t="str">
            <v>4948 I 9402</v>
          </cell>
          <cell r="K821" t="str">
            <v>โฉนดที่ดิน</v>
          </cell>
          <cell r="L821">
            <v>6580</v>
          </cell>
          <cell r="M821">
            <v>147</v>
          </cell>
          <cell r="N821">
            <v>1234</v>
          </cell>
          <cell r="O821">
            <v>6</v>
          </cell>
          <cell r="P821">
            <v>2</v>
          </cell>
          <cell r="Q821">
            <v>59</v>
          </cell>
          <cell r="R821">
            <v>0</v>
          </cell>
          <cell r="S821">
            <v>2</v>
          </cell>
          <cell r="T821">
            <v>19</v>
          </cell>
          <cell r="U821">
            <v>6</v>
          </cell>
          <cell r="V821">
            <v>0</v>
          </cell>
          <cell r="W821">
            <v>40</v>
          </cell>
          <cell r="X821">
            <v>678.5</v>
          </cell>
          <cell r="Y821">
            <v>148591.5</v>
          </cell>
          <cell r="Z821">
            <v>14859.15</v>
          </cell>
          <cell r="AA821">
            <v>16345.06</v>
          </cell>
          <cell r="AB821">
            <v>74295.75</v>
          </cell>
          <cell r="AC821">
            <v>254091.46</v>
          </cell>
        </row>
        <row r="822">
          <cell r="D822" t="str">
            <v>ท5429</v>
          </cell>
          <cell r="E822" t="str">
            <v>1. นายกฤตวิทย์ สินธุฉัตร
2. นางดนัยยา สินธุฉัตร</v>
          </cell>
          <cell r="F822" t="str">
            <v>430-430/1 ต.เวียง อ.เมืองเชียงราย จ.เชียงราย 57000</v>
          </cell>
          <cell r="G822" t="str">
            <v>เวียงชัย</v>
          </cell>
          <cell r="H822" t="str">
            <v>เวียงชัย</v>
          </cell>
          <cell r="I822" t="str">
            <v>เชียงราย</v>
          </cell>
          <cell r="J822" t="str">
            <v>4948 I 9298</v>
          </cell>
          <cell r="K822" t="str">
            <v>โฉนดที่ดิน</v>
          </cell>
          <cell r="L822">
            <v>9554</v>
          </cell>
          <cell r="M822">
            <v>139</v>
          </cell>
          <cell r="N822">
            <v>849</v>
          </cell>
          <cell r="O822">
            <v>7</v>
          </cell>
          <cell r="P822">
            <v>1</v>
          </cell>
          <cell r="Q822">
            <v>34</v>
          </cell>
          <cell r="R822">
            <v>0</v>
          </cell>
          <cell r="S822">
            <v>1</v>
          </cell>
          <cell r="T822">
            <v>45</v>
          </cell>
          <cell r="U822">
            <v>6</v>
          </cell>
          <cell r="V822">
            <v>3</v>
          </cell>
          <cell r="W822">
            <v>89</v>
          </cell>
          <cell r="X822">
            <v>7132.5</v>
          </cell>
          <cell r="Y822">
            <v>1034212.5</v>
          </cell>
          <cell r="Z822">
            <v>103421.25</v>
          </cell>
          <cell r="AA822">
            <v>113763.37</v>
          </cell>
          <cell r="AB822">
            <v>517106.25</v>
          </cell>
          <cell r="AC822">
            <v>1768503.37</v>
          </cell>
        </row>
        <row r="823">
          <cell r="D823" t="str">
            <v>ท5625</v>
          </cell>
          <cell r="E823" t="str">
            <v>1. นายเกษม อุดต๊ะมา
2. นางพัชราภรณ์ อุดต๊ะมา</v>
          </cell>
          <cell r="F823" t="str">
            <v>187 ม.4 ต.เวียงเหนือ อ.เวียงชัย จ.เชียงราย 57210</v>
          </cell>
          <cell r="G823" t="str">
            <v>เวียงเหนือ</v>
          </cell>
          <cell r="H823" t="str">
            <v>เวียงชัย</v>
          </cell>
          <cell r="I823" t="str">
            <v>เชียงราย</v>
          </cell>
          <cell r="J823" t="str">
            <v>4948 I 9602</v>
          </cell>
          <cell r="K823" t="str">
            <v>โฉนดที่ดิน</v>
          </cell>
          <cell r="L823">
            <v>1642</v>
          </cell>
          <cell r="M823">
            <v>137</v>
          </cell>
          <cell r="N823">
            <v>2</v>
          </cell>
          <cell r="O823">
            <v>3</v>
          </cell>
          <cell r="P823">
            <v>0</v>
          </cell>
          <cell r="Q823">
            <v>84</v>
          </cell>
          <cell r="R823">
            <v>0</v>
          </cell>
          <cell r="S823">
            <v>3</v>
          </cell>
          <cell r="T823">
            <v>76</v>
          </cell>
          <cell r="U823">
            <v>2</v>
          </cell>
          <cell r="V823">
            <v>1</v>
          </cell>
          <cell r="W823">
            <v>8</v>
          </cell>
          <cell r="X823">
            <v>1121</v>
          </cell>
          <cell r="Y823">
            <v>421496</v>
          </cell>
          <cell r="Z823">
            <v>42149.599999999999</v>
          </cell>
          <cell r="AA823">
            <v>46364.56</v>
          </cell>
          <cell r="AB823">
            <v>101786.8</v>
          </cell>
          <cell r="AC823">
            <v>611796.96</v>
          </cell>
        </row>
        <row r="824">
          <cell r="D824" t="str">
            <v>ท5587.01</v>
          </cell>
          <cell r="E824" t="str">
            <v>1. นายประสงค์ เครือยศ
2. นางดวงจันทร์ เครือยศ</v>
          </cell>
          <cell r="F824" t="str">
            <v>1 ม.7 ต.เวียงเหนือ อ.เวียงชัย จ.เชียงราย 57210</v>
          </cell>
          <cell r="G824" t="str">
            <v>เวียงเหนือ</v>
          </cell>
          <cell r="H824" t="str">
            <v>เวียงชัย</v>
          </cell>
          <cell r="I824" t="str">
            <v>เชียงราย</v>
          </cell>
          <cell r="J824" t="str">
            <v>4948 I 9402</v>
          </cell>
          <cell r="K824" t="str">
            <v>โฉนดที่ดิน</v>
          </cell>
          <cell r="L824">
            <v>38355</v>
          </cell>
          <cell r="M824">
            <v>470</v>
          </cell>
          <cell r="N824">
            <v>6595</v>
          </cell>
          <cell r="O824">
            <v>6</v>
          </cell>
          <cell r="P824">
            <v>0</v>
          </cell>
          <cell r="Q824">
            <v>0</v>
          </cell>
          <cell r="R824">
            <v>1</v>
          </cell>
          <cell r="S824">
            <v>3</v>
          </cell>
          <cell r="T824">
            <v>25</v>
          </cell>
          <cell r="U824">
            <v>4</v>
          </cell>
          <cell r="V824">
            <v>0</v>
          </cell>
          <cell r="W824">
            <v>75</v>
          </cell>
          <cell r="X824">
            <v>678.5</v>
          </cell>
          <cell r="Y824">
            <v>491912.5</v>
          </cell>
          <cell r="Z824">
            <v>49191.25</v>
          </cell>
          <cell r="AA824">
            <v>54110.37</v>
          </cell>
          <cell r="AB824">
            <v>113648.75</v>
          </cell>
          <cell r="AC824">
            <v>708862.87</v>
          </cell>
        </row>
        <row r="825">
          <cell r="D825" t="str">
            <v>ท5408.10</v>
          </cell>
          <cell r="E825" t="str">
            <v>1. นายพันธาวุธ บินหมัดฮาซัน
2. นายกฤษกร บินหมัดฮาซัน</v>
          </cell>
          <cell r="F825" t="str">
            <v>282/35 ม.11 ต.เวียงชัย อ.เวียงชัย จ.เชียงราย 57210</v>
          </cell>
          <cell r="G825" t="str">
            <v>เวียงชัย</v>
          </cell>
          <cell r="H825" t="str">
            <v>เวียงชัย</v>
          </cell>
          <cell r="I825" t="str">
            <v>เชียงราย</v>
          </cell>
          <cell r="J825" t="str">
            <v>4950 I 9098</v>
          </cell>
          <cell r="K825" t="str">
            <v>โฉนดที่ดิน</v>
          </cell>
          <cell r="L825">
            <v>14985</v>
          </cell>
          <cell r="M825">
            <v>2136</v>
          </cell>
          <cell r="N825">
            <v>13164</v>
          </cell>
          <cell r="O825">
            <v>0</v>
          </cell>
          <cell r="P825">
            <v>0</v>
          </cell>
          <cell r="Q825">
            <v>63</v>
          </cell>
          <cell r="R825">
            <v>0</v>
          </cell>
          <cell r="S825">
            <v>0</v>
          </cell>
          <cell r="T825">
            <v>26</v>
          </cell>
          <cell r="U825">
            <v>0</v>
          </cell>
          <cell r="V825">
            <v>0</v>
          </cell>
          <cell r="W825">
            <v>37</v>
          </cell>
          <cell r="X825">
            <v>11860</v>
          </cell>
          <cell r="Y825">
            <v>308360</v>
          </cell>
          <cell r="Z825">
            <v>0</v>
          </cell>
          <cell r="AA825">
            <v>30836</v>
          </cell>
          <cell r="AB825">
            <v>43882</v>
          </cell>
          <cell r="AC825">
            <v>383078</v>
          </cell>
        </row>
        <row r="826">
          <cell r="D826" t="str">
            <v>ท5750</v>
          </cell>
          <cell r="E826" t="str">
            <v>1. นายมานพ นาวา
2. นางภูวรรณ นาวา</v>
          </cell>
          <cell r="F826" t="str">
            <v>72 ม.2 ต.เมืองชุม อ.เวียงชัย จ.เชียงราย 57210</v>
          </cell>
          <cell r="G826" t="str">
            <v>เมืองชุม</v>
          </cell>
          <cell r="H826" t="str">
            <v>เวียงชัย</v>
          </cell>
          <cell r="I826" t="str">
            <v>เชียงราย</v>
          </cell>
          <cell r="J826" t="str">
            <v>4948 I 0202</v>
          </cell>
          <cell r="K826" t="str">
            <v>โฉนดที่ดิน</v>
          </cell>
          <cell r="L826">
            <v>1698</v>
          </cell>
          <cell r="M826">
            <v>372</v>
          </cell>
          <cell r="N826">
            <v>5448</v>
          </cell>
          <cell r="O826">
            <v>11</v>
          </cell>
          <cell r="P826">
            <v>0</v>
          </cell>
          <cell r="Q826">
            <v>43</v>
          </cell>
          <cell r="R826">
            <v>4</v>
          </cell>
          <cell r="S826">
            <v>3</v>
          </cell>
          <cell r="T826">
            <v>98</v>
          </cell>
          <cell r="U826">
            <v>6</v>
          </cell>
          <cell r="V826">
            <v>0</v>
          </cell>
          <cell r="W826">
            <v>45</v>
          </cell>
          <cell r="X826">
            <v>678.5</v>
          </cell>
          <cell r="Y826">
            <v>1355643</v>
          </cell>
          <cell r="Z826">
            <v>135564.29999999999</v>
          </cell>
          <cell r="AA826">
            <v>149120.73000000001</v>
          </cell>
          <cell r="AB826">
            <v>165893.25</v>
          </cell>
          <cell r="AC826">
            <v>1806221.28</v>
          </cell>
        </row>
        <row r="827">
          <cell r="D827" t="str">
            <v>ท5548</v>
          </cell>
          <cell r="E827" t="str">
            <v>1. นายวโรภาส ดวงแสง
2. นางพูลศิริ สังข์ทอง
3. นายสนั่น ใจผูก</v>
          </cell>
          <cell r="F827" t="str">
            <v>125 ม.2 ต.ริมกก อ.เมืองเชียงราย จ.เชียงราย 57100</v>
          </cell>
          <cell r="G827" t="str">
            <v>เวียงเหนือ</v>
          </cell>
          <cell r="H827" t="str">
            <v>เวียงชัย</v>
          </cell>
          <cell r="I827" t="str">
            <v>เชียงราย</v>
          </cell>
          <cell r="J827" t="str">
            <v>4948 I 9402</v>
          </cell>
          <cell r="K827" t="str">
            <v>โฉนดที่ดิน</v>
          </cell>
          <cell r="L827">
            <v>30963</v>
          </cell>
          <cell r="M827">
            <v>350</v>
          </cell>
          <cell r="N827">
            <v>5306</v>
          </cell>
          <cell r="O827">
            <v>3</v>
          </cell>
          <cell r="P827">
            <v>0</v>
          </cell>
          <cell r="Q827">
            <v>77</v>
          </cell>
          <cell r="R827">
            <v>0</v>
          </cell>
          <cell r="S827">
            <v>2</v>
          </cell>
          <cell r="T827">
            <v>21</v>
          </cell>
          <cell r="U827">
            <v>2</v>
          </cell>
          <cell r="V827">
            <v>2</v>
          </cell>
          <cell r="W827">
            <v>56</v>
          </cell>
          <cell r="X827">
            <v>1465.2</v>
          </cell>
          <cell r="Y827">
            <v>323809.2</v>
          </cell>
          <cell r="Z827">
            <v>64761.84</v>
          </cell>
          <cell r="AA827">
            <v>38857.1</v>
          </cell>
          <cell r="AB827">
            <v>154725.12</v>
          </cell>
          <cell r="AC827">
            <v>582153.26</v>
          </cell>
        </row>
        <row r="828">
          <cell r="D828" t="str">
            <v>ท5451.01</v>
          </cell>
          <cell r="E828" t="str">
            <v>นางกรกนก บุญปก</v>
          </cell>
          <cell r="F828" t="str">
            <v>201 ม.3 ต.เม็งราย อ.พญาเม็งราย จ.เชียงราย 57290</v>
          </cell>
          <cell r="G828" t="str">
            <v>เวียงชัย</v>
          </cell>
          <cell r="H828" t="str">
            <v>เวียงชัย</v>
          </cell>
          <cell r="I828" t="str">
            <v>เชียงราย</v>
          </cell>
          <cell r="J828" t="str">
            <v>4948 I 9298,9098</v>
          </cell>
          <cell r="K828" t="str">
            <v>โฉนดที่ดิน</v>
          </cell>
          <cell r="L828">
            <v>23218</v>
          </cell>
          <cell r="M828">
            <v>545</v>
          </cell>
          <cell r="N828">
            <v>6331</v>
          </cell>
          <cell r="O828">
            <v>1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84</v>
          </cell>
          <cell r="U828">
            <v>0</v>
          </cell>
          <cell r="V828">
            <v>3</v>
          </cell>
          <cell r="W828">
            <v>16</v>
          </cell>
          <cell r="X828">
            <v>14400.5</v>
          </cell>
          <cell r="Y828">
            <v>1209642</v>
          </cell>
          <cell r="Z828">
            <v>0</v>
          </cell>
          <cell r="AA828">
            <v>120964.2</v>
          </cell>
          <cell r="AB828">
            <v>455055.8</v>
          </cell>
          <cell r="AC828">
            <v>1785662</v>
          </cell>
        </row>
        <row r="829">
          <cell r="D829" t="str">
            <v>ท5587</v>
          </cell>
          <cell r="E829" t="str">
            <v>นางกาบจันทร์ สันธิ</v>
          </cell>
          <cell r="F829" t="str">
            <v>81 ม.5 ต.รอบเวียง อ.เมืองเชียงราย จ.เชียงราย 57000</v>
          </cell>
          <cell r="G829" t="str">
            <v>เวียงเหนือ</v>
          </cell>
          <cell r="H829" t="str">
            <v>เวียงชัย</v>
          </cell>
          <cell r="I829" t="str">
            <v>เชียงราย</v>
          </cell>
          <cell r="J829" t="str">
            <v>4948 I 9402</v>
          </cell>
          <cell r="K829" t="str">
            <v>โฉนดที่ดิน</v>
          </cell>
          <cell r="L829">
            <v>3314</v>
          </cell>
          <cell r="M829">
            <v>143</v>
          </cell>
          <cell r="N829">
            <v>1230</v>
          </cell>
          <cell r="O829">
            <v>2</v>
          </cell>
          <cell r="P829">
            <v>3</v>
          </cell>
          <cell r="Q829">
            <v>2.4</v>
          </cell>
          <cell r="R829">
            <v>0</v>
          </cell>
          <cell r="S829">
            <v>3</v>
          </cell>
          <cell r="T829">
            <v>30</v>
          </cell>
          <cell r="U829">
            <v>1</v>
          </cell>
          <cell r="V829">
            <v>3</v>
          </cell>
          <cell r="W829">
            <v>72.400000000000091</v>
          </cell>
          <cell r="X829">
            <v>678.5</v>
          </cell>
          <cell r="Y829">
            <v>223905</v>
          </cell>
          <cell r="Z829">
            <v>22390.5</v>
          </cell>
          <cell r="AA829">
            <v>24629.55</v>
          </cell>
          <cell r="AB829">
            <v>52407.34</v>
          </cell>
          <cell r="AC829">
            <v>323332.39</v>
          </cell>
        </row>
        <row r="830">
          <cell r="D830" t="str">
            <v>ท5588</v>
          </cell>
          <cell r="E830" t="str">
            <v>นางกาบจันทร์ สันธิ</v>
          </cell>
          <cell r="F830" t="str">
            <v>81 ม.5 ต.เวียงเหนือ อ.เวียงชัย จ.เชียงราย 57210</v>
          </cell>
          <cell r="G830" t="str">
            <v>เวียงเหนือ</v>
          </cell>
          <cell r="H830" t="str">
            <v>เวียงชัย</v>
          </cell>
          <cell r="I830" t="str">
            <v>เชียงราย</v>
          </cell>
          <cell r="J830" t="str">
            <v>4948 I 9402</v>
          </cell>
          <cell r="K830" t="str">
            <v>โฉนดที่ดิน</v>
          </cell>
          <cell r="L830">
            <v>3313</v>
          </cell>
          <cell r="M830">
            <v>144</v>
          </cell>
          <cell r="N830">
            <v>1231</v>
          </cell>
          <cell r="O830">
            <v>8</v>
          </cell>
          <cell r="P830">
            <v>3</v>
          </cell>
          <cell r="Q830">
            <v>76.2</v>
          </cell>
          <cell r="R830">
            <v>2</v>
          </cell>
          <cell r="S830">
            <v>3</v>
          </cell>
          <cell r="T830">
            <v>45</v>
          </cell>
          <cell r="U830">
            <v>6</v>
          </cell>
          <cell r="V830">
            <v>0</v>
          </cell>
          <cell r="W830">
            <v>31.199999999999818</v>
          </cell>
          <cell r="X830">
            <v>678.5</v>
          </cell>
          <cell r="Y830">
            <v>776882.5</v>
          </cell>
          <cell r="Z830">
            <v>77688.25</v>
          </cell>
          <cell r="AA830">
            <v>85457.07</v>
          </cell>
          <cell r="AB830">
            <v>164956.92000000001</v>
          </cell>
          <cell r="AC830">
            <v>1104984.74</v>
          </cell>
        </row>
        <row r="831">
          <cell r="D831" t="str">
            <v>ท5387</v>
          </cell>
          <cell r="E831" t="str">
            <v>นางจันดี มณีก่ำ (ผู้จัดการมรดก)</v>
          </cell>
          <cell r="F831" t="str">
            <v>51 ม.10 ต.รอบเวียง อ.เมืองเชียงราย จ.เชียงราย 57000</v>
          </cell>
          <cell r="G831" t="str">
            <v>เวียงชัย</v>
          </cell>
          <cell r="H831" t="str">
            <v>เวียงชัย</v>
          </cell>
          <cell r="I831" t="str">
            <v>เชียงราย</v>
          </cell>
          <cell r="J831" t="str">
            <v>4948 I 9096</v>
          </cell>
          <cell r="K831" t="str">
            <v>โฉนดที่ดิน</v>
          </cell>
          <cell r="L831">
            <v>10767</v>
          </cell>
          <cell r="M831">
            <v>64</v>
          </cell>
          <cell r="N831">
            <v>423</v>
          </cell>
          <cell r="O831">
            <v>14</v>
          </cell>
          <cell r="P831">
            <v>1</v>
          </cell>
          <cell r="Q831">
            <v>31</v>
          </cell>
          <cell r="R831">
            <v>1</v>
          </cell>
          <cell r="S831">
            <v>0</v>
          </cell>
          <cell r="T831">
            <v>16</v>
          </cell>
          <cell r="U831">
            <v>13</v>
          </cell>
          <cell r="V831">
            <v>1</v>
          </cell>
          <cell r="W831">
            <v>15</v>
          </cell>
          <cell r="X831">
            <v>1553.3</v>
          </cell>
          <cell r="Y831">
            <v>646172.80000000005</v>
          </cell>
          <cell r="Z831">
            <v>64617.279999999999</v>
          </cell>
          <cell r="AA831">
            <v>71079</v>
          </cell>
          <cell r="AB831">
            <v>323086.40000000002</v>
          </cell>
          <cell r="AC831">
            <v>1104955.48</v>
          </cell>
        </row>
        <row r="832">
          <cell r="D832" t="str">
            <v>ท5443</v>
          </cell>
          <cell r="E832" t="str">
            <v>นางจันทร์เพ็ญ กันทะเนตร</v>
          </cell>
          <cell r="F832" t="str">
            <v>313/2 ม.4 ต.รอบเวียง อ.เมืองเชียงราย จ.เชียงราย 57000</v>
          </cell>
          <cell r="G832" t="str">
            <v>เวียงชัย</v>
          </cell>
          <cell r="H832" t="str">
            <v>เวียงชัย</v>
          </cell>
          <cell r="I832" t="str">
            <v>เชียงราย</v>
          </cell>
          <cell r="J832" t="str">
            <v>4948 I 9098</v>
          </cell>
          <cell r="K832" t="str">
            <v>โฉนดที่ดิน</v>
          </cell>
          <cell r="L832">
            <v>29679</v>
          </cell>
          <cell r="M832">
            <v>673</v>
          </cell>
          <cell r="N832">
            <v>8478</v>
          </cell>
          <cell r="O832">
            <v>0</v>
          </cell>
          <cell r="P832">
            <v>1</v>
          </cell>
          <cell r="Q832">
            <v>42</v>
          </cell>
          <cell r="R832">
            <v>0</v>
          </cell>
          <cell r="S832">
            <v>0</v>
          </cell>
          <cell r="T832">
            <v>69</v>
          </cell>
          <cell r="U832">
            <v>0</v>
          </cell>
          <cell r="V832">
            <v>0</v>
          </cell>
          <cell r="W832">
            <v>73</v>
          </cell>
          <cell r="X832">
            <v>19085</v>
          </cell>
          <cell r="Y832">
            <v>1316865</v>
          </cell>
          <cell r="Z832">
            <v>263373</v>
          </cell>
          <cell r="AA832">
            <v>158023.79999999999</v>
          </cell>
          <cell r="AB832">
            <v>139320.5</v>
          </cell>
          <cell r="AC832">
            <v>1877582.3</v>
          </cell>
        </row>
        <row r="833">
          <cell r="D833" t="str">
            <v>ท5621</v>
          </cell>
          <cell r="E833" t="str">
            <v>นางทองศรี ทองสุข</v>
          </cell>
          <cell r="F833" t="str">
            <v>9 ม.6 ต.เวียงเหนือ อ.เวียงชัย จ.เชียงราย 57210</v>
          </cell>
          <cell r="G833" t="str">
            <v>เวียงเหนือ</v>
          </cell>
          <cell r="H833" t="str">
            <v>เวียงชัย</v>
          </cell>
          <cell r="I833" t="str">
            <v>เชียงราย</v>
          </cell>
          <cell r="J833" t="str">
            <v>4948 I 9602</v>
          </cell>
          <cell r="K833" t="str">
            <v>โฉนดที่ดิน</v>
          </cell>
          <cell r="L833">
            <v>1613</v>
          </cell>
          <cell r="M833">
            <v>132</v>
          </cell>
          <cell r="N833">
            <v>531</v>
          </cell>
          <cell r="O833">
            <v>7</v>
          </cell>
          <cell r="P833">
            <v>2</v>
          </cell>
          <cell r="Q833">
            <v>25</v>
          </cell>
          <cell r="R833">
            <v>0</v>
          </cell>
          <cell r="S833">
            <v>0</v>
          </cell>
          <cell r="T833">
            <v>12</v>
          </cell>
          <cell r="U833">
            <v>7</v>
          </cell>
          <cell r="V833">
            <v>2</v>
          </cell>
          <cell r="W833">
            <v>13</v>
          </cell>
          <cell r="X833">
            <v>885</v>
          </cell>
          <cell r="Y833">
            <v>10620</v>
          </cell>
          <cell r="Z833">
            <v>1062</v>
          </cell>
          <cell r="AA833">
            <v>1168.2</v>
          </cell>
          <cell r="AB833">
            <v>5310</v>
          </cell>
          <cell r="AC833">
            <v>18160.2</v>
          </cell>
        </row>
        <row r="834">
          <cell r="D834" t="str">
            <v>ท5751</v>
          </cell>
          <cell r="E834" t="str">
            <v>นางทองสุข พิมบุญ</v>
          </cell>
          <cell r="F834" t="str">
            <v>139 ม.3 ต.เมืองชุม อ.เวียงชัย จ.เชียงราย 57210</v>
          </cell>
          <cell r="G834" t="str">
            <v>เมืองชุม</v>
          </cell>
          <cell r="H834" t="str">
            <v>เวียงชัย</v>
          </cell>
          <cell r="I834" t="str">
            <v>เชียงราย</v>
          </cell>
          <cell r="J834" t="str">
            <v>4948 I 0202</v>
          </cell>
          <cell r="K834" t="str">
            <v>โฉนดที่ดิน</v>
          </cell>
          <cell r="L834">
            <v>31160</v>
          </cell>
          <cell r="M834">
            <v>671</v>
          </cell>
          <cell r="N834">
            <v>4467</v>
          </cell>
          <cell r="O834">
            <v>7</v>
          </cell>
          <cell r="P834">
            <v>3</v>
          </cell>
          <cell r="Q834">
            <v>70</v>
          </cell>
          <cell r="R834">
            <v>2</v>
          </cell>
          <cell r="S834">
            <v>0</v>
          </cell>
          <cell r="T834">
            <v>73</v>
          </cell>
          <cell r="U834">
            <v>5</v>
          </cell>
          <cell r="V834">
            <v>2</v>
          </cell>
          <cell r="W834">
            <v>97</v>
          </cell>
          <cell r="X834">
            <v>678.5</v>
          </cell>
          <cell r="Y834">
            <v>592330.5</v>
          </cell>
          <cell r="Z834">
            <v>59233.05</v>
          </cell>
          <cell r="AA834">
            <v>65156.35</v>
          </cell>
          <cell r="AB834">
            <v>155851.45000000001</v>
          </cell>
          <cell r="AC834">
            <v>872571.35000000009</v>
          </cell>
        </row>
        <row r="835">
          <cell r="D835" t="str">
            <v>ท5409</v>
          </cell>
          <cell r="E835" t="str">
            <v>นางทีปิตา นามวงศ์</v>
          </cell>
          <cell r="F835" t="str">
            <v>277/37 ม.8 ต.รอบเวียง อ.เมืองเชียงราย จ.เชียงราย 57000</v>
          </cell>
          <cell r="G835" t="str">
            <v>เวียงชัย</v>
          </cell>
          <cell r="H835" t="str">
            <v>เวียงชัย</v>
          </cell>
          <cell r="I835" t="str">
            <v>เชียงราย</v>
          </cell>
          <cell r="J835" t="str">
            <v>4948 I 9098</v>
          </cell>
          <cell r="K835" t="str">
            <v>โฉนดที่ดิน</v>
          </cell>
          <cell r="L835">
            <v>38350</v>
          </cell>
          <cell r="M835">
            <v>1505</v>
          </cell>
          <cell r="N835">
            <v>11185</v>
          </cell>
          <cell r="O835">
            <v>1</v>
          </cell>
          <cell r="P835">
            <v>0</v>
          </cell>
          <cell r="Q835">
            <v>75</v>
          </cell>
          <cell r="R835">
            <v>0</v>
          </cell>
          <cell r="S835">
            <v>3</v>
          </cell>
          <cell r="T835">
            <v>78</v>
          </cell>
          <cell r="U835">
            <v>0</v>
          </cell>
          <cell r="V835">
            <v>0</v>
          </cell>
          <cell r="W835">
            <v>97</v>
          </cell>
          <cell r="X835">
            <v>1204.5999999999999</v>
          </cell>
          <cell r="Y835">
            <v>455338.8</v>
          </cell>
          <cell r="Z835">
            <v>45533.88</v>
          </cell>
          <cell r="AA835">
            <v>50087.26</v>
          </cell>
          <cell r="AB835">
            <v>11684.62</v>
          </cell>
          <cell r="AC835">
            <v>562644.55999999994</v>
          </cell>
        </row>
        <row r="836">
          <cell r="D836" t="str">
            <v>ท5624</v>
          </cell>
          <cell r="E836" t="str">
            <v>นางธัญญรัตน์ ศิรินาม</v>
          </cell>
          <cell r="F836" t="str">
            <v>41 ม.4 ต.เวียงเหนือ อ.เวียงชัย จ.เชียงราย 57210</v>
          </cell>
          <cell r="G836" t="str">
            <v>เวียงเหนือ</v>
          </cell>
          <cell r="H836" t="str">
            <v>เวียงชัย</v>
          </cell>
          <cell r="I836" t="str">
            <v>เชียงราย</v>
          </cell>
          <cell r="J836" t="str">
            <v>4948 I 9602</v>
          </cell>
          <cell r="K836" t="str">
            <v>โฉนดที่ดิน</v>
          </cell>
          <cell r="L836">
            <v>1645</v>
          </cell>
          <cell r="M836">
            <v>171</v>
          </cell>
          <cell r="N836">
            <v>567</v>
          </cell>
          <cell r="O836">
            <v>4</v>
          </cell>
          <cell r="P836">
            <v>0</v>
          </cell>
          <cell r="Q836">
            <v>83</v>
          </cell>
          <cell r="R836">
            <v>0</v>
          </cell>
          <cell r="S836">
            <v>2</v>
          </cell>
          <cell r="T836">
            <v>8</v>
          </cell>
          <cell r="U836">
            <v>3</v>
          </cell>
          <cell r="V836">
            <v>2</v>
          </cell>
          <cell r="W836">
            <v>75</v>
          </cell>
          <cell r="X836">
            <v>885</v>
          </cell>
          <cell r="Y836">
            <v>184080</v>
          </cell>
          <cell r="Z836">
            <v>18408</v>
          </cell>
          <cell r="AA836">
            <v>20248.8</v>
          </cell>
          <cell r="AB836">
            <v>92040</v>
          </cell>
          <cell r="AC836">
            <v>314776.8</v>
          </cell>
        </row>
        <row r="837">
          <cell r="D837" t="str">
            <v>ท5743</v>
          </cell>
          <cell r="E837" t="str">
            <v>นางบัวเหลี่ยม ใจบาน</v>
          </cell>
          <cell r="F837" t="str">
            <v>110 ม.7 ต.เมืองชุม อ.เวียงชัย จ.เชียงราย 57210</v>
          </cell>
          <cell r="G837" t="str">
            <v>เมืองชุม</v>
          </cell>
          <cell r="H837" t="str">
            <v>เวียงชัย</v>
          </cell>
          <cell r="I837" t="str">
            <v>เชียงราย</v>
          </cell>
          <cell r="J837" t="str">
            <v>4948 I 0202</v>
          </cell>
          <cell r="K837" t="str">
            <v>โฉนดที่ดิน</v>
          </cell>
          <cell r="L837">
            <v>15885</v>
          </cell>
          <cell r="M837">
            <v>385</v>
          </cell>
          <cell r="N837">
            <v>632</v>
          </cell>
          <cell r="O837">
            <v>10</v>
          </cell>
          <cell r="P837">
            <v>1</v>
          </cell>
          <cell r="Q837">
            <v>72</v>
          </cell>
          <cell r="R837">
            <v>2</v>
          </cell>
          <cell r="S837">
            <v>2</v>
          </cell>
          <cell r="T837">
            <v>95</v>
          </cell>
          <cell r="U837">
            <v>7</v>
          </cell>
          <cell r="V837">
            <v>2</v>
          </cell>
          <cell r="W837">
            <v>77</v>
          </cell>
          <cell r="X837">
            <v>678.5</v>
          </cell>
          <cell r="Y837">
            <v>742957.5</v>
          </cell>
          <cell r="Z837">
            <v>74295.75</v>
          </cell>
          <cell r="AA837">
            <v>81725.320000000007</v>
          </cell>
          <cell r="AB837">
            <v>208774.45</v>
          </cell>
          <cell r="AC837">
            <v>1107753.02</v>
          </cell>
        </row>
        <row r="838">
          <cell r="D838" t="str">
            <v>ท5744</v>
          </cell>
          <cell r="E838" t="str">
            <v>นางปาริชาติ จินดารมย์</v>
          </cell>
          <cell r="F838" t="str">
            <v xml:space="preserve">2 ม.9 ต.สันทราย </v>
          </cell>
          <cell r="G838" t="str">
            <v>เมืองชุม</v>
          </cell>
          <cell r="H838" t="str">
            <v>เวียงชัย</v>
          </cell>
          <cell r="I838" t="str">
            <v>เชียงราย</v>
          </cell>
          <cell r="J838" t="str">
            <v>4948 I 0202</v>
          </cell>
          <cell r="K838" t="str">
            <v>โฉนดที่ดิน</v>
          </cell>
          <cell r="L838">
            <v>1707</v>
          </cell>
          <cell r="M838">
            <v>397</v>
          </cell>
          <cell r="N838">
            <v>5477</v>
          </cell>
          <cell r="O838">
            <v>12</v>
          </cell>
          <cell r="P838">
            <v>1</v>
          </cell>
          <cell r="Q838">
            <v>83</v>
          </cell>
          <cell r="R838">
            <v>0</v>
          </cell>
          <cell r="S838">
            <v>1</v>
          </cell>
          <cell r="T838">
            <v>58</v>
          </cell>
          <cell r="U838">
            <v>12</v>
          </cell>
          <cell r="V838">
            <v>0</v>
          </cell>
          <cell r="W838">
            <v>25</v>
          </cell>
          <cell r="X838">
            <v>1121</v>
          </cell>
          <cell r="Y838">
            <v>177118</v>
          </cell>
          <cell r="Z838">
            <v>17711.8</v>
          </cell>
          <cell r="AA838">
            <v>19482.98</v>
          </cell>
          <cell r="AB838">
            <v>88559</v>
          </cell>
          <cell r="AC838">
            <v>302871.78000000003</v>
          </cell>
        </row>
        <row r="839">
          <cell r="D839" t="str">
            <v>ท5399</v>
          </cell>
          <cell r="E839" t="str">
            <v>นางมจุลี สินธุฉัตร</v>
          </cell>
          <cell r="F839" t="str">
            <v>1655/439 ถนนเพชรบุรีตัดใหม่ แขวงมักกะสัน เขตราชเทวี กทม.10400</v>
          </cell>
          <cell r="G839" t="str">
            <v>เวียงชัย</v>
          </cell>
          <cell r="H839" t="str">
            <v>เวียงชัย</v>
          </cell>
          <cell r="I839" t="str">
            <v>เชียงราย</v>
          </cell>
          <cell r="J839" t="str">
            <v>4948 I 9096,9098</v>
          </cell>
          <cell r="K839" t="str">
            <v>โฉนดที่ดิน</v>
          </cell>
          <cell r="L839">
            <v>10756</v>
          </cell>
          <cell r="M839">
            <v>24</v>
          </cell>
          <cell r="N839">
            <v>395</v>
          </cell>
          <cell r="O839">
            <v>9</v>
          </cell>
          <cell r="P839">
            <v>2</v>
          </cell>
          <cell r="Q839">
            <v>94</v>
          </cell>
          <cell r="R839">
            <v>4</v>
          </cell>
          <cell r="S839">
            <v>0</v>
          </cell>
          <cell r="T839">
            <v>32</v>
          </cell>
          <cell r="U839">
            <v>5</v>
          </cell>
          <cell r="V839">
            <v>2</v>
          </cell>
          <cell r="W839">
            <v>62</v>
          </cell>
          <cell r="X839">
            <v>1204.5999999999999</v>
          </cell>
          <cell r="Y839">
            <v>1965907.2</v>
          </cell>
          <cell r="Z839">
            <v>196590.72</v>
          </cell>
          <cell r="AA839">
            <v>216249.79</v>
          </cell>
          <cell r="AB839">
            <v>272480.52</v>
          </cell>
          <cell r="AC839">
            <v>2651228.23</v>
          </cell>
        </row>
        <row r="840">
          <cell r="D840" t="str">
            <v>ท5672</v>
          </cell>
          <cell r="E840" t="str">
            <v>นางมยุรี สุปินะ</v>
          </cell>
          <cell r="F840" t="str">
            <v>26 ม.4 ต.เวียงเหนือ อ.เวียงชัย จ.เชียงราย 57210</v>
          </cell>
          <cell r="G840" t="str">
            <v>เวียงเหนือ</v>
          </cell>
          <cell r="H840" t="str">
            <v>เวียงชัย</v>
          </cell>
          <cell r="I840" t="str">
            <v>เชียงราย</v>
          </cell>
          <cell r="J840" t="str">
            <v>4948 I 9802</v>
          </cell>
          <cell r="K840" t="str">
            <v>โฉนดที่ดิน</v>
          </cell>
          <cell r="L840">
            <v>2199</v>
          </cell>
          <cell r="M840">
            <v>173</v>
          </cell>
          <cell r="N840">
            <v>2713</v>
          </cell>
          <cell r="O840">
            <v>9</v>
          </cell>
          <cell r="P840">
            <v>1</v>
          </cell>
          <cell r="Q840">
            <v>83</v>
          </cell>
          <cell r="R840">
            <v>6</v>
          </cell>
          <cell r="S840">
            <v>2</v>
          </cell>
          <cell r="T840">
            <v>10</v>
          </cell>
          <cell r="U840">
            <v>2</v>
          </cell>
          <cell r="V840">
            <v>3</v>
          </cell>
          <cell r="W840">
            <v>73</v>
          </cell>
          <cell r="X840">
            <v>678.5</v>
          </cell>
          <cell r="Y840">
            <v>1770885</v>
          </cell>
          <cell r="Z840">
            <v>177088.5</v>
          </cell>
          <cell r="AA840">
            <v>194797.35</v>
          </cell>
          <cell r="AB840">
            <v>79588.05</v>
          </cell>
          <cell r="AC840">
            <v>2222358.9</v>
          </cell>
        </row>
        <row r="841">
          <cell r="D841" t="str">
            <v>ท5406</v>
          </cell>
          <cell r="E841" t="str">
            <v>นางมลิวัลย์ สุภามณี</v>
          </cell>
          <cell r="F841" t="str">
            <v>159 ม. 11 ต.เวียงชัย อ.เวียงชัย จ.เชียงราย 57210</v>
          </cell>
          <cell r="G841" t="str">
            <v>เวียงชัย</v>
          </cell>
          <cell r="H841" t="str">
            <v>เวียงชัย</v>
          </cell>
          <cell r="I841" t="str">
            <v>เชียงราย</v>
          </cell>
          <cell r="J841" t="str">
            <v>4948 I 9098</v>
          </cell>
          <cell r="K841" t="str">
            <v>โฉนดที่ดิน</v>
          </cell>
          <cell r="L841">
            <v>6235</v>
          </cell>
          <cell r="M841">
            <v>162</v>
          </cell>
          <cell r="N841">
            <v>866</v>
          </cell>
          <cell r="O841">
            <v>8</v>
          </cell>
          <cell r="P841">
            <v>3</v>
          </cell>
          <cell r="Q841">
            <v>61.9</v>
          </cell>
          <cell r="R841">
            <v>0</v>
          </cell>
          <cell r="S841">
            <v>3</v>
          </cell>
          <cell r="T841">
            <v>23</v>
          </cell>
          <cell r="U841">
            <v>8</v>
          </cell>
          <cell r="V841">
            <v>0</v>
          </cell>
          <cell r="W841">
            <v>38.900000000000091</v>
          </cell>
          <cell r="X841">
            <v>1775.2</v>
          </cell>
          <cell r="Y841">
            <v>573389.6</v>
          </cell>
          <cell r="Z841">
            <v>57338.96</v>
          </cell>
          <cell r="AA841">
            <v>63072.85</v>
          </cell>
          <cell r="AB841">
            <v>286694.8</v>
          </cell>
          <cell r="AC841">
            <v>980496.21</v>
          </cell>
        </row>
        <row r="842">
          <cell r="D842" t="str">
            <v>ท5406</v>
          </cell>
          <cell r="E842" t="str">
            <v>นางมลิวัลย์ สุภามณี</v>
          </cell>
          <cell r="F842" t="str">
            <v>159 ม.11 ต.เวียงชัย อ.เวียงชัย จ.เชียงราย 57210</v>
          </cell>
          <cell r="G842" t="str">
            <v>เวียงชัย</v>
          </cell>
          <cell r="H842" t="str">
            <v>เวียงชัย</v>
          </cell>
          <cell r="I842" t="str">
            <v>เชียงราย</v>
          </cell>
          <cell r="J842" t="str">
            <v>4950 I 9098</v>
          </cell>
          <cell r="K842" t="str">
            <v>โฉนดที่ดิน</v>
          </cell>
          <cell r="L842">
            <v>6235</v>
          </cell>
          <cell r="M842">
            <v>162</v>
          </cell>
          <cell r="N842">
            <v>866</v>
          </cell>
          <cell r="O842">
            <v>8</v>
          </cell>
          <cell r="P842">
            <v>3</v>
          </cell>
          <cell r="Q842">
            <v>61.9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D843" t="str">
            <v>ท5406</v>
          </cell>
          <cell r="E843" t="str">
            <v>นางมลิวัลย์ สุภามณี</v>
          </cell>
          <cell r="F843" t="str">
            <v>159 ม.11 ต.เวียงชัย อ.เวียงชัย จ.เชียงราย 57210</v>
          </cell>
          <cell r="G843" t="str">
            <v>เวียงชัย</v>
          </cell>
          <cell r="H843" t="str">
            <v>เวียงชัย</v>
          </cell>
          <cell r="I843" t="str">
            <v>เชียงราย</v>
          </cell>
          <cell r="J843" t="str">
            <v>4950 I 9098</v>
          </cell>
          <cell r="K843" t="str">
            <v>โฉนดที่ดิน</v>
          </cell>
          <cell r="L843">
            <v>6235</v>
          </cell>
          <cell r="M843">
            <v>162</v>
          </cell>
          <cell r="N843">
            <v>866</v>
          </cell>
          <cell r="O843">
            <v>8</v>
          </cell>
          <cell r="P843">
            <v>3</v>
          </cell>
          <cell r="Q843">
            <v>61.9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D844" t="str">
            <v>ท5406</v>
          </cell>
          <cell r="E844" t="str">
            <v>นางมลิวัลย์ สุภามณี</v>
          </cell>
          <cell r="F844" t="str">
            <v>159 ม.11 ต.เวียงชัย อ.เวียงชัย จ.เชียงราย 57210</v>
          </cell>
          <cell r="G844" t="str">
            <v>เวียงชัย</v>
          </cell>
          <cell r="H844" t="str">
            <v>เวียงชัย</v>
          </cell>
          <cell r="I844" t="str">
            <v>เชียงราย</v>
          </cell>
          <cell r="J844" t="str">
            <v>4950 I 9098</v>
          </cell>
          <cell r="K844" t="str">
            <v>โฉนดที่ดิน</v>
          </cell>
          <cell r="L844">
            <v>6235</v>
          </cell>
          <cell r="M844">
            <v>162</v>
          </cell>
          <cell r="N844">
            <v>866</v>
          </cell>
          <cell r="O844">
            <v>8</v>
          </cell>
          <cell r="P844">
            <v>3</v>
          </cell>
          <cell r="Q844">
            <v>61.9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D845" t="str">
            <v>ท5453</v>
          </cell>
          <cell r="E845" t="str">
            <v>นางรุ่งนภา เนตรวงษ์</v>
          </cell>
          <cell r="F845" t="str">
            <v>74 ม.1 ต.เวียงชัย อ.เวียงชัย จ.เชียงราย 57210</v>
          </cell>
          <cell r="G845" t="str">
            <v>เวียงชัย</v>
          </cell>
          <cell r="H845" t="str">
            <v>เวียงชัย</v>
          </cell>
          <cell r="I845" t="str">
            <v>เชียงราย</v>
          </cell>
          <cell r="J845" t="str">
            <v>4948 I 9298</v>
          </cell>
          <cell r="K845" t="str">
            <v>โฉนดที่ดิน</v>
          </cell>
          <cell r="L845">
            <v>4057</v>
          </cell>
          <cell r="M845">
            <v>218</v>
          </cell>
          <cell r="N845">
            <v>1549</v>
          </cell>
          <cell r="O845">
            <v>6</v>
          </cell>
          <cell r="P845">
            <v>1</v>
          </cell>
          <cell r="Q845">
            <v>76</v>
          </cell>
          <cell r="R845">
            <v>0</v>
          </cell>
          <cell r="S845">
            <v>0</v>
          </cell>
          <cell r="T845">
            <v>99</v>
          </cell>
          <cell r="U845">
            <v>6</v>
          </cell>
          <cell r="V845">
            <v>0</v>
          </cell>
          <cell r="W845">
            <v>77</v>
          </cell>
          <cell r="X845">
            <v>14400.5</v>
          </cell>
          <cell r="Y845">
            <v>1425649.5</v>
          </cell>
          <cell r="Z845">
            <v>285129.90000000002</v>
          </cell>
          <cell r="AA845">
            <v>171077.94</v>
          </cell>
          <cell r="AB845">
            <v>712824.75</v>
          </cell>
          <cell r="AC845">
            <v>2594682.09</v>
          </cell>
        </row>
        <row r="846">
          <cell r="D846" t="str">
            <v>ท5602</v>
          </cell>
          <cell r="E846" t="str">
            <v>นางลัดดา วงค์ปางมุล</v>
          </cell>
          <cell r="F846" t="str">
            <v>119 ม.6 ต.เวียงเหนือ อ.เวียงชัย จ.เชียงราย 57210</v>
          </cell>
          <cell r="G846" t="str">
            <v>เวียงเหนือ</v>
          </cell>
          <cell r="H846" t="str">
            <v>เวียงชัย</v>
          </cell>
          <cell r="I846" t="str">
            <v>เชียงราย</v>
          </cell>
          <cell r="J846" t="str">
            <v>4948 I 9602</v>
          </cell>
          <cell r="K846" t="str">
            <v>โฉนดที่ดิน</v>
          </cell>
          <cell r="L846">
            <v>17818</v>
          </cell>
          <cell r="M846">
            <v>185</v>
          </cell>
          <cell r="N846">
            <v>580</v>
          </cell>
          <cell r="O846">
            <v>0</v>
          </cell>
          <cell r="P846">
            <v>3</v>
          </cell>
          <cell r="Q846">
            <v>54</v>
          </cell>
          <cell r="R846">
            <v>0</v>
          </cell>
          <cell r="S846">
            <v>1</v>
          </cell>
          <cell r="T846">
            <v>68</v>
          </cell>
          <cell r="U846">
            <v>0</v>
          </cell>
          <cell r="V846">
            <v>1</v>
          </cell>
          <cell r="W846">
            <v>86</v>
          </cell>
          <cell r="X846">
            <v>765.9</v>
          </cell>
          <cell r="Y846">
            <v>128671.2</v>
          </cell>
          <cell r="Z846">
            <v>0</v>
          </cell>
          <cell r="AA846">
            <v>12867.12</v>
          </cell>
          <cell r="AB846">
            <v>14245.74</v>
          </cell>
          <cell r="AC846">
            <v>155784.06</v>
          </cell>
        </row>
        <row r="847">
          <cell r="D847" t="str">
            <v>ท5619</v>
          </cell>
          <cell r="E847" t="str">
            <v>นางลัดดา วงค์ปางมุล</v>
          </cell>
          <cell r="F847" t="str">
            <v>119 ม.6 ต.เวียงเหนือ อ.เวียงชัย จ.เชียงราย 57210</v>
          </cell>
          <cell r="G847" t="str">
            <v>เวียงเหนือ</v>
          </cell>
          <cell r="H847" t="str">
            <v>เวียงชัย</v>
          </cell>
          <cell r="I847" t="str">
            <v>เชียงราย</v>
          </cell>
          <cell r="J847" t="str">
            <v>4948 I 9602</v>
          </cell>
          <cell r="K847" t="str">
            <v>โฉนดที่ดิน</v>
          </cell>
          <cell r="L847">
            <v>17798</v>
          </cell>
          <cell r="M847">
            <v>130</v>
          </cell>
          <cell r="N847">
            <v>529</v>
          </cell>
          <cell r="O847">
            <v>10</v>
          </cell>
          <cell r="P847">
            <v>1</v>
          </cell>
          <cell r="Q847">
            <v>43</v>
          </cell>
          <cell r="R847">
            <v>1</v>
          </cell>
          <cell r="S847">
            <v>1</v>
          </cell>
          <cell r="T847">
            <v>27</v>
          </cell>
          <cell r="U847">
            <v>9</v>
          </cell>
          <cell r="V847">
            <v>0</v>
          </cell>
          <cell r="W847">
            <v>16</v>
          </cell>
          <cell r="X847">
            <v>885</v>
          </cell>
          <cell r="Y847">
            <v>466395</v>
          </cell>
          <cell r="Z847">
            <v>46639.5</v>
          </cell>
          <cell r="AA847">
            <v>51303.45</v>
          </cell>
          <cell r="AB847">
            <v>233197.5</v>
          </cell>
          <cell r="AC847">
            <v>797535.45</v>
          </cell>
        </row>
        <row r="848">
          <cell r="D848" t="str">
            <v>ท5731</v>
          </cell>
          <cell r="E848" t="str">
            <v>นางวนิดา สีลา</v>
          </cell>
          <cell r="F848" t="str">
            <v>136 ม.2 ต.เมืองชุม อ.เวียงชัย จ.เชียงราย 57210</v>
          </cell>
          <cell r="G848" t="str">
            <v>เมืองชุม</v>
          </cell>
          <cell r="H848" t="str">
            <v>เวียงชัย</v>
          </cell>
          <cell r="I848" t="str">
            <v>เชียงราย</v>
          </cell>
          <cell r="J848" t="str">
            <v>4948 I 0002</v>
          </cell>
          <cell r="K848" t="str">
            <v>โฉนดที่ดิน</v>
          </cell>
          <cell r="L848">
            <v>1382</v>
          </cell>
          <cell r="M848">
            <v>59</v>
          </cell>
          <cell r="N848">
            <v>3153</v>
          </cell>
          <cell r="O848">
            <v>8</v>
          </cell>
          <cell r="P848">
            <v>2</v>
          </cell>
          <cell r="Q848">
            <v>97</v>
          </cell>
          <cell r="R848">
            <v>0</v>
          </cell>
          <cell r="S848">
            <v>0</v>
          </cell>
          <cell r="T848">
            <v>69</v>
          </cell>
          <cell r="U848">
            <v>8</v>
          </cell>
          <cell r="V848">
            <v>2</v>
          </cell>
          <cell r="W848">
            <v>28</v>
          </cell>
          <cell r="X848">
            <v>737.5</v>
          </cell>
          <cell r="Y848">
            <v>50887.5</v>
          </cell>
          <cell r="Z848">
            <v>5088.75</v>
          </cell>
          <cell r="AA848">
            <v>5597.62</v>
          </cell>
          <cell r="AB848">
            <v>25443.75</v>
          </cell>
          <cell r="AC848">
            <v>87017.62</v>
          </cell>
        </row>
        <row r="849">
          <cell r="D849" t="str">
            <v>ท5605</v>
          </cell>
          <cell r="E849" t="str">
            <v>นางวันดี ป้องปก</v>
          </cell>
          <cell r="F849" t="str">
            <v>122 ม.11 ต.เวียงชัย อ.เวียงชัย จ.เชียงราย 57210</v>
          </cell>
          <cell r="G849" t="str">
            <v>เวียงเหนือ</v>
          </cell>
          <cell r="H849" t="str">
            <v>เวียงชัย</v>
          </cell>
          <cell r="I849" t="str">
            <v>เชียงราย</v>
          </cell>
          <cell r="J849" t="str">
            <v>4948 I 9602</v>
          </cell>
          <cell r="K849" t="str">
            <v>โฉนดที่ดิน</v>
          </cell>
          <cell r="L849">
            <v>2212</v>
          </cell>
          <cell r="M849">
            <v>210</v>
          </cell>
          <cell r="N849">
            <v>604</v>
          </cell>
          <cell r="O849">
            <v>3</v>
          </cell>
          <cell r="P849">
            <v>0</v>
          </cell>
          <cell r="Q849">
            <v>8</v>
          </cell>
          <cell r="R849">
            <v>1</v>
          </cell>
          <cell r="S849">
            <v>1</v>
          </cell>
          <cell r="T849">
            <v>11</v>
          </cell>
          <cell r="U849">
            <v>1</v>
          </cell>
          <cell r="V849">
            <v>2</v>
          </cell>
          <cell r="W849">
            <v>97</v>
          </cell>
          <cell r="X849">
            <v>1298</v>
          </cell>
          <cell r="Y849">
            <v>663278</v>
          </cell>
          <cell r="Z849">
            <v>66327.8</v>
          </cell>
          <cell r="AA849">
            <v>72960.58</v>
          </cell>
          <cell r="AB849">
            <v>90470.6</v>
          </cell>
          <cell r="AC849">
            <v>893036.98</v>
          </cell>
        </row>
        <row r="850">
          <cell r="D850" t="str">
            <v>ท5427</v>
          </cell>
          <cell r="E850" t="str">
            <v>นางวารุณี เศตะพราหมณ์</v>
          </cell>
          <cell r="F850" t="str">
            <v>156/1 ม.12 ต.รอบเวียง อ.เมืองเชียงราย จ.เชียงราย 57000</v>
          </cell>
          <cell r="G850" t="str">
            <v>เวียงชัย</v>
          </cell>
          <cell r="H850" t="str">
            <v>เวียงชัย</v>
          </cell>
          <cell r="I850" t="str">
            <v>เชียงราย</v>
          </cell>
          <cell r="J850" t="str">
            <v>4948 I 9298</v>
          </cell>
          <cell r="K850" t="str">
            <v>โฉนดที่ดิน</v>
          </cell>
          <cell r="L850">
            <v>4009</v>
          </cell>
          <cell r="M850">
            <v>215</v>
          </cell>
          <cell r="N850">
            <v>1546</v>
          </cell>
          <cell r="O850">
            <v>10</v>
          </cell>
          <cell r="P850">
            <v>2</v>
          </cell>
          <cell r="Q850">
            <v>92</v>
          </cell>
          <cell r="R850">
            <v>0</v>
          </cell>
          <cell r="S850">
            <v>0</v>
          </cell>
          <cell r="T850">
            <v>36</v>
          </cell>
          <cell r="U850">
            <v>10</v>
          </cell>
          <cell r="V850">
            <v>2</v>
          </cell>
          <cell r="W850">
            <v>56</v>
          </cell>
          <cell r="X850">
            <v>2602.5</v>
          </cell>
          <cell r="Y850">
            <v>93690</v>
          </cell>
          <cell r="Z850">
            <v>18738</v>
          </cell>
          <cell r="AA850">
            <v>11242.8</v>
          </cell>
          <cell r="AB850">
            <v>46845</v>
          </cell>
          <cell r="AC850">
            <v>170515.8</v>
          </cell>
        </row>
        <row r="851">
          <cell r="D851" t="str">
            <v>ท5585</v>
          </cell>
          <cell r="E851" t="str">
            <v>นางศุภาวรรณ สมบัติ</v>
          </cell>
          <cell r="F851" t="str">
            <v>200 ม.3 ต.รอบเวียง อ.เมืองเชียงราย จ.เชียงราย 57000</v>
          </cell>
          <cell r="G851" t="str">
            <v>เวียงเหนือ</v>
          </cell>
          <cell r="H851" t="str">
            <v>เวียงชัย</v>
          </cell>
          <cell r="I851" t="str">
            <v>เชียงราย</v>
          </cell>
          <cell r="J851" t="str">
            <v>4948 I 9402</v>
          </cell>
          <cell r="K851" t="str">
            <v>โฉนดที่ดิน</v>
          </cell>
          <cell r="L851">
            <v>18118</v>
          </cell>
          <cell r="M851">
            <v>141</v>
          </cell>
          <cell r="N851">
            <v>1228</v>
          </cell>
          <cell r="O851">
            <v>9</v>
          </cell>
          <cell r="P851">
            <v>2</v>
          </cell>
          <cell r="Q851">
            <v>5</v>
          </cell>
          <cell r="R851">
            <v>0</v>
          </cell>
          <cell r="S851">
            <v>2</v>
          </cell>
          <cell r="T851">
            <v>83</v>
          </cell>
          <cell r="U851">
            <v>8</v>
          </cell>
          <cell r="V851">
            <v>3</v>
          </cell>
          <cell r="W851">
            <v>22</v>
          </cell>
          <cell r="X851">
            <v>678.5</v>
          </cell>
          <cell r="Y851">
            <v>192015.5</v>
          </cell>
          <cell r="Z851">
            <v>19201.55</v>
          </cell>
          <cell r="AA851">
            <v>21121.7</v>
          </cell>
          <cell r="AB851">
            <v>96007.75</v>
          </cell>
          <cell r="AC851">
            <v>328346.5</v>
          </cell>
        </row>
        <row r="852">
          <cell r="D852" t="str">
            <v>ท5586</v>
          </cell>
          <cell r="E852" t="str">
            <v>นางศุภาวรรณ สมบัติ</v>
          </cell>
          <cell r="F852" t="str">
            <v>200 ม.3 ต.รอบเวียง อ.เมืองเชียงราย จ.เชียงราย 57000</v>
          </cell>
          <cell r="G852" t="str">
            <v>เวียงเหนือ</v>
          </cell>
          <cell r="H852" t="str">
            <v>เวียงชัย</v>
          </cell>
          <cell r="I852" t="str">
            <v>เชียงราย</v>
          </cell>
          <cell r="J852" t="str">
            <v>4948 I 9402</v>
          </cell>
          <cell r="K852" t="str">
            <v>โฉนดที่ดิน</v>
          </cell>
          <cell r="L852">
            <v>18119</v>
          </cell>
          <cell r="M852">
            <v>142</v>
          </cell>
          <cell r="N852">
            <v>1229</v>
          </cell>
          <cell r="O852">
            <v>10</v>
          </cell>
          <cell r="P852">
            <v>1</v>
          </cell>
          <cell r="Q852">
            <v>74</v>
          </cell>
          <cell r="R852">
            <v>1</v>
          </cell>
          <cell r="S852">
            <v>0</v>
          </cell>
          <cell r="T852">
            <v>11</v>
          </cell>
          <cell r="U852">
            <v>9</v>
          </cell>
          <cell r="V852">
            <v>1</v>
          </cell>
          <cell r="W852">
            <v>63</v>
          </cell>
          <cell r="X852">
            <v>678.5</v>
          </cell>
          <cell r="Y852">
            <v>278863.5</v>
          </cell>
          <cell r="Z852">
            <v>27886.35</v>
          </cell>
          <cell r="AA852">
            <v>30674.98</v>
          </cell>
          <cell r="AB852">
            <v>139431.75</v>
          </cell>
          <cell r="AC852">
            <v>476856.57999999996</v>
          </cell>
        </row>
        <row r="853">
          <cell r="D853" t="str">
            <v>ท5741.01</v>
          </cell>
          <cell r="E853" t="str">
            <v>นางสาวกรองการณ์ สมควร</v>
          </cell>
          <cell r="F853" t="str">
            <v>45 ม.4 ต.เมืองชุม อ.เวียงชัย จ.เชียงราย 57210</v>
          </cell>
          <cell r="G853" t="str">
            <v>เมืองชุม</v>
          </cell>
          <cell r="H853" t="str">
            <v>เวียงชัย</v>
          </cell>
          <cell r="I853" t="str">
            <v>เชียงราย</v>
          </cell>
          <cell r="J853" t="str">
            <v>4948 I 0202</v>
          </cell>
          <cell r="K853" t="str">
            <v>โฉนดที่ดิน</v>
          </cell>
          <cell r="L853">
            <v>20613</v>
          </cell>
          <cell r="M853">
            <v>526</v>
          </cell>
          <cell r="N853">
            <v>1142</v>
          </cell>
          <cell r="O853">
            <v>4</v>
          </cell>
          <cell r="P853">
            <v>3</v>
          </cell>
          <cell r="Q853">
            <v>10</v>
          </cell>
          <cell r="R853">
            <v>1</v>
          </cell>
          <cell r="S853">
            <v>0</v>
          </cell>
          <cell r="T853">
            <v>29</v>
          </cell>
          <cell r="U853">
            <v>3</v>
          </cell>
          <cell r="V853">
            <v>2</v>
          </cell>
          <cell r="W853">
            <v>81</v>
          </cell>
          <cell r="X853">
            <v>678.5</v>
          </cell>
          <cell r="Y853">
            <v>291076.5</v>
          </cell>
          <cell r="Z853">
            <v>29107.65</v>
          </cell>
          <cell r="AA853">
            <v>32018.41</v>
          </cell>
          <cell r="AB853">
            <v>100485.85</v>
          </cell>
          <cell r="AC853">
            <v>452688.41000000003</v>
          </cell>
        </row>
        <row r="854">
          <cell r="D854" t="str">
            <v>ท5599</v>
          </cell>
          <cell r="E854" t="str">
            <v>นางสาวกัญยาณี แบบแผน</v>
          </cell>
          <cell r="F854" t="str">
            <v>94 ม.6 ต.เวียงเหนือ อ.เวียงชัย จ.เชียงราย 57210</v>
          </cell>
          <cell r="G854" t="str">
            <v>เวียงเหนือ</v>
          </cell>
          <cell r="H854" t="str">
            <v>เวียงชัย</v>
          </cell>
          <cell r="I854" t="str">
            <v>เชียงราย</v>
          </cell>
          <cell r="J854" t="str">
            <v>4948 I 9602</v>
          </cell>
          <cell r="K854" t="str">
            <v>โฉนดที่ดิน</v>
          </cell>
          <cell r="L854">
            <v>5710</v>
          </cell>
          <cell r="M854">
            <v>188</v>
          </cell>
          <cell r="N854">
            <v>583</v>
          </cell>
          <cell r="O854">
            <v>0</v>
          </cell>
          <cell r="P854">
            <v>3</v>
          </cell>
          <cell r="Q854">
            <v>69</v>
          </cell>
          <cell r="R854">
            <v>0</v>
          </cell>
          <cell r="S854">
            <v>0</v>
          </cell>
          <cell r="T854">
            <v>33</v>
          </cell>
          <cell r="U854">
            <v>0</v>
          </cell>
          <cell r="V854">
            <v>3</v>
          </cell>
          <cell r="W854">
            <v>36</v>
          </cell>
          <cell r="X854">
            <v>765.9</v>
          </cell>
          <cell r="Y854">
            <v>25274.7</v>
          </cell>
          <cell r="Z854">
            <v>0</v>
          </cell>
          <cell r="AA854">
            <v>2527.4699999999998</v>
          </cell>
          <cell r="AB854">
            <v>12637.35</v>
          </cell>
          <cell r="AC854">
            <v>40439.520000000004</v>
          </cell>
        </row>
        <row r="855">
          <cell r="D855" t="str">
            <v>ท5742</v>
          </cell>
          <cell r="E855" t="str">
            <v>นางสาวธนภร พรหมจักร์</v>
          </cell>
          <cell r="F855" t="str">
            <v>559/36 ม.6 ต.สันทราย อ.เมืองเชียงราย จ.เชียงราย 57000</v>
          </cell>
          <cell r="G855" t="str">
            <v>เมืองชุม</v>
          </cell>
          <cell r="H855" t="str">
            <v>เวียงชัย</v>
          </cell>
          <cell r="I855" t="str">
            <v>เชียงราย</v>
          </cell>
          <cell r="J855" t="str">
            <v>4948 I 0202</v>
          </cell>
          <cell r="K855" t="str">
            <v>โฉนดที่ดิน</v>
          </cell>
          <cell r="L855">
            <v>1772</v>
          </cell>
          <cell r="M855">
            <v>384</v>
          </cell>
          <cell r="N855">
            <v>5509</v>
          </cell>
          <cell r="O855">
            <v>9</v>
          </cell>
          <cell r="P855">
            <v>1</v>
          </cell>
          <cell r="Q855">
            <v>35</v>
          </cell>
          <cell r="R855">
            <v>2</v>
          </cell>
          <cell r="S855">
            <v>3</v>
          </cell>
          <cell r="T855">
            <v>20</v>
          </cell>
          <cell r="U855">
            <v>6</v>
          </cell>
          <cell r="V855">
            <v>2</v>
          </cell>
          <cell r="W855">
            <v>15</v>
          </cell>
          <cell r="X855">
            <v>678.5</v>
          </cell>
          <cell r="Y855">
            <v>759920</v>
          </cell>
          <cell r="Z855">
            <v>75992</v>
          </cell>
          <cell r="AA855">
            <v>83591.199999999997</v>
          </cell>
          <cell r="AB855">
            <v>177427.75</v>
          </cell>
          <cell r="AC855">
            <v>1096930.95</v>
          </cell>
        </row>
        <row r="856">
          <cell r="D856" t="str">
            <v>ท5379</v>
          </cell>
          <cell r="E856" t="str">
            <v>นางสาวปนัดดา ก้างออนตา</v>
          </cell>
          <cell r="F856" t="str">
            <v>47/507 ซ.ศุนย์วิจัย แขวงบางกระปิ เขตห้วยขวาง กทม.10310</v>
          </cell>
          <cell r="G856" t="str">
            <v>เวียงชัย</v>
          </cell>
          <cell r="H856" t="str">
            <v>เวียงชัย</v>
          </cell>
          <cell r="I856" t="str">
            <v>เชียงราย</v>
          </cell>
          <cell r="J856" t="str">
            <v>4948 I 9096</v>
          </cell>
          <cell r="K856" t="str">
            <v>โฉนดที่ดิน</v>
          </cell>
          <cell r="L856">
            <v>39425</v>
          </cell>
          <cell r="M856">
            <v>168</v>
          </cell>
          <cell r="N856">
            <v>519</v>
          </cell>
          <cell r="O856">
            <v>3</v>
          </cell>
          <cell r="P856">
            <v>2</v>
          </cell>
          <cell r="Q856">
            <v>82.7</v>
          </cell>
          <cell r="R856">
            <v>0</v>
          </cell>
          <cell r="S856">
            <v>1</v>
          </cell>
          <cell r="T856">
            <v>67</v>
          </cell>
          <cell r="U856">
            <v>3</v>
          </cell>
          <cell r="V856">
            <v>1</v>
          </cell>
          <cell r="W856">
            <v>15.700000000000045</v>
          </cell>
          <cell r="X856">
            <v>2377.5</v>
          </cell>
          <cell r="Y856">
            <v>397042.5</v>
          </cell>
          <cell r="Z856">
            <v>39704.25</v>
          </cell>
          <cell r="AA856">
            <v>43674.67</v>
          </cell>
          <cell r="AB856">
            <v>198521.25</v>
          </cell>
          <cell r="AC856">
            <v>678942.66999999993</v>
          </cell>
        </row>
        <row r="857">
          <cell r="D857" t="str">
            <v>ท5450</v>
          </cell>
          <cell r="E857" t="str">
            <v>นางสาวมัณฑนา แสงพันตา</v>
          </cell>
          <cell r="F857" t="str">
            <v>203/1 ม.11 ต.เวียงชัย อ.เวียงชัย จ.เชียงราย 57210</v>
          </cell>
          <cell r="G857" t="str">
            <v>เวียงชัย</v>
          </cell>
          <cell r="H857" t="str">
            <v>เวียงชัย</v>
          </cell>
          <cell r="I857" t="str">
            <v>เชียงราย</v>
          </cell>
          <cell r="J857" t="str">
            <v>4948 I 9298</v>
          </cell>
          <cell r="K857" t="str">
            <v>โฉนดที่ดิน</v>
          </cell>
          <cell r="L857">
            <v>10849</v>
          </cell>
          <cell r="M857">
            <v>179</v>
          </cell>
          <cell r="N857">
            <v>1551</v>
          </cell>
          <cell r="O857">
            <v>1</v>
          </cell>
          <cell r="P857">
            <v>0</v>
          </cell>
          <cell r="Q857">
            <v>1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D858" t="str">
            <v>ท5398</v>
          </cell>
          <cell r="E858" t="str">
            <v>นางสาวมัธนา ฟองคำ</v>
          </cell>
          <cell r="F858" t="str">
            <v>144 ม.26 ซ.บ้านป่าส้าน ต.รอบเวียง อ.เมืองเชียงราย จ.เชียงราย 57000</v>
          </cell>
          <cell r="G858" t="str">
            <v>เวียงชัย</v>
          </cell>
          <cell r="H858" t="str">
            <v>เวียงชัย</v>
          </cell>
          <cell r="I858" t="str">
            <v>เชียงราย</v>
          </cell>
          <cell r="J858" t="str">
            <v>4948 I 9096</v>
          </cell>
          <cell r="K858" t="str">
            <v>โฉนดที่ดิน</v>
          </cell>
          <cell r="L858">
            <v>10755</v>
          </cell>
          <cell r="M858">
            <v>23</v>
          </cell>
          <cell r="N858">
            <v>394</v>
          </cell>
          <cell r="O858">
            <v>9</v>
          </cell>
          <cell r="P858">
            <v>3</v>
          </cell>
          <cell r="Q858">
            <v>29</v>
          </cell>
          <cell r="R858">
            <v>2</v>
          </cell>
          <cell r="S858">
            <v>3</v>
          </cell>
          <cell r="T858">
            <v>95</v>
          </cell>
          <cell r="U858">
            <v>6</v>
          </cell>
          <cell r="V858">
            <v>3</v>
          </cell>
          <cell r="W858">
            <v>34</v>
          </cell>
          <cell r="X858">
            <v>1204.5999999999999</v>
          </cell>
          <cell r="Y858">
            <v>1439497</v>
          </cell>
          <cell r="Z858">
            <v>143949.70000000001</v>
          </cell>
          <cell r="AA858">
            <v>158344.67000000001</v>
          </cell>
          <cell r="AB858">
            <v>329337.64</v>
          </cell>
          <cell r="AC858">
            <v>2071129.0099999998</v>
          </cell>
        </row>
        <row r="859">
          <cell r="D859" t="str">
            <v>ท5628</v>
          </cell>
          <cell r="E859" t="str">
            <v>นางสาวศิรินธร ร่วมชาติ</v>
          </cell>
          <cell r="F859" t="str">
            <v>64 ม.7 ต.รอบเวียง อ.เมืองเชียงราย จ.เชียงราย 57000</v>
          </cell>
          <cell r="G859" t="str">
            <v>เวียงเหนือ</v>
          </cell>
          <cell r="H859" t="str">
            <v>เวียงชัย</v>
          </cell>
          <cell r="I859" t="str">
            <v>เชียงราย</v>
          </cell>
          <cell r="J859" t="str">
            <v>4948 I 9602</v>
          </cell>
          <cell r="K859" t="str">
            <v>โฉนดที่ดิน</v>
          </cell>
          <cell r="L859">
            <v>17800</v>
          </cell>
          <cell r="M859">
            <v>139</v>
          </cell>
          <cell r="N859">
            <v>537</v>
          </cell>
          <cell r="O859">
            <v>7</v>
          </cell>
          <cell r="P859">
            <v>3</v>
          </cell>
          <cell r="Q859">
            <v>35</v>
          </cell>
          <cell r="R859">
            <v>2</v>
          </cell>
          <cell r="S859">
            <v>0</v>
          </cell>
          <cell r="T859">
            <v>74</v>
          </cell>
          <cell r="U859">
            <v>5</v>
          </cell>
          <cell r="V859">
            <v>2</v>
          </cell>
          <cell r="W859">
            <v>61</v>
          </cell>
          <cell r="X859">
            <v>678.5</v>
          </cell>
          <cell r="Y859">
            <v>593009</v>
          </cell>
          <cell r="Z859">
            <v>59300.9</v>
          </cell>
          <cell r="AA859">
            <v>65230.99</v>
          </cell>
          <cell r="AB859">
            <v>153408.85</v>
          </cell>
          <cell r="AC859">
            <v>870949.74</v>
          </cell>
        </row>
        <row r="860">
          <cell r="D860" t="str">
            <v>ท5526</v>
          </cell>
          <cell r="E860" t="str">
            <v>นางสาวเสาวลักษณ์ เกษมสุข</v>
          </cell>
          <cell r="F860" t="str">
            <v>149/3 ม.16 ต.รอบเวียง อ.เมืองเชียงราย จ.เชียงราย 57000</v>
          </cell>
          <cell r="G860" t="str">
            <v>เวียงเหนือ</v>
          </cell>
          <cell r="H860" t="str">
            <v>เวียงชัย</v>
          </cell>
          <cell r="I860" t="str">
            <v>เชียงราย</v>
          </cell>
          <cell r="J860" t="str">
            <v>4949 I 9400</v>
          </cell>
          <cell r="K860" t="str">
            <v>โฉนดที่ดิน</v>
          </cell>
          <cell r="L860">
            <v>12206</v>
          </cell>
          <cell r="M860">
            <v>43</v>
          </cell>
          <cell r="N860">
            <v>717</v>
          </cell>
          <cell r="O860">
            <v>2</v>
          </cell>
          <cell r="P860">
            <v>0</v>
          </cell>
          <cell r="Q860">
            <v>35.799999999999997</v>
          </cell>
          <cell r="R860">
            <v>0</v>
          </cell>
          <cell r="S860">
            <v>3</v>
          </cell>
          <cell r="T860">
            <v>16</v>
          </cell>
          <cell r="U860">
            <v>1</v>
          </cell>
          <cell r="V860">
            <v>1</v>
          </cell>
          <cell r="W860">
            <v>19.799999999999955</v>
          </cell>
          <cell r="X860">
            <v>765.9</v>
          </cell>
          <cell r="Y860">
            <v>242024.4</v>
          </cell>
          <cell r="Z860">
            <v>0</v>
          </cell>
          <cell r="AA860">
            <v>24202.44</v>
          </cell>
          <cell r="AB860">
            <v>39811.480000000003</v>
          </cell>
          <cell r="AC860">
            <v>306038.31999999995</v>
          </cell>
        </row>
        <row r="861">
          <cell r="D861" t="str">
            <v>ท5607</v>
          </cell>
          <cell r="E861" t="str">
            <v>นางสาวอัญชลี เป็งคำ</v>
          </cell>
          <cell r="F861" t="str">
            <v>179 ม.1 ต.เวียงชัย อ.เวียงชัย จ.เชียงราย 57210</v>
          </cell>
          <cell r="G861" t="str">
            <v>เวียงเหนือ</v>
          </cell>
          <cell r="H861" t="str">
            <v>เวียงชัย</v>
          </cell>
          <cell r="I861" t="str">
            <v>เชียงราย</v>
          </cell>
          <cell r="J861" t="str">
            <v>4948 I 9602</v>
          </cell>
          <cell r="K861" t="str">
            <v>โฉนดที่ดิน</v>
          </cell>
          <cell r="L861">
            <v>9831</v>
          </cell>
          <cell r="M861">
            <v>212</v>
          </cell>
          <cell r="N861">
            <v>606</v>
          </cell>
          <cell r="O861">
            <v>1</v>
          </cell>
          <cell r="P861">
            <v>0</v>
          </cell>
          <cell r="Q861">
            <v>8</v>
          </cell>
          <cell r="R861">
            <v>0</v>
          </cell>
          <cell r="S861">
            <v>0</v>
          </cell>
          <cell r="T861">
            <v>7</v>
          </cell>
          <cell r="U861">
            <v>1</v>
          </cell>
          <cell r="V861">
            <v>0</v>
          </cell>
          <cell r="W861">
            <v>1</v>
          </cell>
          <cell r="X861">
            <v>1475</v>
          </cell>
          <cell r="Y861">
            <v>10325</v>
          </cell>
          <cell r="Z861">
            <v>1032.5</v>
          </cell>
          <cell r="AA861">
            <v>1135.75</v>
          </cell>
          <cell r="AB861">
            <v>5162.5</v>
          </cell>
          <cell r="AC861">
            <v>17655.75</v>
          </cell>
        </row>
        <row r="862">
          <cell r="D862" t="str">
            <v>ท5741</v>
          </cell>
          <cell r="E862" t="str">
            <v>นางสุพรรณ์ มูลมั่ง</v>
          </cell>
          <cell r="F862" t="str">
            <v>81 ม.3 ต.เมืองชุม อ.เวียงชัย จ.เชียงราย 57210</v>
          </cell>
          <cell r="G862" t="str">
            <v>เมืองชุม</v>
          </cell>
          <cell r="H862" t="str">
            <v>เวียงชัย</v>
          </cell>
          <cell r="I862" t="str">
            <v>เชียงราย</v>
          </cell>
          <cell r="J862" t="str">
            <v>4948 I 0202</v>
          </cell>
          <cell r="K862" t="str">
            <v>โฉนดที่ดิน</v>
          </cell>
          <cell r="L862">
            <v>1773</v>
          </cell>
          <cell r="M862">
            <v>383</v>
          </cell>
          <cell r="N862">
            <v>630</v>
          </cell>
          <cell r="O862">
            <v>4</v>
          </cell>
          <cell r="P862">
            <v>2</v>
          </cell>
          <cell r="Q862">
            <v>80</v>
          </cell>
          <cell r="R862">
            <v>1</v>
          </cell>
          <cell r="S862">
            <v>1</v>
          </cell>
          <cell r="T862">
            <v>60</v>
          </cell>
          <cell r="U862">
            <v>3</v>
          </cell>
          <cell r="V862">
            <v>1</v>
          </cell>
          <cell r="W862">
            <v>20</v>
          </cell>
          <cell r="X862">
            <v>678.5</v>
          </cell>
          <cell r="Y862">
            <v>379960</v>
          </cell>
          <cell r="Z862">
            <v>37996</v>
          </cell>
          <cell r="AA862">
            <v>41795.599999999999</v>
          </cell>
          <cell r="AB862">
            <v>89562</v>
          </cell>
          <cell r="AC862">
            <v>549313.6</v>
          </cell>
        </row>
        <row r="863">
          <cell r="D863" t="str">
            <v>ท5449</v>
          </cell>
          <cell r="E863" t="str">
            <v>นางสุรีพร กุณา</v>
          </cell>
          <cell r="F863" t="str">
            <v>111/39 ม.21 ต.รอบเวียง อ.เมืองเชียงราย จ.เชียงราย 57000</v>
          </cell>
          <cell r="G863" t="str">
            <v>เวียงชัย</v>
          </cell>
          <cell r="H863" t="str">
            <v>เวียงชัย</v>
          </cell>
          <cell r="I863" t="str">
            <v>เชียงราย</v>
          </cell>
          <cell r="J863" t="str">
            <v>4948 I 9298</v>
          </cell>
          <cell r="K863" t="str">
            <v>โฉนดที่ดิน</v>
          </cell>
          <cell r="L863">
            <v>10905</v>
          </cell>
          <cell r="M863">
            <v>409</v>
          </cell>
          <cell r="N863">
            <v>1737</v>
          </cell>
          <cell r="O863">
            <v>3</v>
          </cell>
          <cell r="P863">
            <v>0</v>
          </cell>
          <cell r="Q863">
            <v>73</v>
          </cell>
          <cell r="R863">
            <v>0</v>
          </cell>
          <cell r="S863">
            <v>2</v>
          </cell>
          <cell r="T863">
            <v>40</v>
          </cell>
          <cell r="U863">
            <v>2</v>
          </cell>
          <cell r="V863">
            <v>2</v>
          </cell>
          <cell r="W863">
            <v>33</v>
          </cell>
          <cell r="X863">
            <v>14400.5</v>
          </cell>
          <cell r="Y863">
            <v>3456120</v>
          </cell>
          <cell r="Z863">
            <v>691224</v>
          </cell>
          <cell r="AA863">
            <v>414734.4</v>
          </cell>
          <cell r="AB863">
            <v>1487571.65</v>
          </cell>
          <cell r="AC863">
            <v>6049650.0500000007</v>
          </cell>
        </row>
        <row r="864">
          <cell r="D864" t="str">
            <v>ท5736</v>
          </cell>
          <cell r="E864" t="str">
            <v>นางโสพิทย์ แก้วศรี</v>
          </cell>
          <cell r="F864" t="str">
            <v>56/1 ม.11 ต.เมืองชุม อ.เวียงชัย จ.เชียงราย 57210</v>
          </cell>
          <cell r="G864" t="str">
            <v>เมืองชุม</v>
          </cell>
          <cell r="H864" t="str">
            <v>เวียงชัย</v>
          </cell>
          <cell r="I864" t="str">
            <v>เชียงราย</v>
          </cell>
          <cell r="J864" t="str">
            <v>4948 I 0202</v>
          </cell>
          <cell r="K864" t="str">
            <v>โฉนดที่ดิน</v>
          </cell>
          <cell r="L864">
            <v>15899</v>
          </cell>
          <cell r="M864">
            <v>429</v>
          </cell>
          <cell r="N864">
            <v>676</v>
          </cell>
          <cell r="O864">
            <v>5</v>
          </cell>
          <cell r="P864">
            <v>2</v>
          </cell>
          <cell r="Q864">
            <v>17</v>
          </cell>
          <cell r="R864">
            <v>3</v>
          </cell>
          <cell r="S864">
            <v>1</v>
          </cell>
          <cell r="T864">
            <v>44</v>
          </cell>
          <cell r="U864">
            <v>2</v>
          </cell>
          <cell r="V864">
            <v>0</v>
          </cell>
          <cell r="W864">
            <v>73</v>
          </cell>
          <cell r="X864">
            <v>678.5</v>
          </cell>
          <cell r="Y864">
            <v>911904</v>
          </cell>
          <cell r="Z864">
            <v>91190.399999999994</v>
          </cell>
          <cell r="AA864">
            <v>100309.44</v>
          </cell>
          <cell r="AB864">
            <v>59233.05</v>
          </cell>
          <cell r="AC864">
            <v>1162636.8900000001</v>
          </cell>
        </row>
        <row r="865">
          <cell r="D865" t="str">
            <v>ท5450</v>
          </cell>
          <cell r="E865" t="str">
            <v>นายกิ่งเพชร แสงพันตา</v>
          </cell>
          <cell r="F865" t="str">
            <v>203 ม.11 ต.เวียงชัย อ.เวียงชัย จ.เชียงราย 57210</v>
          </cell>
          <cell r="G865" t="str">
            <v>เวียงชัย</v>
          </cell>
          <cell r="H865" t="str">
            <v>เวียงชัย</v>
          </cell>
          <cell r="I865" t="str">
            <v>เชียงราย</v>
          </cell>
          <cell r="J865" t="str">
            <v>4948 I 9298,9098</v>
          </cell>
          <cell r="K865" t="str">
            <v>โฉนดที่ดิน</v>
          </cell>
          <cell r="L865">
            <v>10849</v>
          </cell>
          <cell r="M865">
            <v>179</v>
          </cell>
          <cell r="N865">
            <v>1511</v>
          </cell>
          <cell r="O865">
            <v>1</v>
          </cell>
          <cell r="P865">
            <v>0</v>
          </cell>
          <cell r="Q865">
            <v>1</v>
          </cell>
          <cell r="R865">
            <v>0</v>
          </cell>
          <cell r="S865">
            <v>2</v>
          </cell>
          <cell r="T865">
            <v>12</v>
          </cell>
          <cell r="U865">
            <v>0</v>
          </cell>
          <cell r="V865">
            <v>1</v>
          </cell>
          <cell r="W865">
            <v>89</v>
          </cell>
          <cell r="X865">
            <v>16656</v>
          </cell>
          <cell r="Y865">
            <v>3531072</v>
          </cell>
          <cell r="Z865">
            <v>706214.40000000002</v>
          </cell>
          <cell r="AA865">
            <v>423728.64000000001</v>
          </cell>
          <cell r="AB865">
            <v>314798.40000000002</v>
          </cell>
          <cell r="AC865">
            <v>4975813.4400000004</v>
          </cell>
        </row>
        <row r="866">
          <cell r="D866" t="str">
            <v>ท5450</v>
          </cell>
          <cell r="E866" t="str">
            <v>นายกิ่งเพชร แสงพันตา</v>
          </cell>
          <cell r="F866" t="str">
            <v>866/19022 ถ.พหลโยธิน ต.เวียง อ.เมืองเชียงราย จ.เชียงราย 57000</v>
          </cell>
          <cell r="G866" t="str">
            <v>เวียงชัย</v>
          </cell>
          <cell r="H866" t="str">
            <v>เวียงชัย</v>
          </cell>
          <cell r="I866" t="str">
            <v>เชียงราย</v>
          </cell>
          <cell r="J866" t="str">
            <v>4948 I 9298</v>
          </cell>
          <cell r="K866" t="str">
            <v>โฉนดที่ดิน</v>
          </cell>
          <cell r="L866">
            <v>10849</v>
          </cell>
          <cell r="M866">
            <v>179</v>
          </cell>
          <cell r="N866">
            <v>1551</v>
          </cell>
          <cell r="O866">
            <v>1</v>
          </cell>
          <cell r="P866">
            <v>0</v>
          </cell>
          <cell r="Q866">
            <v>1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D867" t="str">
            <v>ท5450</v>
          </cell>
          <cell r="E867" t="str">
            <v>นายกิ่งเพชร แสงพันตา</v>
          </cell>
          <cell r="F867" t="str">
            <v>866/19022 ถ.พหลโยธิน ต.เวียง อ.เมืองเชียงราย จ.เชียงราย 57000</v>
          </cell>
          <cell r="G867" t="str">
            <v>เวียงชัย</v>
          </cell>
          <cell r="H867" t="str">
            <v>เวียงชัย</v>
          </cell>
          <cell r="I867" t="str">
            <v>เชียงราย</v>
          </cell>
          <cell r="J867" t="str">
            <v>4948 I 9298</v>
          </cell>
          <cell r="K867" t="str">
            <v>โฉนดที่ดิน</v>
          </cell>
          <cell r="L867">
            <v>10849</v>
          </cell>
          <cell r="M867">
            <v>179</v>
          </cell>
          <cell r="N867">
            <v>1551</v>
          </cell>
          <cell r="O867">
            <v>1</v>
          </cell>
          <cell r="P867">
            <v>0</v>
          </cell>
          <cell r="Q867">
            <v>1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D868" t="str">
            <v>ท5600</v>
          </cell>
          <cell r="E868" t="str">
            <v>นายจิตรลดา กันธิยะ</v>
          </cell>
          <cell r="F868" t="str">
            <v>122 ม.6 ต.เวียงเหนือ อ.เวียงชัย จ.เชียงราย 57210</v>
          </cell>
          <cell r="G868" t="str">
            <v>เวียงเหนือ</v>
          </cell>
          <cell r="H868" t="str">
            <v>เวียงชัย</v>
          </cell>
          <cell r="I868" t="str">
            <v>เชียงราย</v>
          </cell>
          <cell r="J868" t="str">
            <v>4948 I 9602</v>
          </cell>
          <cell r="K868" t="str">
            <v>โฉนดที่ดิน</v>
          </cell>
          <cell r="L868">
            <v>17820</v>
          </cell>
          <cell r="M868">
            <v>187</v>
          </cell>
          <cell r="N868">
            <v>582</v>
          </cell>
          <cell r="O868">
            <v>1</v>
          </cell>
          <cell r="P868">
            <v>0</v>
          </cell>
          <cell r="Q868">
            <v>30</v>
          </cell>
          <cell r="R868">
            <v>0</v>
          </cell>
          <cell r="S868">
            <v>1</v>
          </cell>
          <cell r="T868">
            <v>47</v>
          </cell>
          <cell r="U868">
            <v>0</v>
          </cell>
          <cell r="V868">
            <v>2</v>
          </cell>
          <cell r="W868">
            <v>83</v>
          </cell>
          <cell r="X868">
            <v>765.9</v>
          </cell>
          <cell r="Y868">
            <v>112587.3</v>
          </cell>
          <cell r="Z868">
            <v>22517.46</v>
          </cell>
          <cell r="AA868">
            <v>13510.47</v>
          </cell>
          <cell r="AB868">
            <v>21674.97</v>
          </cell>
          <cell r="AC868">
            <v>170290.2</v>
          </cell>
        </row>
        <row r="869">
          <cell r="D869" t="str">
            <v>ท5626</v>
          </cell>
          <cell r="E869" t="str">
            <v>นายชาญชัย ไชยเลิศ</v>
          </cell>
          <cell r="F869" t="str">
            <v>212/90 ถ.เจิมจอมพล ต.ศรีราชา อ.ศรีราชา จ.ชลบุรี 25110</v>
          </cell>
          <cell r="G869" t="str">
            <v>เวียงเหนือ</v>
          </cell>
          <cell r="H869" t="str">
            <v>เวียงชัย</v>
          </cell>
          <cell r="I869" t="str">
            <v>เชียงราย</v>
          </cell>
          <cell r="J869" t="str">
            <v>4948 I 9602</v>
          </cell>
          <cell r="K869" t="str">
            <v>โฉนดที่ดิน</v>
          </cell>
          <cell r="L869">
            <v>20101</v>
          </cell>
          <cell r="M869">
            <v>286</v>
          </cell>
          <cell r="N869">
            <v>3</v>
          </cell>
          <cell r="O869">
            <v>2</v>
          </cell>
          <cell r="P869">
            <v>0</v>
          </cell>
          <cell r="Q869">
            <v>89</v>
          </cell>
          <cell r="R869">
            <v>1</v>
          </cell>
          <cell r="S869">
            <v>0</v>
          </cell>
          <cell r="T869">
            <v>49</v>
          </cell>
          <cell r="U869">
            <v>1</v>
          </cell>
          <cell r="V869">
            <v>0</v>
          </cell>
          <cell r="W869">
            <v>40</v>
          </cell>
          <cell r="X869">
            <v>1298</v>
          </cell>
          <cell r="Y869">
            <v>582802</v>
          </cell>
          <cell r="Z869">
            <v>58280.2</v>
          </cell>
          <cell r="AA869">
            <v>64108.22</v>
          </cell>
          <cell r="AB869">
            <v>57112</v>
          </cell>
          <cell r="AC869">
            <v>762302.41999999993</v>
          </cell>
        </row>
        <row r="870">
          <cell r="D870" t="str">
            <v>ท5627</v>
          </cell>
          <cell r="E870" t="str">
            <v>นายชาญชัย ไชยเลิศ</v>
          </cell>
          <cell r="F870" t="str">
            <v>212/90 ถ.เจิมจอมพล ต.ศรีราชา อ.ศรีราชา จ.ชลบุรี 25110</v>
          </cell>
          <cell r="G870" t="str">
            <v>เวียงเหนือ</v>
          </cell>
          <cell r="H870" t="str">
            <v>เวียงชัย</v>
          </cell>
          <cell r="I870" t="str">
            <v>เชียงราย</v>
          </cell>
          <cell r="J870" t="str">
            <v>4948 I 9602</v>
          </cell>
          <cell r="K870" t="str">
            <v>โฉนดที่ดิน</v>
          </cell>
          <cell r="L870">
            <v>1620</v>
          </cell>
          <cell r="M870">
            <v>140</v>
          </cell>
          <cell r="N870">
            <v>538</v>
          </cell>
          <cell r="O870">
            <v>6</v>
          </cell>
          <cell r="P870">
            <v>3</v>
          </cell>
          <cell r="Q870">
            <v>99</v>
          </cell>
          <cell r="R870">
            <v>1</v>
          </cell>
          <cell r="S870">
            <v>2</v>
          </cell>
          <cell r="T870">
            <v>85</v>
          </cell>
          <cell r="U870">
            <v>5</v>
          </cell>
          <cell r="V870">
            <v>1</v>
          </cell>
          <cell r="W870">
            <v>14</v>
          </cell>
          <cell r="X870">
            <v>1298</v>
          </cell>
          <cell r="Y870">
            <v>889130</v>
          </cell>
          <cell r="Z870">
            <v>88913</v>
          </cell>
          <cell r="AA870">
            <v>97804.3</v>
          </cell>
          <cell r="AB870">
            <v>274397.2</v>
          </cell>
          <cell r="AC870">
            <v>1350244.5</v>
          </cell>
        </row>
        <row r="871">
          <cell r="D871" t="str">
            <v>ท5749</v>
          </cell>
          <cell r="E871" t="str">
            <v>นายดวงรส ปิ่นสุวรรณ</v>
          </cell>
          <cell r="F871" t="str">
            <v>79 ม.3 ต.เมืองชุม อ.เวียงชัย จ.เชียงราย 57210</v>
          </cell>
          <cell r="G871" t="str">
            <v>เมืองชุม</v>
          </cell>
          <cell r="H871" t="str">
            <v>เวียงชัย</v>
          </cell>
          <cell r="I871" t="str">
            <v>เชียงราย</v>
          </cell>
          <cell r="J871" t="str">
            <v>4948 I 0202</v>
          </cell>
          <cell r="K871" t="str">
            <v>โฉนดที่ดิน</v>
          </cell>
          <cell r="L871">
            <v>15882</v>
          </cell>
          <cell r="M871">
            <v>373</v>
          </cell>
          <cell r="N871">
            <v>620</v>
          </cell>
          <cell r="O871">
            <v>10</v>
          </cell>
          <cell r="P871">
            <v>1</v>
          </cell>
          <cell r="Q871">
            <v>30</v>
          </cell>
          <cell r="R871">
            <v>4</v>
          </cell>
          <cell r="S871">
            <v>1</v>
          </cell>
          <cell r="T871">
            <v>39</v>
          </cell>
          <cell r="U871">
            <v>5</v>
          </cell>
          <cell r="V871">
            <v>3</v>
          </cell>
          <cell r="W871">
            <v>91</v>
          </cell>
          <cell r="X871">
            <v>1121</v>
          </cell>
          <cell r="Y871">
            <v>1949419</v>
          </cell>
          <cell r="Z871">
            <v>194941.9</v>
          </cell>
          <cell r="AA871">
            <v>214436.09</v>
          </cell>
          <cell r="AB871">
            <v>268031.09999999998</v>
          </cell>
          <cell r="AC871">
            <v>2626828.09</v>
          </cell>
        </row>
        <row r="872">
          <cell r="D872" t="str">
            <v>ท5752</v>
          </cell>
          <cell r="E872" t="str">
            <v>นายตุ่น แก้วคำ</v>
          </cell>
          <cell r="F872" t="str">
            <v>4 ม.3 ต.เมืองชุม อ.เวียงชัย จ.เชียงราย 57210</v>
          </cell>
          <cell r="G872" t="str">
            <v>เมืองชุม</v>
          </cell>
          <cell r="H872" t="str">
            <v>เวียงชัย</v>
          </cell>
          <cell r="I872" t="str">
            <v>เชียงราย</v>
          </cell>
          <cell r="J872" t="str">
            <v>4948 I 0202</v>
          </cell>
          <cell r="K872" t="str">
            <v>โฉนดที่ดิน</v>
          </cell>
          <cell r="L872">
            <v>1701</v>
          </cell>
          <cell r="M872">
            <v>366</v>
          </cell>
          <cell r="N872">
            <v>613</v>
          </cell>
          <cell r="O872">
            <v>8</v>
          </cell>
          <cell r="P872">
            <v>0</v>
          </cell>
          <cell r="Q872">
            <v>82</v>
          </cell>
          <cell r="R872">
            <v>4</v>
          </cell>
          <cell r="S872">
            <v>0</v>
          </cell>
          <cell r="T872">
            <v>8</v>
          </cell>
          <cell r="U872">
            <v>4</v>
          </cell>
          <cell r="V872">
            <v>0</v>
          </cell>
          <cell r="W872">
            <v>74</v>
          </cell>
          <cell r="X872">
            <v>678.5</v>
          </cell>
          <cell r="Y872">
            <v>1091028</v>
          </cell>
          <cell r="Z872">
            <v>109102.8</v>
          </cell>
          <cell r="AA872">
            <v>120013.08</v>
          </cell>
          <cell r="AB872">
            <v>113580.9</v>
          </cell>
          <cell r="AC872">
            <v>1433724.78</v>
          </cell>
        </row>
        <row r="873">
          <cell r="D873" t="str">
            <v>ท5601</v>
          </cell>
          <cell r="E873" t="str">
            <v>นายทองอินทร์ ทะนนท์</v>
          </cell>
          <cell r="F873" t="str">
            <v>119 ม.11 ต.เวียงเหนือ อ.เวียงชัย จ.เชียงราย 57210</v>
          </cell>
          <cell r="G873" t="str">
            <v>เวียงเหนือ</v>
          </cell>
          <cell r="H873" t="str">
            <v>เวียงชัย</v>
          </cell>
          <cell r="I873" t="str">
            <v>เชียงราย</v>
          </cell>
          <cell r="J873" t="str">
            <v>4948 I 9602</v>
          </cell>
          <cell r="K873" t="str">
            <v>โฉนดที่ดิน</v>
          </cell>
          <cell r="L873">
            <v>17819</v>
          </cell>
          <cell r="M873">
            <v>186</v>
          </cell>
          <cell r="N873">
            <v>581</v>
          </cell>
          <cell r="O873">
            <v>1</v>
          </cell>
          <cell r="P873">
            <v>0</v>
          </cell>
          <cell r="Q873">
            <v>89</v>
          </cell>
          <cell r="R873">
            <v>0</v>
          </cell>
          <cell r="S873">
            <v>3</v>
          </cell>
          <cell r="T873">
            <v>61</v>
          </cell>
          <cell r="U873">
            <v>0</v>
          </cell>
          <cell r="V873">
            <v>1</v>
          </cell>
          <cell r="W873">
            <v>28</v>
          </cell>
          <cell r="X873">
            <v>765.9</v>
          </cell>
          <cell r="Y873">
            <v>276489.90000000002</v>
          </cell>
          <cell r="Z873">
            <v>0</v>
          </cell>
          <cell r="AA873">
            <v>27648.99</v>
          </cell>
          <cell r="AB873">
            <v>9803.52</v>
          </cell>
          <cell r="AC873">
            <v>313942.41000000003</v>
          </cell>
        </row>
        <row r="874">
          <cell r="D874" t="str">
            <v>ท5739</v>
          </cell>
          <cell r="E874" t="str">
            <v>นายทองอินทร์ ปัญญาบุญ</v>
          </cell>
          <cell r="F874" t="str">
            <v>220 ม.2 ต.เมืองชุม อ.เวียงชัย จ.เชียงราย 57210</v>
          </cell>
          <cell r="G874" t="str">
            <v>เมืองชุม</v>
          </cell>
          <cell r="H874" t="str">
            <v>เวียงชัย</v>
          </cell>
          <cell r="I874" t="str">
            <v>เชียงราย</v>
          </cell>
          <cell r="J874" t="str">
            <v>4948 I 0202</v>
          </cell>
          <cell r="K874" t="str">
            <v>โฉนดที่ดิน</v>
          </cell>
          <cell r="L874">
            <v>32355</v>
          </cell>
          <cell r="M874">
            <v>683</v>
          </cell>
          <cell r="N874">
            <v>4608</v>
          </cell>
          <cell r="O874">
            <v>4</v>
          </cell>
          <cell r="P874">
            <v>1</v>
          </cell>
          <cell r="Q874">
            <v>11</v>
          </cell>
          <cell r="R874">
            <v>0</v>
          </cell>
          <cell r="S874">
            <v>1</v>
          </cell>
          <cell r="T874">
            <v>53</v>
          </cell>
          <cell r="U874">
            <v>3</v>
          </cell>
          <cell r="V874">
            <v>3</v>
          </cell>
          <cell r="W874">
            <v>58</v>
          </cell>
          <cell r="X874">
            <v>678.5</v>
          </cell>
          <cell r="Y874">
            <v>103810.5</v>
          </cell>
          <cell r="Z874">
            <v>10381.049999999999</v>
          </cell>
          <cell r="AA874">
            <v>11419.15</v>
          </cell>
          <cell r="AB874">
            <v>51905.25</v>
          </cell>
          <cell r="AC874">
            <v>177515.95</v>
          </cell>
        </row>
        <row r="875">
          <cell r="D875" t="str">
            <v>ท5753</v>
          </cell>
          <cell r="E875" t="str">
            <v>นายธนชัย กำแพงแก้ว</v>
          </cell>
          <cell r="F875" t="str">
            <v>116 ม.3 ต.เมืองชุม อ.เวียงชัย จ.เชียงราย 57210</v>
          </cell>
          <cell r="G875" t="str">
            <v>เมืองชุม</v>
          </cell>
          <cell r="H875" t="str">
            <v>เวียงชัย</v>
          </cell>
          <cell r="I875" t="str">
            <v>เชียงราย</v>
          </cell>
          <cell r="J875" t="str">
            <v>4948 I 0202</v>
          </cell>
          <cell r="K875" t="str">
            <v>โฉนดที่ดิน</v>
          </cell>
          <cell r="L875">
            <v>33559</v>
          </cell>
          <cell r="M875">
            <v>695</v>
          </cell>
          <cell r="N875">
            <v>4842</v>
          </cell>
          <cell r="O875">
            <v>5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4</v>
          </cell>
          <cell r="U875">
            <v>4</v>
          </cell>
          <cell r="V875">
            <v>3</v>
          </cell>
          <cell r="W875">
            <v>96</v>
          </cell>
          <cell r="X875">
            <v>678.5</v>
          </cell>
          <cell r="Y875">
            <v>2714</v>
          </cell>
          <cell r="Z875">
            <v>271.39999999999998</v>
          </cell>
          <cell r="AA875">
            <v>298.54000000000002</v>
          </cell>
          <cell r="AB875">
            <v>1357</v>
          </cell>
          <cell r="AC875">
            <v>4640.9400000000005</v>
          </cell>
        </row>
        <row r="876">
          <cell r="D876" t="str">
            <v>ท5620</v>
          </cell>
          <cell r="E876" t="str">
            <v>นายนฤพงศ์ ทองสุข</v>
          </cell>
          <cell r="F876" t="str">
            <v>33 ม.18 ต.แม่ยาว อ.เมืองเชียงราย จ.เชียงราย 57100</v>
          </cell>
          <cell r="G876" t="str">
            <v>เวียงเหนือ</v>
          </cell>
          <cell r="H876" t="str">
            <v>เวียงชัย</v>
          </cell>
          <cell r="I876" t="str">
            <v>เชียงราย</v>
          </cell>
          <cell r="J876" t="str">
            <v>4948 I 9602</v>
          </cell>
          <cell r="K876" t="str">
            <v>โฉนดที่ดิน</v>
          </cell>
          <cell r="L876">
            <v>1614</v>
          </cell>
          <cell r="M876">
            <v>131</v>
          </cell>
          <cell r="N876">
            <v>530</v>
          </cell>
          <cell r="O876">
            <v>4</v>
          </cell>
          <cell r="P876">
            <v>0</v>
          </cell>
          <cell r="Q876">
            <v>29.6</v>
          </cell>
          <cell r="R876">
            <v>0</v>
          </cell>
          <cell r="S876">
            <v>1</v>
          </cell>
          <cell r="T876">
            <v>71</v>
          </cell>
          <cell r="U876">
            <v>3</v>
          </cell>
          <cell r="V876">
            <v>2</v>
          </cell>
          <cell r="W876">
            <v>58.599999999999909</v>
          </cell>
          <cell r="X876">
            <v>914.5</v>
          </cell>
          <cell r="Y876">
            <v>156379.5</v>
          </cell>
          <cell r="Z876">
            <v>15637.95</v>
          </cell>
          <cell r="AA876">
            <v>17201.740000000002</v>
          </cell>
          <cell r="AB876">
            <v>78189.75</v>
          </cell>
          <cell r="AC876">
            <v>267408.94</v>
          </cell>
        </row>
        <row r="877">
          <cell r="D877" t="str">
            <v>ท5453</v>
          </cell>
          <cell r="E877" t="str">
            <v>นายประพฤทธิ์ คำพัฒน์</v>
          </cell>
          <cell r="F877" t="str">
            <v>38 ม.9 ต.รอบเวียง อ.เมืองเชียงราย จ.เชียงราย 57000</v>
          </cell>
          <cell r="G877" t="str">
            <v>เวียงชัย</v>
          </cell>
          <cell r="H877" t="str">
            <v>เวียงชัย</v>
          </cell>
          <cell r="I877" t="str">
            <v>เชียงราย</v>
          </cell>
          <cell r="J877" t="str">
            <v>4948 I 9298</v>
          </cell>
          <cell r="K877" t="str">
            <v>โฉนดที่ดิน</v>
          </cell>
          <cell r="L877">
            <v>4057</v>
          </cell>
          <cell r="M877">
            <v>218</v>
          </cell>
          <cell r="N877">
            <v>1549</v>
          </cell>
          <cell r="O877">
            <v>6</v>
          </cell>
          <cell r="P877">
            <v>1</v>
          </cell>
          <cell r="Q877">
            <v>76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D878" t="str">
            <v>ท5543</v>
          </cell>
          <cell r="E878" t="str">
            <v>นายประสงค์ มาตัน</v>
          </cell>
          <cell r="F878" t="str">
            <v>15 ม.5 ต.รอบเวียง อ.เมืองเชียงราย จ.เชียงราย 57000</v>
          </cell>
          <cell r="G878" t="str">
            <v>เวียงเหนือ</v>
          </cell>
          <cell r="H878" t="str">
            <v>เวียงชัย</v>
          </cell>
          <cell r="I878" t="str">
            <v>เชียงราย</v>
          </cell>
          <cell r="J878" t="str">
            <v>4948 I 9400</v>
          </cell>
          <cell r="K878" t="str">
            <v>โฉนดที่ดิน</v>
          </cell>
          <cell r="L878">
            <v>17863</v>
          </cell>
          <cell r="M878">
            <v>3</v>
          </cell>
          <cell r="N878">
            <v>679</v>
          </cell>
          <cell r="O878">
            <v>2</v>
          </cell>
          <cell r="P878">
            <v>2</v>
          </cell>
          <cell r="Q878">
            <v>16</v>
          </cell>
          <cell r="R878">
            <v>0</v>
          </cell>
          <cell r="S878">
            <v>0</v>
          </cell>
          <cell r="T878">
            <v>35</v>
          </cell>
          <cell r="U878">
            <v>2</v>
          </cell>
          <cell r="V878">
            <v>1</v>
          </cell>
          <cell r="W878">
            <v>81</v>
          </cell>
          <cell r="X878">
            <v>678.5</v>
          </cell>
          <cell r="Y878">
            <v>23747.5</v>
          </cell>
          <cell r="Z878">
            <v>2374.75</v>
          </cell>
          <cell r="AA878">
            <v>2612.2199999999998</v>
          </cell>
          <cell r="AB878">
            <v>11873.75</v>
          </cell>
          <cell r="AC878">
            <v>40608.22</v>
          </cell>
        </row>
        <row r="879">
          <cell r="D879" t="str">
            <v>ท5543.01</v>
          </cell>
          <cell r="E879" t="str">
            <v>นายประสงค์ มาตัน</v>
          </cell>
          <cell r="F879" t="str">
            <v>15 ม.5 ต.รอบเวียง อ.เมืองเชียงราย จ.เชียงราย 57000</v>
          </cell>
          <cell r="G879" t="str">
            <v>เวียงเหนือ</v>
          </cell>
          <cell r="H879" t="str">
            <v>เวียงชัย</v>
          </cell>
          <cell r="I879" t="str">
            <v>เชียงราย</v>
          </cell>
          <cell r="J879" t="str">
            <v>4948 I 9400</v>
          </cell>
          <cell r="K879" t="str">
            <v>โฉนดที่ดิน</v>
          </cell>
          <cell r="L879">
            <v>21511</v>
          </cell>
          <cell r="M879">
            <v>435</v>
          </cell>
          <cell r="N879">
            <v>3327</v>
          </cell>
          <cell r="O879">
            <v>2</v>
          </cell>
          <cell r="P879">
            <v>2</v>
          </cell>
          <cell r="Q879">
            <v>0</v>
          </cell>
          <cell r="R879">
            <v>0</v>
          </cell>
          <cell r="S879">
            <v>0</v>
          </cell>
          <cell r="T879">
            <v>2</v>
          </cell>
          <cell r="U879">
            <v>2</v>
          </cell>
          <cell r="V879">
            <v>1</v>
          </cell>
          <cell r="W879">
            <v>98</v>
          </cell>
          <cell r="X879">
            <v>678.5</v>
          </cell>
          <cell r="Y879">
            <v>1357</v>
          </cell>
          <cell r="Z879">
            <v>135.69999999999999</v>
          </cell>
          <cell r="AA879">
            <v>149.27000000000001</v>
          </cell>
          <cell r="AB879">
            <v>678.5</v>
          </cell>
          <cell r="AC879">
            <v>2320.4700000000003</v>
          </cell>
        </row>
        <row r="880">
          <cell r="D880" t="str">
            <v>ท5378</v>
          </cell>
          <cell r="E880" t="str">
            <v>นายปรัชญา ชื่นชอบ</v>
          </cell>
          <cell r="F880" t="str">
            <v>665/5 ม.5 ต.รอบเวียง อ.เมืองเชียงราย จ.เชียงราย 57000</v>
          </cell>
          <cell r="G880" t="str">
            <v>เวียงชัย</v>
          </cell>
          <cell r="H880" t="str">
            <v>เวียงชัย</v>
          </cell>
          <cell r="I880" t="str">
            <v>เชียงราย</v>
          </cell>
          <cell r="J880" t="str">
            <v>4948 I 9096</v>
          </cell>
          <cell r="K880" t="str">
            <v>โฉนดที่ดิน</v>
          </cell>
          <cell r="L880">
            <v>39424</v>
          </cell>
          <cell r="M880">
            <v>167</v>
          </cell>
          <cell r="N880">
            <v>518</v>
          </cell>
          <cell r="O880">
            <v>3</v>
          </cell>
          <cell r="P880">
            <v>1</v>
          </cell>
          <cell r="Q880">
            <v>57.3</v>
          </cell>
          <cell r="R880">
            <v>1</v>
          </cell>
          <cell r="S880">
            <v>0</v>
          </cell>
          <cell r="T880">
            <v>66</v>
          </cell>
          <cell r="U880">
            <v>2</v>
          </cell>
          <cell r="V880">
            <v>0</v>
          </cell>
          <cell r="W880">
            <v>91.299999999999955</v>
          </cell>
          <cell r="X880">
            <v>2377.5</v>
          </cell>
          <cell r="Y880">
            <v>1107915</v>
          </cell>
          <cell r="Z880">
            <v>110791.5</v>
          </cell>
          <cell r="AA880">
            <v>121870.65</v>
          </cell>
          <cell r="AB880">
            <v>211906.57</v>
          </cell>
          <cell r="AC880">
            <v>1552483.72</v>
          </cell>
        </row>
        <row r="881">
          <cell r="D881" t="str">
            <v>ท5430</v>
          </cell>
          <cell r="E881" t="str">
            <v>นายภูธิป ฉันชนกภากร</v>
          </cell>
          <cell r="F881" t="str">
            <v>285/10 ถ.พระองค์ขาว ต.ในเมือง อ.เมืองพิษณุโลก จ.พิษณุโลก 65000</v>
          </cell>
          <cell r="G881" t="str">
            <v>เวียงชัย</v>
          </cell>
          <cell r="H881" t="str">
            <v>เวียงชัย</v>
          </cell>
          <cell r="I881" t="str">
            <v>เชียงราย</v>
          </cell>
          <cell r="J881" t="str">
            <v>4948 I 9298</v>
          </cell>
          <cell r="K881" t="str">
            <v>โฉนดที่ดิน</v>
          </cell>
          <cell r="L881">
            <v>21404</v>
          </cell>
          <cell r="M881">
            <v>146</v>
          </cell>
          <cell r="N881">
            <v>4101</v>
          </cell>
          <cell r="O881">
            <v>16</v>
          </cell>
          <cell r="P881">
            <v>0</v>
          </cell>
          <cell r="Q881">
            <v>0</v>
          </cell>
          <cell r="R881">
            <v>0</v>
          </cell>
          <cell r="S881">
            <v>3</v>
          </cell>
          <cell r="T881">
            <v>15</v>
          </cell>
          <cell r="U881">
            <v>15</v>
          </cell>
          <cell r="V881">
            <v>0</v>
          </cell>
          <cell r="W881">
            <v>85</v>
          </cell>
          <cell r="X881">
            <v>7132.5</v>
          </cell>
          <cell r="Y881">
            <v>2246737.5</v>
          </cell>
          <cell r="Z881">
            <v>224673.75</v>
          </cell>
          <cell r="AA881">
            <v>247141.12</v>
          </cell>
          <cell r="AB881">
            <v>1123368.75</v>
          </cell>
          <cell r="AC881">
            <v>3841921.12</v>
          </cell>
        </row>
        <row r="882">
          <cell r="D882" t="str">
            <v>ท5430.01</v>
          </cell>
          <cell r="E882" t="str">
            <v>นายภูธิป ฉันชนกภากร</v>
          </cell>
          <cell r="F882" t="str">
            <v>285/10 ถ.พระองค์ขาว ต.ในเมือง อ.เมืองพิษณุโลก จ.พิษณุโลก 65000</v>
          </cell>
          <cell r="G882" t="str">
            <v>เวียงชัย</v>
          </cell>
          <cell r="H882" t="str">
            <v>เวียงชัย</v>
          </cell>
          <cell r="I882" t="str">
            <v>เชียงราย</v>
          </cell>
          <cell r="J882" t="str">
            <v>4948 I 9298</v>
          </cell>
          <cell r="K882" t="str">
            <v>โฉนดที่ดิน</v>
          </cell>
          <cell r="L882">
            <v>29961</v>
          </cell>
          <cell r="M882">
            <v>687</v>
          </cell>
          <cell r="N882">
            <v>8565</v>
          </cell>
          <cell r="O882">
            <v>13</v>
          </cell>
          <cell r="P882">
            <v>0</v>
          </cell>
          <cell r="Q882">
            <v>35</v>
          </cell>
          <cell r="R882">
            <v>1</v>
          </cell>
          <cell r="S882">
            <v>3</v>
          </cell>
          <cell r="T882">
            <v>14</v>
          </cell>
          <cell r="U882">
            <v>11</v>
          </cell>
          <cell r="V882">
            <v>1</v>
          </cell>
          <cell r="W882">
            <v>21</v>
          </cell>
          <cell r="X882">
            <v>8242</v>
          </cell>
          <cell r="Y882">
            <v>5884788</v>
          </cell>
          <cell r="Z882">
            <v>588478.80000000005</v>
          </cell>
          <cell r="AA882">
            <v>647326.68000000005</v>
          </cell>
          <cell r="AB882">
            <v>2942394</v>
          </cell>
          <cell r="AC882">
            <v>10062987.48</v>
          </cell>
        </row>
        <row r="883">
          <cell r="D883" t="str">
            <v>ท5532</v>
          </cell>
          <cell r="E883" t="str">
            <v>นายภูมิสิษฐ์ หงส์ใจสุข</v>
          </cell>
          <cell r="F883" t="str">
            <v>140 ม.5 ต.รอบเวียง อ.เมืองเชียงราย จ.เชียงราย 57000</v>
          </cell>
          <cell r="G883" t="str">
            <v>เวียงเหนือ</v>
          </cell>
          <cell r="H883" t="str">
            <v>เวียงชัย</v>
          </cell>
          <cell r="I883" t="str">
            <v>เชียงราย</v>
          </cell>
          <cell r="J883" t="str">
            <v>4948 I 9400</v>
          </cell>
          <cell r="K883" t="str">
            <v>โฉนดที่ดิน</v>
          </cell>
          <cell r="L883">
            <v>40543</v>
          </cell>
          <cell r="M883">
            <v>816</v>
          </cell>
          <cell r="N883">
            <v>7519</v>
          </cell>
          <cell r="O883">
            <v>0</v>
          </cell>
          <cell r="P883">
            <v>0</v>
          </cell>
          <cell r="Q883">
            <v>76.900000000000006</v>
          </cell>
          <cell r="R883">
            <v>0</v>
          </cell>
          <cell r="S883">
            <v>0</v>
          </cell>
          <cell r="T883">
            <v>60</v>
          </cell>
          <cell r="U883">
            <v>0</v>
          </cell>
          <cell r="V883">
            <v>0</v>
          </cell>
          <cell r="W883">
            <v>54.3</v>
          </cell>
          <cell r="X883">
            <v>7802</v>
          </cell>
          <cell r="Y883">
            <v>468120</v>
          </cell>
          <cell r="Z883">
            <v>0</v>
          </cell>
          <cell r="AA883">
            <v>46812</v>
          </cell>
          <cell r="AB883">
            <v>42364.86</v>
          </cell>
          <cell r="AC883">
            <v>557296.86</v>
          </cell>
        </row>
        <row r="884">
          <cell r="D884" t="str">
            <v>ท5532.01</v>
          </cell>
          <cell r="E884" t="str">
            <v>นายภูมิสิษฐ์ หงส์ใจสุข</v>
          </cell>
          <cell r="F884" t="str">
            <v>140 ม.5 ต.รอบเวียง อ.เมืองเชียงราย จ.เชียงราย 57000</v>
          </cell>
          <cell r="G884" t="str">
            <v>เวียงเหนือ</v>
          </cell>
          <cell r="H884" t="str">
            <v>เวียงชัย</v>
          </cell>
          <cell r="I884" t="str">
            <v>เชียงราย</v>
          </cell>
          <cell r="J884" t="str">
            <v>4948 I 9400</v>
          </cell>
          <cell r="K884" t="str">
            <v>โฉนดที่ดิน</v>
          </cell>
          <cell r="L884">
            <v>40542</v>
          </cell>
          <cell r="M884">
            <v>815</v>
          </cell>
          <cell r="N884">
            <v>7518</v>
          </cell>
          <cell r="O884">
            <v>0</v>
          </cell>
          <cell r="P884">
            <v>0</v>
          </cell>
          <cell r="Q884">
            <v>76.8</v>
          </cell>
          <cell r="R884">
            <v>0</v>
          </cell>
          <cell r="S884">
            <v>0</v>
          </cell>
          <cell r="T884">
            <v>43</v>
          </cell>
          <cell r="U884">
            <v>0</v>
          </cell>
          <cell r="V884">
            <v>0</v>
          </cell>
          <cell r="W884">
            <v>33.900000000000006</v>
          </cell>
          <cell r="X884">
            <v>7812</v>
          </cell>
          <cell r="Y884">
            <v>335916</v>
          </cell>
          <cell r="Z884">
            <v>0</v>
          </cell>
          <cell r="AA884">
            <v>33591.599999999999</v>
          </cell>
          <cell r="AB884">
            <v>26482.68</v>
          </cell>
          <cell r="AC884">
            <v>395990.27999999997</v>
          </cell>
        </row>
        <row r="885">
          <cell r="D885" t="str">
            <v>ท5730</v>
          </cell>
          <cell r="E885" t="str">
            <v>นายมนัส เถรนิยม</v>
          </cell>
          <cell r="F885" t="str">
            <v>173 ม.2 ต.เมืองชุม อ.เวียงชัย จ.เชียงราย 57210</v>
          </cell>
          <cell r="G885" t="str">
            <v>เมืองชุม</v>
          </cell>
          <cell r="H885" t="str">
            <v>เวียงชัย</v>
          </cell>
          <cell r="I885" t="str">
            <v>เชียงราย</v>
          </cell>
          <cell r="J885" t="str">
            <v>4948 I 0002</v>
          </cell>
          <cell r="K885" t="str">
            <v>โฉนดที่ดิน</v>
          </cell>
          <cell r="L885">
            <v>25108</v>
          </cell>
          <cell r="M885">
            <v>194</v>
          </cell>
          <cell r="N885">
            <v>2</v>
          </cell>
          <cell r="O885">
            <v>5</v>
          </cell>
          <cell r="P885">
            <v>3</v>
          </cell>
          <cell r="Q885">
            <v>50</v>
          </cell>
          <cell r="R885">
            <v>2</v>
          </cell>
          <cell r="S885">
            <v>0</v>
          </cell>
          <cell r="T885">
            <v>57</v>
          </cell>
          <cell r="U885">
            <v>3</v>
          </cell>
          <cell r="V885">
            <v>2</v>
          </cell>
          <cell r="W885">
            <v>93</v>
          </cell>
          <cell r="X885">
            <v>737.5</v>
          </cell>
          <cell r="Y885">
            <v>632037.5</v>
          </cell>
          <cell r="Z885">
            <v>63203.75</v>
          </cell>
          <cell r="AA885">
            <v>69524.12</v>
          </cell>
          <cell r="AB885">
            <v>110108.75</v>
          </cell>
          <cell r="AC885">
            <v>874874.12</v>
          </cell>
        </row>
        <row r="886">
          <cell r="D886" t="str">
            <v>ท5447</v>
          </cell>
          <cell r="E886" t="str">
            <v>นายเรืองยศ อาริยะเรืองกิจ</v>
          </cell>
          <cell r="F886" t="str">
            <v>50/104 ม.1 ต.จอมทอง อ.จอมทอง จ.เชียงใหม่ 50160</v>
          </cell>
          <cell r="G886" t="str">
            <v>เวียงชัย</v>
          </cell>
          <cell r="H886" t="str">
            <v>เวียงชัย</v>
          </cell>
          <cell r="I886" t="str">
            <v>เชียงราย</v>
          </cell>
          <cell r="J886" t="str">
            <v>4948 I 9298</v>
          </cell>
          <cell r="K886" t="str">
            <v>โฉนดที่ดิน</v>
          </cell>
          <cell r="L886">
            <v>6226</v>
          </cell>
          <cell r="M886">
            <v>145</v>
          </cell>
          <cell r="N886">
            <v>854</v>
          </cell>
          <cell r="O886">
            <v>5</v>
          </cell>
          <cell r="P886">
            <v>2</v>
          </cell>
          <cell r="Q886">
            <v>58</v>
          </cell>
          <cell r="R886">
            <v>1</v>
          </cell>
          <cell r="S886">
            <v>1</v>
          </cell>
          <cell r="T886">
            <v>57</v>
          </cell>
          <cell r="U886">
            <v>4</v>
          </cell>
          <cell r="V886">
            <v>1</v>
          </cell>
          <cell r="W886">
            <v>1</v>
          </cell>
          <cell r="X886">
            <v>13155.5</v>
          </cell>
          <cell r="Y886">
            <v>7327613.5</v>
          </cell>
          <cell r="Z886">
            <v>732761.35</v>
          </cell>
          <cell r="AA886">
            <v>806037.48</v>
          </cell>
          <cell r="AB886">
            <v>2237750.5499999998</v>
          </cell>
          <cell r="AC886">
            <v>11104162.879999999</v>
          </cell>
        </row>
        <row r="887">
          <cell r="D887" t="str">
            <v>ท5589</v>
          </cell>
          <cell r="E887" t="str">
            <v>นายสนั่น ปัญญารัก</v>
          </cell>
          <cell r="F887" t="str">
            <v>133 ม.3 ต.รอบเวียง อ.เมืองเชียงราย จ.เชียงราย 57000</v>
          </cell>
          <cell r="G887" t="str">
            <v>เวียงเหนือ</v>
          </cell>
          <cell r="H887" t="str">
            <v>เวียงชัย</v>
          </cell>
          <cell r="I887" t="str">
            <v>เชียงราย</v>
          </cell>
          <cell r="J887" t="str">
            <v>4948 I 9402</v>
          </cell>
          <cell r="K887" t="str">
            <v>โฉนดที่ดิน</v>
          </cell>
          <cell r="L887">
            <v>18120</v>
          </cell>
          <cell r="M887">
            <v>145</v>
          </cell>
          <cell r="N887">
            <v>1232</v>
          </cell>
          <cell r="O887">
            <v>5</v>
          </cell>
          <cell r="P887">
            <v>1</v>
          </cell>
          <cell r="Q887">
            <v>66</v>
          </cell>
          <cell r="R887">
            <v>2</v>
          </cell>
          <cell r="S887">
            <v>3</v>
          </cell>
          <cell r="T887">
            <v>3</v>
          </cell>
          <cell r="U887">
            <v>2</v>
          </cell>
          <cell r="V887">
            <v>2</v>
          </cell>
          <cell r="W887">
            <v>63</v>
          </cell>
          <cell r="X887">
            <v>678.5</v>
          </cell>
          <cell r="Y887">
            <v>748385.5</v>
          </cell>
          <cell r="Z887">
            <v>74838.55</v>
          </cell>
          <cell r="AA887">
            <v>82322.399999999994</v>
          </cell>
          <cell r="AB887">
            <v>72124.55</v>
          </cell>
          <cell r="AC887">
            <v>977671.00000000012</v>
          </cell>
        </row>
        <row r="888">
          <cell r="D888" t="str">
            <v>ท5738</v>
          </cell>
          <cell r="E888" t="str">
            <v>นายสุวิทย์ ศรีเทพ</v>
          </cell>
          <cell r="F888" t="str">
            <v>151 ม.3 ต.เมืองชุม อ.เวียงชัย จ.เชียงราย 57210</v>
          </cell>
          <cell r="G888" t="str">
            <v>เมืองชุม</v>
          </cell>
          <cell r="H888" t="str">
            <v>เวียงชัย</v>
          </cell>
          <cell r="I888" t="str">
            <v>เชียงราย</v>
          </cell>
          <cell r="J888" t="str">
            <v>4948 I 0202</v>
          </cell>
          <cell r="K888" t="str">
            <v>โฉนดที่ดิน</v>
          </cell>
          <cell r="L888">
            <v>1771</v>
          </cell>
          <cell r="M888">
            <v>382</v>
          </cell>
          <cell r="N888">
            <v>5508</v>
          </cell>
          <cell r="O888">
            <v>9</v>
          </cell>
          <cell r="P888">
            <v>1</v>
          </cell>
          <cell r="Q888">
            <v>30</v>
          </cell>
          <cell r="R888">
            <v>0</v>
          </cell>
          <cell r="S888">
            <v>3</v>
          </cell>
          <cell r="T888">
            <v>27</v>
          </cell>
          <cell r="U888">
            <v>8</v>
          </cell>
          <cell r="V888">
            <v>2</v>
          </cell>
          <cell r="W888">
            <v>3</v>
          </cell>
          <cell r="X888">
            <v>678.5</v>
          </cell>
          <cell r="Y888">
            <v>221869.5</v>
          </cell>
          <cell r="Z888">
            <v>22186.95</v>
          </cell>
          <cell r="AA888">
            <v>24405.64</v>
          </cell>
          <cell r="AB888">
            <v>110934.75</v>
          </cell>
          <cell r="AC888">
            <v>379396.84</v>
          </cell>
        </row>
        <row r="889">
          <cell r="D889" t="str">
            <v>ท5740</v>
          </cell>
          <cell r="E889" t="str">
            <v>นายเสถียร ปัญญาบุญ</v>
          </cell>
          <cell r="F889" t="str">
            <v>88 ม.2 ต.เมืองชุม อ.เวียงชัย จ.เชียงราย 57210</v>
          </cell>
          <cell r="G889" t="str">
            <v>เมืองชุม</v>
          </cell>
          <cell r="H889" t="str">
            <v>เวียงชัย</v>
          </cell>
          <cell r="I889" t="str">
            <v>เชียงราย</v>
          </cell>
          <cell r="J889" t="str">
            <v>4948 I 0202</v>
          </cell>
          <cell r="K889" t="str">
            <v>โฉนดที่ดิน</v>
          </cell>
          <cell r="L889">
            <v>32354</v>
          </cell>
          <cell r="M889">
            <v>682</v>
          </cell>
          <cell r="N889">
            <v>4607</v>
          </cell>
          <cell r="O889">
            <v>4</v>
          </cell>
          <cell r="P889">
            <v>1</v>
          </cell>
          <cell r="Q889">
            <v>11</v>
          </cell>
          <cell r="R889">
            <v>0</v>
          </cell>
          <cell r="S889">
            <v>0</v>
          </cell>
          <cell r="T889">
            <v>1</v>
          </cell>
          <cell r="U889">
            <v>4</v>
          </cell>
          <cell r="V889">
            <v>1</v>
          </cell>
          <cell r="W889">
            <v>10</v>
          </cell>
          <cell r="X889">
            <v>678.5</v>
          </cell>
          <cell r="Y889">
            <v>678.5</v>
          </cell>
          <cell r="Z889">
            <v>67.849999999999994</v>
          </cell>
          <cell r="AA889">
            <v>74.63</v>
          </cell>
          <cell r="AB889">
            <v>339.25</v>
          </cell>
          <cell r="AC889">
            <v>1160.23</v>
          </cell>
        </row>
        <row r="890">
          <cell r="D890" t="str">
            <v>ท5746</v>
          </cell>
          <cell r="E890" t="str">
            <v>นายออมสิน สมร่าง</v>
          </cell>
          <cell r="F890" t="str">
            <v>256 ม.13 ต.เวียงชัย อ.เวียงชัย จ.เชียงราย 57210</v>
          </cell>
          <cell r="G890" t="str">
            <v>เมืองชุม</v>
          </cell>
          <cell r="H890" t="str">
            <v>เวียงชัย</v>
          </cell>
          <cell r="I890" t="str">
            <v>เชียงราย</v>
          </cell>
          <cell r="J890" t="str">
            <v>4948 I 0202</v>
          </cell>
          <cell r="K890" t="str">
            <v>โฉนดที่ดิน</v>
          </cell>
          <cell r="L890">
            <v>1695</v>
          </cell>
          <cell r="M890">
            <v>374</v>
          </cell>
          <cell r="N890">
            <v>5445</v>
          </cell>
          <cell r="O890">
            <v>10</v>
          </cell>
          <cell r="P890">
            <v>2</v>
          </cell>
          <cell r="Q890">
            <v>78</v>
          </cell>
          <cell r="R890">
            <v>1</v>
          </cell>
          <cell r="S890">
            <v>3</v>
          </cell>
          <cell r="T890">
            <v>52</v>
          </cell>
          <cell r="U890">
            <v>8</v>
          </cell>
          <cell r="V890">
            <v>3</v>
          </cell>
          <cell r="W890">
            <v>26</v>
          </cell>
          <cell r="X890">
            <v>914.5</v>
          </cell>
          <cell r="Y890">
            <v>687704</v>
          </cell>
          <cell r="Z890">
            <v>68770.399999999994</v>
          </cell>
          <cell r="AA890">
            <v>75647.44</v>
          </cell>
          <cell r="AB890">
            <v>322452.7</v>
          </cell>
          <cell r="AC890">
            <v>1154574.54</v>
          </cell>
        </row>
        <row r="891">
          <cell r="D891" t="str">
            <v>ท5428.02</v>
          </cell>
          <cell r="E891" t="str">
            <v>นายอัมพร กันทาสุวรรณื</v>
          </cell>
          <cell r="F891" t="str">
            <v>35 ม.9 ต.รอบเวียง อ.เมืองเชียงราย จ.เชียงราย 57000</v>
          </cell>
          <cell r="G891" t="str">
            <v>เวียงชัย</v>
          </cell>
          <cell r="H891" t="str">
            <v>เวียงชัย</v>
          </cell>
          <cell r="I891" t="str">
            <v>เชียงราย</v>
          </cell>
          <cell r="J891" t="str">
            <v>4948 I 9298</v>
          </cell>
          <cell r="K891" t="str">
            <v>โฉนดที่ดิน</v>
          </cell>
          <cell r="L891">
            <v>9553</v>
          </cell>
          <cell r="M891">
            <v>137</v>
          </cell>
          <cell r="N891">
            <v>848</v>
          </cell>
          <cell r="O891">
            <v>7</v>
          </cell>
          <cell r="P891">
            <v>3</v>
          </cell>
          <cell r="Q891">
            <v>18</v>
          </cell>
          <cell r="R891">
            <v>0</v>
          </cell>
          <cell r="S891">
            <v>0</v>
          </cell>
          <cell r="T891">
            <v>9</v>
          </cell>
          <cell r="U891">
            <v>7</v>
          </cell>
          <cell r="V891">
            <v>3</v>
          </cell>
          <cell r="W891">
            <v>9</v>
          </cell>
          <cell r="X891">
            <v>7132.5</v>
          </cell>
          <cell r="Y891">
            <v>64192.5</v>
          </cell>
          <cell r="Z891">
            <v>6419.25</v>
          </cell>
          <cell r="AA891">
            <v>7061.17</v>
          </cell>
          <cell r="AB891">
            <v>32096.25</v>
          </cell>
          <cell r="AC891">
            <v>109769.17</v>
          </cell>
        </row>
        <row r="892">
          <cell r="D892" t="str">
            <v>ท5728</v>
          </cell>
          <cell r="E892" t="str">
            <v>นายอินจันทร์ มีทางดี</v>
          </cell>
          <cell r="F892" t="str">
            <v>39 ม.2 ต.เมืองชุม อ.เวียงชัย จ.เชียงราย 57210</v>
          </cell>
          <cell r="G892" t="str">
            <v>เมืองชุม</v>
          </cell>
          <cell r="H892" t="str">
            <v>เวียงชัย</v>
          </cell>
          <cell r="I892" t="str">
            <v>เชียงราย</v>
          </cell>
          <cell r="J892" t="str">
            <v>4948 I 0002</v>
          </cell>
          <cell r="K892" t="str">
            <v>โฉนดที่ดิน</v>
          </cell>
          <cell r="L892">
            <v>27720</v>
          </cell>
          <cell r="M892">
            <v>222</v>
          </cell>
          <cell r="N892">
            <v>3925</v>
          </cell>
          <cell r="O892">
            <v>6</v>
          </cell>
          <cell r="P892">
            <v>0</v>
          </cell>
          <cell r="Q892">
            <v>0</v>
          </cell>
          <cell r="R892">
            <v>1</v>
          </cell>
          <cell r="S892">
            <v>1</v>
          </cell>
          <cell r="T892">
            <v>59</v>
          </cell>
          <cell r="U892">
            <v>4</v>
          </cell>
          <cell r="V892">
            <v>2</v>
          </cell>
          <cell r="W892">
            <v>41</v>
          </cell>
          <cell r="X892">
            <v>737.5</v>
          </cell>
          <cell r="Y892">
            <v>412262.5</v>
          </cell>
          <cell r="Z892">
            <v>41226.25</v>
          </cell>
          <cell r="AA892">
            <v>45348.87</v>
          </cell>
          <cell r="AB892">
            <v>135773.75</v>
          </cell>
          <cell r="AC892">
            <v>634611.37</v>
          </cell>
        </row>
        <row r="893">
          <cell r="D893" t="str">
            <v>ท5603</v>
          </cell>
          <cell r="E893" t="str">
            <v>นายอินทร์จันทร์ ยั่วยวน</v>
          </cell>
          <cell r="F893" t="str">
            <v>129 ม.6 ต.เวียงเหนือ อ.เวียงชัย จ.เชียงราย 57210</v>
          </cell>
          <cell r="G893" t="str">
            <v>เวียงเหนือ</v>
          </cell>
          <cell r="H893" t="str">
            <v>เวียงชัย</v>
          </cell>
          <cell r="I893" t="str">
            <v>เชียงราย</v>
          </cell>
          <cell r="J893" t="str">
            <v>4948 I 9602</v>
          </cell>
          <cell r="K893" t="str">
            <v>โฉนดที่ดิน</v>
          </cell>
          <cell r="L893">
            <v>17817</v>
          </cell>
          <cell r="M893">
            <v>184</v>
          </cell>
          <cell r="N893">
            <v>579</v>
          </cell>
          <cell r="O893">
            <v>0</v>
          </cell>
          <cell r="P893">
            <v>3</v>
          </cell>
          <cell r="Q893">
            <v>45</v>
          </cell>
          <cell r="R893">
            <v>0</v>
          </cell>
          <cell r="S893">
            <v>0</v>
          </cell>
          <cell r="T893">
            <v>3</v>
          </cell>
          <cell r="U893">
            <v>0</v>
          </cell>
          <cell r="V893">
            <v>3</v>
          </cell>
          <cell r="W893">
            <v>42</v>
          </cell>
          <cell r="X893">
            <v>765.9</v>
          </cell>
          <cell r="Y893">
            <v>2297.6999999999998</v>
          </cell>
          <cell r="Z893">
            <v>0</v>
          </cell>
          <cell r="AA893">
            <v>229.77</v>
          </cell>
          <cell r="AB893">
            <v>1148.8499999999999</v>
          </cell>
          <cell r="AC893">
            <v>3676.3199999999997</v>
          </cell>
        </row>
        <row r="894">
          <cell r="D894" t="str">
            <v>ท5453</v>
          </cell>
          <cell r="E894" t="str">
            <v>ผู้มีสิทธิ์ (อ5453-02)</v>
          </cell>
          <cell r="F894" t="e">
            <v>#N/A</v>
          </cell>
          <cell r="G894" t="str">
            <v>เวียงชัย</v>
          </cell>
          <cell r="H894" t="str">
            <v>เวียงชัย</v>
          </cell>
          <cell r="I894" t="str">
            <v>เชียงราย</v>
          </cell>
          <cell r="J894" t="str">
            <v>4948 I 9298</v>
          </cell>
          <cell r="K894" t="str">
            <v>โฉนดที่ดิน</v>
          </cell>
          <cell r="L894">
            <v>4057</v>
          </cell>
          <cell r="M894">
            <v>218</v>
          </cell>
          <cell r="N894">
            <v>1549</v>
          </cell>
          <cell r="O894">
            <v>6</v>
          </cell>
          <cell r="P894">
            <v>1</v>
          </cell>
          <cell r="Q894">
            <v>76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D895" t="str">
            <v>ท5604</v>
          </cell>
          <cell r="E895" t="str">
            <v>ว่าที่ร้อยตรีสุพัฒน์ ลังกาแก้ว</v>
          </cell>
          <cell r="F895" t="str">
            <v>111 ม.11 ต.เวียงเหนือ อ.เวียงชัย จ.เชียงราย 57210</v>
          </cell>
          <cell r="G895" t="str">
            <v>เวียงเหนือ</v>
          </cell>
          <cell r="H895" t="str">
            <v>เวียงชัย</v>
          </cell>
          <cell r="I895" t="str">
            <v>เชียงราย</v>
          </cell>
          <cell r="J895" t="str">
            <v>4948 I 9602</v>
          </cell>
          <cell r="K895" t="str">
            <v>โฉนดที่ดิน</v>
          </cell>
          <cell r="L895">
            <v>29284</v>
          </cell>
          <cell r="M895">
            <v>370</v>
          </cell>
          <cell r="N895">
            <v>4962</v>
          </cell>
          <cell r="O895">
            <v>2</v>
          </cell>
          <cell r="P895">
            <v>2</v>
          </cell>
          <cell r="Q895">
            <v>0</v>
          </cell>
          <cell r="R895">
            <v>0</v>
          </cell>
          <cell r="S895">
            <v>0</v>
          </cell>
          <cell r="T895">
            <v>7</v>
          </cell>
          <cell r="U895">
            <v>2</v>
          </cell>
          <cell r="V895">
            <v>1</v>
          </cell>
          <cell r="W895">
            <v>93</v>
          </cell>
          <cell r="X895">
            <v>1298</v>
          </cell>
          <cell r="Y895">
            <v>9086</v>
          </cell>
          <cell r="Z895">
            <v>908.6</v>
          </cell>
          <cell r="AA895">
            <v>999.46</v>
          </cell>
          <cell r="AB895">
            <v>4543</v>
          </cell>
          <cell r="AC895">
            <v>15537.060000000001</v>
          </cell>
        </row>
        <row r="896">
          <cell r="D896" t="str">
            <v>ท5992</v>
          </cell>
          <cell r="E896" t="str">
            <v>1. นางกิ่งดาว ไกยะแจ่ม
2. นางณัฐพร เที่ยงตรง</v>
          </cell>
          <cell r="F896" t="str">
            <v>295 ม.11 ต.ทุ่งก่อ อ.เวียงเชียงรุ้ง จ.เชียงราย 57210</v>
          </cell>
          <cell r="G896" t="str">
            <v>ทุ่งก่อ</v>
          </cell>
          <cell r="H896" t="str">
            <v>เวียงเชียงรุ้ง</v>
          </cell>
          <cell r="I896" t="str">
            <v>เชียงราย</v>
          </cell>
          <cell r="J896" t="str">
            <v>5049 III 0812-16</v>
          </cell>
          <cell r="K896" t="str">
            <v>โฉนดที่ดิน</v>
          </cell>
          <cell r="L896">
            <v>10436</v>
          </cell>
          <cell r="M896">
            <v>281</v>
          </cell>
          <cell r="N896">
            <v>1772</v>
          </cell>
          <cell r="O896">
            <v>0</v>
          </cell>
          <cell r="P896">
            <v>0</v>
          </cell>
          <cell r="Q896">
            <v>70</v>
          </cell>
          <cell r="R896">
            <v>0</v>
          </cell>
          <cell r="S896">
            <v>0</v>
          </cell>
          <cell r="T896">
            <v>11</v>
          </cell>
          <cell r="U896">
            <v>0</v>
          </cell>
          <cell r="V896">
            <v>0</v>
          </cell>
          <cell r="W896">
            <v>59</v>
          </cell>
          <cell r="X896">
            <v>15900</v>
          </cell>
          <cell r="Y896">
            <v>174900</v>
          </cell>
          <cell r="Z896">
            <v>34980</v>
          </cell>
          <cell r="AA896">
            <v>20988</v>
          </cell>
          <cell r="AB896">
            <v>87450</v>
          </cell>
          <cell r="AC896">
            <v>318318</v>
          </cell>
        </row>
        <row r="897">
          <cell r="D897" t="str">
            <v>ท6002</v>
          </cell>
          <cell r="E897" t="str">
            <v>1. นางทรวง ปันตุ้ย
2. นางสาวพรสินี ชัยสมบัติ</v>
          </cell>
          <cell r="F897" t="str">
            <v>313 ม.11 ต.ทุ่งก่อ อ.เวียงเชียงรุ้ง จ.เชียงราย 57210</v>
          </cell>
          <cell r="G897" t="str">
            <v>ทุ่งก่อ</v>
          </cell>
          <cell r="H897" t="str">
            <v>เวียงเชียงรุ้ง</v>
          </cell>
          <cell r="I897" t="str">
            <v>เชียงราย</v>
          </cell>
          <cell r="J897" t="str">
            <v>5049 III 0812-16, 5048 IV 0810-4</v>
          </cell>
          <cell r="K897" t="str">
            <v>โฉนดที่ดิน</v>
          </cell>
          <cell r="L897">
            <v>12960</v>
          </cell>
          <cell r="M897">
            <v>287</v>
          </cell>
          <cell r="N897">
            <v>1776</v>
          </cell>
          <cell r="O897">
            <v>0</v>
          </cell>
          <cell r="P897">
            <v>3</v>
          </cell>
          <cell r="Q897">
            <v>40</v>
          </cell>
          <cell r="R897">
            <v>0</v>
          </cell>
          <cell r="S897">
            <v>0</v>
          </cell>
          <cell r="T897">
            <v>37</v>
          </cell>
          <cell r="U897">
            <v>0</v>
          </cell>
          <cell r="V897">
            <v>3</v>
          </cell>
          <cell r="W897">
            <v>3</v>
          </cell>
          <cell r="X897">
            <v>13912.5</v>
          </cell>
          <cell r="Y897">
            <v>514762.5</v>
          </cell>
          <cell r="Z897">
            <v>102952.5</v>
          </cell>
          <cell r="AA897">
            <v>61771.5</v>
          </cell>
          <cell r="AB897">
            <v>257381.25</v>
          </cell>
          <cell r="AC897">
            <v>936867.75</v>
          </cell>
        </row>
        <row r="898">
          <cell r="D898" t="str">
            <v>ท6002</v>
          </cell>
          <cell r="E898" t="str">
            <v>1. นางทรวง ปันตุ้ย
2. นางสาวพรสินี ชัยสมบัติ</v>
          </cell>
          <cell r="F898" t="str">
            <v>313 ม.11 ต.ทุ่งก่อ อ.เวียงเชียงรุ้ง จ.เชียงราย 57210</v>
          </cell>
          <cell r="G898" t="str">
            <v>ทุ่งก่อ</v>
          </cell>
          <cell r="H898" t="str">
            <v>เวียงเชียงรุ้ง</v>
          </cell>
          <cell r="I898" t="str">
            <v>เชียงราย</v>
          </cell>
          <cell r="J898" t="str">
            <v>5049 III 0812-16, 5048 IV 0810-4</v>
          </cell>
          <cell r="K898" t="str">
            <v>โฉนดที่ดิน</v>
          </cell>
          <cell r="L898">
            <v>12960</v>
          </cell>
          <cell r="M898">
            <v>287</v>
          </cell>
          <cell r="N898">
            <v>1776</v>
          </cell>
          <cell r="O898">
            <v>0</v>
          </cell>
          <cell r="P898">
            <v>3</v>
          </cell>
          <cell r="Q898">
            <v>40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D899" t="str">
            <v>ท5971.01</v>
          </cell>
          <cell r="E899" t="str">
            <v>1. นางวันทา หมั่นยืน
2. นายประดิษฐ์ รัตนวงค์
3. นางธิดา ซ้ายขวา</v>
          </cell>
          <cell r="F899" t="str">
            <v>422 ม.11 ต.ทุ่งก่อ อ.เวียงเชียงรุ้ง จ.เชียงราย 57210</v>
          </cell>
          <cell r="G899" t="str">
            <v>ทุ่งก่อ</v>
          </cell>
          <cell r="H899" t="str">
            <v>เวียงเชียงรุ้ง</v>
          </cell>
          <cell r="I899" t="str">
            <v>เชียงราย</v>
          </cell>
          <cell r="J899" t="str">
            <v>5048 IV 0810</v>
          </cell>
          <cell r="K899" t="str">
            <v>โฉนดที่ดิน</v>
          </cell>
          <cell r="L899">
            <v>2942</v>
          </cell>
          <cell r="M899">
            <v>159</v>
          </cell>
          <cell r="N899">
            <v>4171</v>
          </cell>
          <cell r="O899">
            <v>1</v>
          </cell>
          <cell r="P899">
            <v>1</v>
          </cell>
          <cell r="Q899">
            <v>35</v>
          </cell>
          <cell r="R899">
            <v>0</v>
          </cell>
          <cell r="S899">
            <v>0</v>
          </cell>
          <cell r="T899">
            <v>41</v>
          </cell>
          <cell r="U899">
            <v>1</v>
          </cell>
          <cell r="V899">
            <v>0</v>
          </cell>
          <cell r="W899">
            <v>94</v>
          </cell>
          <cell r="X899">
            <v>3063.6</v>
          </cell>
          <cell r="Y899">
            <v>125607.6</v>
          </cell>
          <cell r="Z899">
            <v>25121.52</v>
          </cell>
          <cell r="AA899">
            <v>15072.91</v>
          </cell>
          <cell r="AB899">
            <v>62803.8</v>
          </cell>
          <cell r="AC899">
            <v>228605.83000000002</v>
          </cell>
        </row>
        <row r="900">
          <cell r="D900" t="str">
            <v>ท5971.01</v>
          </cell>
          <cell r="E900" t="str">
            <v>1. นางวันทา หมั่นยืน
2. นายประดิษฐ์ รัตนวงค์
3. นางธิดา ซ้ายขวา</v>
          </cell>
          <cell r="F900" t="str">
            <v>422 ม.11 ต.ทุ่งก่อ อ.เวียงเชียงรุ้ง จ.เชียงราย 57210</v>
          </cell>
          <cell r="G900" t="str">
            <v>ทุ่งก่อ</v>
          </cell>
          <cell r="H900" t="str">
            <v>เวียงเชียงรุ้ง</v>
          </cell>
          <cell r="I900" t="str">
            <v>เชียงราย</v>
          </cell>
          <cell r="J900" t="str">
            <v>5048 IV 0810</v>
          </cell>
          <cell r="K900" t="str">
            <v>โฉนดที่ดิน</v>
          </cell>
          <cell r="L900">
            <v>2942</v>
          </cell>
          <cell r="M900">
            <v>159</v>
          </cell>
          <cell r="N900">
            <v>4171</v>
          </cell>
          <cell r="O900">
            <v>1</v>
          </cell>
          <cell r="P900">
            <v>1</v>
          </cell>
          <cell r="Q900">
            <v>35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D901" t="str">
            <v>ท5971.01</v>
          </cell>
          <cell r="E901" t="str">
            <v>1. นางวันทา หมั่นยืน
2. นายประดิษฐ์ รัตนวงค์
3. นางธิดา ซ้ายขวา</v>
          </cell>
          <cell r="F901" t="str">
            <v>422 ม.11 ต.ทุ่งก่อ อ.เวียงเชียงรุ้ง จ.เชียงราย 57210</v>
          </cell>
          <cell r="G901" t="str">
            <v>ทุ่งก่อ</v>
          </cell>
          <cell r="H901" t="str">
            <v>เวียงเชียงรุ้ง</v>
          </cell>
          <cell r="I901" t="str">
            <v>เชียงราย</v>
          </cell>
          <cell r="J901" t="str">
            <v>5048 IV 0810</v>
          </cell>
          <cell r="K901" t="str">
            <v>โฉนดที่ดิน</v>
          </cell>
          <cell r="L901">
            <v>2942</v>
          </cell>
          <cell r="M901">
            <v>159</v>
          </cell>
          <cell r="N901">
            <v>4171</v>
          </cell>
          <cell r="O901">
            <v>1</v>
          </cell>
          <cell r="P901">
            <v>1</v>
          </cell>
          <cell r="Q901">
            <v>35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D902" t="str">
            <v>ท6041</v>
          </cell>
          <cell r="E902" t="str">
            <v>1. นางสาวศันสนีย์ วิริยะ
2. นายสมศักดิ์ คำศรี</v>
          </cell>
          <cell r="F902" t="str">
            <v>76 ม.10 ต.ป่าแดด อ.ป่าแดด จ.เชียงราย 57190</v>
          </cell>
          <cell r="G902" t="str">
            <v>ทุ่งก่อ</v>
          </cell>
          <cell r="H902" t="str">
            <v>เวียงเชียงรุ้ง</v>
          </cell>
          <cell r="I902" t="str">
            <v>เชียงราย</v>
          </cell>
          <cell r="J902" t="str">
            <v>5049 III 1012</v>
          </cell>
          <cell r="K902" t="str">
            <v>โฉนดที่ดิน</v>
          </cell>
          <cell r="L902">
            <v>2888</v>
          </cell>
          <cell r="M902">
            <v>197</v>
          </cell>
          <cell r="N902">
            <v>4158</v>
          </cell>
          <cell r="O902">
            <v>1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67</v>
          </cell>
          <cell r="U902">
            <v>0</v>
          </cell>
          <cell r="V902">
            <v>3</v>
          </cell>
          <cell r="W902">
            <v>33</v>
          </cell>
          <cell r="X902">
            <v>13912.5</v>
          </cell>
          <cell r="Y902">
            <v>932137.5</v>
          </cell>
          <cell r="Z902">
            <v>186427.5</v>
          </cell>
          <cell r="AA902">
            <v>111856.5</v>
          </cell>
          <cell r="AB902">
            <v>463286.25</v>
          </cell>
          <cell r="AC902">
            <v>1693707.75</v>
          </cell>
        </row>
        <row r="903">
          <cell r="D903" t="str">
            <v>ท6071</v>
          </cell>
          <cell r="E903" t="str">
            <v>1. นายเล็ก ไทยโคกสี
2. นางสุวรรณ ไทยโคกสี</v>
          </cell>
          <cell r="F903" t="str">
            <v>11 ม.12 ต.ทุ่งก่อ อ.เวียงเชียงรุ้ง จ.เชียงราย 57210</v>
          </cell>
          <cell r="G903" t="str">
            <v>ทุ่งก่อ</v>
          </cell>
          <cell r="H903" t="str">
            <v>เวียงเชียงรุ้ง</v>
          </cell>
          <cell r="I903" t="str">
            <v>เชียงราย</v>
          </cell>
          <cell r="J903" t="str">
            <v>5049 III 1012</v>
          </cell>
          <cell r="K903" t="str">
            <v>โฉนดที่ดิน</v>
          </cell>
          <cell r="L903">
            <v>10542</v>
          </cell>
          <cell r="M903">
            <v>10</v>
          </cell>
          <cell r="N903">
            <v>2148</v>
          </cell>
          <cell r="O903">
            <v>7</v>
          </cell>
          <cell r="P903">
            <v>3</v>
          </cell>
          <cell r="Q903">
            <v>98</v>
          </cell>
          <cell r="R903">
            <v>3</v>
          </cell>
          <cell r="S903">
            <v>1</v>
          </cell>
          <cell r="T903">
            <v>9</v>
          </cell>
          <cell r="U903">
            <v>4</v>
          </cell>
          <cell r="V903">
            <v>2</v>
          </cell>
          <cell r="W903">
            <v>89</v>
          </cell>
          <cell r="X903">
            <v>678.5</v>
          </cell>
          <cell r="Y903">
            <v>888156.5</v>
          </cell>
          <cell r="Z903">
            <v>88815.65</v>
          </cell>
          <cell r="AA903">
            <v>97697.21</v>
          </cell>
          <cell r="AB903">
            <v>128168.65</v>
          </cell>
          <cell r="AC903">
            <v>1202838.01</v>
          </cell>
        </row>
        <row r="904">
          <cell r="D904" t="str">
            <v>ท6042</v>
          </cell>
          <cell r="E904" t="str">
            <v>1. นายสมศักดิ์ ชื่นชม
2. นางศิริวรรณ ชื่นชม</v>
          </cell>
          <cell r="F904" t="str">
            <v>155 ม.8 ต.ทุ่งก่อ อ.เวียงเชียงรุ้ง จ.เชียงราย 57210</v>
          </cell>
          <cell r="G904" t="str">
            <v>ทุ่งก่อ</v>
          </cell>
          <cell r="H904" t="str">
            <v>เวียงเชียงรุ้ง</v>
          </cell>
          <cell r="I904" t="str">
            <v>เชียงราย</v>
          </cell>
          <cell r="J904" t="str">
            <v>5049 III 1012</v>
          </cell>
          <cell r="K904" t="str">
            <v>โฉนดที่ดิน</v>
          </cell>
          <cell r="L904">
            <v>1681</v>
          </cell>
          <cell r="M904">
            <v>138</v>
          </cell>
          <cell r="N904">
            <v>3561</v>
          </cell>
          <cell r="O904">
            <v>1</v>
          </cell>
          <cell r="P904">
            <v>3</v>
          </cell>
          <cell r="Q904">
            <v>56</v>
          </cell>
          <cell r="R904">
            <v>0</v>
          </cell>
          <cell r="S904">
            <v>1</v>
          </cell>
          <cell r="T904">
            <v>11</v>
          </cell>
          <cell r="U904">
            <v>1</v>
          </cell>
          <cell r="V904">
            <v>2</v>
          </cell>
          <cell r="W904">
            <v>45</v>
          </cell>
          <cell r="X904">
            <v>13912.5</v>
          </cell>
          <cell r="Y904">
            <v>1544287.5</v>
          </cell>
          <cell r="Z904">
            <v>0</v>
          </cell>
          <cell r="AA904">
            <v>154428.75</v>
          </cell>
          <cell r="AB904">
            <v>772143.75</v>
          </cell>
          <cell r="AC904">
            <v>2470860</v>
          </cell>
        </row>
        <row r="905">
          <cell r="D905" t="str">
            <v>ท5989.06</v>
          </cell>
          <cell r="E905" t="str">
            <v>1. นายสิงห์ชัย จินะชัย
2. นางสาวบาญาฮารุญา รำรวยมงคล</v>
          </cell>
          <cell r="F905" t="str">
            <v>110 ม.11 ต.ทุ่งก่อ อ.เวียงเชียงรุ้ง จ.เชียงราย 57210</v>
          </cell>
          <cell r="G905" t="str">
            <v>ทุ่งก่อ</v>
          </cell>
          <cell r="H905" t="str">
            <v>เวียงเชียงรุ้ง</v>
          </cell>
          <cell r="I905" t="str">
            <v>เชียงราย</v>
          </cell>
          <cell r="J905" t="str">
            <v>5049 III 0812-15, 16</v>
          </cell>
          <cell r="K905" t="str">
            <v>โฉนดที่ดิน</v>
          </cell>
          <cell r="L905">
            <v>10456</v>
          </cell>
          <cell r="M905">
            <v>247</v>
          </cell>
          <cell r="N905">
            <v>1738</v>
          </cell>
          <cell r="O905">
            <v>0</v>
          </cell>
          <cell r="P905">
            <v>1</v>
          </cell>
          <cell r="Q905">
            <v>90</v>
          </cell>
          <cell r="R905">
            <v>0</v>
          </cell>
          <cell r="S905">
            <v>0</v>
          </cell>
          <cell r="T905">
            <v>10</v>
          </cell>
          <cell r="U905">
            <v>0</v>
          </cell>
          <cell r="V905">
            <v>1</v>
          </cell>
          <cell r="W905">
            <v>80</v>
          </cell>
          <cell r="X905">
            <v>15900</v>
          </cell>
          <cell r="Y905">
            <v>159000</v>
          </cell>
          <cell r="Z905">
            <v>31800</v>
          </cell>
          <cell r="AA905">
            <v>19080</v>
          </cell>
          <cell r="AB905">
            <v>79500</v>
          </cell>
          <cell r="AC905">
            <v>289380</v>
          </cell>
        </row>
        <row r="906">
          <cell r="D906" t="str">
            <v>ท5769</v>
          </cell>
          <cell r="E906" t="str">
            <v>1. นายสิทธิพันธ์ จิระพจชพร
2. นายสิทธิศักดิ์ จิระพจชพร</v>
          </cell>
          <cell r="F906" t="str">
            <v>124 ซ.เย็นอากาศ2 แขวงช่องนนทรี เขตยานนาวา กทม.10120</v>
          </cell>
          <cell r="G906" t="str">
            <v>ทุ่งก่อ</v>
          </cell>
          <cell r="H906" t="str">
            <v>เวียงเชียงรุ้ง</v>
          </cell>
          <cell r="I906" t="str">
            <v>เชียงราย</v>
          </cell>
          <cell r="J906" t="str">
            <v>4948 I 0404</v>
          </cell>
          <cell r="K906" t="str">
            <v>โฉนดที่ดิน</v>
          </cell>
          <cell r="L906">
            <v>7858</v>
          </cell>
          <cell r="M906">
            <v>114</v>
          </cell>
          <cell r="N906">
            <v>1986</v>
          </cell>
          <cell r="O906">
            <v>18</v>
          </cell>
          <cell r="P906">
            <v>1</v>
          </cell>
          <cell r="Q906">
            <v>83</v>
          </cell>
          <cell r="R906">
            <v>4</v>
          </cell>
          <cell r="S906">
            <v>2</v>
          </cell>
          <cell r="T906">
            <v>1</v>
          </cell>
          <cell r="U906">
            <v>13</v>
          </cell>
          <cell r="V906">
            <v>3</v>
          </cell>
          <cell r="W906">
            <v>82</v>
          </cell>
          <cell r="X906">
            <v>678.5</v>
          </cell>
          <cell r="Y906">
            <v>1221978.5</v>
          </cell>
          <cell r="Z906">
            <v>122197.85</v>
          </cell>
          <cell r="AA906">
            <v>134417.63</v>
          </cell>
          <cell r="AB906">
            <v>378738.7</v>
          </cell>
          <cell r="AC906">
            <v>1857332.68</v>
          </cell>
        </row>
        <row r="907">
          <cell r="D907" t="str">
            <v>ท5770</v>
          </cell>
          <cell r="E907" t="str">
            <v>1. นายสิทธิพันธ์ จิระพจชพร
2. นายสิทธิศักดิ์ จิระพจชพร</v>
          </cell>
          <cell r="F907" t="str">
            <v>124 ซ.เย็นอากาศ2 แขวงช่องนนทรี เขตยานนาวา กทม.10120</v>
          </cell>
          <cell r="G907" t="str">
            <v>ทุ่งก่อ</v>
          </cell>
          <cell r="H907" t="str">
            <v>เวียงเชียงรุ้ง</v>
          </cell>
          <cell r="I907" t="str">
            <v>เชียงราย</v>
          </cell>
          <cell r="J907" t="str">
            <v>4948 I 0404</v>
          </cell>
          <cell r="K907" t="str">
            <v>โฉนดที่ดิน</v>
          </cell>
          <cell r="L907">
            <v>7230</v>
          </cell>
          <cell r="M907">
            <v>103</v>
          </cell>
          <cell r="N907">
            <v>1975</v>
          </cell>
          <cell r="O907">
            <v>27</v>
          </cell>
          <cell r="P907">
            <v>1</v>
          </cell>
          <cell r="Q907">
            <v>35</v>
          </cell>
          <cell r="R907">
            <v>9</v>
          </cell>
          <cell r="S907">
            <v>1</v>
          </cell>
          <cell r="T907">
            <v>18</v>
          </cell>
          <cell r="U907">
            <v>18</v>
          </cell>
          <cell r="V907">
            <v>0</v>
          </cell>
          <cell r="W907">
            <v>17</v>
          </cell>
          <cell r="X907">
            <v>885</v>
          </cell>
          <cell r="Y907">
            <v>3290430</v>
          </cell>
          <cell r="Z907">
            <v>329043</v>
          </cell>
          <cell r="AA907">
            <v>361947.3</v>
          </cell>
          <cell r="AB907">
            <v>638704.5</v>
          </cell>
          <cell r="AC907">
            <v>4620124.8</v>
          </cell>
        </row>
        <row r="908">
          <cell r="D908" t="str">
            <v>ท5771</v>
          </cell>
          <cell r="E908" t="str">
            <v>1. นายสิทธิพันธ์ จิระพจชพร
2. นายสิทธิศักดิ์ จิระพจชพร</v>
          </cell>
          <cell r="F908" t="str">
            <v>124 ซ.เย็นอากาศ2 แขวงช่องนนทรี เขตยานนาวา กทม.10120</v>
          </cell>
          <cell r="G908" t="str">
            <v>ทุ่งก่อ</v>
          </cell>
          <cell r="H908" t="str">
            <v>เวียงเชียงรุ้ง</v>
          </cell>
          <cell r="I908" t="str">
            <v>เชียงราย</v>
          </cell>
          <cell r="J908" t="str">
            <v>4948 I 0404</v>
          </cell>
          <cell r="K908" t="str">
            <v>โฉนดที่ดิน</v>
          </cell>
          <cell r="L908">
            <v>7217</v>
          </cell>
          <cell r="M908">
            <v>115</v>
          </cell>
          <cell r="N908">
            <v>1987</v>
          </cell>
          <cell r="O908">
            <v>13</v>
          </cell>
          <cell r="P908">
            <v>3</v>
          </cell>
          <cell r="Q908">
            <v>38</v>
          </cell>
          <cell r="R908">
            <v>0</v>
          </cell>
          <cell r="S908">
            <v>0</v>
          </cell>
          <cell r="T908">
            <v>25</v>
          </cell>
          <cell r="U908">
            <v>13</v>
          </cell>
          <cell r="V908">
            <v>3</v>
          </cell>
          <cell r="W908">
            <v>13</v>
          </cell>
          <cell r="X908">
            <v>678.5</v>
          </cell>
          <cell r="Y908">
            <v>16962.5</v>
          </cell>
          <cell r="Z908">
            <v>1696.25</v>
          </cell>
          <cell r="AA908">
            <v>1865.87</v>
          </cell>
          <cell r="AB908">
            <v>8481.25</v>
          </cell>
          <cell r="AC908">
            <v>29005.87</v>
          </cell>
        </row>
        <row r="909">
          <cell r="D909" t="str">
            <v>ท5774</v>
          </cell>
          <cell r="E909" t="str">
            <v>1. นายสิทธิพันธ์ จิระพจชพร
2. นายสิทธิศักดิ์ จิระพจชพร</v>
          </cell>
          <cell r="F909" t="str">
            <v>124 ซ.เย็นอากาศ2 แขวงช่องนนทรี เขตยานนาวา กทม.10120</v>
          </cell>
          <cell r="G909" t="str">
            <v>ทุ่งก่อ</v>
          </cell>
          <cell r="H909" t="str">
            <v>เวียงเชียงรุ้ง</v>
          </cell>
          <cell r="I909" t="str">
            <v>เชียงราย</v>
          </cell>
          <cell r="J909" t="str">
            <v>4948 I 0404</v>
          </cell>
          <cell r="K909" t="str">
            <v>โฉนดที่ดิน</v>
          </cell>
          <cell r="L909">
            <v>7209</v>
          </cell>
          <cell r="M909">
            <v>104</v>
          </cell>
          <cell r="N909">
            <v>1976</v>
          </cell>
          <cell r="O909">
            <v>2</v>
          </cell>
          <cell r="P909">
            <v>2</v>
          </cell>
          <cell r="Q909">
            <v>41</v>
          </cell>
          <cell r="R909">
            <v>2</v>
          </cell>
          <cell r="S909">
            <v>0</v>
          </cell>
          <cell r="T909">
            <v>24</v>
          </cell>
          <cell r="U909">
            <v>0</v>
          </cell>
          <cell r="V909">
            <v>2</v>
          </cell>
          <cell r="W909">
            <v>17</v>
          </cell>
          <cell r="X909">
            <v>678.5</v>
          </cell>
          <cell r="Y909">
            <v>559084</v>
          </cell>
          <cell r="Z909">
            <v>55908.4</v>
          </cell>
          <cell r="AA909">
            <v>61499.24</v>
          </cell>
          <cell r="AB909">
            <v>14723.45</v>
          </cell>
          <cell r="AC909">
            <v>691215.09</v>
          </cell>
        </row>
        <row r="910">
          <cell r="D910" t="str">
            <v>ท6121</v>
          </cell>
          <cell r="E910" t="str">
            <v>นางกาญจนา กองฝ่าย</v>
          </cell>
          <cell r="F910" t="str">
            <v>93 ม.14 ต.ป่าซาง อ.เวียงเชียงรุ้ง จ.เชียงราย 57210</v>
          </cell>
          <cell r="G910" t="str">
            <v>ป่าซาง</v>
          </cell>
          <cell r="H910" t="str">
            <v>เวียงเชียงรุ้ง</v>
          </cell>
          <cell r="I910" t="str">
            <v>เชียงราย</v>
          </cell>
          <cell r="J910" t="str">
            <v>5049 III 1214</v>
          </cell>
          <cell r="K910" t="str">
            <v>โฉนดที่ดิน</v>
          </cell>
          <cell r="L910">
            <v>426</v>
          </cell>
          <cell r="M910">
            <v>211</v>
          </cell>
          <cell r="N910">
            <v>530</v>
          </cell>
          <cell r="O910">
            <v>4</v>
          </cell>
          <cell r="P910">
            <v>0</v>
          </cell>
          <cell r="Q910">
            <v>21</v>
          </cell>
          <cell r="R910">
            <v>1</v>
          </cell>
          <cell r="S910">
            <v>0</v>
          </cell>
          <cell r="T910">
            <v>55</v>
          </cell>
          <cell r="U910">
            <v>2</v>
          </cell>
          <cell r="V910">
            <v>3</v>
          </cell>
          <cell r="W910">
            <v>66</v>
          </cell>
          <cell r="X910">
            <v>678.5</v>
          </cell>
          <cell r="Y910">
            <v>308717.5</v>
          </cell>
          <cell r="Z910">
            <v>30871.75</v>
          </cell>
          <cell r="AA910">
            <v>33958.92</v>
          </cell>
          <cell r="AB910">
            <v>79113.100000000006</v>
          </cell>
          <cell r="AC910">
            <v>452661.27</v>
          </cell>
        </row>
        <row r="911">
          <cell r="D911" t="str">
            <v>ท6113</v>
          </cell>
          <cell r="E911" t="str">
            <v>นางกาญจนา มั่นกุง</v>
          </cell>
          <cell r="F911" t="str">
            <v>296 ม.1 ต.ทุ่งก่อ อ.เวียงเชียงรุ้ง จ.เชียงราย 57210</v>
          </cell>
          <cell r="G911" t="str">
            <v>ป่าซาง</v>
          </cell>
          <cell r="H911" t="str">
            <v>เวียงเชียงรุ้ง</v>
          </cell>
          <cell r="I911" t="str">
            <v>เชียงราย</v>
          </cell>
          <cell r="J911" t="str">
            <v>5049 III 1214</v>
          </cell>
          <cell r="K911" t="str">
            <v>โฉนดที่ดิน</v>
          </cell>
          <cell r="L911">
            <v>6768</v>
          </cell>
          <cell r="M911">
            <v>69</v>
          </cell>
          <cell r="N911">
            <v>327</v>
          </cell>
          <cell r="O911">
            <v>6</v>
          </cell>
          <cell r="P911">
            <v>1</v>
          </cell>
          <cell r="Q911">
            <v>59</v>
          </cell>
          <cell r="R911">
            <v>1</v>
          </cell>
          <cell r="S911">
            <v>0</v>
          </cell>
          <cell r="T911">
            <v>96</v>
          </cell>
          <cell r="U911">
            <v>5</v>
          </cell>
          <cell r="V911">
            <v>0</v>
          </cell>
          <cell r="W911">
            <v>63</v>
          </cell>
          <cell r="X911">
            <v>678.5</v>
          </cell>
          <cell r="Y911">
            <v>336536</v>
          </cell>
          <cell r="Z911">
            <v>33653.599999999999</v>
          </cell>
          <cell r="AA911">
            <v>37018.959999999999</v>
          </cell>
          <cell r="AB911">
            <v>139974.54999999999</v>
          </cell>
          <cell r="AC911">
            <v>547183.11</v>
          </cell>
        </row>
        <row r="912">
          <cell r="D912" t="str">
            <v>ท6069</v>
          </cell>
          <cell r="E912" t="str">
            <v>นางกาบ ยอดปัญญา</v>
          </cell>
          <cell r="F912" t="str">
            <v>8 ม.15 ต.ทุ่งก่อ อ.เวียงเชียงรุ้ง จ.เชียงราย 57210</v>
          </cell>
          <cell r="G912" t="str">
            <v>ทุ่งก่อ</v>
          </cell>
          <cell r="H912" t="str">
            <v>เวียงเชียงรุ้ง</v>
          </cell>
          <cell r="I912" t="str">
            <v>เชียงราย</v>
          </cell>
          <cell r="J912" t="str">
            <v>5049 III 1012</v>
          </cell>
          <cell r="K912" t="str">
            <v>โฉนดที่ดิน</v>
          </cell>
          <cell r="L912">
            <v>9845</v>
          </cell>
          <cell r="M912">
            <v>31</v>
          </cell>
          <cell r="N912">
            <v>2168</v>
          </cell>
          <cell r="O912">
            <v>7</v>
          </cell>
          <cell r="P912">
            <v>0</v>
          </cell>
          <cell r="Q912">
            <v>56</v>
          </cell>
          <cell r="R912">
            <v>0</v>
          </cell>
          <cell r="S912">
            <v>0</v>
          </cell>
          <cell r="T912">
            <v>79</v>
          </cell>
          <cell r="U912">
            <v>6</v>
          </cell>
          <cell r="V912">
            <v>3</v>
          </cell>
          <cell r="W912">
            <v>77</v>
          </cell>
          <cell r="X912">
            <v>678.5</v>
          </cell>
          <cell r="Y912">
            <v>53601.5</v>
          </cell>
          <cell r="Z912">
            <v>5360.15</v>
          </cell>
          <cell r="AA912">
            <v>5896.16</v>
          </cell>
          <cell r="AB912">
            <v>26800.75</v>
          </cell>
          <cell r="AC912">
            <v>91658.559999999998</v>
          </cell>
        </row>
        <row r="913">
          <cell r="D913" t="str">
            <v>ท5991</v>
          </cell>
          <cell r="E913" t="str">
            <v>นางเกตุมณี บุตรทองศรี</v>
          </cell>
          <cell r="F913" t="str">
            <v>141 ม.11 ต.ทุ่งก่อ อ.เวียงเชียงรุ้ง จ.เชียงราย 57210</v>
          </cell>
          <cell r="G913" t="str">
            <v>ทุ่งก่อ</v>
          </cell>
          <cell r="H913" t="str">
            <v>เวียงเชียงรุ้ง</v>
          </cell>
          <cell r="I913" t="str">
            <v>เชียงราย</v>
          </cell>
          <cell r="J913" t="str">
            <v>5049 III 0812-15</v>
          </cell>
          <cell r="K913" t="str">
            <v>โฉนดที่ดิน</v>
          </cell>
          <cell r="L913">
            <v>10460</v>
          </cell>
          <cell r="M913">
            <v>277</v>
          </cell>
          <cell r="N913">
            <v>1769</v>
          </cell>
          <cell r="O913">
            <v>0</v>
          </cell>
          <cell r="P913">
            <v>1</v>
          </cell>
          <cell r="Q913">
            <v>51</v>
          </cell>
          <cell r="R913">
            <v>0</v>
          </cell>
          <cell r="S913">
            <v>0</v>
          </cell>
          <cell r="T913">
            <v>26</v>
          </cell>
          <cell r="U913">
            <v>0</v>
          </cell>
          <cell r="V913">
            <v>1</v>
          </cell>
          <cell r="W913">
            <v>25</v>
          </cell>
          <cell r="X913">
            <v>15900</v>
          </cell>
          <cell r="Y913">
            <v>413400</v>
          </cell>
          <cell r="Z913">
            <v>82680</v>
          </cell>
          <cell r="AA913">
            <v>49608</v>
          </cell>
          <cell r="AB913">
            <v>198750</v>
          </cell>
          <cell r="AC913">
            <v>744438</v>
          </cell>
        </row>
        <row r="914">
          <cell r="D914" t="str">
            <v>ท5875</v>
          </cell>
          <cell r="E914" t="str">
            <v>นางเกษร วันดี</v>
          </cell>
          <cell r="F914" t="str">
            <v>27 ม.3 ต.ทุ่งก่อ อ.เวียงเชียงรุ้ง จ.เชียงราย 57210</v>
          </cell>
          <cell r="G914" t="str">
            <v>ทุ่งก่อ</v>
          </cell>
          <cell r="H914" t="str">
            <v>เวียงเชียงรุ้ง</v>
          </cell>
          <cell r="I914" t="str">
            <v>เชียงราย</v>
          </cell>
          <cell r="J914" t="str">
            <v>5048 IV 0606</v>
          </cell>
          <cell r="K914" t="str">
            <v>โฉนดที่ดิน</v>
          </cell>
          <cell r="L914">
            <v>7915</v>
          </cell>
          <cell r="M914">
            <v>164</v>
          </cell>
          <cell r="N914">
            <v>5482</v>
          </cell>
          <cell r="O914">
            <v>5</v>
          </cell>
          <cell r="P914">
            <v>3</v>
          </cell>
          <cell r="Q914">
            <v>91.9</v>
          </cell>
          <cell r="R914">
            <v>3</v>
          </cell>
          <cell r="S914">
            <v>0</v>
          </cell>
          <cell r="T914">
            <v>82</v>
          </cell>
          <cell r="U914">
            <v>2</v>
          </cell>
          <cell r="V914">
            <v>3</v>
          </cell>
          <cell r="W914">
            <v>9.9000000000000909</v>
          </cell>
          <cell r="X914">
            <v>678.5</v>
          </cell>
          <cell r="Y914">
            <v>869837</v>
          </cell>
          <cell r="Z914">
            <v>86983.7</v>
          </cell>
          <cell r="AA914">
            <v>95682.07</v>
          </cell>
          <cell r="AB914">
            <v>75306.710000000006</v>
          </cell>
          <cell r="AC914">
            <v>1127809.48</v>
          </cell>
        </row>
        <row r="915">
          <cell r="D915" t="str">
            <v>ท5876</v>
          </cell>
          <cell r="E915" t="str">
            <v>นางเกษร วันดี</v>
          </cell>
          <cell r="F915" t="str">
            <v>27 ม.3 ต.ทุ่งก่อ อ.เวียงเชียงรุ้ง จ.เชียงราย 57210</v>
          </cell>
          <cell r="G915" t="str">
            <v>ทุ่งก่อ</v>
          </cell>
          <cell r="H915" t="str">
            <v>เวียงเชียงรุ้ง</v>
          </cell>
          <cell r="I915" t="str">
            <v>เชียงราย</v>
          </cell>
          <cell r="J915" t="str">
            <v>5048 IV 0606</v>
          </cell>
          <cell r="K915" t="str">
            <v>โฉนดที่ดิน</v>
          </cell>
          <cell r="L915">
            <v>1748</v>
          </cell>
          <cell r="M915">
            <v>123</v>
          </cell>
          <cell r="N915">
            <v>3642</v>
          </cell>
          <cell r="O915">
            <v>6</v>
          </cell>
          <cell r="P915">
            <v>2</v>
          </cell>
          <cell r="Q915">
            <v>23</v>
          </cell>
          <cell r="R915">
            <v>2</v>
          </cell>
          <cell r="S915">
            <v>3</v>
          </cell>
          <cell r="T915">
            <v>96</v>
          </cell>
          <cell r="U915">
            <v>3</v>
          </cell>
          <cell r="V915">
            <v>2</v>
          </cell>
          <cell r="W915">
            <v>27</v>
          </cell>
          <cell r="X915">
            <v>678.5</v>
          </cell>
          <cell r="Y915">
            <v>811486</v>
          </cell>
          <cell r="Z915">
            <v>81148.600000000006</v>
          </cell>
          <cell r="AA915">
            <v>89263.46</v>
          </cell>
          <cell r="AB915">
            <v>96821.95</v>
          </cell>
          <cell r="AC915">
            <v>1078720.01</v>
          </cell>
        </row>
        <row r="916">
          <cell r="D916" t="str">
            <v>ท6125</v>
          </cell>
          <cell r="E916" t="str">
            <v>นางเกี๋ยงภา วงค์พระเลื่อน</v>
          </cell>
          <cell r="F916" t="str">
            <v>238 ม.5 ต.ป่าซาง อ.เวียงเชียงรุ้ง จ.เชียงราย 57210</v>
          </cell>
          <cell r="G916" t="str">
            <v>ป่าซาง</v>
          </cell>
          <cell r="H916" t="str">
            <v>เวียงเชียงรุ้ง</v>
          </cell>
          <cell r="I916" t="str">
            <v>เชียงราย</v>
          </cell>
          <cell r="J916" t="str">
            <v>5049 III 1214</v>
          </cell>
          <cell r="K916" t="str">
            <v>โฉนดที่ดิน</v>
          </cell>
          <cell r="L916">
            <v>9475</v>
          </cell>
          <cell r="M916">
            <v>189</v>
          </cell>
          <cell r="N916">
            <v>470</v>
          </cell>
          <cell r="O916">
            <v>4</v>
          </cell>
          <cell r="P916">
            <v>2</v>
          </cell>
          <cell r="Q916">
            <v>94</v>
          </cell>
          <cell r="R916">
            <v>1</v>
          </cell>
          <cell r="S916">
            <v>0</v>
          </cell>
          <cell r="T916">
            <v>54</v>
          </cell>
          <cell r="U916">
            <v>3</v>
          </cell>
          <cell r="V916">
            <v>2</v>
          </cell>
          <cell r="W916">
            <v>40</v>
          </cell>
          <cell r="X916">
            <v>678.5</v>
          </cell>
          <cell r="Y916">
            <v>308039</v>
          </cell>
          <cell r="Z916">
            <v>30803.9</v>
          </cell>
          <cell r="AA916">
            <v>33884.29</v>
          </cell>
          <cell r="AB916">
            <v>97704</v>
          </cell>
          <cell r="AC916">
            <v>470431.19</v>
          </cell>
        </row>
        <row r="917">
          <cell r="D917" t="str">
            <v>ท6044</v>
          </cell>
          <cell r="E917" t="str">
            <v>นางเครือวัลย์ ซตัยเนอร์</v>
          </cell>
          <cell r="F917" t="str">
            <v>17 ม.5 ต.ป่าซาง อ.เวียงเชียงรุ้ง จ.เชียงราย 57210</v>
          </cell>
          <cell r="G917" t="str">
            <v>ทุ่งก่อ</v>
          </cell>
          <cell r="H917" t="str">
            <v>เวียงเชียงรุ้ง</v>
          </cell>
          <cell r="I917" t="str">
            <v>เชียงราย</v>
          </cell>
          <cell r="J917" t="str">
            <v>5049 III 1012</v>
          </cell>
          <cell r="K917" t="str">
            <v>โฉนดที่ดิน</v>
          </cell>
          <cell r="L917">
            <v>3872</v>
          </cell>
          <cell r="M917">
            <v>275</v>
          </cell>
          <cell r="N917">
            <v>4759</v>
          </cell>
          <cell r="O917">
            <v>1</v>
          </cell>
          <cell r="P917">
            <v>0</v>
          </cell>
          <cell r="Q917">
            <v>0</v>
          </cell>
          <cell r="R917">
            <v>0</v>
          </cell>
          <cell r="S917">
            <v>1</v>
          </cell>
          <cell r="T917">
            <v>37</v>
          </cell>
          <cell r="U917">
            <v>0</v>
          </cell>
          <cell r="V917">
            <v>2</v>
          </cell>
          <cell r="W917">
            <v>63</v>
          </cell>
          <cell r="X917">
            <v>13912.5</v>
          </cell>
          <cell r="Y917">
            <v>1906012.5</v>
          </cell>
          <cell r="Z917">
            <v>381202.5</v>
          </cell>
          <cell r="AA917">
            <v>228721.5</v>
          </cell>
          <cell r="AB917">
            <v>365898.75</v>
          </cell>
          <cell r="AC917">
            <v>2881835.25</v>
          </cell>
        </row>
        <row r="918">
          <cell r="D918" t="str">
            <v>ท6045</v>
          </cell>
          <cell r="E918" t="str">
            <v>นางจตุพร สมฝั้น</v>
          </cell>
          <cell r="F918" t="str">
            <v>52 ม.6 ต.ทุ่งก่อ อ.เวียงเชียงรุ้ง จ.เชียงราย 57210</v>
          </cell>
          <cell r="G918" t="str">
            <v>ทุ่งก่อ</v>
          </cell>
          <cell r="H918" t="str">
            <v>เวียงเชียงรุ้ง</v>
          </cell>
          <cell r="I918" t="str">
            <v>เชียงราย</v>
          </cell>
          <cell r="J918" t="str">
            <v>5049 III 1012</v>
          </cell>
          <cell r="K918" t="str">
            <v>โฉนดที่ดิน</v>
          </cell>
          <cell r="L918">
            <v>6308</v>
          </cell>
          <cell r="M918">
            <v>308</v>
          </cell>
          <cell r="N918">
            <v>5163</v>
          </cell>
          <cell r="O918">
            <v>1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D919" t="str">
            <v>ท6045</v>
          </cell>
          <cell r="E919" t="str">
            <v>นางจตุพร สมฝั้น</v>
          </cell>
          <cell r="F919" t="str">
            <v>52 ม.6 ต.ทุ่งก่อ อ.เวียงเชียงรุ้ง จ.เชียงราย 57210</v>
          </cell>
          <cell r="G919" t="str">
            <v>ทุ่งก่อ</v>
          </cell>
          <cell r="H919" t="str">
            <v>เวียงเชียงรุ้ง</v>
          </cell>
          <cell r="I919" t="str">
            <v>เชียงราย</v>
          </cell>
          <cell r="J919" t="str">
            <v>5049 III 1012</v>
          </cell>
          <cell r="K919" t="str">
            <v>โฉนดที่ดิน</v>
          </cell>
          <cell r="L919">
            <v>6308</v>
          </cell>
          <cell r="M919">
            <v>308</v>
          </cell>
          <cell r="N919">
            <v>5163</v>
          </cell>
          <cell r="O919">
            <v>1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D920" t="str">
            <v>ท5989</v>
          </cell>
          <cell r="E920" t="str">
            <v>นางจันทร์ฉาย รักแม่</v>
          </cell>
          <cell r="F920" t="str">
            <v>456 ม.11 ต.ทุ่งก่อ อ.เวียงเชียงรุ้ง จ.เชียงราย 57210</v>
          </cell>
          <cell r="G920" t="str">
            <v>ทุ่งก่อ</v>
          </cell>
          <cell r="H920" t="str">
            <v>เวียงเชียงรุ้ง</v>
          </cell>
          <cell r="I920" t="str">
            <v>เชียงราย</v>
          </cell>
          <cell r="J920" t="str">
            <v>5049 III 0812-15</v>
          </cell>
          <cell r="K920" t="str">
            <v>โฉนดที่ดิน</v>
          </cell>
          <cell r="L920">
            <v>1638</v>
          </cell>
          <cell r="M920">
            <v>561</v>
          </cell>
          <cell r="N920">
            <v>3715</v>
          </cell>
          <cell r="O920">
            <v>0</v>
          </cell>
          <cell r="P920">
            <v>1</v>
          </cell>
          <cell r="Q920">
            <v>12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D921" t="str">
            <v>ท6123</v>
          </cell>
          <cell r="E921" t="str">
            <v>นางจันทร์ติ๊บ สุยะพรม</v>
          </cell>
          <cell r="F921" t="str">
            <v>11 ม.5 ต.ป่าซาง อ.เวียงเชียงรุ้ง จ.เชียงราย 57210</v>
          </cell>
          <cell r="G921" t="str">
            <v>ป่าซาง</v>
          </cell>
          <cell r="H921" t="str">
            <v>เวียงเชียงรุ้ง</v>
          </cell>
          <cell r="I921" t="str">
            <v>เชียงราย</v>
          </cell>
          <cell r="J921" t="str">
            <v>5049 III 1214</v>
          </cell>
          <cell r="K921" t="str">
            <v>โฉนดที่ดิน</v>
          </cell>
          <cell r="L921">
            <v>9263</v>
          </cell>
          <cell r="M921">
            <v>46</v>
          </cell>
          <cell r="N921">
            <v>304</v>
          </cell>
          <cell r="O921">
            <v>5</v>
          </cell>
          <cell r="P921">
            <v>1</v>
          </cell>
          <cell r="Q921">
            <v>33</v>
          </cell>
          <cell r="R921">
            <v>1</v>
          </cell>
          <cell r="S921">
            <v>1</v>
          </cell>
          <cell r="T921">
            <v>65</v>
          </cell>
          <cell r="U921">
            <v>3</v>
          </cell>
          <cell r="V921">
            <v>3</v>
          </cell>
          <cell r="W921">
            <v>68</v>
          </cell>
          <cell r="X921">
            <v>678.5</v>
          </cell>
          <cell r="Y921">
            <v>383352.5</v>
          </cell>
          <cell r="Z921">
            <v>38335.25</v>
          </cell>
          <cell r="AA921">
            <v>42168.77</v>
          </cell>
          <cell r="AB921">
            <v>106388.8</v>
          </cell>
          <cell r="AC921">
            <v>570245.32000000007</v>
          </cell>
        </row>
        <row r="922">
          <cell r="D922" t="str">
            <v>ท6124</v>
          </cell>
          <cell r="E922" t="str">
            <v>นางจันทร์เพ็ญ แก้วคือ</v>
          </cell>
          <cell r="F922" t="str">
            <v>37 ม.5 ต.ป่าซาง อ.เวียงเชียงรุ้ง จ.เชียงราย 57210</v>
          </cell>
          <cell r="G922" t="str">
            <v>ป่าซาง</v>
          </cell>
          <cell r="H922" t="str">
            <v>เวียงเชียงรุ้ง</v>
          </cell>
          <cell r="I922" t="str">
            <v>เชียงราย</v>
          </cell>
          <cell r="J922" t="str">
            <v>5049 III 1214</v>
          </cell>
          <cell r="K922" t="str">
            <v>โฉนดที่ดิน</v>
          </cell>
          <cell r="L922">
            <v>9474</v>
          </cell>
          <cell r="M922">
            <v>188</v>
          </cell>
          <cell r="N922">
            <v>469</v>
          </cell>
          <cell r="O922">
            <v>4</v>
          </cell>
          <cell r="P922">
            <v>1</v>
          </cell>
          <cell r="Q922">
            <v>94</v>
          </cell>
          <cell r="R922">
            <v>1</v>
          </cell>
          <cell r="S922">
            <v>0</v>
          </cell>
          <cell r="T922">
            <v>43</v>
          </cell>
          <cell r="U922">
            <v>3</v>
          </cell>
          <cell r="V922">
            <v>1</v>
          </cell>
          <cell r="W922">
            <v>48</v>
          </cell>
          <cell r="X922">
            <v>678.5</v>
          </cell>
          <cell r="Y922">
            <v>300575.5</v>
          </cell>
          <cell r="Z922">
            <v>30057.55</v>
          </cell>
          <cell r="AA922">
            <v>33063.300000000003</v>
          </cell>
          <cell r="AB922">
            <v>91461.8</v>
          </cell>
          <cell r="AC922">
            <v>455158.14999999997</v>
          </cell>
        </row>
        <row r="923">
          <cell r="D923" t="str">
            <v>ท6127</v>
          </cell>
          <cell r="E923" t="str">
            <v>นางจันทร์เพ็ญ แก้วคือ</v>
          </cell>
          <cell r="F923" t="str">
            <v>37 ม.5 ต.ป่าซาง อ.เวียงเชียงรุ้ง จ.เชียงราย 57210</v>
          </cell>
          <cell r="G923" t="str">
            <v>ป่าซาง</v>
          </cell>
          <cell r="H923" t="str">
            <v>เวียงเชียงรุ้ง</v>
          </cell>
          <cell r="I923" t="str">
            <v>เชียงราย</v>
          </cell>
          <cell r="J923" t="str">
            <v>5049 III 1214</v>
          </cell>
          <cell r="K923" t="str">
            <v>โฉนดที่ดิน</v>
          </cell>
          <cell r="L923">
            <v>9264</v>
          </cell>
          <cell r="M923">
            <v>45</v>
          </cell>
          <cell r="N923">
            <v>303</v>
          </cell>
          <cell r="O923">
            <v>6</v>
          </cell>
          <cell r="P923">
            <v>0</v>
          </cell>
          <cell r="Q923">
            <v>32</v>
          </cell>
          <cell r="R923">
            <v>2</v>
          </cell>
          <cell r="S923">
            <v>0</v>
          </cell>
          <cell r="T923">
            <v>33</v>
          </cell>
          <cell r="U923">
            <v>3</v>
          </cell>
          <cell r="V923">
            <v>3</v>
          </cell>
          <cell r="W923">
            <v>99</v>
          </cell>
          <cell r="X923">
            <v>678.5</v>
          </cell>
          <cell r="Y923">
            <v>565190.5</v>
          </cell>
          <cell r="Z923">
            <v>56519.05</v>
          </cell>
          <cell r="AA923">
            <v>62170.95</v>
          </cell>
          <cell r="AB923">
            <v>108492.15</v>
          </cell>
          <cell r="AC923">
            <v>792372.65</v>
          </cell>
        </row>
        <row r="924">
          <cell r="D924" t="str">
            <v>ท6006.01</v>
          </cell>
          <cell r="E924" t="str">
            <v>นางจันทร์เพ็ญ จุฑาวราราษฎร์</v>
          </cell>
          <cell r="F924" t="str">
            <v>69 ม.11 ต.ทุ่งก่อ อ.เวียงเชียงรุ้ง จ.เชียงราย 57210</v>
          </cell>
          <cell r="G924" t="str">
            <v>ทุ่งก่อ</v>
          </cell>
          <cell r="H924" t="str">
            <v>เวียงเชียงรุ้ง</v>
          </cell>
          <cell r="I924" t="str">
            <v>เชียงราย</v>
          </cell>
          <cell r="J924" t="str">
            <v>5049 III 0812-16</v>
          </cell>
          <cell r="K924" t="str">
            <v>โฉนดที่ดิน</v>
          </cell>
          <cell r="L924">
            <v>11313</v>
          </cell>
          <cell r="M924">
            <v>416</v>
          </cell>
          <cell r="N924">
            <v>2062</v>
          </cell>
          <cell r="O924">
            <v>0</v>
          </cell>
          <cell r="P924">
            <v>0</v>
          </cell>
          <cell r="Q924">
            <v>98</v>
          </cell>
          <cell r="R924">
            <v>0</v>
          </cell>
          <cell r="S924">
            <v>0</v>
          </cell>
          <cell r="T924">
            <v>12</v>
          </cell>
          <cell r="U924">
            <v>0</v>
          </cell>
          <cell r="V924">
            <v>0</v>
          </cell>
          <cell r="W924">
            <v>86</v>
          </cell>
          <cell r="X924">
            <v>15900</v>
          </cell>
          <cell r="Y924">
            <v>190800</v>
          </cell>
          <cell r="Z924">
            <v>38160</v>
          </cell>
          <cell r="AA924">
            <v>22896</v>
          </cell>
          <cell r="AB924">
            <v>95400</v>
          </cell>
          <cell r="AC924">
            <v>347256</v>
          </cell>
        </row>
        <row r="925">
          <cell r="D925" t="str">
            <v>ท6006.01</v>
          </cell>
          <cell r="E925" t="str">
            <v>นางจันทร์เพ็ญ จุฑาวราราษฎร์</v>
          </cell>
          <cell r="F925" t="str">
            <v>69 ม.11 ต.ทุ่งก่อ อ.เวียงเชียงรุ้ง จ.เชียงราย 57210</v>
          </cell>
          <cell r="G925" t="str">
            <v>ทุ่งก่อ</v>
          </cell>
          <cell r="H925" t="str">
            <v>เวียงเชียงรุ้ง</v>
          </cell>
          <cell r="I925" t="str">
            <v>เชียงราย</v>
          </cell>
          <cell r="J925" t="str">
            <v>5049 III 0812-16</v>
          </cell>
          <cell r="K925" t="str">
            <v>โฉนดที่ดิน</v>
          </cell>
          <cell r="L925">
            <v>20479</v>
          </cell>
          <cell r="M925">
            <v>416</v>
          </cell>
          <cell r="N925">
            <v>2062</v>
          </cell>
          <cell r="O925">
            <v>0</v>
          </cell>
          <cell r="P925">
            <v>0</v>
          </cell>
          <cell r="Q925">
            <v>98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D926" t="str">
            <v>ท6194</v>
          </cell>
          <cell r="E926" t="str">
            <v>นางจ๋าง สุขเกษม</v>
          </cell>
          <cell r="F926" t="str">
            <v>108 ม.2 ต.ป่าซาง อ.เวียงเชียงรุ้ง จ.เชียงราย 57210</v>
          </cell>
          <cell r="G926" t="str">
            <v>ป่าซาง</v>
          </cell>
          <cell r="H926" t="str">
            <v>เวียงเชียงรุ้ง</v>
          </cell>
          <cell r="I926" t="str">
            <v>เชียงราย</v>
          </cell>
          <cell r="J926" t="str">
            <v>5049 III 1616</v>
          </cell>
          <cell r="K926" t="str">
            <v>โฉนดที่ดิน</v>
          </cell>
          <cell r="L926">
            <v>3429</v>
          </cell>
          <cell r="M926">
            <v>159</v>
          </cell>
          <cell r="N926">
            <v>1845</v>
          </cell>
          <cell r="O926">
            <v>14</v>
          </cell>
          <cell r="P926">
            <v>2</v>
          </cell>
          <cell r="Q926">
            <v>1</v>
          </cell>
          <cell r="R926">
            <v>5</v>
          </cell>
          <cell r="S926">
            <v>3</v>
          </cell>
          <cell r="T926">
            <v>39</v>
          </cell>
          <cell r="U926">
            <v>8</v>
          </cell>
          <cell r="V926">
            <v>2</v>
          </cell>
          <cell r="W926">
            <v>62</v>
          </cell>
          <cell r="X926">
            <v>590</v>
          </cell>
          <cell r="Y926">
            <v>1380010</v>
          </cell>
          <cell r="Z926">
            <v>138001</v>
          </cell>
          <cell r="AA926">
            <v>151801.1</v>
          </cell>
          <cell r="AB926">
            <v>204258</v>
          </cell>
          <cell r="AC926">
            <v>1874070.1</v>
          </cell>
        </row>
        <row r="927">
          <cell r="D927" t="str">
            <v>ท5996</v>
          </cell>
          <cell r="E927" t="str">
            <v>นางจารวี ชัยรัตน์</v>
          </cell>
          <cell r="F927" t="str">
            <v>100/84 ม.8 ต.สันทราย อ.เมืองเชียงราย จ.เชียงราย 57000</v>
          </cell>
          <cell r="G927" t="str">
            <v>ทุ่งก่อ</v>
          </cell>
          <cell r="H927" t="str">
            <v>เวียงเชียงรุ้ง</v>
          </cell>
          <cell r="I927" t="str">
            <v>เชียงราย</v>
          </cell>
          <cell r="J927" t="str">
            <v>5049 III 0812-16, 5048 IV 0810-4</v>
          </cell>
          <cell r="K927" t="str">
            <v>โฉนดที่ดิน</v>
          </cell>
          <cell r="L927">
            <v>3070</v>
          </cell>
          <cell r="M927">
            <v>431</v>
          </cell>
          <cell r="N927">
            <v>4224</v>
          </cell>
          <cell r="O927">
            <v>0</v>
          </cell>
          <cell r="P927">
            <v>1</v>
          </cell>
          <cell r="Q927">
            <v>25</v>
          </cell>
          <cell r="R927">
            <v>0</v>
          </cell>
          <cell r="S927">
            <v>0</v>
          </cell>
          <cell r="T927">
            <v>10</v>
          </cell>
          <cell r="U927">
            <v>0</v>
          </cell>
          <cell r="V927">
            <v>1</v>
          </cell>
          <cell r="W927">
            <v>15</v>
          </cell>
          <cell r="X927">
            <v>13912.5</v>
          </cell>
          <cell r="Y927">
            <v>139125</v>
          </cell>
          <cell r="Z927">
            <v>27825</v>
          </cell>
          <cell r="AA927">
            <v>16695</v>
          </cell>
          <cell r="AB927">
            <v>69562.5</v>
          </cell>
          <cell r="AC927">
            <v>253207.5</v>
          </cell>
        </row>
        <row r="928">
          <cell r="D928" t="str">
            <v>ท5997</v>
          </cell>
          <cell r="E928" t="str">
            <v>นางจารวี ชัยรัตน์</v>
          </cell>
          <cell r="F928" t="str">
            <v>229 ม.4 ต.สันทราย อ.เมืองเชียงราย จ.เชียงราย 57110</v>
          </cell>
          <cell r="G928" t="str">
            <v>ทุ่งก่อ</v>
          </cell>
          <cell r="H928" t="str">
            <v>เวียงเชียงรุ้ง</v>
          </cell>
          <cell r="I928" t="str">
            <v>เชียงราย</v>
          </cell>
          <cell r="J928" t="str">
            <v>5049 III 0812-16, 5048 IV 0810-4</v>
          </cell>
          <cell r="K928" t="str">
            <v>โฉนดที่ดิน</v>
          </cell>
          <cell r="L928">
            <v>3069</v>
          </cell>
          <cell r="M928">
            <v>430</v>
          </cell>
          <cell r="N928">
            <v>4223</v>
          </cell>
          <cell r="O928">
            <v>0</v>
          </cell>
          <cell r="P928">
            <v>2</v>
          </cell>
          <cell r="Q928">
            <v>50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D929" t="str">
            <v>ท6017.01</v>
          </cell>
          <cell r="E929" t="str">
            <v>นางจีรภา แย้มนพเกล้า</v>
          </cell>
          <cell r="F929" t="str">
            <v>236 ม.11 ต.ทุ่งก่อ อ.เวียงเชียงรุ้ง จ.เชียงราย 57210</v>
          </cell>
          <cell r="G929" t="str">
            <v>ทุ่งก่อ</v>
          </cell>
          <cell r="H929" t="str">
            <v>เวียงเชียงรุ้ง</v>
          </cell>
          <cell r="I929" t="str">
            <v>เชียงราย</v>
          </cell>
          <cell r="J929" t="str">
            <v>5049 III 0812</v>
          </cell>
          <cell r="K929" t="str">
            <v>โฉนดที่ดิน</v>
          </cell>
          <cell r="L929">
            <v>11282</v>
          </cell>
          <cell r="M929">
            <v>413</v>
          </cell>
          <cell r="N929">
            <v>55</v>
          </cell>
          <cell r="O929">
            <v>0</v>
          </cell>
          <cell r="P929">
            <v>1</v>
          </cell>
          <cell r="Q929">
            <v>4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D930" t="str">
            <v>ท5988.01</v>
          </cell>
          <cell r="E930" t="str">
            <v>นางชฎาณิศ สุทธะชัย</v>
          </cell>
          <cell r="F930" t="str">
            <v>25 ม.1 ต.ดงมหาวัน อ.เวียงเชียงรุ้ง จ.เชียงราย 57210</v>
          </cell>
          <cell r="G930" t="str">
            <v>ทุ่งก่อ</v>
          </cell>
          <cell r="H930" t="str">
            <v>เวียงเชียงรุ้ง</v>
          </cell>
          <cell r="I930" t="str">
            <v>เชียงราย</v>
          </cell>
          <cell r="J930" t="str">
            <v>5049 III 0812-15</v>
          </cell>
          <cell r="K930" t="str">
            <v>โฉนดที่ดิน</v>
          </cell>
          <cell r="L930">
            <v>83</v>
          </cell>
          <cell r="M930">
            <v>438</v>
          </cell>
          <cell r="N930">
            <v>3109</v>
          </cell>
          <cell r="O930">
            <v>0</v>
          </cell>
          <cell r="P930">
            <v>1</v>
          </cell>
          <cell r="Q930">
            <v>7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D931" t="str">
            <v>ท6002</v>
          </cell>
          <cell r="E931" t="str">
            <v>นางชยุตา สาตราคม</v>
          </cell>
          <cell r="F931" t="str">
            <v>236 ม.6 ต.รอบเวียง อ.เมืองเชียงราย จ.เชียงราย 57000</v>
          </cell>
          <cell r="G931" t="str">
            <v>ทุ่งก่อ</v>
          </cell>
          <cell r="H931" t="str">
            <v>เวียงเชียงรุ้ง</v>
          </cell>
          <cell r="I931" t="str">
            <v>เชียงราย</v>
          </cell>
          <cell r="J931" t="str">
            <v>5049 III 0812-16, 5048 IV 0810-4</v>
          </cell>
          <cell r="K931" t="str">
            <v>โฉนดที่ดิน</v>
          </cell>
          <cell r="L931">
            <v>12960</v>
          </cell>
          <cell r="M931">
            <v>287</v>
          </cell>
          <cell r="N931">
            <v>1776</v>
          </cell>
          <cell r="O931">
            <v>0</v>
          </cell>
          <cell r="P931">
            <v>3</v>
          </cell>
          <cell r="Q931">
            <v>40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D932" t="str">
            <v>ท6007</v>
          </cell>
          <cell r="E932" t="str">
            <v>นางฐิติรัตน์ บุญสุข</v>
          </cell>
          <cell r="F932" t="str">
            <v>14 ม.2 ต.ทุ่งก่อ อ.เวียงเชียงรุ้ง จ.เชียงราย 57210</v>
          </cell>
          <cell r="G932" t="str">
            <v>ทุ่งก่อ</v>
          </cell>
          <cell r="H932" t="str">
            <v>เวียงเชียงรุ้ง</v>
          </cell>
          <cell r="I932" t="str">
            <v>เชียงราย</v>
          </cell>
          <cell r="J932" t="str">
            <v>5049 III 0812-16</v>
          </cell>
          <cell r="K932" t="str">
            <v>โฉนดที่ดิน</v>
          </cell>
          <cell r="L932">
            <v>4052</v>
          </cell>
          <cell r="M932">
            <v>433</v>
          </cell>
          <cell r="N932">
            <v>4792</v>
          </cell>
          <cell r="O932">
            <v>0</v>
          </cell>
          <cell r="P932">
            <v>0</v>
          </cell>
          <cell r="Q932">
            <v>17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D933" t="str">
            <v>ท5999.01</v>
          </cell>
          <cell r="E933" t="str">
            <v>นางดวงเดือน มณีจันสุข</v>
          </cell>
          <cell r="F933" t="str">
            <v>47 ม.11 ต.ทุ่งก่อ อ.เวียงเชียงรุ้ง จ.เชียงราย 57210</v>
          </cell>
          <cell r="G933" t="str">
            <v>ทุ่งก่อ</v>
          </cell>
          <cell r="H933" t="str">
            <v>เวียงเชียงรุ้ง</v>
          </cell>
          <cell r="I933" t="str">
            <v>เชียงราย</v>
          </cell>
          <cell r="J933" t="str">
            <v>5049 III 0812-16</v>
          </cell>
          <cell r="K933" t="str">
            <v>โฉนดที่ดิน</v>
          </cell>
          <cell r="L933">
            <v>11273</v>
          </cell>
          <cell r="M933">
            <v>405</v>
          </cell>
          <cell r="N933">
            <v>42</v>
          </cell>
          <cell r="O933">
            <v>0</v>
          </cell>
          <cell r="P933">
            <v>0</v>
          </cell>
          <cell r="Q933">
            <v>53</v>
          </cell>
          <cell r="R933">
            <v>0</v>
          </cell>
          <cell r="S933">
            <v>0</v>
          </cell>
          <cell r="T933">
            <v>15</v>
          </cell>
          <cell r="U933">
            <v>0</v>
          </cell>
          <cell r="V933">
            <v>0</v>
          </cell>
          <cell r="W933">
            <v>38</v>
          </cell>
          <cell r="X933">
            <v>15900</v>
          </cell>
          <cell r="Y933">
            <v>238500</v>
          </cell>
          <cell r="Z933">
            <v>47700</v>
          </cell>
          <cell r="AA933">
            <v>28620</v>
          </cell>
          <cell r="AB933">
            <v>60420</v>
          </cell>
          <cell r="AC933">
            <v>375240</v>
          </cell>
        </row>
        <row r="934">
          <cell r="D934" t="str">
            <v>ท6126</v>
          </cell>
          <cell r="E934" t="str">
            <v>นางแดง จันตาวงค์</v>
          </cell>
          <cell r="F934" t="str">
            <v>186 ม.5 ต.ป่าซาง อ.เวียงเชียงรุ้ง จ.เชียงราย 57210</v>
          </cell>
          <cell r="G934" t="str">
            <v>ป่าซาง</v>
          </cell>
          <cell r="H934" t="str">
            <v>เวียงเชียงรุ้ง</v>
          </cell>
          <cell r="I934" t="str">
            <v>เชียงราย</v>
          </cell>
          <cell r="J934" t="str">
            <v>5049 III 1214</v>
          </cell>
          <cell r="K934" t="str">
            <v>โฉนดที่ดิน</v>
          </cell>
          <cell r="L934">
            <v>9476</v>
          </cell>
          <cell r="M934">
            <v>190</v>
          </cell>
          <cell r="N934">
            <v>471</v>
          </cell>
          <cell r="O934">
            <v>9</v>
          </cell>
          <cell r="P934">
            <v>1</v>
          </cell>
          <cell r="Q934">
            <v>92</v>
          </cell>
          <cell r="R934">
            <v>2</v>
          </cell>
          <cell r="S934">
            <v>0</v>
          </cell>
          <cell r="T934">
            <v>58</v>
          </cell>
          <cell r="U934">
            <v>7</v>
          </cell>
          <cell r="V934">
            <v>1</v>
          </cell>
          <cell r="W934">
            <v>34</v>
          </cell>
          <cell r="X934">
            <v>678.5</v>
          </cell>
          <cell r="Y934">
            <v>582153</v>
          </cell>
          <cell r="Z934">
            <v>58215.3</v>
          </cell>
          <cell r="AA934">
            <v>64036.83</v>
          </cell>
          <cell r="AB934">
            <v>199071.9</v>
          </cell>
          <cell r="AC934">
            <v>903477.03</v>
          </cell>
        </row>
        <row r="935">
          <cell r="D935" t="str">
            <v>ท6192</v>
          </cell>
          <cell r="E935" t="str">
            <v>นางตา กาวิเป็ง</v>
          </cell>
          <cell r="F935" t="str">
            <v>59 ม.11 ต.ป่าซาง อ.เวียงเชียงรุ้ง จ.เชียงราย 57210</v>
          </cell>
          <cell r="G935" t="str">
            <v>ป่าซาง</v>
          </cell>
          <cell r="H935" t="str">
            <v>เวียงเชียงรุ้ง</v>
          </cell>
          <cell r="I935" t="str">
            <v>เชียงราย</v>
          </cell>
          <cell r="J935" t="str">
            <v>5049 III 1616</v>
          </cell>
          <cell r="K935" t="str">
            <v>โฉนดที่ดิน</v>
          </cell>
          <cell r="L935">
            <v>1227</v>
          </cell>
          <cell r="M935">
            <v>96</v>
          </cell>
          <cell r="N935">
            <v>1124</v>
          </cell>
          <cell r="O935">
            <v>7</v>
          </cell>
          <cell r="P935">
            <v>2</v>
          </cell>
          <cell r="Q935">
            <v>58</v>
          </cell>
          <cell r="R935">
            <v>2</v>
          </cell>
          <cell r="S935">
            <v>0</v>
          </cell>
          <cell r="T935">
            <v>31</v>
          </cell>
          <cell r="U935">
            <v>5</v>
          </cell>
          <cell r="V935">
            <v>2</v>
          </cell>
          <cell r="W935">
            <v>27</v>
          </cell>
          <cell r="X935">
            <v>590</v>
          </cell>
          <cell r="Y935">
            <v>490290</v>
          </cell>
          <cell r="Z935">
            <v>49029</v>
          </cell>
          <cell r="AA935">
            <v>53931.9</v>
          </cell>
          <cell r="AB935">
            <v>131393</v>
          </cell>
          <cell r="AC935">
            <v>724643.9</v>
          </cell>
        </row>
        <row r="936">
          <cell r="D936" t="str">
            <v>ท6000.01</v>
          </cell>
          <cell r="E936" t="str">
            <v>นางติ๊บ เหล่ามะโฮง</v>
          </cell>
          <cell r="F936" t="str">
            <v>232 ม.11 ต.ทุ่งก่อ อ.เวียงเชียงรุ้ง จ.เชียงราย 57210</v>
          </cell>
          <cell r="G936" t="str">
            <v>ทุ่งก่อ</v>
          </cell>
          <cell r="H936" t="str">
            <v>เวียงเชียงรุ้ง</v>
          </cell>
          <cell r="I936" t="str">
            <v>เชียงราย</v>
          </cell>
          <cell r="J936" t="str">
            <v>5049 III 0812-16</v>
          </cell>
          <cell r="K936" t="str">
            <v>โฉนดที่ดิน</v>
          </cell>
          <cell r="L936">
            <v>11267</v>
          </cell>
          <cell r="M936">
            <v>402</v>
          </cell>
          <cell r="N936">
            <v>31</v>
          </cell>
          <cell r="O936">
            <v>0</v>
          </cell>
          <cell r="P936">
            <v>0</v>
          </cell>
          <cell r="Q936">
            <v>68</v>
          </cell>
          <cell r="R936">
            <v>0</v>
          </cell>
          <cell r="S936">
            <v>0</v>
          </cell>
          <cell r="T936">
            <v>25</v>
          </cell>
          <cell r="U936">
            <v>0</v>
          </cell>
          <cell r="V936">
            <v>0</v>
          </cell>
          <cell r="W936">
            <v>43</v>
          </cell>
          <cell r="X936">
            <v>15900</v>
          </cell>
          <cell r="Y936">
            <v>397500</v>
          </cell>
          <cell r="Z936">
            <v>79500</v>
          </cell>
          <cell r="AA936">
            <v>47700</v>
          </cell>
          <cell r="AB936">
            <v>68370</v>
          </cell>
          <cell r="AC936">
            <v>593070</v>
          </cell>
        </row>
        <row r="937">
          <cell r="D937" t="str">
            <v>ท6051</v>
          </cell>
          <cell r="E937" t="str">
            <v>นางธนพร สัมนิตย์</v>
          </cell>
          <cell r="F937" t="str">
            <v>103 ม.4 ต.โยนก อ.เชียงแสน จ.เชียงราย 57150</v>
          </cell>
          <cell r="G937" t="str">
            <v>ทุ่งก่อ</v>
          </cell>
          <cell r="H937" t="str">
            <v>เวียงเชียงรุ้ง</v>
          </cell>
          <cell r="I937" t="str">
            <v>เชียงราย</v>
          </cell>
          <cell r="J937" t="str">
            <v>5049 III 1012</v>
          </cell>
          <cell r="K937" t="str">
            <v>โฉนดที่ดิน</v>
          </cell>
          <cell r="L937">
            <v>1470</v>
          </cell>
          <cell r="M937">
            <v>125</v>
          </cell>
          <cell r="N937">
            <v>3480</v>
          </cell>
          <cell r="O937">
            <v>9</v>
          </cell>
          <cell r="P937">
            <v>0</v>
          </cell>
          <cell r="Q937">
            <v>59.7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D938" t="str">
            <v>ท6023</v>
          </cell>
          <cell r="E938" t="str">
            <v>นางธัญญาภรณ์ แหลมจัด</v>
          </cell>
          <cell r="F938" t="str">
            <v>272 ม.5 ต.ป่าซาง อ.เวียงเชียงรุ้ง จ.เชียงราย 57210</v>
          </cell>
          <cell r="G938" t="str">
            <v>ทุ่งก่อ</v>
          </cell>
          <cell r="H938" t="str">
            <v>เวียงเชียงรุ้ง</v>
          </cell>
          <cell r="I938" t="str">
            <v>เชียงราย</v>
          </cell>
          <cell r="J938" t="str">
            <v>5049 III 0812</v>
          </cell>
          <cell r="K938" t="str">
            <v>โฉนดที่ดิน</v>
          </cell>
          <cell r="L938">
            <v>2290</v>
          </cell>
          <cell r="M938">
            <v>475</v>
          </cell>
          <cell r="N938">
            <v>3975</v>
          </cell>
          <cell r="O938">
            <v>0</v>
          </cell>
          <cell r="P938">
            <v>2</v>
          </cell>
          <cell r="Q938">
            <v>66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D939" t="str">
            <v>ท5972</v>
          </cell>
          <cell r="E939" t="str">
            <v>นางน้อย นาจันทร์ทอง</v>
          </cell>
          <cell r="F939" t="str">
            <v>243 ม.11 ต.ทุ่งก่อ อ.เวียงเชียงรุ้ง จ.เชียงราย 57210</v>
          </cell>
          <cell r="G939" t="str">
            <v>ทุ่งก่อ</v>
          </cell>
          <cell r="H939" t="str">
            <v>เวียงเชียงรุ้ง</v>
          </cell>
          <cell r="I939" t="str">
            <v>เชียงราย</v>
          </cell>
          <cell r="J939" t="str">
            <v>5048 IV 0810</v>
          </cell>
          <cell r="K939" t="str">
            <v>โฉนดที่ดิน</v>
          </cell>
          <cell r="L939">
            <v>1990</v>
          </cell>
          <cell r="M939">
            <v>113</v>
          </cell>
          <cell r="N939">
            <v>3799</v>
          </cell>
          <cell r="O939">
            <v>0</v>
          </cell>
          <cell r="P939">
            <v>1</v>
          </cell>
          <cell r="Q939">
            <v>77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D940" t="str">
            <v>ท5972</v>
          </cell>
          <cell r="E940" t="str">
            <v>นางน้อย นาจันทร์ทอง</v>
          </cell>
          <cell r="F940" t="str">
            <v>243 ม.11 ต.ทุ่งก่อ อ.เวียงเชียงรุ้ง จ.เชียงราย 57210</v>
          </cell>
          <cell r="G940" t="str">
            <v>ทุ่งก่อ</v>
          </cell>
          <cell r="H940" t="str">
            <v>เวียงเชียงรุ้ง</v>
          </cell>
          <cell r="I940" t="str">
            <v>เชียงราย</v>
          </cell>
          <cell r="J940" t="str">
            <v>5048 IV 0810</v>
          </cell>
          <cell r="K940" t="str">
            <v>โฉนดที่ดิน</v>
          </cell>
          <cell r="L940">
            <v>1990</v>
          </cell>
          <cell r="M940">
            <v>113</v>
          </cell>
          <cell r="N940">
            <v>3799</v>
          </cell>
          <cell r="O940">
            <v>0</v>
          </cell>
          <cell r="P940">
            <v>1</v>
          </cell>
          <cell r="Q940">
            <v>77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D941" t="str">
            <v>ท6070</v>
          </cell>
          <cell r="E941" t="str">
            <v>นางนาแต สีวันแก้ว</v>
          </cell>
          <cell r="F941" t="str">
            <v>36 ม.6 ต.ดงมหาวัน อ.เวียงเชียงรุ้ง จ.เชียงราย 57210</v>
          </cell>
          <cell r="G941" t="str">
            <v>ทุ่งก่อ</v>
          </cell>
          <cell r="H941" t="str">
            <v>เวียงเชียงรุ้ง</v>
          </cell>
          <cell r="I941" t="str">
            <v>เชียงราย</v>
          </cell>
          <cell r="J941" t="str">
            <v>5049 III 1012</v>
          </cell>
          <cell r="K941" t="str">
            <v>โฉนดที่ดิน</v>
          </cell>
          <cell r="L941">
            <v>8407</v>
          </cell>
          <cell r="M941">
            <v>76</v>
          </cell>
          <cell r="N941">
            <v>2480</v>
          </cell>
          <cell r="O941">
            <v>3</v>
          </cell>
          <cell r="P941">
            <v>2</v>
          </cell>
          <cell r="Q941">
            <v>21.5</v>
          </cell>
          <cell r="R941">
            <v>0</v>
          </cell>
          <cell r="S941">
            <v>2</v>
          </cell>
          <cell r="T941">
            <v>89</v>
          </cell>
          <cell r="U941">
            <v>2</v>
          </cell>
          <cell r="V941">
            <v>3</v>
          </cell>
          <cell r="W941">
            <v>32.5</v>
          </cell>
          <cell r="X941">
            <v>678.5</v>
          </cell>
          <cell r="Y941">
            <v>196086.5</v>
          </cell>
          <cell r="Z941">
            <v>19608.650000000001</v>
          </cell>
          <cell r="AA941">
            <v>21569.51</v>
          </cell>
          <cell r="AB941">
            <v>76840.12</v>
          </cell>
          <cell r="AC941">
            <v>314104.78000000003</v>
          </cell>
        </row>
        <row r="942">
          <cell r="D942" t="str">
            <v>ท5873</v>
          </cell>
          <cell r="E942" t="str">
            <v>นางบัวเกี๋ยง ทาบุญสม</v>
          </cell>
          <cell r="F942" t="str">
            <v>22 ม.3 ต.ทุ่งก่อ อ.เวียงเชียงรุ้ง จ.เชียงราย 57210</v>
          </cell>
          <cell r="G942" t="str">
            <v>ทุ่งก่อ</v>
          </cell>
          <cell r="H942" t="str">
            <v>เวียงเชียงรุ้ง</v>
          </cell>
          <cell r="I942" t="str">
            <v>เชียงราย</v>
          </cell>
          <cell r="J942" t="str">
            <v>5048 IV 0606</v>
          </cell>
          <cell r="K942" t="str">
            <v>โฉนดที่ดิน</v>
          </cell>
          <cell r="L942">
            <v>1953</v>
          </cell>
          <cell r="M942">
            <v>138</v>
          </cell>
          <cell r="N942">
            <v>3807</v>
          </cell>
          <cell r="O942">
            <v>10</v>
          </cell>
          <cell r="P942">
            <v>0</v>
          </cell>
          <cell r="Q942">
            <v>80</v>
          </cell>
          <cell r="R942">
            <v>2</v>
          </cell>
          <cell r="S942">
            <v>1</v>
          </cell>
          <cell r="T942">
            <v>43</v>
          </cell>
          <cell r="U942">
            <v>7</v>
          </cell>
          <cell r="V942">
            <v>3</v>
          </cell>
          <cell r="W942">
            <v>37</v>
          </cell>
          <cell r="X942">
            <v>1032.5</v>
          </cell>
          <cell r="Y942">
            <v>973647.5</v>
          </cell>
          <cell r="Z942">
            <v>97364.75</v>
          </cell>
          <cell r="AA942">
            <v>107101.22</v>
          </cell>
          <cell r="AB942">
            <v>323895.25</v>
          </cell>
          <cell r="AC942">
            <v>1502008.72</v>
          </cell>
        </row>
        <row r="943">
          <cell r="D943" t="str">
            <v>ท6215</v>
          </cell>
          <cell r="E943" t="str">
            <v>นางบัวแก้ว มะโนตั๋น</v>
          </cell>
          <cell r="F943" t="str">
            <v>27 ม.3 ต.ป่าซาง อ.เวียงเชียงรุ้ง จ.เชียงราย 57210</v>
          </cell>
          <cell r="G943" t="str">
            <v>ป่าซาง</v>
          </cell>
          <cell r="H943" t="str">
            <v>เวียงเชียงรุ้ง</v>
          </cell>
          <cell r="I943" t="str">
            <v>เชียงราย</v>
          </cell>
          <cell r="J943" t="str">
            <v>5049 III 1816</v>
          </cell>
          <cell r="K943" t="str">
            <v>โฉนดที่ดิน</v>
          </cell>
          <cell r="L943">
            <v>1089</v>
          </cell>
          <cell r="M943">
            <v>14</v>
          </cell>
          <cell r="N943">
            <v>683</v>
          </cell>
          <cell r="O943">
            <v>12</v>
          </cell>
          <cell r="P943">
            <v>2</v>
          </cell>
          <cell r="Q943">
            <v>32</v>
          </cell>
          <cell r="R943">
            <v>5</v>
          </cell>
          <cell r="S943">
            <v>1</v>
          </cell>
          <cell r="T943">
            <v>17</v>
          </cell>
          <cell r="U943">
            <v>7</v>
          </cell>
          <cell r="V943">
            <v>1</v>
          </cell>
          <cell r="W943">
            <v>15</v>
          </cell>
          <cell r="X943">
            <v>590</v>
          </cell>
          <cell r="Y943">
            <v>1249030</v>
          </cell>
          <cell r="Z943">
            <v>124903</v>
          </cell>
          <cell r="AA943">
            <v>137393.29999999999</v>
          </cell>
          <cell r="AB943">
            <v>171985</v>
          </cell>
          <cell r="AC943">
            <v>1683311.3</v>
          </cell>
        </row>
        <row r="944">
          <cell r="D944" t="str">
            <v>ท6000.02</v>
          </cell>
          <cell r="E944" t="str">
            <v>นางบัวเรียว คำแดงใส</v>
          </cell>
          <cell r="F944" t="str">
            <v>86 ม.11 ต.ทุ่งก่อ อ.เวียงเชียงรุ้ง จ.เชียงราย 57210</v>
          </cell>
          <cell r="G944" t="str">
            <v>ทุ่งก่อ</v>
          </cell>
          <cell r="H944" t="str">
            <v>เวียงเชียงรุ้ง</v>
          </cell>
          <cell r="I944" t="str">
            <v>เชียงราย</v>
          </cell>
          <cell r="J944" t="str">
            <v>5049 III 0812-16</v>
          </cell>
          <cell r="K944" t="str">
            <v>โฉนดที่ดิน</v>
          </cell>
          <cell r="L944">
            <v>7657</v>
          </cell>
          <cell r="M944">
            <v>401</v>
          </cell>
          <cell r="N944">
            <v>30</v>
          </cell>
          <cell r="O944">
            <v>0</v>
          </cell>
          <cell r="P944">
            <v>0</v>
          </cell>
          <cell r="Q944">
            <v>65</v>
          </cell>
          <cell r="R944">
            <v>0</v>
          </cell>
          <cell r="S944">
            <v>0</v>
          </cell>
          <cell r="T944">
            <v>28</v>
          </cell>
          <cell r="U944">
            <v>0</v>
          </cell>
          <cell r="V944">
            <v>0</v>
          </cell>
          <cell r="W944">
            <v>37</v>
          </cell>
          <cell r="X944">
            <v>15900</v>
          </cell>
          <cell r="Y944">
            <v>445200</v>
          </cell>
          <cell r="Z944">
            <v>89040</v>
          </cell>
          <cell r="AA944">
            <v>53424</v>
          </cell>
          <cell r="AB944">
            <v>58830</v>
          </cell>
          <cell r="AC944">
            <v>646494</v>
          </cell>
        </row>
        <row r="945">
          <cell r="D945" t="str">
            <v>ท6000.02</v>
          </cell>
          <cell r="E945" t="str">
            <v>นางบัวเรียว คำแดงใส</v>
          </cell>
          <cell r="F945" t="str">
            <v>86 ม.11 ต.ทุ่งก่อ อ.เวียงเชียงรุ้ง จ.เชียงราย 57210</v>
          </cell>
          <cell r="G945" t="str">
            <v>ทุ่งก่อ</v>
          </cell>
          <cell r="H945" t="str">
            <v>เวียงเชียงรุ้ง</v>
          </cell>
          <cell r="I945" t="str">
            <v>เชียงราย</v>
          </cell>
          <cell r="J945" t="str">
            <v>5049 III 0812-16</v>
          </cell>
          <cell r="K945" t="str">
            <v>โฉนดที่ดิน</v>
          </cell>
          <cell r="L945">
            <v>7657</v>
          </cell>
          <cell r="M945">
            <v>401</v>
          </cell>
          <cell r="N945">
            <v>30</v>
          </cell>
          <cell r="O945">
            <v>0</v>
          </cell>
          <cell r="P945">
            <v>0</v>
          </cell>
          <cell r="Q945">
            <v>65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D946" t="str">
            <v>ท6000.02</v>
          </cell>
          <cell r="E946" t="str">
            <v>นางบัวเรียว คำแดงใส</v>
          </cell>
          <cell r="F946" t="str">
            <v>86 ม.11 ต.ทุ่งก่อ อ.เวียงเชียงรุ้ง จ.เชียงราย 57210</v>
          </cell>
          <cell r="G946" t="str">
            <v>ทุ่งก่อ</v>
          </cell>
          <cell r="H946" t="str">
            <v>เวียงเชียงรุ้ง</v>
          </cell>
          <cell r="I946" t="str">
            <v>เชียงราย</v>
          </cell>
          <cell r="J946" t="str">
            <v>5049 III 0812-16</v>
          </cell>
          <cell r="K946" t="str">
            <v>โฉนดที่ดิน</v>
          </cell>
          <cell r="L946">
            <v>7657</v>
          </cell>
          <cell r="M946">
            <v>401</v>
          </cell>
          <cell r="N946">
            <v>30</v>
          </cell>
          <cell r="O946">
            <v>0</v>
          </cell>
          <cell r="P946">
            <v>0</v>
          </cell>
          <cell r="Q946">
            <v>65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D947" t="str">
            <v>ท6000.02</v>
          </cell>
          <cell r="E947" t="str">
            <v>นางบัวเรียว คำแดงใส</v>
          </cell>
          <cell r="F947" t="str">
            <v>86 ม.11 ต.ทุ่งก่อ อ.เวียงเชียงรุ้ง จ.เชียงราย 57210</v>
          </cell>
          <cell r="G947" t="str">
            <v>ทุ่งก่อ</v>
          </cell>
          <cell r="H947" t="str">
            <v>เวียงเชียงรุ้ง</v>
          </cell>
          <cell r="I947" t="str">
            <v>เชียงราย</v>
          </cell>
          <cell r="J947" t="str">
            <v>5049 III 0812-16</v>
          </cell>
          <cell r="K947" t="str">
            <v>โฉนดที่ดิน</v>
          </cell>
          <cell r="L947">
            <v>7657</v>
          </cell>
          <cell r="M947">
            <v>401</v>
          </cell>
          <cell r="N947">
            <v>30</v>
          </cell>
          <cell r="O947">
            <v>0</v>
          </cell>
          <cell r="P947">
            <v>0</v>
          </cell>
          <cell r="Q947">
            <v>65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D948" t="str">
            <v>ท6060</v>
          </cell>
          <cell r="E948" t="str">
            <v>นางบัวเรียว คำแดงใส</v>
          </cell>
          <cell r="F948" t="str">
            <v>86 ม.11 ต.ทุ่งก่อ อ.เวียงเชียงรุ้ง จ.เชียงราย 57210</v>
          </cell>
          <cell r="G948" t="str">
            <v>ทุ่งก่อ</v>
          </cell>
          <cell r="H948" t="str">
            <v>เวียงเชียงรุ้ง</v>
          </cell>
          <cell r="I948" t="str">
            <v>เชียงราย</v>
          </cell>
          <cell r="J948" t="str">
            <v>5049 III 1012</v>
          </cell>
          <cell r="K948" t="str">
            <v>โฉนดที่ดิน</v>
          </cell>
          <cell r="L948">
            <v>3718</v>
          </cell>
          <cell r="M948">
            <v>253</v>
          </cell>
          <cell r="N948">
            <v>4563</v>
          </cell>
          <cell r="O948">
            <v>10</v>
          </cell>
          <cell r="P948">
            <v>0</v>
          </cell>
          <cell r="Q948">
            <v>0</v>
          </cell>
          <cell r="R948">
            <v>1</v>
          </cell>
          <cell r="S948">
            <v>3</v>
          </cell>
          <cell r="T948">
            <v>15</v>
          </cell>
          <cell r="U948">
            <v>8</v>
          </cell>
          <cell r="V948">
            <v>0</v>
          </cell>
          <cell r="W948">
            <v>85</v>
          </cell>
          <cell r="X948">
            <v>678.5</v>
          </cell>
          <cell r="Y948">
            <v>485127.5</v>
          </cell>
          <cell r="Z948">
            <v>48512.75</v>
          </cell>
          <cell r="AA948">
            <v>53364.02</v>
          </cell>
          <cell r="AB948">
            <v>222887.25</v>
          </cell>
          <cell r="AC948">
            <v>809891.52</v>
          </cell>
        </row>
        <row r="949">
          <cell r="D949" t="str">
            <v>ท6029</v>
          </cell>
          <cell r="E949" t="str">
            <v>นางบัวไหล มณีจันทร์สุข</v>
          </cell>
          <cell r="F949" t="str">
            <v>569 ม.6 ต.ทุ่งก่อ อ.เวียงเชียงรุ้ง จ.เชียงราย 57210</v>
          </cell>
          <cell r="G949" t="str">
            <v>ทุ่งก่อ</v>
          </cell>
          <cell r="H949" t="str">
            <v>เวียงเชียงรุ้ง</v>
          </cell>
          <cell r="I949" t="str">
            <v>เชียงราย</v>
          </cell>
          <cell r="J949" t="str">
            <v>5049 III 0812</v>
          </cell>
          <cell r="K949" t="str">
            <v>โฉนดที่ดิน</v>
          </cell>
          <cell r="L949">
            <v>6742</v>
          </cell>
          <cell r="M949">
            <v>407</v>
          </cell>
          <cell r="N949">
            <v>49</v>
          </cell>
          <cell r="O949">
            <v>0</v>
          </cell>
          <cell r="P949">
            <v>3</v>
          </cell>
          <cell r="Q949">
            <v>69</v>
          </cell>
          <cell r="R949">
            <v>0</v>
          </cell>
          <cell r="S949">
            <v>0</v>
          </cell>
          <cell r="T949">
            <v>78</v>
          </cell>
          <cell r="U949">
            <v>0</v>
          </cell>
          <cell r="V949">
            <v>2</v>
          </cell>
          <cell r="W949">
            <v>91</v>
          </cell>
          <cell r="X949">
            <v>13912.5</v>
          </cell>
          <cell r="Y949">
            <v>1085175</v>
          </cell>
          <cell r="Z949">
            <v>217035</v>
          </cell>
          <cell r="AA949">
            <v>130221</v>
          </cell>
          <cell r="AB949">
            <v>404853.75</v>
          </cell>
          <cell r="AC949">
            <v>1837284.75</v>
          </cell>
        </row>
        <row r="950">
          <cell r="D950" t="str">
            <v>ท6029</v>
          </cell>
          <cell r="E950" t="str">
            <v>นางบัวไหล มณีจันทร์สุข</v>
          </cell>
          <cell r="F950" t="str">
            <v>569 ม.11 ต.ทุ่งก่อ อ.เวียงเชียงรุ้ง จ.เชียงราย 57210</v>
          </cell>
          <cell r="G950" t="str">
            <v>ทุ่งก่อ</v>
          </cell>
          <cell r="H950" t="str">
            <v>เวียงเชียงรุ้ง</v>
          </cell>
          <cell r="I950" t="str">
            <v>เชียงราย</v>
          </cell>
          <cell r="J950" t="str">
            <v>5049 III 0812</v>
          </cell>
          <cell r="K950" t="str">
            <v>โฉนดที่ดิน</v>
          </cell>
          <cell r="L950">
            <v>6742</v>
          </cell>
          <cell r="M950">
            <v>407</v>
          </cell>
          <cell r="N950">
            <v>49</v>
          </cell>
          <cell r="O950">
            <v>0</v>
          </cell>
          <cell r="P950">
            <v>3</v>
          </cell>
          <cell r="Q950">
            <v>69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D951" t="str">
            <v>ท6029</v>
          </cell>
          <cell r="E951" t="str">
            <v>นางบัวไหล มณีจันทร์สุข</v>
          </cell>
          <cell r="F951" t="str">
            <v>569 ม.11 ต.ทุ่งก่อ อ.เวียงเชียงรุ้ง จ.เชียงราย 57210</v>
          </cell>
          <cell r="G951" t="str">
            <v>ทุ่งก่อ</v>
          </cell>
          <cell r="H951" t="str">
            <v>เวียงเชียงรุ้ง</v>
          </cell>
          <cell r="I951" t="str">
            <v>เชียงราย</v>
          </cell>
          <cell r="J951" t="str">
            <v>5049 III 0812</v>
          </cell>
          <cell r="K951" t="str">
            <v>โฉนดที่ดิน</v>
          </cell>
          <cell r="L951">
            <v>6742</v>
          </cell>
          <cell r="M951">
            <v>407</v>
          </cell>
          <cell r="N951">
            <v>49</v>
          </cell>
          <cell r="O951">
            <v>0</v>
          </cell>
          <cell r="P951">
            <v>3</v>
          </cell>
          <cell r="Q951">
            <v>69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D952" t="str">
            <v>ท6045</v>
          </cell>
          <cell r="E952" t="str">
            <v>นางเบญจวรรณ สมฝั้น</v>
          </cell>
          <cell r="F952" t="str">
            <v>203 ม.5 ต.ป่าซาง อ.เวียงเชียงรุ้ง จ.เชียงราย 57210</v>
          </cell>
          <cell r="G952" t="str">
            <v>ทุ่งก่อ</v>
          </cell>
          <cell r="H952" t="str">
            <v>เวียงเชียงรุ้ง</v>
          </cell>
          <cell r="I952" t="str">
            <v>เชียงราย</v>
          </cell>
          <cell r="J952" t="str">
            <v>5049 III 1012</v>
          </cell>
          <cell r="K952" t="str">
            <v>โฉนดที่ดิน</v>
          </cell>
          <cell r="L952">
            <v>6308</v>
          </cell>
          <cell r="M952">
            <v>308</v>
          </cell>
          <cell r="N952">
            <v>5163</v>
          </cell>
          <cell r="O952">
            <v>1</v>
          </cell>
          <cell r="P952">
            <v>0</v>
          </cell>
          <cell r="Q952">
            <v>0</v>
          </cell>
          <cell r="R952">
            <v>0</v>
          </cell>
          <cell r="S952">
            <v>1</v>
          </cell>
          <cell r="T952">
            <v>9</v>
          </cell>
          <cell r="U952">
            <v>0</v>
          </cell>
          <cell r="V952">
            <v>2</v>
          </cell>
          <cell r="W952">
            <v>91</v>
          </cell>
          <cell r="X952">
            <v>11925</v>
          </cell>
          <cell r="Y952">
            <v>1299825</v>
          </cell>
          <cell r="Z952">
            <v>259965</v>
          </cell>
          <cell r="AA952">
            <v>155979</v>
          </cell>
          <cell r="AB952">
            <v>347017.5</v>
          </cell>
          <cell r="AC952">
            <v>2062786.5</v>
          </cell>
        </row>
        <row r="953">
          <cell r="D953" t="str">
            <v>ท5996</v>
          </cell>
          <cell r="E953" t="str">
            <v>นางประภาสิริ ชัยรัตน์</v>
          </cell>
          <cell r="F953" t="str">
            <v>18/4 ม.2 ต.เขามีเกียรติ อ.สะเดา จ.สงขลา 90170</v>
          </cell>
          <cell r="G953" t="str">
            <v>ทุ่งก่อ</v>
          </cell>
          <cell r="H953" t="str">
            <v>เวียงเชียงรุ้ง</v>
          </cell>
          <cell r="I953" t="str">
            <v>เชียงราย</v>
          </cell>
          <cell r="J953" t="str">
            <v>5049 III 0812-16, 5048 IV 0810-4</v>
          </cell>
          <cell r="K953" t="str">
            <v>โฉนดที่ดิน</v>
          </cell>
          <cell r="L953">
            <v>3070</v>
          </cell>
          <cell r="M953">
            <v>431</v>
          </cell>
          <cell r="N953">
            <v>4224</v>
          </cell>
          <cell r="O953">
            <v>0</v>
          </cell>
          <cell r="P953">
            <v>1</v>
          </cell>
          <cell r="Q953">
            <v>25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</row>
        <row r="954">
          <cell r="D954" t="str">
            <v>ท5998</v>
          </cell>
          <cell r="E954" t="str">
            <v>นางประภาสิริ ชัยรัตน์</v>
          </cell>
          <cell r="F954" t="str">
            <v>18/4 ม.2 ต.เขามีเกียรติ อ.สะเดา จ.สงขลา 90170</v>
          </cell>
          <cell r="G954" t="str">
            <v>ทุ่งก่อ</v>
          </cell>
          <cell r="H954" t="str">
            <v>เวียงเชียงรุ้ง</v>
          </cell>
          <cell r="I954" t="str">
            <v>เชียงราย</v>
          </cell>
          <cell r="J954" t="str">
            <v>5049 III 0812-16, 5048 IV 0810-4</v>
          </cell>
          <cell r="K954" t="str">
            <v>โฉนดที่ดิน</v>
          </cell>
          <cell r="L954">
            <v>12958</v>
          </cell>
          <cell r="M954">
            <v>284</v>
          </cell>
          <cell r="N954">
            <v>1775</v>
          </cell>
          <cell r="O954">
            <v>0</v>
          </cell>
          <cell r="P954">
            <v>1</v>
          </cell>
          <cell r="Q954">
            <v>26</v>
          </cell>
          <cell r="R954">
            <v>0</v>
          </cell>
          <cell r="S954">
            <v>0</v>
          </cell>
          <cell r="T954">
            <v>9</v>
          </cell>
          <cell r="U954">
            <v>0</v>
          </cell>
          <cell r="V954">
            <v>1</v>
          </cell>
          <cell r="W954">
            <v>17</v>
          </cell>
          <cell r="X954">
            <v>13912.5</v>
          </cell>
          <cell r="Y954">
            <v>125212.5</v>
          </cell>
          <cell r="Z954">
            <v>25042.5</v>
          </cell>
          <cell r="AA954">
            <v>15025.5</v>
          </cell>
          <cell r="AB954">
            <v>62606.25</v>
          </cell>
          <cell r="AC954">
            <v>227886.75</v>
          </cell>
        </row>
        <row r="955">
          <cell r="D955" t="str">
            <v>ท5777</v>
          </cell>
          <cell r="E955" t="str">
            <v>นางปราศัย ขี้เหล็กสี</v>
          </cell>
          <cell r="F955" t="str">
            <v>113 ม.10 ต.ทุ่งก่อ อ.เวียงเชียงรุ้ง จ.เชียงราย 57210</v>
          </cell>
          <cell r="G955" t="str">
            <v>ทุ่งก่อ</v>
          </cell>
          <cell r="H955" t="str">
            <v>เวียงเชียงรุ้ง</v>
          </cell>
          <cell r="I955" t="str">
            <v>เชียงราย</v>
          </cell>
          <cell r="J955" t="str">
            <v>4948 I 0404</v>
          </cell>
          <cell r="K955" t="str">
            <v>โฉนดที่ดิน</v>
          </cell>
          <cell r="L955">
            <v>2509</v>
          </cell>
          <cell r="M955">
            <v>225</v>
          </cell>
          <cell r="N955">
            <v>4019</v>
          </cell>
          <cell r="O955">
            <v>5</v>
          </cell>
          <cell r="P955">
            <v>0</v>
          </cell>
          <cell r="Q955">
            <v>37</v>
          </cell>
          <cell r="R955">
            <v>1</v>
          </cell>
          <cell r="S955">
            <v>1</v>
          </cell>
          <cell r="T955">
            <v>43</v>
          </cell>
          <cell r="U955">
            <v>3</v>
          </cell>
          <cell r="V955">
            <v>2</v>
          </cell>
          <cell r="W955">
            <v>94</v>
          </cell>
          <cell r="X955">
            <v>885</v>
          </cell>
          <cell r="Y955">
            <v>480555</v>
          </cell>
          <cell r="Z955">
            <v>48055.5</v>
          </cell>
          <cell r="AA955">
            <v>52861.05</v>
          </cell>
          <cell r="AB955">
            <v>132219</v>
          </cell>
          <cell r="AC955">
            <v>713690.55</v>
          </cell>
        </row>
        <row r="956">
          <cell r="D956" t="str">
            <v>ท5778</v>
          </cell>
          <cell r="E956" t="str">
            <v>นางปราศัย ขี้เหล็กสี</v>
          </cell>
          <cell r="F956" t="str">
            <v>113 ม.10 ต.ทุ่งก่อ อ.เวียงเชียงรุ้ง จ.เชียงราย 57210</v>
          </cell>
          <cell r="G956" t="str">
            <v>ทุ่งก่อ</v>
          </cell>
          <cell r="H956" t="str">
            <v>เวียงเชียงรุ้ง</v>
          </cell>
          <cell r="I956" t="str">
            <v>เชียงราย</v>
          </cell>
          <cell r="J956" t="str">
            <v>4948 I 0404</v>
          </cell>
          <cell r="K956" t="str">
            <v>โฉนดที่ดิน</v>
          </cell>
          <cell r="L956">
            <v>2508</v>
          </cell>
          <cell r="M956">
            <v>224</v>
          </cell>
          <cell r="N956">
            <v>4018</v>
          </cell>
          <cell r="O956">
            <v>5</v>
          </cell>
          <cell r="P956">
            <v>0</v>
          </cell>
          <cell r="Q956">
            <v>37</v>
          </cell>
          <cell r="R956">
            <v>1</v>
          </cell>
          <cell r="S956">
            <v>2</v>
          </cell>
          <cell r="T956">
            <v>98</v>
          </cell>
          <cell r="U956">
            <v>3</v>
          </cell>
          <cell r="V956">
            <v>1</v>
          </cell>
          <cell r="W956">
            <v>39</v>
          </cell>
          <cell r="X956">
            <v>885</v>
          </cell>
          <cell r="Y956">
            <v>617730</v>
          </cell>
          <cell r="Z956">
            <v>61773</v>
          </cell>
          <cell r="AA956">
            <v>67950.3</v>
          </cell>
          <cell r="AB956">
            <v>118501.5</v>
          </cell>
          <cell r="AC956">
            <v>865954.8</v>
          </cell>
        </row>
        <row r="957">
          <cell r="D957" t="str">
            <v>ท5993</v>
          </cell>
          <cell r="E957" t="str">
            <v>นางปัฐพร มณีจันสุข</v>
          </cell>
          <cell r="F957" t="str">
            <v>13 ม.11 ต.ทุ่งก่อ อ.เวียงเชียงรุ้ง จ.เชียงราย 57210</v>
          </cell>
          <cell r="G957" t="str">
            <v>ทุ่งก่อ</v>
          </cell>
          <cell r="H957" t="str">
            <v>เวียงเชียงรุ้ง</v>
          </cell>
          <cell r="I957" t="str">
            <v>เชียงราย</v>
          </cell>
          <cell r="J957" t="str">
            <v>5049 III 0812-16</v>
          </cell>
          <cell r="K957" t="str">
            <v>โฉนดที่ดิน</v>
          </cell>
          <cell r="L957">
            <v>10461</v>
          </cell>
          <cell r="M957">
            <v>278</v>
          </cell>
          <cell r="N957">
            <v>1770</v>
          </cell>
          <cell r="O957">
            <v>0</v>
          </cell>
          <cell r="P957">
            <v>1</v>
          </cell>
          <cell r="Q957">
            <v>2.1</v>
          </cell>
          <cell r="R957">
            <v>0</v>
          </cell>
          <cell r="S957">
            <v>0</v>
          </cell>
          <cell r="T957">
            <v>21</v>
          </cell>
          <cell r="U957">
            <v>0</v>
          </cell>
          <cell r="V957">
            <v>0</v>
          </cell>
          <cell r="W957">
            <v>88</v>
          </cell>
          <cell r="X957">
            <v>15900</v>
          </cell>
          <cell r="Y957">
            <v>333900</v>
          </cell>
          <cell r="Z957">
            <v>66780</v>
          </cell>
          <cell r="AA957">
            <v>40068</v>
          </cell>
          <cell r="AB957">
            <v>139920</v>
          </cell>
          <cell r="AC957">
            <v>580668</v>
          </cell>
        </row>
        <row r="958">
          <cell r="D958" t="str">
            <v>ท5993</v>
          </cell>
          <cell r="E958" t="str">
            <v>นางปัฐพร มณีจันสุข</v>
          </cell>
          <cell r="F958" t="str">
            <v>294 ม.11 ต.ทุ่งก่อ อ.เวียงเชียงรุ้ง จ.เชียงราย 57210</v>
          </cell>
          <cell r="G958" t="str">
            <v>ทุ่งก่อ</v>
          </cell>
          <cell r="H958" t="str">
            <v>เวียงเชียงรุ้ง</v>
          </cell>
          <cell r="I958" t="str">
            <v>เชียงราย</v>
          </cell>
          <cell r="J958" t="str">
            <v>5049 III 0812-16</v>
          </cell>
          <cell r="K958" t="str">
            <v>โฉนดที่ดิน</v>
          </cell>
          <cell r="L958">
            <v>10461</v>
          </cell>
          <cell r="M958">
            <v>278</v>
          </cell>
          <cell r="N958">
            <v>1770</v>
          </cell>
          <cell r="O958">
            <v>0</v>
          </cell>
          <cell r="P958">
            <v>1</v>
          </cell>
          <cell r="Q958">
            <v>9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D959" t="str">
            <v>ท5993</v>
          </cell>
          <cell r="E959" t="str">
            <v>นางปัฐพร มณีจันสุข</v>
          </cell>
          <cell r="F959" t="str">
            <v>294 ม.11 ต.ทุ่งก่อ อ.เวียงเชียงรุ้ง จ.เชียงราย 57210</v>
          </cell>
          <cell r="G959" t="str">
            <v>ทุ่งก่อ</v>
          </cell>
          <cell r="H959" t="str">
            <v>เวียงเชียงรุ้ง</v>
          </cell>
          <cell r="I959" t="str">
            <v>เชียงราย</v>
          </cell>
          <cell r="J959" t="str">
            <v>5049 III 0812-16</v>
          </cell>
          <cell r="K959" t="str">
            <v>โฉนดที่ดิน</v>
          </cell>
          <cell r="L959">
            <v>10461</v>
          </cell>
          <cell r="M959">
            <v>278</v>
          </cell>
          <cell r="N959">
            <v>1770</v>
          </cell>
          <cell r="O959">
            <v>0</v>
          </cell>
          <cell r="P959">
            <v>1</v>
          </cell>
          <cell r="Q959">
            <v>9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D960" t="str">
            <v>ท5993</v>
          </cell>
          <cell r="E960" t="str">
            <v>นางปัฐพร มณีจันสุข</v>
          </cell>
          <cell r="F960" t="str">
            <v>294 ม.11 ต.ทุ่งก่อ อ.เวียงเชียงรุ้ง จ.เชียงราย 57210</v>
          </cell>
          <cell r="G960" t="str">
            <v>ทุ่งก่อ</v>
          </cell>
          <cell r="H960" t="str">
            <v>เวียงเชียงรุ้ง</v>
          </cell>
          <cell r="I960" t="str">
            <v>เชียงราย</v>
          </cell>
          <cell r="J960" t="str">
            <v>5049 III 0812-16</v>
          </cell>
          <cell r="K960" t="str">
            <v>โฉนดที่ดิน</v>
          </cell>
          <cell r="L960">
            <v>10461</v>
          </cell>
          <cell r="M960">
            <v>278</v>
          </cell>
          <cell r="N960">
            <v>1770</v>
          </cell>
          <cell r="O960">
            <v>0</v>
          </cell>
          <cell r="P960">
            <v>1</v>
          </cell>
          <cell r="Q960">
            <v>9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D961" t="str">
            <v>ท6205</v>
          </cell>
          <cell r="E961" t="str">
            <v>นางพัชรินทร์ กันทะสุข</v>
          </cell>
          <cell r="F961" t="str">
            <v>220 ม.2 ต.ท่าสาย อ.เมืองเชียงราย จ.เชียงราย 57000</v>
          </cell>
          <cell r="G961" t="str">
            <v>ป่าซาง</v>
          </cell>
          <cell r="H961" t="str">
            <v>เวียงเชียงรุ้ง</v>
          </cell>
          <cell r="I961" t="str">
            <v>เชียงราย</v>
          </cell>
          <cell r="J961" t="str">
            <v>5049 III 1816, 1616</v>
          </cell>
          <cell r="K961" t="str">
            <v>โฉนดที่ดิน</v>
          </cell>
          <cell r="L961">
            <v>2151</v>
          </cell>
          <cell r="M961">
            <v>68</v>
          </cell>
          <cell r="N961">
            <v>1410</v>
          </cell>
          <cell r="O961">
            <v>2</v>
          </cell>
          <cell r="P961">
            <v>3</v>
          </cell>
          <cell r="Q961">
            <v>51</v>
          </cell>
          <cell r="R961">
            <v>0</v>
          </cell>
          <cell r="S961">
            <v>0</v>
          </cell>
          <cell r="T961">
            <v>30</v>
          </cell>
          <cell r="U961">
            <v>2</v>
          </cell>
          <cell r="V961">
            <v>3</v>
          </cell>
          <cell r="W961">
            <v>21</v>
          </cell>
          <cell r="X961">
            <v>767</v>
          </cell>
          <cell r="Y961">
            <v>23010</v>
          </cell>
          <cell r="Z961">
            <v>2301</v>
          </cell>
          <cell r="AA961">
            <v>2531.1</v>
          </cell>
          <cell r="AB961">
            <v>11505</v>
          </cell>
          <cell r="AC961">
            <v>39347.1</v>
          </cell>
        </row>
        <row r="962">
          <cell r="D962" t="str">
            <v>ท6206</v>
          </cell>
          <cell r="E962" t="str">
            <v>นางพัชรินทร์ กันทะสุข</v>
          </cell>
          <cell r="F962" t="str">
            <v>220 ม.2 ต.ท่าสาย อ.เมืองเชียงราย จ.เชียงราย 57000</v>
          </cell>
          <cell r="G962" t="str">
            <v>ป่าซาง</v>
          </cell>
          <cell r="H962" t="str">
            <v>เวียงเชียงรุ้ง</v>
          </cell>
          <cell r="I962" t="str">
            <v>เชียงราย</v>
          </cell>
          <cell r="J962" t="str">
            <v>5049 III 1816, 1616</v>
          </cell>
          <cell r="K962" t="str">
            <v>โฉนดที่ดิน</v>
          </cell>
          <cell r="L962">
            <v>2152</v>
          </cell>
          <cell r="M962">
            <v>69</v>
          </cell>
          <cell r="N962">
            <v>1411</v>
          </cell>
          <cell r="O962">
            <v>2</v>
          </cell>
          <cell r="P962">
            <v>2</v>
          </cell>
          <cell r="Q962">
            <v>96</v>
          </cell>
          <cell r="R962">
            <v>0</v>
          </cell>
          <cell r="S962">
            <v>0</v>
          </cell>
          <cell r="T962">
            <v>61</v>
          </cell>
          <cell r="U962">
            <v>2</v>
          </cell>
          <cell r="V962">
            <v>2</v>
          </cell>
          <cell r="W962">
            <v>35</v>
          </cell>
          <cell r="X962">
            <v>767</v>
          </cell>
          <cell r="Y962">
            <v>46787</v>
          </cell>
          <cell r="Z962">
            <v>4678.7</v>
          </cell>
          <cell r="AA962">
            <v>5146.57</v>
          </cell>
          <cell r="AB962">
            <v>23393.5</v>
          </cell>
          <cell r="AC962">
            <v>80005.76999999999</v>
          </cell>
        </row>
        <row r="963">
          <cell r="D963" t="str">
            <v>ท5907.01</v>
          </cell>
          <cell r="E963" t="str">
            <v>นางพิกุล ทองอ่อน</v>
          </cell>
          <cell r="F963" t="str">
            <v>34 ม.8 ต.ท่าเรือ อ.ปากพลี จ.นครนายก 26130</v>
          </cell>
          <cell r="G963" t="str">
            <v>ทุ่งก่อ</v>
          </cell>
          <cell r="H963" t="str">
            <v>เวียงเชียงรุ้ง</v>
          </cell>
          <cell r="I963" t="str">
            <v>เชียงราย</v>
          </cell>
          <cell r="J963" t="str">
            <v>5048 IV 0608</v>
          </cell>
          <cell r="K963" t="str">
            <v>โฉนดที่ดิน</v>
          </cell>
          <cell r="L963">
            <v>8649</v>
          </cell>
          <cell r="M963">
            <v>710</v>
          </cell>
          <cell r="N963">
            <v>5748</v>
          </cell>
          <cell r="O963">
            <v>2</v>
          </cell>
          <cell r="P963">
            <v>0</v>
          </cell>
          <cell r="Q963">
            <v>0</v>
          </cell>
          <cell r="R963">
            <v>1</v>
          </cell>
          <cell r="S963">
            <v>2</v>
          </cell>
          <cell r="T963">
            <v>11</v>
          </cell>
          <cell r="U963">
            <v>0</v>
          </cell>
          <cell r="V963">
            <v>1</v>
          </cell>
          <cell r="W963">
            <v>89</v>
          </cell>
          <cell r="X963">
            <v>678.5</v>
          </cell>
          <cell r="Y963">
            <v>414563.5</v>
          </cell>
          <cell r="Z963">
            <v>41456.35</v>
          </cell>
          <cell r="AA963">
            <v>45601.98</v>
          </cell>
          <cell r="AB963">
            <v>12823.65</v>
          </cell>
          <cell r="AC963">
            <v>514445.48</v>
          </cell>
        </row>
        <row r="964">
          <cell r="D964" t="str">
            <v>ท6215.02</v>
          </cell>
          <cell r="E964" t="str">
            <v>นางพินธ์ สุขเพรียบพร้อม (ผู้จัดการมรดก นายติ๊บ คำยา)</v>
          </cell>
          <cell r="F964" t="str">
            <v>107 ถ.อนุวิถี ต.ท่าศาลา อ.เมืองเชียงใหม่ จ.เชียงใหม่ 50000</v>
          </cell>
          <cell r="G964" t="str">
            <v>ป่าซาง</v>
          </cell>
          <cell r="H964" t="str">
            <v>เวียงเชียงรุ้ง</v>
          </cell>
          <cell r="I964" t="str">
            <v>เชียงราย</v>
          </cell>
          <cell r="J964" t="str">
            <v>5049 III 1816</v>
          </cell>
          <cell r="K964" t="str">
            <v>โฉนดที่ดิน</v>
          </cell>
          <cell r="L964">
            <v>8203</v>
          </cell>
          <cell r="M964">
            <v>136</v>
          </cell>
          <cell r="N964">
            <v>2459</v>
          </cell>
          <cell r="O964">
            <v>10</v>
          </cell>
          <cell r="P964">
            <v>2</v>
          </cell>
          <cell r="Q964">
            <v>16.600000000000001</v>
          </cell>
          <cell r="R964">
            <v>3</v>
          </cell>
          <cell r="S964">
            <v>2</v>
          </cell>
          <cell r="T964">
            <v>23</v>
          </cell>
          <cell r="U964">
            <v>6</v>
          </cell>
          <cell r="V964">
            <v>3</v>
          </cell>
          <cell r="W964">
            <v>93.600000000000364</v>
          </cell>
          <cell r="X964">
            <v>590</v>
          </cell>
          <cell r="Y964">
            <v>839570</v>
          </cell>
          <cell r="Z964">
            <v>83957</v>
          </cell>
          <cell r="AA964">
            <v>92352.7</v>
          </cell>
          <cell r="AB964">
            <v>164822.39999999999</v>
          </cell>
          <cell r="AC964">
            <v>1180702.0999999999</v>
          </cell>
        </row>
        <row r="965">
          <cell r="D965" t="str">
            <v>ท6176</v>
          </cell>
          <cell r="E965" t="str">
            <v>นางเพ็ญอำพร จันทร์หนิ้ว</v>
          </cell>
          <cell r="F965" t="str">
            <v>96 ม.1 ต.ป่าซาง อ.เวียงเชียงรุ้ง จ.เชียงราย 57210</v>
          </cell>
          <cell r="G965" t="str">
            <v>ป่าซาง</v>
          </cell>
          <cell r="H965" t="str">
            <v>เวียงเชียงรุ้ง</v>
          </cell>
          <cell r="I965" t="str">
            <v>เชียงราย</v>
          </cell>
          <cell r="J965" t="str">
            <v>5049 III 1616</v>
          </cell>
          <cell r="K965" t="str">
            <v>โฉนดที่ดิน</v>
          </cell>
          <cell r="L965">
            <v>966</v>
          </cell>
          <cell r="M965">
            <v>31</v>
          </cell>
          <cell r="N965">
            <v>747</v>
          </cell>
          <cell r="O965">
            <v>7</v>
          </cell>
          <cell r="P965">
            <v>3</v>
          </cell>
          <cell r="Q965">
            <v>81</v>
          </cell>
          <cell r="R965">
            <v>1</v>
          </cell>
          <cell r="S965">
            <v>2</v>
          </cell>
          <cell r="T965">
            <v>15</v>
          </cell>
          <cell r="U965">
            <v>6</v>
          </cell>
          <cell r="V965">
            <v>1</v>
          </cell>
          <cell r="W965">
            <v>66</v>
          </cell>
          <cell r="X965">
            <v>590</v>
          </cell>
          <cell r="Y965">
            <v>362850</v>
          </cell>
          <cell r="Z965">
            <v>36285</v>
          </cell>
          <cell r="AA965">
            <v>39913.5</v>
          </cell>
          <cell r="AB965">
            <v>151394</v>
          </cell>
          <cell r="AC965">
            <v>590442.5</v>
          </cell>
        </row>
        <row r="966">
          <cell r="D966" t="str">
            <v>ท6004</v>
          </cell>
          <cell r="E966" t="str">
            <v>นางฟองจันทร์ ทันยะ</v>
          </cell>
          <cell r="F966" t="str">
            <v>392 ม.11 ต.ทุ่งก่อ อ.เวียงเชียงรุ้ง จ.เชียงราย 57210</v>
          </cell>
          <cell r="G966" t="str">
            <v>ทุ่งก่อ</v>
          </cell>
          <cell r="H966" t="str">
            <v>เวียงเชียงรุ้ง</v>
          </cell>
          <cell r="I966" t="str">
            <v>เชียงราย</v>
          </cell>
          <cell r="J966" t="str">
            <v>5049 III 0812-16</v>
          </cell>
          <cell r="K966" t="str">
            <v>โฉนดที่ดิน</v>
          </cell>
          <cell r="L966">
            <v>7587</v>
          </cell>
          <cell r="M966">
            <v>289</v>
          </cell>
          <cell r="N966">
            <v>1778</v>
          </cell>
          <cell r="O966">
            <v>0</v>
          </cell>
          <cell r="P966">
            <v>1</v>
          </cell>
          <cell r="Q966">
            <v>89.8</v>
          </cell>
          <cell r="R966">
            <v>0</v>
          </cell>
          <cell r="S966">
            <v>0</v>
          </cell>
          <cell r="T966">
            <v>39</v>
          </cell>
          <cell r="U966">
            <v>0</v>
          </cell>
          <cell r="V966">
            <v>1</v>
          </cell>
          <cell r="W966">
            <v>50.800000000000011</v>
          </cell>
          <cell r="X966">
            <v>15900</v>
          </cell>
          <cell r="Y966">
            <v>620100</v>
          </cell>
          <cell r="Z966">
            <v>124020</v>
          </cell>
          <cell r="AA966">
            <v>74412</v>
          </cell>
          <cell r="AB966">
            <v>239772</v>
          </cell>
          <cell r="AC966">
            <v>1058304</v>
          </cell>
        </row>
        <row r="967">
          <cell r="D967" t="str">
            <v>ท6004</v>
          </cell>
          <cell r="E967" t="str">
            <v>นางฟองจันทร์ ทันยะ</v>
          </cell>
          <cell r="F967" t="str">
            <v>392 ม.11 ต.ทุ่งก่อ อ.เวียงเชียงรุ้ง จ.เชียงราย 57210</v>
          </cell>
          <cell r="G967" t="str">
            <v>ทุ่งก่อ</v>
          </cell>
          <cell r="H967" t="str">
            <v>เวียงเชียงรุ้ง</v>
          </cell>
          <cell r="I967" t="str">
            <v>เชียงราย</v>
          </cell>
          <cell r="J967" t="str">
            <v>5049 III 0812-16</v>
          </cell>
          <cell r="K967" t="str">
            <v>โฉนดที่ดิน</v>
          </cell>
          <cell r="L967">
            <v>7587</v>
          </cell>
          <cell r="M967">
            <v>289</v>
          </cell>
          <cell r="N967">
            <v>1778</v>
          </cell>
          <cell r="O967">
            <v>0</v>
          </cell>
          <cell r="P967">
            <v>1</v>
          </cell>
          <cell r="Q967">
            <v>89.8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D968" t="str">
            <v>ท6004</v>
          </cell>
          <cell r="E968" t="str">
            <v>นางฟองจันทร์ ทันยะ</v>
          </cell>
          <cell r="F968" t="str">
            <v>392 ม.11 ต.ทุ่งก่อ อ.เวียงเชียงรุ้ง จ.เชียงราย 57210</v>
          </cell>
          <cell r="G968" t="str">
            <v>ทุ่งก่อ</v>
          </cell>
          <cell r="H968" t="str">
            <v>เวียงเชียงรุ้ง</v>
          </cell>
          <cell r="I968" t="str">
            <v>เชียงราย</v>
          </cell>
          <cell r="J968" t="str">
            <v>5049 III 0812-16</v>
          </cell>
          <cell r="K968" t="str">
            <v>โฉนดที่ดิน</v>
          </cell>
          <cell r="L968">
            <v>7587</v>
          </cell>
          <cell r="M968">
            <v>289</v>
          </cell>
          <cell r="N968">
            <v>1778</v>
          </cell>
          <cell r="O968">
            <v>0</v>
          </cell>
          <cell r="P968">
            <v>1</v>
          </cell>
          <cell r="Q968">
            <v>89.8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D969" t="str">
            <v>ท6004</v>
          </cell>
          <cell r="E969" t="str">
            <v>นางฟองจันทร์ ทันยะ</v>
          </cell>
          <cell r="F969" t="str">
            <v>392 ม.11 ต.ทุ่งก่อ อ.เวียงเชียงรุ้ง จ.เชียงราย 57210</v>
          </cell>
          <cell r="G969" t="str">
            <v>ทุ่งก่อ</v>
          </cell>
          <cell r="H969" t="str">
            <v>เวียงเชียงรุ้ง</v>
          </cell>
          <cell r="I969" t="str">
            <v>เชียงราย</v>
          </cell>
          <cell r="J969" t="str">
            <v>5049 III 0812-16</v>
          </cell>
          <cell r="K969" t="str">
            <v>โฉนดที่ดิน</v>
          </cell>
          <cell r="L969">
            <v>7587</v>
          </cell>
          <cell r="M969">
            <v>289</v>
          </cell>
          <cell r="N969">
            <v>1778</v>
          </cell>
          <cell r="O969">
            <v>0</v>
          </cell>
          <cell r="P969">
            <v>1</v>
          </cell>
          <cell r="Q969">
            <v>89.8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D970" t="str">
            <v>ท6203.01</v>
          </cell>
          <cell r="E970" t="str">
            <v>นางมุกดา ธิยะคำ</v>
          </cell>
          <cell r="F970" t="str">
            <v>101 ม.10 ต.ป่าซาง อ.เวียงเชียงรุ้ง จ.เชียงราย 57210</v>
          </cell>
          <cell r="G970" t="str">
            <v>ป่าซาง</v>
          </cell>
          <cell r="H970" t="str">
            <v>เวียงเชียงรุ้ง</v>
          </cell>
          <cell r="I970" t="str">
            <v>เชียงราย</v>
          </cell>
          <cell r="J970" t="str">
            <v>5049 III 1816</v>
          </cell>
          <cell r="K970" t="str">
            <v>โฉนดที่ดิน</v>
          </cell>
          <cell r="L970">
            <v>14531</v>
          </cell>
          <cell r="M970">
            <v>167</v>
          </cell>
          <cell r="N970">
            <v>2687</v>
          </cell>
          <cell r="O970">
            <v>6</v>
          </cell>
          <cell r="P970">
            <v>0</v>
          </cell>
          <cell r="Q970">
            <v>73.7</v>
          </cell>
          <cell r="R970">
            <v>3</v>
          </cell>
          <cell r="S970">
            <v>2</v>
          </cell>
          <cell r="T970">
            <v>29</v>
          </cell>
          <cell r="U970">
            <v>2</v>
          </cell>
          <cell r="V970">
            <v>2</v>
          </cell>
          <cell r="W970">
            <v>44.699999999999818</v>
          </cell>
          <cell r="X970">
            <v>914.5</v>
          </cell>
          <cell r="Y970">
            <v>1306820.5</v>
          </cell>
          <cell r="Z970">
            <v>130682.05</v>
          </cell>
          <cell r="AA970">
            <v>143750.25</v>
          </cell>
          <cell r="AB970">
            <v>95537.81</v>
          </cell>
          <cell r="AC970">
            <v>1676790.61</v>
          </cell>
        </row>
        <row r="971">
          <cell r="D971" t="str">
            <v>ท5875.01</v>
          </cell>
          <cell r="E971" t="str">
            <v>นางยุพิน โม๊ะจันทร์</v>
          </cell>
          <cell r="F971" t="str">
            <v>80 ม.14 ต.ทุ่งก่อ อ.เวียงเชียงรุ้ง จ.เชียงราย 57210</v>
          </cell>
          <cell r="G971" t="str">
            <v>ทุ่งก่อ</v>
          </cell>
          <cell r="H971" t="str">
            <v>เวียงเชียงรุ้ง</v>
          </cell>
          <cell r="I971" t="str">
            <v>เชียงราย</v>
          </cell>
          <cell r="J971" t="str">
            <v>5048 IV 0606</v>
          </cell>
          <cell r="K971" t="str">
            <v>น.ส.3ก</v>
          </cell>
          <cell r="L971">
            <v>7291</v>
          </cell>
          <cell r="M971">
            <v>92</v>
          </cell>
          <cell r="N971" t="str">
            <v>เล่ม 73ข หน้า 41</v>
          </cell>
          <cell r="O971">
            <v>5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7</v>
          </cell>
          <cell r="U971">
            <v>4</v>
          </cell>
          <cell r="V971">
            <v>3</v>
          </cell>
          <cell r="W971">
            <v>93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D972" t="str">
            <v>ท5876.01</v>
          </cell>
          <cell r="E972" t="str">
            <v>นางยุพิน โม๊ะจันทร์</v>
          </cell>
          <cell r="F972" t="str">
            <v>80 ม.14 ต.ทุ่งก่อ อ.เวียงเชียงรุ้ง จ.เชียงราย 57210</v>
          </cell>
          <cell r="G972" t="str">
            <v>ทุ่งก่อ</v>
          </cell>
          <cell r="H972" t="str">
            <v>เวียงเชียงรุ้ง</v>
          </cell>
          <cell r="I972" t="str">
            <v>เชียงราย</v>
          </cell>
          <cell r="J972" t="str">
            <v>5048 IV 0606</v>
          </cell>
          <cell r="K972" t="str">
            <v>โฉนดที่ดิน</v>
          </cell>
          <cell r="L972">
            <v>7891</v>
          </cell>
          <cell r="M972">
            <v>165</v>
          </cell>
          <cell r="N972">
            <v>5483</v>
          </cell>
          <cell r="O972">
            <v>8</v>
          </cell>
          <cell r="P972">
            <v>2</v>
          </cell>
          <cell r="Q972">
            <v>58.7</v>
          </cell>
          <cell r="R972">
            <v>0</v>
          </cell>
          <cell r="S972">
            <v>3</v>
          </cell>
          <cell r="T972">
            <v>13</v>
          </cell>
          <cell r="U972">
            <v>7</v>
          </cell>
          <cell r="V972">
            <v>3</v>
          </cell>
          <cell r="W972">
            <v>45.699999999999818</v>
          </cell>
          <cell r="X972">
            <v>678.5</v>
          </cell>
          <cell r="Y972">
            <v>212370.5</v>
          </cell>
          <cell r="Z972">
            <v>21237.05</v>
          </cell>
          <cell r="AA972">
            <v>23360.75</v>
          </cell>
          <cell r="AB972">
            <v>106185.25</v>
          </cell>
          <cell r="AC972">
            <v>363153.55</v>
          </cell>
        </row>
        <row r="973">
          <cell r="D973" t="str">
            <v>ท5999</v>
          </cell>
          <cell r="E973" t="str">
            <v>นางยุพิน สมสวย</v>
          </cell>
          <cell r="F973" t="str">
            <v>ม.11 ต.ทุ่งก่อ อ.เวียงเชียงรุ้ง จ.เชียงราย</v>
          </cell>
          <cell r="G973" t="str">
            <v>ทุ่งก่อ</v>
          </cell>
          <cell r="H973" t="str">
            <v>เวียงเชียงรุ้ง</v>
          </cell>
          <cell r="I973" t="str">
            <v>เชียงราย</v>
          </cell>
          <cell r="J973" t="str">
            <v>5049 III 0812-16</v>
          </cell>
          <cell r="K973" t="str">
            <v>โฉนดที่ดิน</v>
          </cell>
          <cell r="L973">
            <v>6794</v>
          </cell>
          <cell r="M973">
            <v>280</v>
          </cell>
          <cell r="N973">
            <v>41</v>
          </cell>
          <cell r="O973">
            <v>0</v>
          </cell>
          <cell r="P973">
            <v>0</v>
          </cell>
          <cell r="Q973">
            <v>56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D974" t="str">
            <v>ท5902</v>
          </cell>
          <cell r="E974" t="str">
            <v>นางยุพิน สุขตะโก</v>
          </cell>
          <cell r="F974" t="str">
            <v>184 ม.10 ต.ศรีดอนชัย อ.เชียงของ จ.เชียงราย 57140</v>
          </cell>
          <cell r="G974" t="str">
            <v>ทุ่งก่อ</v>
          </cell>
          <cell r="H974" t="str">
            <v>เวียงเชียงรุ้ง</v>
          </cell>
          <cell r="I974" t="str">
            <v>เชียงราย</v>
          </cell>
          <cell r="J974" t="str">
            <v>5048 IV 0608</v>
          </cell>
          <cell r="K974" t="str">
            <v>โฉนดที่ดิน</v>
          </cell>
          <cell r="L974">
            <v>4675</v>
          </cell>
          <cell r="M974">
            <v>456</v>
          </cell>
          <cell r="N974">
            <v>1401</v>
          </cell>
          <cell r="O974">
            <v>4</v>
          </cell>
          <cell r="P974">
            <v>2</v>
          </cell>
          <cell r="Q974">
            <v>75</v>
          </cell>
          <cell r="R974">
            <v>1</v>
          </cell>
          <cell r="S974">
            <v>1</v>
          </cell>
          <cell r="T974">
            <v>57</v>
          </cell>
          <cell r="U974">
            <v>3</v>
          </cell>
          <cell r="V974">
            <v>1</v>
          </cell>
          <cell r="W974">
            <v>18</v>
          </cell>
          <cell r="X974">
            <v>678.5</v>
          </cell>
          <cell r="Y974">
            <v>377924.5</v>
          </cell>
          <cell r="Z974">
            <v>37792.449999999997</v>
          </cell>
          <cell r="AA974">
            <v>41571.69</v>
          </cell>
          <cell r="AB974">
            <v>89426.3</v>
          </cell>
          <cell r="AC974">
            <v>546714.94000000006</v>
          </cell>
        </row>
        <row r="975">
          <cell r="D975" t="str">
            <v>ท5988.01</v>
          </cell>
          <cell r="E975" t="str">
            <v>นางรจนา เจริญสกุลไกล</v>
          </cell>
          <cell r="F975" t="str">
            <v>375/1 ม.11 ต.ทุ่งก่อ อ.เวียงเชียงรุ้ง จ.เชียงราย 57210</v>
          </cell>
          <cell r="G975" t="str">
            <v>ทุ่งก่อ</v>
          </cell>
          <cell r="H975" t="str">
            <v>เวียงเชียงรุ้ง</v>
          </cell>
          <cell r="I975" t="str">
            <v>เชียงราย</v>
          </cell>
          <cell r="J975" t="str">
            <v>5049 III 0812-15</v>
          </cell>
          <cell r="K975" t="str">
            <v>โฉนดที่ดิน</v>
          </cell>
          <cell r="L975">
            <v>83</v>
          </cell>
          <cell r="M975">
            <v>438</v>
          </cell>
          <cell r="N975">
            <v>3109</v>
          </cell>
          <cell r="O975">
            <v>0</v>
          </cell>
          <cell r="P975">
            <v>1</v>
          </cell>
          <cell r="Q975">
            <v>7</v>
          </cell>
          <cell r="R975">
            <v>0</v>
          </cell>
          <cell r="S975">
            <v>0</v>
          </cell>
          <cell r="T975">
            <v>30</v>
          </cell>
          <cell r="U975">
            <v>0</v>
          </cell>
          <cell r="V975">
            <v>0</v>
          </cell>
          <cell r="W975">
            <v>77</v>
          </cell>
          <cell r="X975">
            <v>15900</v>
          </cell>
          <cell r="Y975">
            <v>477000</v>
          </cell>
          <cell r="Z975">
            <v>95400</v>
          </cell>
          <cell r="AA975">
            <v>57240</v>
          </cell>
          <cell r="AB975">
            <v>122430</v>
          </cell>
          <cell r="AC975">
            <v>752070</v>
          </cell>
        </row>
        <row r="976">
          <cell r="D976" t="str">
            <v>ท5988.01</v>
          </cell>
          <cell r="E976" t="str">
            <v>นางรจนา เจริญสกุลไกล</v>
          </cell>
          <cell r="F976" t="str">
            <v>375/1 ม.11 ต.ทุ่งก่อ อ.เวียงเชียงรุ้ง จ.เชียงราย 57210</v>
          </cell>
          <cell r="G976" t="str">
            <v>ทุ่งก่อ</v>
          </cell>
          <cell r="H976" t="str">
            <v>เวียงเชียงรุ้ง</v>
          </cell>
          <cell r="I976" t="str">
            <v>เชียงราย</v>
          </cell>
          <cell r="J976" t="str">
            <v>5049 III 0812-15</v>
          </cell>
          <cell r="K976" t="str">
            <v>โฉนดที่ดิน</v>
          </cell>
          <cell r="L976">
            <v>83</v>
          </cell>
          <cell r="M976">
            <v>438</v>
          </cell>
          <cell r="N976">
            <v>3109</v>
          </cell>
          <cell r="O976">
            <v>0</v>
          </cell>
          <cell r="P976">
            <v>1</v>
          </cell>
          <cell r="Q976">
            <v>7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D977" t="str">
            <v>ท5988.01</v>
          </cell>
          <cell r="E977" t="str">
            <v>นางรจนา สาลี</v>
          </cell>
          <cell r="F977" t="str">
            <v>277 ม.4 ต.ทุ่งก่อ อ.เวียงเชียงรุ้ง จ.เชียงราย 57210</v>
          </cell>
          <cell r="G977" t="str">
            <v>ทุ่งก่อ</v>
          </cell>
          <cell r="H977" t="str">
            <v>เวียงเชียงรุ้ง</v>
          </cell>
          <cell r="I977" t="str">
            <v>เชียงราย</v>
          </cell>
          <cell r="J977" t="str">
            <v>5049 III 0812-15</v>
          </cell>
          <cell r="K977" t="str">
            <v>โฉนดที่ดิน</v>
          </cell>
          <cell r="L977">
            <v>83</v>
          </cell>
          <cell r="M977">
            <v>438</v>
          </cell>
          <cell r="N977">
            <v>3109</v>
          </cell>
          <cell r="O977">
            <v>0</v>
          </cell>
          <cell r="P977">
            <v>1</v>
          </cell>
          <cell r="Q977">
            <v>7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D978" t="str">
            <v>ท5988.01</v>
          </cell>
          <cell r="E978" t="str">
            <v>นางรตนพร เกตุละคร</v>
          </cell>
          <cell r="F978" t="str">
            <v>121 ม.2 ต.ดงมหาวัน อ.เวียงเชียงรุ้ง จ.เชียงราย 57210</v>
          </cell>
          <cell r="G978" t="str">
            <v>ทุ่งก่อ</v>
          </cell>
          <cell r="H978" t="str">
            <v>เวียงเชียงรุ้ง</v>
          </cell>
          <cell r="I978" t="str">
            <v>เชียงราย</v>
          </cell>
          <cell r="J978" t="str">
            <v>5049 III 0812-15</v>
          </cell>
          <cell r="K978" t="str">
            <v>โฉนดที่ดิน</v>
          </cell>
          <cell r="L978">
            <v>83</v>
          </cell>
          <cell r="M978">
            <v>438</v>
          </cell>
          <cell r="N978">
            <v>3109</v>
          </cell>
          <cell r="O978">
            <v>0</v>
          </cell>
          <cell r="P978">
            <v>1</v>
          </cell>
          <cell r="Q978">
            <v>7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D979" t="str">
            <v>ท5989.04</v>
          </cell>
          <cell r="E979" t="str">
            <v>นางรวีวรรณ นันต๊ะรัตน์</v>
          </cell>
          <cell r="F979" t="str">
            <v>504 ม.11 ต.ทุ่งก่อ อ.เวียงเชียงรุ้ง จ.เชียงราย 57210</v>
          </cell>
          <cell r="G979" t="str">
            <v>ทุ่งก่อ</v>
          </cell>
          <cell r="H979" t="str">
            <v>เวียงเชียงรุ้ง</v>
          </cell>
          <cell r="I979" t="str">
            <v>เชียงราย</v>
          </cell>
          <cell r="J979" t="str">
            <v>5049 III 0812-15</v>
          </cell>
          <cell r="K979" t="str">
            <v>โฉนดที่ดิน</v>
          </cell>
          <cell r="L979">
            <v>10438</v>
          </cell>
          <cell r="M979">
            <v>245</v>
          </cell>
          <cell r="N979">
            <v>1736</v>
          </cell>
          <cell r="O979">
            <v>0</v>
          </cell>
          <cell r="P979">
            <v>1</v>
          </cell>
          <cell r="Q979">
            <v>25</v>
          </cell>
          <cell r="R979">
            <v>0</v>
          </cell>
          <cell r="S979">
            <v>0</v>
          </cell>
          <cell r="T979">
            <v>8</v>
          </cell>
          <cell r="U979">
            <v>0</v>
          </cell>
          <cell r="V979">
            <v>1</v>
          </cell>
          <cell r="W979">
            <v>17</v>
          </cell>
          <cell r="X979">
            <v>15900</v>
          </cell>
          <cell r="Y979">
            <v>127200</v>
          </cell>
          <cell r="Z979">
            <v>25440</v>
          </cell>
          <cell r="AA979">
            <v>15264</v>
          </cell>
          <cell r="AB979">
            <v>63600</v>
          </cell>
          <cell r="AC979">
            <v>231504</v>
          </cell>
        </row>
        <row r="980">
          <cell r="D980" t="str">
            <v>ท5986.01</v>
          </cell>
          <cell r="E980" t="str">
            <v>นางรุ่งนภา ปัญญาฟู</v>
          </cell>
          <cell r="F980" t="str">
            <v>255 ม.4 ต.โชคชัย อ.ดอยหลวง จ.เชียงราย 57110</v>
          </cell>
          <cell r="G980" t="str">
            <v>ทุ่งก่อ</v>
          </cell>
          <cell r="H980" t="str">
            <v>เวียงเชียงรุ้ง</v>
          </cell>
          <cell r="I980" t="str">
            <v>เชียงราย</v>
          </cell>
          <cell r="J980" t="str">
            <v>5049 III 1012</v>
          </cell>
          <cell r="K980" t="str">
            <v>โฉนดที่ดิน</v>
          </cell>
          <cell r="L980">
            <v>7923</v>
          </cell>
          <cell r="M980">
            <v>360</v>
          </cell>
          <cell r="N980">
            <v>5503</v>
          </cell>
          <cell r="O980">
            <v>1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D981" t="str">
            <v>ท6166.02</v>
          </cell>
          <cell r="E981" t="str">
            <v>นางแรมศรี แซ่วู</v>
          </cell>
          <cell r="F981" t="str">
            <v>126/1 ถ.ประชาธิปัตย์ ซ.8 ต.เบตง อ.เบตง จ.ยะลา 95110</v>
          </cell>
          <cell r="G981" t="str">
            <v>ป่าซาง</v>
          </cell>
          <cell r="H981" t="str">
            <v>เวียงเชียงรุ้ง</v>
          </cell>
          <cell r="I981" t="str">
            <v>เชียงราย</v>
          </cell>
          <cell r="J981" t="str">
            <v>5049 III 1616</v>
          </cell>
          <cell r="K981" t="str">
            <v>โฉนดที่ดิน</v>
          </cell>
          <cell r="L981">
            <v>14661</v>
          </cell>
          <cell r="M981">
            <v>273</v>
          </cell>
          <cell r="N981">
            <v>2728</v>
          </cell>
          <cell r="O981">
            <v>5</v>
          </cell>
          <cell r="P981">
            <v>0</v>
          </cell>
          <cell r="Q981">
            <v>0</v>
          </cell>
          <cell r="R981">
            <v>1</v>
          </cell>
          <cell r="S981">
            <v>1</v>
          </cell>
          <cell r="T981">
            <v>50</v>
          </cell>
          <cell r="U981">
            <v>3</v>
          </cell>
          <cell r="V981">
            <v>2</v>
          </cell>
          <cell r="W981">
            <v>50</v>
          </cell>
          <cell r="X981">
            <v>796.5</v>
          </cell>
          <cell r="Y981">
            <v>438075</v>
          </cell>
          <cell r="Z981">
            <v>43807.5</v>
          </cell>
          <cell r="AA981">
            <v>48188.25</v>
          </cell>
          <cell r="AB981">
            <v>115492.5</v>
          </cell>
          <cell r="AC981">
            <v>645563.25</v>
          </cell>
        </row>
        <row r="982">
          <cell r="D982" t="str">
            <v>ท5989</v>
          </cell>
          <cell r="E982" t="str">
            <v>นางละไมล์ พรมสวัสดิ์</v>
          </cell>
          <cell r="F982" t="str">
            <v>135/3 ม.5 ต.สวนหลวง อ.กระทุ่มแบน จ.สมุทรสาคร 74110</v>
          </cell>
          <cell r="G982" t="str">
            <v>ทุ่งก่อ</v>
          </cell>
          <cell r="H982" t="str">
            <v>เวียงเชียงรุ้ง</v>
          </cell>
          <cell r="I982" t="str">
            <v>เชียงราย</v>
          </cell>
          <cell r="J982" t="str">
            <v>5049 III 0812-15</v>
          </cell>
          <cell r="K982" t="str">
            <v>โฉนดที่ดิน</v>
          </cell>
          <cell r="L982">
            <v>1638</v>
          </cell>
          <cell r="M982">
            <v>561</v>
          </cell>
          <cell r="N982">
            <v>3715</v>
          </cell>
          <cell r="O982">
            <v>0</v>
          </cell>
          <cell r="P982">
            <v>1</v>
          </cell>
          <cell r="Q982">
            <v>12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D983" t="str">
            <v>ท6029.01</v>
          </cell>
          <cell r="E983" t="str">
            <v>นางลำดวน สุทธะสม</v>
          </cell>
          <cell r="F983" t="str">
            <v>633 ม.11 ต.ทุ่งก่อ อ.เวียงเชียงรุ้ง จ.เชียงราย 57210</v>
          </cell>
          <cell r="G983" t="str">
            <v>ทุ่งก่อ</v>
          </cell>
          <cell r="H983" t="str">
            <v>เวียงเชียงรุ้ง</v>
          </cell>
          <cell r="I983" t="str">
            <v>เชียงราย</v>
          </cell>
          <cell r="J983" t="str">
            <v>5049 III 0812</v>
          </cell>
          <cell r="K983" t="str">
            <v>โฉนดที่ดิน</v>
          </cell>
          <cell r="L983">
            <v>11277</v>
          </cell>
          <cell r="M983">
            <v>406</v>
          </cell>
          <cell r="N983">
            <v>48</v>
          </cell>
          <cell r="O983">
            <v>0</v>
          </cell>
          <cell r="P983">
            <v>3</v>
          </cell>
          <cell r="Q983">
            <v>96</v>
          </cell>
          <cell r="R983">
            <v>0</v>
          </cell>
          <cell r="S983">
            <v>0</v>
          </cell>
          <cell r="T983">
            <v>73</v>
          </cell>
          <cell r="U983">
            <v>0</v>
          </cell>
          <cell r="V983">
            <v>3</v>
          </cell>
          <cell r="W983">
            <v>23</v>
          </cell>
          <cell r="X983">
            <v>13912.5</v>
          </cell>
          <cell r="Y983">
            <v>1015612.5</v>
          </cell>
          <cell r="Z983">
            <v>203122.5</v>
          </cell>
          <cell r="AA983">
            <v>121873.5</v>
          </cell>
          <cell r="AB983">
            <v>449373.75</v>
          </cell>
          <cell r="AC983">
            <v>1789982.25</v>
          </cell>
        </row>
        <row r="984">
          <cell r="D984" t="str">
            <v>ท6129</v>
          </cell>
          <cell r="E984" t="str">
            <v>นางวรัญญา มณีวรรณ</v>
          </cell>
          <cell r="F984" t="str">
            <v>585 ม.11 ต.ทุ่งก่อ อ.เวียงเชียงรุ้ง จ.เชียงราย 57210</v>
          </cell>
          <cell r="G984" t="str">
            <v>ป่าซาง</v>
          </cell>
          <cell r="H984" t="str">
            <v>เวียงเชียงรุ้ง</v>
          </cell>
          <cell r="I984" t="str">
            <v>เชียงราย</v>
          </cell>
          <cell r="J984" t="str">
            <v>5049 III 1214, 1414</v>
          </cell>
          <cell r="K984" t="str">
            <v>โฉนดที่ดิน</v>
          </cell>
          <cell r="L984">
            <v>8587</v>
          </cell>
          <cell r="M984">
            <v>43</v>
          </cell>
          <cell r="N984">
            <v>301</v>
          </cell>
          <cell r="O984">
            <v>2</v>
          </cell>
          <cell r="P984">
            <v>1</v>
          </cell>
          <cell r="Q984">
            <v>68</v>
          </cell>
          <cell r="R984">
            <v>0</v>
          </cell>
          <cell r="S984">
            <v>1</v>
          </cell>
          <cell r="T984">
            <v>67</v>
          </cell>
          <cell r="U984">
            <v>2</v>
          </cell>
          <cell r="V984">
            <v>0</v>
          </cell>
          <cell r="W984">
            <v>1</v>
          </cell>
          <cell r="X984">
            <v>678.5</v>
          </cell>
          <cell r="Y984">
            <v>113309.5</v>
          </cell>
          <cell r="Z984">
            <v>11330.95</v>
          </cell>
          <cell r="AA984">
            <v>12464.04</v>
          </cell>
          <cell r="AB984">
            <v>54347.85</v>
          </cell>
          <cell r="AC984">
            <v>191452.34</v>
          </cell>
        </row>
        <row r="985">
          <cell r="D985" t="str">
            <v>ท5988.03</v>
          </cell>
          <cell r="E985" t="str">
            <v>นางวราภรณ์ แสงอรุณรักษ์</v>
          </cell>
          <cell r="F985" t="str">
            <v>319 ม.11 ต.ทุ่งก่อ อ.เวียงเชียงรุ้ง จ.เชียงราย 57210</v>
          </cell>
          <cell r="G985" t="str">
            <v>ทุ่งก่อ</v>
          </cell>
          <cell r="H985" t="str">
            <v>เวียงเชียงรุ้ง</v>
          </cell>
          <cell r="I985" t="str">
            <v>เชียงราย</v>
          </cell>
          <cell r="J985" t="str">
            <v>5049 III 0812-15, 16</v>
          </cell>
          <cell r="K985" t="str">
            <v>โฉนดที่ดิน</v>
          </cell>
          <cell r="L985">
            <v>10439</v>
          </cell>
          <cell r="M985">
            <v>161</v>
          </cell>
          <cell r="N985">
            <v>1654</v>
          </cell>
          <cell r="O985">
            <v>0</v>
          </cell>
          <cell r="P985">
            <v>0</v>
          </cell>
          <cell r="Q985">
            <v>42</v>
          </cell>
          <cell r="R985">
            <v>0</v>
          </cell>
          <cell r="S985">
            <v>0</v>
          </cell>
          <cell r="T985">
            <v>13</v>
          </cell>
          <cell r="U985">
            <v>0</v>
          </cell>
          <cell r="V985">
            <v>0</v>
          </cell>
          <cell r="W985">
            <v>29</v>
          </cell>
          <cell r="X985">
            <v>15900</v>
          </cell>
          <cell r="Y985">
            <v>206700</v>
          </cell>
          <cell r="Z985">
            <v>41340</v>
          </cell>
          <cell r="AA985">
            <v>24804</v>
          </cell>
          <cell r="AB985">
            <v>46110</v>
          </cell>
          <cell r="AC985">
            <v>318954</v>
          </cell>
        </row>
        <row r="986">
          <cell r="D986" t="str">
            <v>ท6223</v>
          </cell>
          <cell r="E986" t="str">
            <v>นางวลาภรณ์ อินต๊ะเทพ</v>
          </cell>
          <cell r="F986" t="str">
            <v>48 ม.9 ต.ป่าซาง อ.เวียงเชียงรุ้ง จ.เชียงราย 57210</v>
          </cell>
          <cell r="G986" t="str">
            <v>ป่าซาง</v>
          </cell>
          <cell r="H986" t="str">
            <v>เวียงเชียงรุ้ง</v>
          </cell>
          <cell r="I986" t="str">
            <v>เชียงราย</v>
          </cell>
          <cell r="J986" t="str">
            <v>5049 III 1818, 1816</v>
          </cell>
          <cell r="K986" t="str">
            <v>โฉนดที่ดิน</v>
          </cell>
          <cell r="L986">
            <v>1160</v>
          </cell>
          <cell r="M986">
            <v>72</v>
          </cell>
          <cell r="N986">
            <v>818</v>
          </cell>
          <cell r="O986">
            <v>2</v>
          </cell>
          <cell r="P986">
            <v>3</v>
          </cell>
          <cell r="Q986">
            <v>78</v>
          </cell>
          <cell r="R986">
            <v>0</v>
          </cell>
          <cell r="S986">
            <v>3</v>
          </cell>
          <cell r="T986">
            <v>39</v>
          </cell>
          <cell r="U986">
            <v>2</v>
          </cell>
          <cell r="V986">
            <v>0</v>
          </cell>
          <cell r="W986">
            <v>39</v>
          </cell>
          <cell r="X986">
            <v>1593</v>
          </cell>
          <cell r="Y986">
            <v>540027</v>
          </cell>
          <cell r="Z986">
            <v>54002.7</v>
          </cell>
          <cell r="AA986">
            <v>59402.97</v>
          </cell>
          <cell r="AB986">
            <v>133652.70000000001</v>
          </cell>
          <cell r="AC986">
            <v>787085.36999999988</v>
          </cell>
        </row>
        <row r="987">
          <cell r="D987" t="str">
            <v>ท6223.01</v>
          </cell>
          <cell r="E987" t="str">
            <v>นางวลาภรณ์ อินต๊ะเทพ</v>
          </cell>
          <cell r="F987" t="str">
            <v>48 ม.9 ต.ป่าซาง อ.เวียงเชียงรุ้ง จ.เชียงราย 57210</v>
          </cell>
          <cell r="G987" t="str">
            <v>ป่าซาง</v>
          </cell>
          <cell r="H987" t="str">
            <v>เวียงเชียงรุ้ง</v>
          </cell>
          <cell r="I987" t="str">
            <v>เชียงราย</v>
          </cell>
          <cell r="J987" t="str">
            <v>5049 III 1818</v>
          </cell>
          <cell r="K987" t="str">
            <v>โฉนดที่ดิน</v>
          </cell>
          <cell r="L987">
            <v>3160</v>
          </cell>
          <cell r="M987">
            <v>244</v>
          </cell>
          <cell r="N987">
            <v>1788</v>
          </cell>
          <cell r="O987">
            <v>1</v>
          </cell>
          <cell r="P987">
            <v>3</v>
          </cell>
          <cell r="Q987">
            <v>62</v>
          </cell>
          <cell r="R987">
            <v>1</v>
          </cell>
          <cell r="S987">
            <v>2</v>
          </cell>
          <cell r="T987">
            <v>66</v>
          </cell>
          <cell r="U987">
            <v>0</v>
          </cell>
          <cell r="V987">
            <v>0</v>
          </cell>
          <cell r="W987">
            <v>96</v>
          </cell>
          <cell r="X987">
            <v>590</v>
          </cell>
          <cell r="Y987">
            <v>392940</v>
          </cell>
          <cell r="Z987">
            <v>39294</v>
          </cell>
          <cell r="AA987">
            <v>43223.4</v>
          </cell>
          <cell r="AB987">
            <v>5664</v>
          </cell>
          <cell r="AC987">
            <v>481121.4</v>
          </cell>
        </row>
        <row r="988">
          <cell r="D988" t="str">
            <v>ท6219</v>
          </cell>
          <cell r="E988" t="str">
            <v>นางวัญเพ็ญ จ๋าจุ๋มป๋า</v>
          </cell>
          <cell r="F988" t="str">
            <v>72 ม.12 ต.ป่าซาง อ.เวียงเชียงรุ้ง จ.เชียงราย 57210</v>
          </cell>
          <cell r="G988" t="str">
            <v>ป่าซาง</v>
          </cell>
          <cell r="H988" t="str">
            <v>เวียงเชียงรุ้ง</v>
          </cell>
          <cell r="I988" t="str">
            <v>เชียงราย</v>
          </cell>
          <cell r="J988" t="str">
            <v>5049 III 1816</v>
          </cell>
          <cell r="K988" t="str">
            <v>โฉนดที่ดิน</v>
          </cell>
          <cell r="L988">
            <v>1596</v>
          </cell>
          <cell r="M988">
            <v>55</v>
          </cell>
          <cell r="N988">
            <v>1221</v>
          </cell>
          <cell r="O988">
            <v>5</v>
          </cell>
          <cell r="P988">
            <v>3</v>
          </cell>
          <cell r="Q988">
            <v>84</v>
          </cell>
          <cell r="R988">
            <v>3</v>
          </cell>
          <cell r="S988">
            <v>0</v>
          </cell>
          <cell r="T988">
            <v>48</v>
          </cell>
          <cell r="U988">
            <v>2</v>
          </cell>
          <cell r="V988">
            <v>3</v>
          </cell>
          <cell r="W988">
            <v>36</v>
          </cell>
          <cell r="X988">
            <v>590</v>
          </cell>
          <cell r="Y988">
            <v>736320</v>
          </cell>
          <cell r="Z988">
            <v>73632</v>
          </cell>
          <cell r="AA988">
            <v>80995.199999999997</v>
          </cell>
          <cell r="AB988">
            <v>67024</v>
          </cell>
          <cell r="AC988">
            <v>957971.2</v>
          </cell>
        </row>
        <row r="989">
          <cell r="D989" t="str">
            <v>ท6213.01</v>
          </cell>
          <cell r="E989" t="str">
            <v>นางวิไลวรรณ ดวงตรีมูล</v>
          </cell>
          <cell r="F989" t="str">
            <v>354 ม.7 ต.ทุ่งก่อ อ.เวียงเชียงรุ้ง จ.เชียงราย 57210</v>
          </cell>
          <cell r="G989" t="str">
            <v>ป่าซาง</v>
          </cell>
          <cell r="H989" t="str">
            <v>เวียงเชียงรุ้ง</v>
          </cell>
          <cell r="I989" t="str">
            <v>เชียงราย</v>
          </cell>
          <cell r="J989" t="str">
            <v>5049 III 1816</v>
          </cell>
          <cell r="K989" t="str">
            <v>โฉนดที่ดิน</v>
          </cell>
          <cell r="L989">
            <v>8636</v>
          </cell>
          <cell r="M989">
            <v>153</v>
          </cell>
          <cell r="N989">
            <v>2559</v>
          </cell>
          <cell r="O989">
            <v>4</v>
          </cell>
          <cell r="P989">
            <v>0</v>
          </cell>
          <cell r="Q989">
            <v>0</v>
          </cell>
          <cell r="R989">
            <v>3</v>
          </cell>
          <cell r="S989">
            <v>3</v>
          </cell>
          <cell r="T989">
            <v>35</v>
          </cell>
          <cell r="U989">
            <v>0</v>
          </cell>
          <cell r="V989">
            <v>0</v>
          </cell>
          <cell r="W989">
            <v>65</v>
          </cell>
          <cell r="X989">
            <v>590</v>
          </cell>
          <cell r="Y989">
            <v>905650</v>
          </cell>
          <cell r="Z989">
            <v>90565</v>
          </cell>
          <cell r="AA989">
            <v>99621.5</v>
          </cell>
          <cell r="AB989">
            <v>3835</v>
          </cell>
          <cell r="AC989">
            <v>1099671.5</v>
          </cell>
        </row>
        <row r="990">
          <cell r="D990" t="str">
            <v>ท6213.02</v>
          </cell>
          <cell r="E990" t="str">
            <v>นางวิไลวรรณ ดวงตรีมูล</v>
          </cell>
          <cell r="F990" t="str">
            <v>354 ม.7 ต.ทุ่งก่อ อ.เวียงเชียงรุ้ง จ.เชียงราย 57210</v>
          </cell>
          <cell r="G990" t="str">
            <v>ป่าซาง</v>
          </cell>
          <cell r="H990" t="str">
            <v>เวียงเชียงรุ้ง</v>
          </cell>
          <cell r="I990" t="str">
            <v>เชียงราย</v>
          </cell>
          <cell r="J990" t="str">
            <v>5049 III 1816</v>
          </cell>
          <cell r="K990" t="str">
            <v>โฉนดที่ดิน</v>
          </cell>
          <cell r="L990">
            <v>8635</v>
          </cell>
          <cell r="M990">
            <v>152</v>
          </cell>
          <cell r="N990">
            <v>2558</v>
          </cell>
          <cell r="O990">
            <v>4</v>
          </cell>
          <cell r="P990">
            <v>0</v>
          </cell>
          <cell r="Q990">
            <v>0</v>
          </cell>
          <cell r="R990">
            <v>2</v>
          </cell>
          <cell r="S990">
            <v>1</v>
          </cell>
          <cell r="T990">
            <v>6</v>
          </cell>
          <cell r="U990">
            <v>1</v>
          </cell>
          <cell r="V990">
            <v>2</v>
          </cell>
          <cell r="W990">
            <v>94</v>
          </cell>
          <cell r="X990">
            <v>590</v>
          </cell>
          <cell r="Y990">
            <v>534540</v>
          </cell>
          <cell r="Z990">
            <v>53454</v>
          </cell>
          <cell r="AA990">
            <v>58799.4</v>
          </cell>
          <cell r="AB990">
            <v>40946</v>
          </cell>
          <cell r="AC990">
            <v>687739.4</v>
          </cell>
        </row>
        <row r="991">
          <cell r="D991" t="str">
            <v>ท6213.03</v>
          </cell>
          <cell r="E991" t="str">
            <v>นางวิไลวรรณ ดวงตรีมูล</v>
          </cell>
          <cell r="F991" t="str">
            <v>354 ม.7 ต.ทุ่งก่อ อ.เวียงเชียงรุ้ง จ.เชียงราย 57210</v>
          </cell>
          <cell r="G991" t="str">
            <v>ป่าซาง</v>
          </cell>
          <cell r="H991" t="str">
            <v>เวียงเชียงรุ้ง</v>
          </cell>
          <cell r="I991" t="str">
            <v>เชียงราย</v>
          </cell>
          <cell r="J991" t="str">
            <v>5049 III 1816</v>
          </cell>
          <cell r="K991" t="str">
            <v>โฉนดที่ดิน</v>
          </cell>
          <cell r="L991">
            <v>8634</v>
          </cell>
          <cell r="M991">
            <v>151</v>
          </cell>
          <cell r="N991">
            <v>2557</v>
          </cell>
          <cell r="O991">
            <v>5</v>
          </cell>
          <cell r="P991">
            <v>0</v>
          </cell>
          <cell r="Q991">
            <v>0</v>
          </cell>
          <cell r="R991">
            <v>0</v>
          </cell>
          <cell r="S991">
            <v>3</v>
          </cell>
          <cell r="T991">
            <v>39</v>
          </cell>
          <cell r="U991">
            <v>4</v>
          </cell>
          <cell r="V991">
            <v>0</v>
          </cell>
          <cell r="W991">
            <v>61</v>
          </cell>
          <cell r="X991">
            <v>590</v>
          </cell>
          <cell r="Y991">
            <v>200010</v>
          </cell>
          <cell r="Z991">
            <v>20001</v>
          </cell>
          <cell r="AA991">
            <v>22001.1</v>
          </cell>
          <cell r="AB991">
            <v>97999</v>
          </cell>
          <cell r="AC991">
            <v>340011.1</v>
          </cell>
        </row>
        <row r="992">
          <cell r="D992" t="str">
            <v>ท5980</v>
          </cell>
          <cell r="E992" t="str">
            <v>นางศรีนวล จัตตุชัย</v>
          </cell>
          <cell r="F992" t="str">
            <v>451 ม.11 ต.ทุ่งก่อ อ.เวียงเชียงรุ้ง จ.เชียงราย 57210</v>
          </cell>
          <cell r="G992" t="str">
            <v>ทุ่งก่อ</v>
          </cell>
          <cell r="H992" t="str">
            <v>เวียงเชียงรุ้ง</v>
          </cell>
          <cell r="I992" t="str">
            <v>เชียงราย</v>
          </cell>
          <cell r="J992" t="str">
            <v>5049 III 1012</v>
          </cell>
          <cell r="K992" t="str">
            <v>โฉนดที่ดิน</v>
          </cell>
          <cell r="L992">
            <v>1572</v>
          </cell>
          <cell r="M992">
            <v>130</v>
          </cell>
          <cell r="N992">
            <v>3501</v>
          </cell>
          <cell r="O992">
            <v>8</v>
          </cell>
          <cell r="P992">
            <v>0</v>
          </cell>
          <cell r="Q992">
            <v>12</v>
          </cell>
          <cell r="R992">
            <v>4</v>
          </cell>
          <cell r="S992">
            <v>0</v>
          </cell>
          <cell r="T992">
            <v>94</v>
          </cell>
          <cell r="U992">
            <v>3</v>
          </cell>
          <cell r="V992">
            <v>3</v>
          </cell>
          <cell r="W992">
            <v>18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D993" t="str">
            <v>ท5982</v>
          </cell>
          <cell r="E993" t="str">
            <v>นางศรีนวล จัตตุชัย</v>
          </cell>
          <cell r="F993" t="str">
            <v>451 ม.11 ต.ทุ่งก่อ อ.เวียงเชียงรุ้ง จ.เชียงราย 57210</v>
          </cell>
          <cell r="G993" t="str">
            <v>ทุ่งก่อ</v>
          </cell>
          <cell r="H993" t="str">
            <v>เวียงเชียงรุ้ง</v>
          </cell>
          <cell r="I993" t="str">
            <v>เชียงราย</v>
          </cell>
          <cell r="J993" t="str">
            <v>5049 III 1012</v>
          </cell>
          <cell r="K993" t="str">
            <v>โฉนดที่ดิน</v>
          </cell>
          <cell r="L993">
            <v>1542</v>
          </cell>
          <cell r="M993">
            <v>129</v>
          </cell>
          <cell r="N993">
            <v>3500</v>
          </cell>
          <cell r="O993">
            <v>4</v>
          </cell>
          <cell r="P993">
            <v>0</v>
          </cell>
          <cell r="Q993">
            <v>14</v>
          </cell>
          <cell r="R993">
            <v>0</v>
          </cell>
          <cell r="S993">
            <v>3</v>
          </cell>
          <cell r="T993">
            <v>9</v>
          </cell>
          <cell r="U993">
            <v>3</v>
          </cell>
          <cell r="V993">
            <v>1</v>
          </cell>
          <cell r="W993">
            <v>5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D994" t="str">
            <v>ท5997</v>
          </cell>
          <cell r="E994" t="str">
            <v>นางศรีนวล จัตตุชัย</v>
          </cell>
          <cell r="F994" t="str">
            <v>451 ม.11 ต.ทุ่งก่อ อ.เวียงเชียงรุ้ง จ.เชียงราย 57210</v>
          </cell>
          <cell r="G994" t="str">
            <v>ทุ่งก่อ</v>
          </cell>
          <cell r="H994" t="str">
            <v>เวียงเชียงรุ้ง</v>
          </cell>
          <cell r="I994" t="str">
            <v>เชียงราย</v>
          </cell>
          <cell r="J994" t="str">
            <v>5049 III 0812-16, 5048 IV 0810-4</v>
          </cell>
          <cell r="K994" t="str">
            <v>โฉนดที่ดิน</v>
          </cell>
          <cell r="L994">
            <v>3069</v>
          </cell>
          <cell r="M994">
            <v>430</v>
          </cell>
          <cell r="N994">
            <v>4223</v>
          </cell>
          <cell r="O994">
            <v>0</v>
          </cell>
          <cell r="P994">
            <v>2</v>
          </cell>
          <cell r="Q994">
            <v>50</v>
          </cell>
          <cell r="R994">
            <v>0</v>
          </cell>
          <cell r="S994">
            <v>0</v>
          </cell>
          <cell r="T994">
            <v>24</v>
          </cell>
          <cell r="U994">
            <v>0</v>
          </cell>
          <cell r="V994">
            <v>2</v>
          </cell>
          <cell r="W994">
            <v>26</v>
          </cell>
          <cell r="X994">
            <v>13912.5</v>
          </cell>
          <cell r="Y994">
            <v>333900</v>
          </cell>
          <cell r="Z994">
            <v>66780</v>
          </cell>
          <cell r="AA994">
            <v>40068</v>
          </cell>
          <cell r="AB994">
            <v>166950</v>
          </cell>
          <cell r="AC994">
            <v>607698</v>
          </cell>
        </row>
        <row r="995">
          <cell r="D995" t="str">
            <v>ท5989</v>
          </cell>
          <cell r="E995" t="str">
            <v>นางศรีนวล สิทธิขันแก้ว</v>
          </cell>
          <cell r="F995" t="str">
            <v>32 ม.11 ต.ทุ่งก่อ อ.เวียงเชียงรุ้ง จ.เชียงราย 57210</v>
          </cell>
          <cell r="G995" t="str">
            <v>ทุ่งก่อ</v>
          </cell>
          <cell r="H995" t="str">
            <v>เวียงเชียงรุ้ง</v>
          </cell>
          <cell r="I995" t="str">
            <v>เชียงราย</v>
          </cell>
          <cell r="J995" t="str">
            <v>5049 III 0812-15</v>
          </cell>
          <cell r="K995" t="str">
            <v>โฉนดที่ดิน</v>
          </cell>
          <cell r="L995">
            <v>1638</v>
          </cell>
          <cell r="M995">
            <v>561</v>
          </cell>
          <cell r="N995">
            <v>3715</v>
          </cell>
          <cell r="O995">
            <v>0</v>
          </cell>
          <cell r="P995">
            <v>1</v>
          </cell>
          <cell r="Q995">
            <v>12</v>
          </cell>
          <cell r="R995">
            <v>0</v>
          </cell>
          <cell r="S995">
            <v>0</v>
          </cell>
          <cell r="T995">
            <v>3</v>
          </cell>
          <cell r="U995">
            <v>0</v>
          </cell>
          <cell r="V995">
            <v>1</v>
          </cell>
          <cell r="W995">
            <v>9</v>
          </cell>
          <cell r="X995">
            <v>15900</v>
          </cell>
          <cell r="Y995">
            <v>47700</v>
          </cell>
          <cell r="Z995">
            <v>9540</v>
          </cell>
          <cell r="AA995">
            <v>5724</v>
          </cell>
          <cell r="AB995">
            <v>23850</v>
          </cell>
          <cell r="AC995">
            <v>86814</v>
          </cell>
        </row>
        <row r="996">
          <cell r="D996" t="str">
            <v>ท5989</v>
          </cell>
          <cell r="E996" t="str">
            <v>นางศรีนวล สิทธิขันแก้ว</v>
          </cell>
          <cell r="F996" t="str">
            <v>32 ม.11 ต.ทุ่งก่อ อ.เวียงเชียงรุ้ง จ.เชียงราย 57210</v>
          </cell>
          <cell r="G996" t="str">
            <v>ทุ่งก่อ</v>
          </cell>
          <cell r="H996" t="str">
            <v>เวียงเชียงรุ้ง</v>
          </cell>
          <cell r="I996" t="str">
            <v>เชียงราย</v>
          </cell>
          <cell r="J996" t="str">
            <v>5049 III 0812-15</v>
          </cell>
          <cell r="K996" t="str">
            <v>โฉนดที่ดิน</v>
          </cell>
          <cell r="L996">
            <v>1638</v>
          </cell>
          <cell r="M996">
            <v>561</v>
          </cell>
          <cell r="N996">
            <v>3715</v>
          </cell>
          <cell r="O996">
            <v>0</v>
          </cell>
          <cell r="P996">
            <v>1</v>
          </cell>
          <cell r="Q996">
            <v>12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D997" t="str">
            <v>ท6055</v>
          </cell>
          <cell r="E997" t="str">
            <v>นางศรีไพร วันดี</v>
          </cell>
          <cell r="F997" t="str">
            <v>111/37 ม.11 ต.ทุ่งก่อ อ.เวียงเชียงรุ้ง จ.เชียงราย 57210</v>
          </cell>
          <cell r="G997" t="str">
            <v>ทุ่งก่อ</v>
          </cell>
          <cell r="H997" t="str">
            <v>เวียงเชียงรุ้ง</v>
          </cell>
          <cell r="I997" t="str">
            <v>เชียงราย</v>
          </cell>
          <cell r="J997" t="str">
            <v>5049 III 1012</v>
          </cell>
          <cell r="K997" t="str">
            <v>โฉนดที่ดิน</v>
          </cell>
          <cell r="L997">
            <v>6307</v>
          </cell>
          <cell r="M997">
            <v>307</v>
          </cell>
          <cell r="N997">
            <v>5162</v>
          </cell>
          <cell r="O997">
            <v>10</v>
          </cell>
          <cell r="P997">
            <v>2</v>
          </cell>
          <cell r="Q997">
            <v>13.5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D998" t="str">
            <v>ท6191</v>
          </cell>
          <cell r="E998" t="str">
            <v>นางศรีออน ศรีสุพล</v>
          </cell>
          <cell r="F998" t="str">
            <v>7 ม.11 ต.ป่าซาง อ.เวียงเชียงรุ้ง จ.เชียงราย 57210</v>
          </cell>
          <cell r="G998" t="str">
            <v>ป่าซาง</v>
          </cell>
          <cell r="H998" t="str">
            <v>เวียงเชียงรุ้ง</v>
          </cell>
          <cell r="I998" t="str">
            <v>เชียงราย</v>
          </cell>
          <cell r="J998" t="str">
            <v>5049 III 1616</v>
          </cell>
          <cell r="K998" t="str">
            <v>โฉนดที่ดิน</v>
          </cell>
          <cell r="L998">
            <v>2455</v>
          </cell>
          <cell r="M998">
            <v>118</v>
          </cell>
          <cell r="N998">
            <v>1478</v>
          </cell>
          <cell r="O998">
            <v>7</v>
          </cell>
          <cell r="P998">
            <v>1</v>
          </cell>
          <cell r="Q998">
            <v>97</v>
          </cell>
          <cell r="R998">
            <v>0</v>
          </cell>
          <cell r="S998">
            <v>0</v>
          </cell>
          <cell r="T998">
            <v>32</v>
          </cell>
          <cell r="U998">
            <v>7</v>
          </cell>
          <cell r="V998">
            <v>1</v>
          </cell>
          <cell r="W998">
            <v>65</v>
          </cell>
          <cell r="X998">
            <v>590</v>
          </cell>
          <cell r="Y998">
            <v>18880</v>
          </cell>
          <cell r="Z998">
            <v>1888</v>
          </cell>
          <cell r="AA998">
            <v>2076.8000000000002</v>
          </cell>
          <cell r="AB998">
            <v>9440</v>
          </cell>
          <cell r="AC998">
            <v>32284.799999999999</v>
          </cell>
        </row>
        <row r="999">
          <cell r="D999" t="str">
            <v>ท6130</v>
          </cell>
          <cell r="E999" t="str">
            <v>นางศิรินภา ปาอินทร์ (ผู้จัดการมรดกนายรัญ มณีสาร)</v>
          </cell>
          <cell r="F999" t="str">
            <v>44 ม.5 ต.ป่าซาง อ.เวียงเชียงรุ้ง จ.เชียงราย 57210</v>
          </cell>
          <cell r="G999" t="str">
            <v>ป่าซาง</v>
          </cell>
          <cell r="H999" t="str">
            <v>เวียงเชียงรุ้ง</v>
          </cell>
          <cell r="I999" t="str">
            <v>เชียงราย</v>
          </cell>
          <cell r="J999" t="str">
            <v>5049 III 1214, 1414</v>
          </cell>
          <cell r="K999" t="str">
            <v>โฉนดที่ดิน</v>
          </cell>
          <cell r="L999">
            <v>9385</v>
          </cell>
          <cell r="M999">
            <v>42</v>
          </cell>
          <cell r="N999">
            <v>300</v>
          </cell>
          <cell r="O999">
            <v>8</v>
          </cell>
          <cell r="P999">
            <v>2</v>
          </cell>
          <cell r="Q999">
            <v>11</v>
          </cell>
          <cell r="R999">
            <v>2</v>
          </cell>
          <cell r="S999">
            <v>1</v>
          </cell>
          <cell r="T999">
            <v>79</v>
          </cell>
          <cell r="U999">
            <v>6</v>
          </cell>
          <cell r="V999">
            <v>0</v>
          </cell>
          <cell r="W999">
            <v>32</v>
          </cell>
          <cell r="X999">
            <v>678.5</v>
          </cell>
          <cell r="Y999">
            <v>664251.5</v>
          </cell>
          <cell r="Z999">
            <v>66425.149999999994</v>
          </cell>
          <cell r="AA999">
            <v>73067.66</v>
          </cell>
          <cell r="AB999">
            <v>165011.20000000001</v>
          </cell>
          <cell r="AC999">
            <v>968755.51</v>
          </cell>
        </row>
        <row r="1000">
          <cell r="D1000" t="str">
            <v>ท6131</v>
          </cell>
          <cell r="E1000" t="str">
            <v>นางศิรินภา ปาอินทร์ (ผู้จัดการมรดกนายรัญ มณีสาร)</v>
          </cell>
          <cell r="F1000" t="str">
            <v>44 ม.5 ต.ป่าซาง อ.เวียงเชียงรุ้ง จ.เชียงราย 57210</v>
          </cell>
          <cell r="G1000" t="str">
            <v>ป่าซาง</v>
          </cell>
          <cell r="H1000" t="str">
            <v>เวียงเชียงรุ้ง</v>
          </cell>
          <cell r="I1000" t="str">
            <v>เชียงราย</v>
          </cell>
          <cell r="J1000" t="str">
            <v>5049 III 1414, 1214</v>
          </cell>
          <cell r="K1000" t="str">
            <v>โฉนดที่ดิน</v>
          </cell>
          <cell r="L1000">
            <v>9155</v>
          </cell>
          <cell r="M1000">
            <v>85</v>
          </cell>
          <cell r="N1000">
            <v>95</v>
          </cell>
          <cell r="O1000">
            <v>6</v>
          </cell>
          <cell r="P1000">
            <v>3</v>
          </cell>
          <cell r="Q1000">
            <v>88</v>
          </cell>
          <cell r="R1000">
            <v>0</v>
          </cell>
          <cell r="S1000">
            <v>1</v>
          </cell>
          <cell r="T1000">
            <v>49</v>
          </cell>
          <cell r="U1000">
            <v>6</v>
          </cell>
          <cell r="V1000">
            <v>3</v>
          </cell>
          <cell r="W1000">
            <v>88</v>
          </cell>
          <cell r="X1000">
            <v>1209.5</v>
          </cell>
          <cell r="Y1000">
            <v>180215.5</v>
          </cell>
          <cell r="Z1000">
            <v>18021.55</v>
          </cell>
          <cell r="AA1000">
            <v>19823.7</v>
          </cell>
          <cell r="AB1000">
            <v>90107.75</v>
          </cell>
          <cell r="AC1000">
            <v>308168.5</v>
          </cell>
        </row>
        <row r="1001">
          <cell r="D1001" t="str">
            <v>ท5984</v>
          </cell>
          <cell r="E1001" t="str">
            <v>นางศิริวรรณ์ ทาเสนา</v>
          </cell>
          <cell r="F1001" t="str">
            <v>132 ม.11 ต.ทุ่งก่อ อ.เวียงเชียงรุ้ง จ.เชียงราย 57210</v>
          </cell>
          <cell r="G1001" t="str">
            <v>ทุ่งก่อ</v>
          </cell>
          <cell r="H1001" t="str">
            <v>เวียงเชียงรุ้ง</v>
          </cell>
          <cell r="I1001" t="str">
            <v>เชียงราย</v>
          </cell>
          <cell r="J1001" t="str">
            <v>5049 III 1012</v>
          </cell>
          <cell r="K1001" t="str">
            <v>โฉนดที่ดิน</v>
          </cell>
          <cell r="L1001">
            <v>2955</v>
          </cell>
          <cell r="M1001">
            <v>200</v>
          </cell>
          <cell r="N1001">
            <v>4179</v>
          </cell>
          <cell r="O1001">
            <v>1</v>
          </cell>
          <cell r="P1001">
            <v>0</v>
          </cell>
          <cell r="Q1001">
            <v>35</v>
          </cell>
          <cell r="R1001">
            <v>0</v>
          </cell>
          <cell r="S1001">
            <v>0</v>
          </cell>
          <cell r="T1001">
            <v>47</v>
          </cell>
          <cell r="U1001">
            <v>0</v>
          </cell>
          <cell r="V1001">
            <v>3</v>
          </cell>
          <cell r="W1001">
            <v>88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D1002" t="str">
            <v>ท6032</v>
          </cell>
          <cell r="E1002" t="str">
            <v>นางศิริวรรณ์ ทาเสนา</v>
          </cell>
          <cell r="F1002" t="str">
            <v>132 ม.11 ต.ทุ่งก่อ อ.เวียงเชียงรุ้ง จ.เชียงราย 57210</v>
          </cell>
          <cell r="G1002" t="str">
            <v>ทุ่งก่อ</v>
          </cell>
          <cell r="H1002" t="str">
            <v>เวียงเชียงรุ้ง</v>
          </cell>
          <cell r="I1002" t="str">
            <v>เชียงราย</v>
          </cell>
          <cell r="J1002" t="str">
            <v>5049 III 1012, 1012</v>
          </cell>
          <cell r="K1002" t="str">
            <v>โฉนดที่ดิน</v>
          </cell>
          <cell r="L1002">
            <v>2954</v>
          </cell>
          <cell r="M1002">
            <v>199</v>
          </cell>
          <cell r="N1002">
            <v>4178</v>
          </cell>
          <cell r="O1002">
            <v>0</v>
          </cell>
          <cell r="P1002">
            <v>2</v>
          </cell>
          <cell r="Q1002">
            <v>34</v>
          </cell>
          <cell r="R1002">
            <v>0</v>
          </cell>
          <cell r="S1002">
            <v>0</v>
          </cell>
          <cell r="T1002">
            <v>89</v>
          </cell>
          <cell r="U1002">
            <v>0</v>
          </cell>
          <cell r="V1002">
            <v>1</v>
          </cell>
          <cell r="W1002">
            <v>45</v>
          </cell>
          <cell r="X1002">
            <v>15900</v>
          </cell>
          <cell r="Y1002">
            <v>1415100</v>
          </cell>
          <cell r="Z1002">
            <v>283020</v>
          </cell>
          <cell r="AA1002">
            <v>169812</v>
          </cell>
          <cell r="AB1002">
            <v>230550</v>
          </cell>
          <cell r="AC1002">
            <v>2098482</v>
          </cell>
        </row>
        <row r="1003">
          <cell r="D1003" t="str">
            <v>ท6032</v>
          </cell>
          <cell r="E1003" t="str">
            <v>นางศิริวรรณ์ ทาเสนา</v>
          </cell>
          <cell r="F1003" t="str">
            <v>132 ม.11 ต.ทุ่งก่อ อ.เวียงเชียงรุ้ง จ.เชียงราย 57210</v>
          </cell>
          <cell r="G1003" t="str">
            <v>ทุ่งก่อ</v>
          </cell>
          <cell r="H1003" t="str">
            <v>เวียงเชียงรุ้ง</v>
          </cell>
          <cell r="I1003" t="str">
            <v>เชียงราย</v>
          </cell>
          <cell r="J1003" t="str">
            <v>5049 III 1012, 1012</v>
          </cell>
          <cell r="K1003" t="str">
            <v>โฉนดที่ดิน</v>
          </cell>
          <cell r="L1003">
            <v>2954</v>
          </cell>
          <cell r="M1003">
            <v>199</v>
          </cell>
          <cell r="N1003">
            <v>4178</v>
          </cell>
          <cell r="O1003">
            <v>0</v>
          </cell>
          <cell r="P1003">
            <v>2</v>
          </cell>
          <cell r="Q1003">
            <v>34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D1004" t="str">
            <v>ท6032</v>
          </cell>
          <cell r="E1004" t="str">
            <v>นางศิริวรรณ์ ทาเสนา</v>
          </cell>
          <cell r="F1004" t="str">
            <v>132 ม.11 ต.ทุ่งก่อ อ.เวียงเชียงรุ้ง จ.เชียงราย 57210</v>
          </cell>
          <cell r="G1004" t="str">
            <v>ทุ่งก่อ</v>
          </cell>
          <cell r="H1004" t="str">
            <v>เวียงเชียงรุ้ง</v>
          </cell>
          <cell r="I1004" t="str">
            <v>เชียงราย</v>
          </cell>
          <cell r="J1004" t="str">
            <v>5049 III 1012, 1012</v>
          </cell>
          <cell r="K1004" t="str">
            <v>โฉนดที่ดิน</v>
          </cell>
          <cell r="L1004">
            <v>2954</v>
          </cell>
          <cell r="M1004">
            <v>199</v>
          </cell>
          <cell r="N1004">
            <v>4178</v>
          </cell>
          <cell r="O1004">
            <v>0</v>
          </cell>
          <cell r="P1004">
            <v>2</v>
          </cell>
          <cell r="Q1004">
            <v>34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D1005" t="str">
            <v>ท6065</v>
          </cell>
          <cell r="E1005" t="str">
            <v>นางศุภากันต์ บุตรเนตร</v>
          </cell>
          <cell r="F1005" t="str">
            <v>65 ม.5 ต.ทุ่งก่อ อ.เวียงเชียงรุ้ง จ.เชียงราย 57210</v>
          </cell>
          <cell r="G1005" t="str">
            <v>ทุ่งก่อ</v>
          </cell>
          <cell r="H1005" t="str">
            <v>เวียงเชียงรุ้ง</v>
          </cell>
          <cell r="I1005" t="str">
            <v>เชียงราย</v>
          </cell>
          <cell r="J1005" t="str">
            <v>5049 III 1012</v>
          </cell>
          <cell r="K1005" t="str">
            <v>โฉนดที่ดิน</v>
          </cell>
          <cell r="L1005">
            <v>6330</v>
          </cell>
          <cell r="M1005">
            <v>317</v>
          </cell>
          <cell r="N1005">
            <v>5183</v>
          </cell>
          <cell r="O1005">
            <v>3</v>
          </cell>
          <cell r="P1005">
            <v>0</v>
          </cell>
          <cell r="Q1005">
            <v>0</v>
          </cell>
          <cell r="R1005">
            <v>0</v>
          </cell>
          <cell r="S1005">
            <v>3</v>
          </cell>
          <cell r="T1005">
            <v>3</v>
          </cell>
          <cell r="U1005">
            <v>2</v>
          </cell>
          <cell r="V1005">
            <v>0</v>
          </cell>
          <cell r="W1005">
            <v>97</v>
          </cell>
          <cell r="X1005">
            <v>765.9</v>
          </cell>
          <cell r="Y1005">
            <v>232067.7</v>
          </cell>
          <cell r="Z1005">
            <v>46413.54</v>
          </cell>
          <cell r="AA1005">
            <v>27848.12</v>
          </cell>
          <cell r="AB1005">
            <v>68701.23</v>
          </cell>
          <cell r="AC1005">
            <v>375030.58999999997</v>
          </cell>
        </row>
        <row r="1006">
          <cell r="D1006" t="str">
            <v>ท6065</v>
          </cell>
          <cell r="E1006" t="str">
            <v>นางศุภากันต์ บุตรเนตร</v>
          </cell>
          <cell r="F1006" t="str">
            <v>65 ม.5 ต.ทุ่งก่อ อ.เวียงเชียงรุ้ง จ.เชียงราย 57210</v>
          </cell>
          <cell r="G1006" t="str">
            <v>ทุ่งก่อ</v>
          </cell>
          <cell r="H1006" t="str">
            <v>เวียงเชียงรุ้ง</v>
          </cell>
          <cell r="I1006" t="str">
            <v>เชียงราย</v>
          </cell>
          <cell r="J1006" t="str">
            <v>5049 III 1012</v>
          </cell>
          <cell r="K1006" t="str">
            <v>โฉนดที่ดิน</v>
          </cell>
          <cell r="L1006">
            <v>6330</v>
          </cell>
          <cell r="M1006">
            <v>317</v>
          </cell>
          <cell r="N1006">
            <v>5183</v>
          </cell>
          <cell r="O1006">
            <v>3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D1007" t="str">
            <v>ท6065</v>
          </cell>
          <cell r="E1007" t="str">
            <v>นางศุภากันต์ บุตรเนตร</v>
          </cell>
          <cell r="F1007" t="str">
            <v>65 ม.5 ต.ทุ่งก่อ อ.เวียงเชียงรุ้ง จ.เชียงราย 57210</v>
          </cell>
          <cell r="G1007" t="str">
            <v>ทุ่งก่อ</v>
          </cell>
          <cell r="H1007" t="str">
            <v>เวียงเชียงรุ้ง</v>
          </cell>
          <cell r="I1007" t="str">
            <v>เชียงราย</v>
          </cell>
          <cell r="J1007" t="str">
            <v>5049 III 1012</v>
          </cell>
          <cell r="K1007" t="str">
            <v>โฉนดที่ดิน</v>
          </cell>
          <cell r="L1007">
            <v>6330</v>
          </cell>
          <cell r="M1007">
            <v>317</v>
          </cell>
          <cell r="N1007">
            <v>5183</v>
          </cell>
          <cell r="O1007">
            <v>3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D1008" t="str">
            <v>ท6065.01</v>
          </cell>
          <cell r="E1008" t="str">
            <v>นางศุภากันต์ บุตรเนตร</v>
          </cell>
          <cell r="F1008" t="str">
            <v>65 ม.5 ต.ทุ่งก่อ อ.เวียงเชียงรุ้ง จ.เชียงราย 57210</v>
          </cell>
          <cell r="G1008" t="str">
            <v>ทุ่งก่อ</v>
          </cell>
          <cell r="H1008" t="str">
            <v>เวียงเชียงรุ้ง</v>
          </cell>
          <cell r="I1008" t="str">
            <v>เชียงราย</v>
          </cell>
          <cell r="J1008" t="str">
            <v>5049 III 1012</v>
          </cell>
          <cell r="K1008" t="str">
            <v>โฉนดที่ดิน</v>
          </cell>
          <cell r="L1008">
            <v>8443</v>
          </cell>
          <cell r="M1008">
            <v>392</v>
          </cell>
          <cell r="N1008">
            <v>5663</v>
          </cell>
          <cell r="O1008">
            <v>2</v>
          </cell>
          <cell r="P1008">
            <v>2</v>
          </cell>
          <cell r="Q1008">
            <v>54</v>
          </cell>
          <cell r="R1008">
            <v>0</v>
          </cell>
          <cell r="S1008">
            <v>2</v>
          </cell>
          <cell r="T1008">
            <v>35</v>
          </cell>
          <cell r="U1008">
            <v>2</v>
          </cell>
          <cell r="V1008">
            <v>0</v>
          </cell>
          <cell r="W1008">
            <v>19</v>
          </cell>
          <cell r="X1008">
            <v>765.9</v>
          </cell>
          <cell r="Y1008">
            <v>179986.5</v>
          </cell>
          <cell r="Z1008">
            <v>35997.300000000003</v>
          </cell>
          <cell r="AA1008">
            <v>21598.38</v>
          </cell>
          <cell r="AB1008">
            <v>62727.21</v>
          </cell>
          <cell r="AC1008">
            <v>300309.39</v>
          </cell>
        </row>
        <row r="1009">
          <cell r="D1009" t="str">
            <v>ท6065.01</v>
          </cell>
          <cell r="E1009" t="str">
            <v>นางศุภากันต์ บุตรเนตร</v>
          </cell>
          <cell r="F1009" t="str">
            <v>65 ม.5 ต.ทุ่งก่อ อ.เวียงเชียงรุ้ง จ.เชียงราย 57210</v>
          </cell>
          <cell r="G1009" t="str">
            <v>ทุ่งก่อ</v>
          </cell>
          <cell r="H1009" t="str">
            <v>เวียงเชียงรุ้ง</v>
          </cell>
          <cell r="I1009" t="str">
            <v>เชียงราย</v>
          </cell>
          <cell r="J1009" t="str">
            <v>5049 III 1012</v>
          </cell>
          <cell r="K1009" t="str">
            <v>โฉนดที่ดิน</v>
          </cell>
          <cell r="L1009">
            <v>8443</v>
          </cell>
          <cell r="M1009">
            <v>392</v>
          </cell>
          <cell r="N1009">
            <v>5663</v>
          </cell>
          <cell r="O1009">
            <v>2</v>
          </cell>
          <cell r="P1009">
            <v>2</v>
          </cell>
          <cell r="Q1009">
            <v>54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D1010" t="str">
            <v>ท6065.01</v>
          </cell>
          <cell r="E1010" t="str">
            <v>นางศุภากันต์ บุตรเนตร</v>
          </cell>
          <cell r="F1010" t="str">
            <v>65 ม.5 ต.ทุ่งก่อ อ.เวียงเชียงรุ้ง จ.เชียงราย 57210</v>
          </cell>
          <cell r="G1010" t="str">
            <v>ทุ่งก่อ</v>
          </cell>
          <cell r="H1010" t="str">
            <v>เวียงเชียงรุ้ง</v>
          </cell>
          <cell r="I1010" t="str">
            <v>เชียงราย</v>
          </cell>
          <cell r="J1010" t="str">
            <v>5049 III 1012</v>
          </cell>
          <cell r="K1010" t="str">
            <v>โฉนดที่ดิน</v>
          </cell>
          <cell r="L1010">
            <v>8443</v>
          </cell>
          <cell r="M1010">
            <v>392</v>
          </cell>
          <cell r="N1010">
            <v>5663</v>
          </cell>
          <cell r="O1010">
            <v>2</v>
          </cell>
          <cell r="P1010">
            <v>2</v>
          </cell>
          <cell r="Q1010">
            <v>54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D1011" t="str">
            <v>ท6065.01</v>
          </cell>
          <cell r="E1011" t="str">
            <v>นางศุภากันต์ บุตรเนตร</v>
          </cell>
          <cell r="F1011" t="str">
            <v>65 ม.5 ต.ทุ่งก่อ อ.เวียงเชียงรุ้ง จ.เชียงราย 57210</v>
          </cell>
          <cell r="G1011" t="str">
            <v>ทุ่งก่อ</v>
          </cell>
          <cell r="H1011" t="str">
            <v>เวียงเชียงรุ้ง</v>
          </cell>
          <cell r="I1011" t="str">
            <v>เชียงราย</v>
          </cell>
          <cell r="J1011" t="str">
            <v>5049 III 1012</v>
          </cell>
          <cell r="K1011" t="str">
            <v>โฉนดที่ดิน</v>
          </cell>
          <cell r="L1011">
            <v>8443</v>
          </cell>
          <cell r="M1011">
            <v>392</v>
          </cell>
          <cell r="N1011">
            <v>5663</v>
          </cell>
          <cell r="O1011">
            <v>2</v>
          </cell>
          <cell r="P1011">
            <v>2</v>
          </cell>
          <cell r="Q1011">
            <v>54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D1012" t="str">
            <v>ท6065.01</v>
          </cell>
          <cell r="E1012" t="str">
            <v>นางศุภากันต์ บุตรเนตร</v>
          </cell>
          <cell r="F1012" t="str">
            <v>65 ม.5 ต.ทุ่งก่อ อ.เวียงเชียงรุ้ง จ.เชียงราย 57210</v>
          </cell>
          <cell r="G1012" t="str">
            <v>ทุ่งก่อ</v>
          </cell>
          <cell r="H1012" t="str">
            <v>เวียงเชียงรุ้ง</v>
          </cell>
          <cell r="I1012" t="str">
            <v>เชียงราย</v>
          </cell>
          <cell r="J1012" t="str">
            <v>5049 III 1012</v>
          </cell>
          <cell r="K1012" t="str">
            <v>โฉนดที่ดิน</v>
          </cell>
          <cell r="L1012">
            <v>8443</v>
          </cell>
          <cell r="M1012">
            <v>392</v>
          </cell>
          <cell r="N1012">
            <v>5663</v>
          </cell>
          <cell r="O1012">
            <v>2</v>
          </cell>
          <cell r="P1012">
            <v>2</v>
          </cell>
          <cell r="Q1012">
            <v>54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D1013" t="str">
            <v>ท6010.01</v>
          </cell>
          <cell r="E1013" t="str">
            <v>นางสม แซ่จาง</v>
          </cell>
          <cell r="F1013" t="str">
            <v>357 ม.14 ต.ปอ อ.เวียงแก่น จ.เชียงราย 57310</v>
          </cell>
          <cell r="G1013" t="str">
            <v>ทุ่งก่อ</v>
          </cell>
          <cell r="H1013" t="str">
            <v>เวียงเชียงรุ้ง</v>
          </cell>
          <cell r="I1013" t="str">
            <v>เชียงราย</v>
          </cell>
          <cell r="J1013" t="str">
            <v>5049 III 0812-16</v>
          </cell>
          <cell r="K1013" t="str">
            <v>โฉนดที่ดิน</v>
          </cell>
          <cell r="L1013">
            <v>8683</v>
          </cell>
          <cell r="M1013">
            <v>4</v>
          </cell>
          <cell r="N1013">
            <v>5740</v>
          </cell>
          <cell r="O1013">
            <v>0</v>
          </cell>
          <cell r="P1013">
            <v>0</v>
          </cell>
          <cell r="Q1013">
            <v>29.6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D1014" t="str">
            <v>ท6000</v>
          </cell>
          <cell r="E1014" t="str">
            <v>นางสม ยอดปัญญา</v>
          </cell>
          <cell r="F1014" t="str">
            <v>476 ม.11 ต.ทุ่งก่อ อ.เวียงเชียงรุ้ง จ.เชียงราย 57210</v>
          </cell>
          <cell r="G1014" t="str">
            <v>ทุ่งก่อ</v>
          </cell>
          <cell r="H1014" t="str">
            <v>เวียงเชียงรุ้ง</v>
          </cell>
          <cell r="I1014" t="str">
            <v>เชียงราย</v>
          </cell>
          <cell r="J1014" t="str">
            <v>5049 III 0812-16</v>
          </cell>
          <cell r="K1014" t="str">
            <v>โฉนดที่ดิน</v>
          </cell>
          <cell r="L1014">
            <v>7656</v>
          </cell>
          <cell r="M1014">
            <v>286</v>
          </cell>
          <cell r="N1014">
            <v>29</v>
          </cell>
          <cell r="O1014">
            <v>0</v>
          </cell>
          <cell r="P1014">
            <v>0</v>
          </cell>
          <cell r="Q1014">
            <v>71</v>
          </cell>
          <cell r="R1014">
            <v>0</v>
          </cell>
          <cell r="S1014">
            <v>0</v>
          </cell>
          <cell r="T1014">
            <v>22</v>
          </cell>
          <cell r="U1014">
            <v>0</v>
          </cell>
          <cell r="V1014">
            <v>0</v>
          </cell>
          <cell r="W1014">
            <v>49</v>
          </cell>
          <cell r="X1014">
            <v>15900</v>
          </cell>
          <cell r="Y1014">
            <v>349800</v>
          </cell>
          <cell r="Z1014">
            <v>69960</v>
          </cell>
          <cell r="AA1014">
            <v>41976</v>
          </cell>
          <cell r="AB1014">
            <v>77910</v>
          </cell>
          <cell r="AC1014">
            <v>539646</v>
          </cell>
        </row>
        <row r="1015">
          <cell r="D1015" t="str">
            <v>ท6000</v>
          </cell>
          <cell r="E1015" t="str">
            <v>นางสม ยอดปัญญา</v>
          </cell>
          <cell r="F1015" t="str">
            <v>476 ม.11 ต.ทุ่งก่อ อ.เวียงเชียงรุ้ง จ.เชียงราย 57210</v>
          </cell>
          <cell r="G1015" t="str">
            <v>ทุ่งก่อ</v>
          </cell>
          <cell r="H1015" t="str">
            <v>เวียงเชียงรุ้ง</v>
          </cell>
          <cell r="I1015" t="str">
            <v>เชียงราย</v>
          </cell>
          <cell r="J1015" t="str">
            <v>5049 III 0812-16</v>
          </cell>
          <cell r="K1015" t="str">
            <v>โฉนดที่ดิน</v>
          </cell>
          <cell r="L1015">
            <v>7656</v>
          </cell>
          <cell r="M1015">
            <v>286</v>
          </cell>
          <cell r="N1015">
            <v>29</v>
          </cell>
          <cell r="O1015">
            <v>0</v>
          </cell>
          <cell r="P1015">
            <v>0</v>
          </cell>
          <cell r="Q1015">
            <v>71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D1016" t="str">
            <v>ท6000</v>
          </cell>
          <cell r="E1016" t="str">
            <v>นางสม ยอดปัญญา</v>
          </cell>
          <cell r="F1016" t="str">
            <v>476 ม.11 ต.ทุ่งก่อ อ.เวียงเชียงรุ้ง จ.เชียงราย 57210</v>
          </cell>
          <cell r="G1016" t="str">
            <v>ทุ่งก่อ</v>
          </cell>
          <cell r="H1016" t="str">
            <v>เวียงเชียงรุ้ง</v>
          </cell>
          <cell r="I1016" t="str">
            <v>เชียงราย</v>
          </cell>
          <cell r="J1016" t="str">
            <v>5049 III 0812-16</v>
          </cell>
          <cell r="K1016" t="str">
            <v>โฉนดที่ดิน</v>
          </cell>
          <cell r="L1016">
            <v>7656</v>
          </cell>
          <cell r="M1016">
            <v>286</v>
          </cell>
          <cell r="N1016">
            <v>29</v>
          </cell>
          <cell r="O1016">
            <v>0</v>
          </cell>
          <cell r="P1016">
            <v>0</v>
          </cell>
          <cell r="Q1016">
            <v>71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D1017" t="str">
            <v>ท6000</v>
          </cell>
          <cell r="E1017" t="str">
            <v>นางสม ยอดปัญญา</v>
          </cell>
          <cell r="F1017" t="str">
            <v>476 ม.11 ต.ทุ่งก่อ อ.เวียงเชียงรุ้ง จ.เชียงราย 57210</v>
          </cell>
          <cell r="G1017" t="str">
            <v>ทุ่งก่อ</v>
          </cell>
          <cell r="H1017" t="str">
            <v>เวียงเชียงรุ้ง</v>
          </cell>
          <cell r="I1017" t="str">
            <v>เชียงราย</v>
          </cell>
          <cell r="J1017" t="str">
            <v>5049 III 0812-16</v>
          </cell>
          <cell r="K1017" t="str">
            <v>โฉนดที่ดิน</v>
          </cell>
          <cell r="L1017">
            <v>7656</v>
          </cell>
          <cell r="M1017">
            <v>286</v>
          </cell>
          <cell r="N1017">
            <v>29</v>
          </cell>
          <cell r="O1017">
            <v>0</v>
          </cell>
          <cell r="P1017">
            <v>0</v>
          </cell>
          <cell r="Q1017">
            <v>71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D1018" t="str">
            <v>ท6218</v>
          </cell>
          <cell r="E1018" t="str">
            <v>นางสายสมร สมมณี</v>
          </cell>
          <cell r="F1018" t="str">
            <v>22 ม.10 ต.ป่าซาง อ.เวียงเชียงรุ้ง จ.เชียงราย 57210</v>
          </cell>
          <cell r="G1018" t="str">
            <v>ป่าซาง</v>
          </cell>
          <cell r="H1018" t="str">
            <v>เวียงเชียงรุ้ง</v>
          </cell>
          <cell r="I1018" t="str">
            <v>เชียงราย</v>
          </cell>
          <cell r="J1018" t="str">
            <v>5049 III 1816, 1818</v>
          </cell>
          <cell r="K1018" t="str">
            <v>โฉนดที่ดิน</v>
          </cell>
          <cell r="L1018">
            <v>3485</v>
          </cell>
          <cell r="M1018">
            <v>98</v>
          </cell>
          <cell r="N1018">
            <v>1890</v>
          </cell>
          <cell r="O1018">
            <v>4</v>
          </cell>
          <cell r="P1018">
            <v>0</v>
          </cell>
          <cell r="Q1018">
            <v>22</v>
          </cell>
          <cell r="R1018">
            <v>2</v>
          </cell>
          <cell r="S1018">
            <v>3</v>
          </cell>
          <cell r="T1018">
            <v>32</v>
          </cell>
          <cell r="U1018">
            <v>1</v>
          </cell>
          <cell r="V1018">
            <v>0</v>
          </cell>
          <cell r="W1018">
            <v>90</v>
          </cell>
          <cell r="X1018">
            <v>590</v>
          </cell>
          <cell r="Y1018">
            <v>667880</v>
          </cell>
          <cell r="Z1018">
            <v>66788</v>
          </cell>
          <cell r="AA1018">
            <v>73466.8</v>
          </cell>
          <cell r="AB1018">
            <v>28910</v>
          </cell>
          <cell r="AC1018">
            <v>837044.8</v>
          </cell>
        </row>
        <row r="1019">
          <cell r="D1019" t="str">
            <v>ท5997</v>
          </cell>
          <cell r="E1019" t="str">
            <v>นางสาวกฤตยา ปันอินแปง</v>
          </cell>
          <cell r="F1019" t="str">
            <v>71 ม.5 ต.ป่าซาง อ.เวียงเชียงรุ้ง จ.เชียงราย 57210</v>
          </cell>
          <cell r="G1019" t="str">
            <v>ทุ่งก่อ</v>
          </cell>
          <cell r="H1019" t="str">
            <v>เวียงเชียงรุ้ง</v>
          </cell>
          <cell r="I1019" t="str">
            <v>เชียงราย</v>
          </cell>
          <cell r="J1019" t="str">
            <v>5049 III 0812-16, 5048 IV 0810-4</v>
          </cell>
          <cell r="K1019" t="str">
            <v>โฉนดที่ดิน</v>
          </cell>
          <cell r="L1019">
            <v>3069</v>
          </cell>
          <cell r="M1019">
            <v>430</v>
          </cell>
          <cell r="N1019">
            <v>4223</v>
          </cell>
          <cell r="O1019">
            <v>0</v>
          </cell>
          <cell r="P1019">
            <v>2</v>
          </cell>
          <cell r="Q1019">
            <v>50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D1020" t="str">
            <v>ท5997</v>
          </cell>
          <cell r="E1020" t="str">
            <v>นางสาวกัญญา สาดสินแก้ว</v>
          </cell>
          <cell r="F1020" t="str">
            <v>123 ม.3 ต.ผางาม อ.เวียงชัย จ.เชียงราย 57210</v>
          </cell>
          <cell r="G1020" t="str">
            <v>ทุ่งก่อ</v>
          </cell>
          <cell r="H1020" t="str">
            <v>เวียงเชียงรุ้ง</v>
          </cell>
          <cell r="I1020" t="str">
            <v>เชียงราย</v>
          </cell>
          <cell r="J1020" t="str">
            <v>5049 III 0812-16, 5048 IV 0810-4</v>
          </cell>
          <cell r="K1020" t="str">
            <v>โฉนดที่ดิน</v>
          </cell>
          <cell r="L1020">
            <v>3069</v>
          </cell>
          <cell r="M1020">
            <v>430</v>
          </cell>
          <cell r="N1020">
            <v>4223</v>
          </cell>
          <cell r="O1020">
            <v>0</v>
          </cell>
          <cell r="P1020">
            <v>2</v>
          </cell>
          <cell r="Q1020">
            <v>50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D1021" t="str">
            <v>ท6203</v>
          </cell>
          <cell r="E1021" t="str">
            <v>นางสาวจรรยา คันธนู</v>
          </cell>
          <cell r="F1021" t="str">
            <v>24 ม.13 ต.ป่าซาง อ.เวียงเชียงรุ้ง จ.เชียงราย 57210</v>
          </cell>
          <cell r="G1021" t="str">
            <v>ป่าซาง</v>
          </cell>
          <cell r="H1021" t="str">
            <v>เวียงเชียงรุ้ง</v>
          </cell>
          <cell r="I1021" t="str">
            <v>เชียงราย</v>
          </cell>
          <cell r="J1021" t="str">
            <v>5049 III 1816</v>
          </cell>
          <cell r="K1021" t="str">
            <v>โฉนดที่ดิน</v>
          </cell>
          <cell r="L1021">
            <v>933</v>
          </cell>
          <cell r="M1021">
            <v>9</v>
          </cell>
          <cell r="N1021">
            <v>659</v>
          </cell>
          <cell r="O1021">
            <v>6</v>
          </cell>
          <cell r="P1021">
            <v>1</v>
          </cell>
          <cell r="Q1021">
            <v>55.5</v>
          </cell>
          <cell r="R1021">
            <v>1</v>
          </cell>
          <cell r="S1021">
            <v>3</v>
          </cell>
          <cell r="T1021">
            <v>70</v>
          </cell>
          <cell r="U1021">
            <v>4</v>
          </cell>
          <cell r="V1021">
            <v>1</v>
          </cell>
          <cell r="W1021">
            <v>85.5</v>
          </cell>
          <cell r="X1021">
            <v>914.5</v>
          </cell>
          <cell r="Y1021">
            <v>704165</v>
          </cell>
          <cell r="Z1021">
            <v>70416.5</v>
          </cell>
          <cell r="AA1021">
            <v>77458.149999999994</v>
          </cell>
          <cell r="AB1021">
            <v>163283.97</v>
          </cell>
          <cell r="AC1021">
            <v>1015323.62</v>
          </cell>
        </row>
        <row r="1022">
          <cell r="D1022" t="str">
            <v>ท6009</v>
          </cell>
          <cell r="E1022" t="str">
            <v>นางสาวจันทิมา ทาระเวท</v>
          </cell>
          <cell r="F1022" t="str">
            <v>190 ม.1 ต.อ่างทอง อ.เชียงคำ จ.พะเยา 56110</v>
          </cell>
          <cell r="G1022" t="str">
            <v>ทุ่งก่อ</v>
          </cell>
          <cell r="H1022" t="str">
            <v>เวียงเชียงรุ้ง</v>
          </cell>
          <cell r="I1022" t="str">
            <v>เชียงราย</v>
          </cell>
          <cell r="J1022" t="str">
            <v>5049 III 0812-16, 5048 IV 0810-4</v>
          </cell>
          <cell r="K1022" t="str">
            <v>โฉนดที่ดิน</v>
          </cell>
          <cell r="L1022">
            <v>799</v>
          </cell>
          <cell r="M1022">
            <v>425</v>
          </cell>
          <cell r="N1022">
            <v>3392</v>
          </cell>
          <cell r="O1022">
            <v>0</v>
          </cell>
          <cell r="P1022">
            <v>1</v>
          </cell>
          <cell r="Q1022">
            <v>79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D1023" t="str">
            <v>ท5988.02</v>
          </cell>
          <cell r="E1023" t="str">
            <v>นางสาวจุฑาภรณ์ ไชยวงค์</v>
          </cell>
          <cell r="F1023" t="str">
            <v>380 ม.11 ต.ทุ่งก่อ อ.เวียงเชียงรุ้ง จ.เชียงราย 57210</v>
          </cell>
          <cell r="G1023" t="str">
            <v>ทุ่งก่อ</v>
          </cell>
          <cell r="H1023" t="str">
            <v>เวียงเชียงรุ้ง</v>
          </cell>
          <cell r="I1023" t="str">
            <v>เชียงราย</v>
          </cell>
          <cell r="J1023" t="str">
            <v>5049 III 0812-15</v>
          </cell>
          <cell r="K1023" t="str">
            <v>โฉนดที่ดิน</v>
          </cell>
          <cell r="L1023">
            <v>84</v>
          </cell>
          <cell r="M1023">
            <v>439</v>
          </cell>
          <cell r="N1023">
            <v>3110</v>
          </cell>
          <cell r="O1023">
            <v>0</v>
          </cell>
          <cell r="P1023">
            <v>0</v>
          </cell>
          <cell r="Q1023">
            <v>68</v>
          </cell>
          <cell r="R1023">
            <v>0</v>
          </cell>
          <cell r="S1023">
            <v>0</v>
          </cell>
          <cell r="T1023">
            <v>19</v>
          </cell>
          <cell r="U1023">
            <v>0</v>
          </cell>
          <cell r="V1023">
            <v>0</v>
          </cell>
          <cell r="W1023">
            <v>49</v>
          </cell>
          <cell r="X1023">
            <v>15900</v>
          </cell>
          <cell r="Y1023">
            <v>302100</v>
          </cell>
          <cell r="Z1023">
            <v>60420</v>
          </cell>
          <cell r="AA1023">
            <v>36252</v>
          </cell>
          <cell r="AB1023">
            <v>77910</v>
          </cell>
          <cell r="AC1023">
            <v>476682</v>
          </cell>
        </row>
        <row r="1024">
          <cell r="D1024" t="str">
            <v>ท5988.02</v>
          </cell>
          <cell r="E1024" t="str">
            <v>นางสาวจุฑาภรณ์ ไชยวงค์</v>
          </cell>
          <cell r="F1024" t="str">
            <v>380 ม.11 ต.ทุ่งก่อ อ.เวียงเชียงรุ้ง จ.เชียงราย 57210</v>
          </cell>
          <cell r="G1024" t="str">
            <v>ทุ่งก่อ</v>
          </cell>
          <cell r="H1024" t="str">
            <v>เวียงเชียงรุ้ง</v>
          </cell>
          <cell r="I1024" t="str">
            <v>เชียงราย</v>
          </cell>
          <cell r="J1024" t="str">
            <v>5049 III 0812-15</v>
          </cell>
          <cell r="K1024" t="str">
            <v>โฉนดที่ดิน</v>
          </cell>
          <cell r="L1024">
            <v>84</v>
          </cell>
          <cell r="M1024">
            <v>439</v>
          </cell>
          <cell r="N1024">
            <v>3110</v>
          </cell>
          <cell r="O1024">
            <v>0</v>
          </cell>
          <cell r="P1024">
            <v>0</v>
          </cell>
          <cell r="Q1024">
            <v>68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D1025" t="str">
            <v>ท5988.02</v>
          </cell>
          <cell r="E1025" t="str">
            <v>นางสาวจุฑาภรณ์ ไชยวงค์</v>
          </cell>
          <cell r="F1025" t="str">
            <v>380 ม.11 ต.ทุ่งก่อ อ.เวียงเชียงรุ้ง จ.เชียงราย 57210</v>
          </cell>
          <cell r="G1025" t="str">
            <v>ทุ่งก่อ</v>
          </cell>
          <cell r="H1025" t="str">
            <v>เวียงเชียงรุ้ง</v>
          </cell>
          <cell r="I1025" t="str">
            <v>เชียงราย</v>
          </cell>
          <cell r="J1025" t="str">
            <v>5049 III 0812-15</v>
          </cell>
          <cell r="K1025" t="str">
            <v>โฉนดที่ดิน</v>
          </cell>
          <cell r="L1025">
            <v>84</v>
          </cell>
          <cell r="M1025">
            <v>439</v>
          </cell>
          <cell r="N1025">
            <v>3110</v>
          </cell>
          <cell r="O1025">
            <v>0</v>
          </cell>
          <cell r="P1025">
            <v>0</v>
          </cell>
          <cell r="Q1025">
            <v>68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D1026" t="str">
            <v>ท6029</v>
          </cell>
          <cell r="E1026" t="str">
            <v>นางสาวจุไรวรรณ วังหาญ</v>
          </cell>
          <cell r="F1026" t="str">
            <v>137 ม.6 ต.เมืองชุม อ.เวียงชัย จ.เชียงราย 57210</v>
          </cell>
          <cell r="G1026" t="str">
            <v>ทุ่งก่อ</v>
          </cell>
          <cell r="H1026" t="str">
            <v>เวียงเชียงรุ้ง</v>
          </cell>
          <cell r="I1026" t="str">
            <v>เชียงราย</v>
          </cell>
          <cell r="J1026" t="str">
            <v>5049 III 0812</v>
          </cell>
          <cell r="K1026" t="str">
            <v>โฉนดที่ดิน</v>
          </cell>
          <cell r="L1026">
            <v>6742</v>
          </cell>
          <cell r="M1026">
            <v>407</v>
          </cell>
          <cell r="N1026">
            <v>49</v>
          </cell>
          <cell r="O1026">
            <v>0</v>
          </cell>
          <cell r="P1026">
            <v>3</v>
          </cell>
          <cell r="Q1026">
            <v>69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D1027" t="str">
            <v>ท6026</v>
          </cell>
          <cell r="E1027" t="str">
            <v>นางสาวฐิมาพร คันธนู</v>
          </cell>
          <cell r="F1027" t="str">
            <v>123 ม.13 ต.ป่าซาง อ.เวียงเชียงรุ้ง จ.เชียงราย 57210</v>
          </cell>
          <cell r="G1027" t="str">
            <v>ทุ่งก่อ</v>
          </cell>
          <cell r="H1027" t="str">
            <v>เวียงเชียงรุ้ง</v>
          </cell>
          <cell r="I1027" t="str">
            <v>เชียงราย</v>
          </cell>
          <cell r="J1027" t="str">
            <v>5049 III 0812</v>
          </cell>
          <cell r="K1027" t="str">
            <v>โฉนดที่ดิน</v>
          </cell>
          <cell r="L1027">
            <v>3255</v>
          </cell>
          <cell r="M1027">
            <v>500</v>
          </cell>
          <cell r="N1027">
            <v>4359</v>
          </cell>
          <cell r="O1027">
            <v>0</v>
          </cell>
          <cell r="P1027">
            <v>2</v>
          </cell>
          <cell r="Q1027">
            <v>0</v>
          </cell>
          <cell r="R1027">
            <v>0</v>
          </cell>
          <cell r="S1027">
            <v>0</v>
          </cell>
          <cell r="T1027">
            <v>59</v>
          </cell>
          <cell r="U1027">
            <v>0</v>
          </cell>
          <cell r="V1027">
            <v>1</v>
          </cell>
          <cell r="W1027">
            <v>41</v>
          </cell>
          <cell r="X1027">
            <v>15900</v>
          </cell>
          <cell r="Y1027">
            <v>938100</v>
          </cell>
          <cell r="Z1027">
            <v>0</v>
          </cell>
          <cell r="AA1027">
            <v>93810</v>
          </cell>
          <cell r="AB1027">
            <v>224190</v>
          </cell>
          <cell r="AC1027">
            <v>1256100</v>
          </cell>
        </row>
        <row r="1028">
          <cell r="D1028" t="str">
            <v>ท6014</v>
          </cell>
          <cell r="E1028" t="str">
            <v>นางสาวณัชณัญ ลามรลี</v>
          </cell>
          <cell r="F1028" t="str">
            <v>12 ม.11 ต.ทุ่งก่อ อ.เวียงเชียงรุ้ง จ.เชียงราย 57210</v>
          </cell>
          <cell r="G1028" t="str">
            <v>ทุ่งก่อ</v>
          </cell>
          <cell r="H1028" t="str">
            <v>เวียงเชียงรุ้ง</v>
          </cell>
          <cell r="I1028" t="str">
            <v>เชียงราย</v>
          </cell>
          <cell r="J1028" t="str">
            <v>5049 III 0812-16</v>
          </cell>
          <cell r="K1028" t="str">
            <v>โฉนดที่ดิน</v>
          </cell>
          <cell r="L1028">
            <v>724</v>
          </cell>
          <cell r="M1028">
            <v>424</v>
          </cell>
          <cell r="N1028">
            <v>3381</v>
          </cell>
          <cell r="O1028">
            <v>0</v>
          </cell>
          <cell r="P1028">
            <v>0</v>
          </cell>
          <cell r="Q1028">
            <v>50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D1029" t="str">
            <v>ท6067</v>
          </cell>
          <cell r="E1029" t="str">
            <v>นางสาวดวงฤดี สีฟุยเดช</v>
          </cell>
          <cell r="F1029" t="str">
            <v>82 ม.11 ต.ดงมหาวัน อ.เวียงเชียงรุ้ง จ.เชียงราย 57210</v>
          </cell>
          <cell r="G1029" t="str">
            <v>ทุ่งก่อ</v>
          </cell>
          <cell r="H1029" t="str">
            <v>เวียงเชียงรุ้ง</v>
          </cell>
          <cell r="I1029" t="str">
            <v>เชียงราย</v>
          </cell>
          <cell r="J1029" t="str">
            <v>5049 III 1012</v>
          </cell>
          <cell r="K1029" t="str">
            <v>โฉนดที่ดิน</v>
          </cell>
          <cell r="L1029">
            <v>5367</v>
          </cell>
          <cell r="M1029">
            <v>291</v>
          </cell>
          <cell r="N1029">
            <v>4899</v>
          </cell>
          <cell r="O1029">
            <v>5</v>
          </cell>
          <cell r="P1029">
            <v>2</v>
          </cell>
          <cell r="Q1029">
            <v>91</v>
          </cell>
          <cell r="R1029">
            <v>1</v>
          </cell>
          <cell r="S1029">
            <v>1</v>
          </cell>
          <cell r="T1029">
            <v>28</v>
          </cell>
          <cell r="U1029">
            <v>4</v>
          </cell>
          <cell r="V1029">
            <v>1</v>
          </cell>
          <cell r="W1029">
            <v>63</v>
          </cell>
          <cell r="X1029">
            <v>678.5</v>
          </cell>
          <cell r="Y1029">
            <v>358248</v>
          </cell>
          <cell r="Z1029">
            <v>35824.800000000003</v>
          </cell>
          <cell r="AA1029">
            <v>39407.279999999999</v>
          </cell>
          <cell r="AB1029">
            <v>119619.55</v>
          </cell>
          <cell r="AC1029">
            <v>553099.63</v>
          </cell>
        </row>
        <row r="1030">
          <cell r="D1030" t="str">
            <v>ท6024</v>
          </cell>
          <cell r="E1030" t="str">
            <v>นางสาวทำนอง คันธนู</v>
          </cell>
          <cell r="F1030" t="str">
            <v>131 ม.13 ต.ป่าซาง อ.เวียงเชียงรุ้ง จ.เชียงราย 57210</v>
          </cell>
          <cell r="G1030" t="str">
            <v>ทุ่งก่อ</v>
          </cell>
          <cell r="H1030" t="str">
            <v>เวียงเชียงรุ้ง</v>
          </cell>
          <cell r="I1030" t="str">
            <v>เชียงราย</v>
          </cell>
          <cell r="J1030" t="str">
            <v>5049 III 0812</v>
          </cell>
          <cell r="K1030" t="str">
            <v>โฉนดที่ดิน</v>
          </cell>
          <cell r="L1030">
            <v>2516</v>
          </cell>
          <cell r="M1030">
            <v>470</v>
          </cell>
          <cell r="N1030">
            <v>3877</v>
          </cell>
          <cell r="O1030">
            <v>0</v>
          </cell>
          <cell r="P1030">
            <v>3</v>
          </cell>
          <cell r="Q1030">
            <v>0</v>
          </cell>
          <cell r="R1030">
            <v>0</v>
          </cell>
          <cell r="S1030">
            <v>0</v>
          </cell>
          <cell r="T1030">
            <v>78</v>
          </cell>
          <cell r="U1030">
            <v>0</v>
          </cell>
          <cell r="V1030">
            <v>2</v>
          </cell>
          <cell r="W1030">
            <v>22</v>
          </cell>
          <cell r="X1030">
            <v>15900</v>
          </cell>
          <cell r="Y1030">
            <v>1240200</v>
          </cell>
          <cell r="Z1030">
            <v>0</v>
          </cell>
          <cell r="AA1030">
            <v>124020</v>
          </cell>
          <cell r="AB1030">
            <v>352980</v>
          </cell>
          <cell r="AC1030">
            <v>1717200</v>
          </cell>
        </row>
        <row r="1031">
          <cell r="D1031" t="str">
            <v>ท6025</v>
          </cell>
          <cell r="E1031" t="str">
            <v>นางสาวธัญญาภรณ์ จะมณี</v>
          </cell>
          <cell r="F1031" t="str">
            <v>44 ม.6 ต.ทุ่งก่อ อ.เวียงเชียงรุ้ง จ.เชียงราย 57210</v>
          </cell>
          <cell r="G1031" t="str">
            <v>ทุ่งก่อ</v>
          </cell>
          <cell r="H1031" t="str">
            <v>เวียงเชียงรุ้ง</v>
          </cell>
          <cell r="I1031" t="str">
            <v>เชียงราย</v>
          </cell>
          <cell r="J1031" t="str">
            <v>5049 III 0812</v>
          </cell>
          <cell r="K1031" t="str">
            <v>โฉนดที่ดิน</v>
          </cell>
          <cell r="L1031">
            <v>11279</v>
          </cell>
          <cell r="M1031">
            <v>409</v>
          </cell>
          <cell r="N1031">
            <v>51</v>
          </cell>
          <cell r="O1031">
            <v>0</v>
          </cell>
          <cell r="P1031">
            <v>2</v>
          </cell>
          <cell r="Q1031">
            <v>98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D1032" t="str">
            <v>ท5995.01</v>
          </cell>
          <cell r="E1032" t="str">
            <v>นางสาวธารณันธร ดาศักดิ์</v>
          </cell>
          <cell r="F1032" t="str">
            <v>312 ม.12 ต.ทุ่งก่อ อ.เวียงเชียงรุ้ง จ.เชียงราย 57210</v>
          </cell>
          <cell r="G1032" t="str">
            <v>ทุ่งก่อ</v>
          </cell>
          <cell r="H1032" t="str">
            <v>เวียงเชียงรุ้ง</v>
          </cell>
          <cell r="I1032" t="str">
            <v>เชียงราย</v>
          </cell>
          <cell r="J1032" t="str">
            <v>5049 III 0812-16</v>
          </cell>
          <cell r="K1032" t="str">
            <v>โฉนดที่ดิน</v>
          </cell>
          <cell r="L1032">
            <v>6795</v>
          </cell>
          <cell r="M1032">
            <v>434</v>
          </cell>
          <cell r="N1032">
            <v>5330</v>
          </cell>
          <cell r="O1032">
            <v>0</v>
          </cell>
          <cell r="P1032">
            <v>0</v>
          </cell>
          <cell r="Q1032">
            <v>49</v>
          </cell>
          <cell r="R1032">
            <v>0</v>
          </cell>
          <cell r="S1032">
            <v>0</v>
          </cell>
          <cell r="T1032">
            <v>11</v>
          </cell>
          <cell r="U1032">
            <v>0</v>
          </cell>
          <cell r="V1032">
            <v>0</v>
          </cell>
          <cell r="W1032">
            <v>38</v>
          </cell>
          <cell r="X1032">
            <v>15900</v>
          </cell>
          <cell r="Y1032">
            <v>174900</v>
          </cell>
          <cell r="Z1032">
            <v>34980</v>
          </cell>
          <cell r="AA1032">
            <v>20988</v>
          </cell>
          <cell r="AB1032">
            <v>60420</v>
          </cell>
          <cell r="AC1032">
            <v>291288</v>
          </cell>
        </row>
        <row r="1033">
          <cell r="D1033" t="str">
            <v>ท5995.01</v>
          </cell>
          <cell r="E1033" t="str">
            <v>นางสาวธารณันธร ดาศักดิ์</v>
          </cell>
          <cell r="F1033" t="str">
            <v>312 ม.12 ต.ทุ่งก่อ อ.เวียงเชียงรุ้ง จ.เชียงราย 57210</v>
          </cell>
          <cell r="G1033" t="str">
            <v>ทุ่งก่อ</v>
          </cell>
          <cell r="H1033" t="str">
            <v>เวียงเชียงรุ้ง</v>
          </cell>
          <cell r="I1033" t="str">
            <v>เชียงราย</v>
          </cell>
          <cell r="J1033" t="str">
            <v>5049 III 0812-16</v>
          </cell>
          <cell r="K1033" t="str">
            <v>โฉนดที่ดิน</v>
          </cell>
          <cell r="L1033">
            <v>6795</v>
          </cell>
          <cell r="M1033">
            <v>434</v>
          </cell>
          <cell r="N1033">
            <v>5330</v>
          </cell>
          <cell r="O1033">
            <v>0</v>
          </cell>
          <cell r="P1033">
            <v>0</v>
          </cell>
          <cell r="Q1033">
            <v>49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</row>
        <row r="1034">
          <cell r="D1034" t="str">
            <v>ท6008</v>
          </cell>
          <cell r="E1034" t="str">
            <v>นางสาวธารณันธร ดาศักดิ์</v>
          </cell>
          <cell r="F1034" t="str">
            <v>205/1 ม.11 ต.ทุ่งก่อ อ.เวียงเชียงรุ้ง จ.เชียงราย 57210</v>
          </cell>
          <cell r="G1034" t="str">
            <v>ทุ่งก่อ</v>
          </cell>
          <cell r="H1034" t="str">
            <v>เวียงเชียงรุ้ง</v>
          </cell>
          <cell r="I1034" t="str">
            <v>เชียงราย</v>
          </cell>
          <cell r="J1034" t="str">
            <v>5049 III 0812-16</v>
          </cell>
          <cell r="K1034" t="str">
            <v>โฉนดที่ดิน</v>
          </cell>
          <cell r="L1034">
            <v>11160</v>
          </cell>
          <cell r="M1034">
            <v>268</v>
          </cell>
          <cell r="N1034">
            <v>1761</v>
          </cell>
          <cell r="O1034">
            <v>0</v>
          </cell>
          <cell r="P1034">
            <v>1</v>
          </cell>
          <cell r="Q1034">
            <v>6</v>
          </cell>
          <cell r="R1034">
            <v>0</v>
          </cell>
          <cell r="S1034">
            <v>0</v>
          </cell>
          <cell r="T1034">
            <v>27</v>
          </cell>
          <cell r="U1034">
            <v>0</v>
          </cell>
          <cell r="V1034">
            <v>0</v>
          </cell>
          <cell r="W1034">
            <v>79</v>
          </cell>
          <cell r="X1034">
            <v>15900</v>
          </cell>
          <cell r="Y1034">
            <v>429300</v>
          </cell>
          <cell r="Z1034">
            <v>85860</v>
          </cell>
          <cell r="AA1034">
            <v>51516</v>
          </cell>
          <cell r="AB1034">
            <v>125610</v>
          </cell>
          <cell r="AC1034">
            <v>692286</v>
          </cell>
        </row>
        <row r="1035">
          <cell r="D1035" t="str">
            <v>ท6008</v>
          </cell>
          <cell r="E1035" t="str">
            <v>นางสาวธารณันธร ดาศักดิ์</v>
          </cell>
          <cell r="F1035" t="str">
            <v>312 ม.12 ต.ทุ่งก่อ อ.เวียงเชียงรุ้ง จ.เชียงราย 57210</v>
          </cell>
          <cell r="G1035" t="str">
            <v>ทุ่งก่อ</v>
          </cell>
          <cell r="H1035" t="str">
            <v>เวียงเชียงรุ้ง</v>
          </cell>
          <cell r="I1035" t="str">
            <v>เชียงราย</v>
          </cell>
          <cell r="J1035" t="str">
            <v>5049 III 0812-16</v>
          </cell>
          <cell r="K1035" t="str">
            <v>โฉนดที่ดิน</v>
          </cell>
          <cell r="L1035">
            <v>11160</v>
          </cell>
          <cell r="M1035">
            <v>268</v>
          </cell>
          <cell r="N1035">
            <v>1761</v>
          </cell>
          <cell r="O1035">
            <v>0</v>
          </cell>
          <cell r="P1035">
            <v>1</v>
          </cell>
          <cell r="Q1035">
            <v>6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D1036" t="str">
            <v>ท6122</v>
          </cell>
          <cell r="E1036" t="str">
            <v>นางสาวธีรนาถ สมใจ</v>
          </cell>
          <cell r="F1036" t="str">
            <v>162 ม.5 ต.ป่าซาง อ.เวียงเชียงรุ้ง จ.เชียงราย 57210</v>
          </cell>
          <cell r="G1036" t="str">
            <v>ป่าซาง</v>
          </cell>
          <cell r="H1036" t="str">
            <v>เวียงเชียงรุ้ง</v>
          </cell>
          <cell r="I1036" t="str">
            <v>เชียงราย</v>
          </cell>
          <cell r="J1036" t="str">
            <v>5049 III 1214</v>
          </cell>
          <cell r="K1036" t="str">
            <v>โฉนดที่ดิน</v>
          </cell>
          <cell r="L1036">
            <v>425</v>
          </cell>
          <cell r="M1036">
            <v>210</v>
          </cell>
          <cell r="N1036">
            <v>529</v>
          </cell>
          <cell r="O1036">
            <v>4</v>
          </cell>
          <cell r="P1036">
            <v>0</v>
          </cell>
          <cell r="Q1036">
            <v>67</v>
          </cell>
          <cell r="R1036">
            <v>1</v>
          </cell>
          <cell r="S1036">
            <v>0</v>
          </cell>
          <cell r="T1036">
            <v>69</v>
          </cell>
          <cell r="U1036">
            <v>2</v>
          </cell>
          <cell r="V1036">
            <v>3</v>
          </cell>
          <cell r="W1036">
            <v>98</v>
          </cell>
          <cell r="X1036">
            <v>678.5</v>
          </cell>
          <cell r="Y1036">
            <v>318216.5</v>
          </cell>
          <cell r="Z1036">
            <v>31821.65</v>
          </cell>
          <cell r="AA1036">
            <v>35003.81</v>
          </cell>
          <cell r="AB1036">
            <v>81284.3</v>
          </cell>
          <cell r="AC1036">
            <v>466326.26</v>
          </cell>
        </row>
        <row r="1037">
          <cell r="D1037" t="str">
            <v>ท5997</v>
          </cell>
          <cell r="E1037" t="str">
            <v>นางสาวนิชาภา เรือนศิริปัญญา</v>
          </cell>
          <cell r="F1037" t="str">
            <v>73 ม.3 ต.ทุ่งก่อ อ.เวียงเชียงรุ้ง จ.เชียงราย 57210</v>
          </cell>
          <cell r="G1037" t="str">
            <v>ทุ่งก่อ</v>
          </cell>
          <cell r="H1037" t="str">
            <v>เวียงเชียงรุ้ง</v>
          </cell>
          <cell r="I1037" t="str">
            <v>เชียงราย</v>
          </cell>
          <cell r="J1037" t="str">
            <v>5049 III 0812-16, 5048 IV 0810-4</v>
          </cell>
          <cell r="K1037" t="str">
            <v>โฉนดที่ดิน</v>
          </cell>
          <cell r="L1037">
            <v>3069</v>
          </cell>
          <cell r="M1037">
            <v>430</v>
          </cell>
          <cell r="N1037">
            <v>4223</v>
          </cell>
          <cell r="O1037">
            <v>0</v>
          </cell>
          <cell r="P1037">
            <v>2</v>
          </cell>
          <cell r="Q1037">
            <v>50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D1038" t="str">
            <v>ท6003.01</v>
          </cell>
          <cell r="E1038" t="str">
            <v>นางสาวนุจรีย์ กันทำ</v>
          </cell>
          <cell r="F1038" t="str">
            <v>211 ม.11 ต.ทุ่งก่อ อ.เวียงเชียงรุ้ง จ.เชียงราย 57210</v>
          </cell>
          <cell r="G1038" t="str">
            <v>ทุ่งก่อ</v>
          </cell>
          <cell r="H1038" t="str">
            <v>เวียงเชียงรุ้ง</v>
          </cell>
          <cell r="I1038" t="str">
            <v>เชียงราย</v>
          </cell>
          <cell r="J1038" t="str">
            <v>5049 III 0812-16</v>
          </cell>
          <cell r="K1038" t="str">
            <v>โฉนดที่ดิน</v>
          </cell>
          <cell r="L1038">
            <v>8931</v>
          </cell>
          <cell r="M1038">
            <v>6</v>
          </cell>
          <cell r="N1038">
            <v>5781</v>
          </cell>
          <cell r="O1038">
            <v>0</v>
          </cell>
          <cell r="P1038">
            <v>0</v>
          </cell>
          <cell r="Q1038">
            <v>16.399999999999999</v>
          </cell>
          <cell r="R1038">
            <v>0</v>
          </cell>
          <cell r="S1038">
            <v>0</v>
          </cell>
          <cell r="T1038">
            <v>15</v>
          </cell>
          <cell r="U1038">
            <v>0</v>
          </cell>
          <cell r="V1038">
            <v>0</v>
          </cell>
          <cell r="W1038">
            <v>1.3999999999999986</v>
          </cell>
          <cell r="X1038">
            <v>15900</v>
          </cell>
          <cell r="Y1038">
            <v>238500</v>
          </cell>
          <cell r="Z1038">
            <v>47700</v>
          </cell>
          <cell r="AA1038">
            <v>28620</v>
          </cell>
          <cell r="AB1038">
            <v>2226</v>
          </cell>
          <cell r="AC1038">
            <v>317046</v>
          </cell>
        </row>
        <row r="1039">
          <cell r="D1039" t="str">
            <v>ท6045.01</v>
          </cell>
          <cell r="E1039" t="str">
            <v>นางสาวบัวแก้ว ตุ่นมานะ</v>
          </cell>
          <cell r="F1039" t="str">
            <v>55 ม.5 ต.ป่าซาง อ.เวียงเชียงรุ้ง จ.เชียงราย 57210</v>
          </cell>
          <cell r="G1039" t="str">
            <v>ทุ่งก่อ</v>
          </cell>
          <cell r="H1039" t="str">
            <v>เวียงเชียงรุ้ง</v>
          </cell>
          <cell r="I1039" t="str">
            <v>เชียงราย</v>
          </cell>
          <cell r="J1039" t="str">
            <v>5049 III 1012</v>
          </cell>
          <cell r="K1039" t="str">
            <v>โฉนดที่ดิน</v>
          </cell>
          <cell r="L1039">
            <v>6350</v>
          </cell>
          <cell r="M1039">
            <v>318</v>
          </cell>
          <cell r="N1039">
            <v>5168</v>
          </cell>
          <cell r="O1039">
            <v>1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90</v>
          </cell>
          <cell r="U1039">
            <v>0</v>
          </cell>
          <cell r="V1039">
            <v>3</v>
          </cell>
          <cell r="W1039">
            <v>10</v>
          </cell>
          <cell r="X1039">
            <v>11925</v>
          </cell>
          <cell r="Y1039">
            <v>1073250</v>
          </cell>
          <cell r="Z1039">
            <v>0</v>
          </cell>
          <cell r="AA1039">
            <v>107325</v>
          </cell>
          <cell r="AB1039">
            <v>369675</v>
          </cell>
          <cell r="AC1039">
            <v>1550250</v>
          </cell>
        </row>
        <row r="1040">
          <cell r="D1040" t="str">
            <v>ท6118</v>
          </cell>
          <cell r="E1040" t="str">
            <v>นางสาวบานเย็น ปันปู</v>
          </cell>
          <cell r="F1040" t="str">
            <v>146 ม.5 ต.ป่าซาง อ.เวียงเชียงรุ้ง จ.เชียงราย 57210</v>
          </cell>
          <cell r="G1040" t="str">
            <v>ป่าซาง</v>
          </cell>
          <cell r="H1040" t="str">
            <v>เวียงเชียงรุ้ง</v>
          </cell>
          <cell r="I1040" t="str">
            <v>เชียงราย</v>
          </cell>
          <cell r="J1040" t="str">
            <v>5049 III 1214</v>
          </cell>
          <cell r="K1040" t="str">
            <v>โฉนดที่ดิน</v>
          </cell>
          <cell r="L1040">
            <v>2421</v>
          </cell>
          <cell r="M1040">
            <v>235</v>
          </cell>
          <cell r="N1040">
            <v>1499</v>
          </cell>
          <cell r="O1040">
            <v>5</v>
          </cell>
          <cell r="P1040">
            <v>0</v>
          </cell>
          <cell r="Q1040">
            <v>0</v>
          </cell>
          <cell r="R1040">
            <v>0</v>
          </cell>
          <cell r="S1040">
            <v>2</v>
          </cell>
          <cell r="T1040">
            <v>83</v>
          </cell>
          <cell r="U1040">
            <v>4</v>
          </cell>
          <cell r="V1040">
            <v>1</v>
          </cell>
          <cell r="W1040">
            <v>17</v>
          </cell>
          <cell r="X1040">
            <v>678.5</v>
          </cell>
          <cell r="Y1040">
            <v>192015.5</v>
          </cell>
          <cell r="Z1040">
            <v>19201.55</v>
          </cell>
          <cell r="AA1040">
            <v>21121.7</v>
          </cell>
          <cell r="AB1040">
            <v>96007.75</v>
          </cell>
          <cell r="AC1040">
            <v>328346.5</v>
          </cell>
        </row>
        <row r="1041">
          <cell r="D1041" t="str">
            <v>ท6064</v>
          </cell>
          <cell r="E1041" t="str">
            <v>นางสาวพรรณธิดา ลาฝอย</v>
          </cell>
          <cell r="F1041" t="str">
            <v>61/1 ม.6 ต.ทุ่งก่อ อ.เวียงเชียงรุ้ง จ.เชียงราย 57210</v>
          </cell>
          <cell r="G1041" t="str">
            <v>ทุ่งก่อ</v>
          </cell>
          <cell r="H1041" t="str">
            <v>เวียงเชียงรุ้ง</v>
          </cell>
          <cell r="I1041" t="str">
            <v>เชียงราย</v>
          </cell>
          <cell r="J1041" t="str">
            <v>5049 III 1012</v>
          </cell>
          <cell r="K1041" t="str">
            <v>โฉนดที่ดิน</v>
          </cell>
          <cell r="L1041">
            <v>6329</v>
          </cell>
          <cell r="M1041">
            <v>316</v>
          </cell>
          <cell r="N1041">
            <v>5182</v>
          </cell>
          <cell r="O1041">
            <v>4</v>
          </cell>
          <cell r="P1041">
            <v>3</v>
          </cell>
          <cell r="Q1041">
            <v>89.2</v>
          </cell>
          <cell r="R1041">
            <v>0</v>
          </cell>
          <cell r="S1041">
            <v>0</v>
          </cell>
          <cell r="T1041">
            <v>76</v>
          </cell>
          <cell r="U1041">
            <v>4</v>
          </cell>
          <cell r="V1041">
            <v>3</v>
          </cell>
          <cell r="W1041">
            <v>13.200000000000045</v>
          </cell>
          <cell r="X1041">
            <v>678.5</v>
          </cell>
          <cell r="Y1041">
            <v>51566</v>
          </cell>
          <cell r="Z1041">
            <v>5156.6000000000004</v>
          </cell>
          <cell r="AA1041">
            <v>5672.26</v>
          </cell>
          <cell r="AB1041">
            <v>25783</v>
          </cell>
          <cell r="AC1041">
            <v>88177.86</v>
          </cell>
        </row>
        <row r="1042">
          <cell r="D1042" t="str">
            <v>ท6060.02</v>
          </cell>
          <cell r="E1042" t="str">
            <v>นางสาวพัชราภรณ์ แก้วจันทรา</v>
          </cell>
          <cell r="F1042" t="str">
            <v>263 ม.5 ต.โคกกรวด อ.เมืองนครราชสีมา จ.นครราชสีมา 30280</v>
          </cell>
          <cell r="G1042" t="str">
            <v>ทุ่งก่อ</v>
          </cell>
          <cell r="H1042" t="str">
            <v>เวียงเชียงรุ้ง</v>
          </cell>
          <cell r="I1042" t="str">
            <v>เชียงราย</v>
          </cell>
          <cell r="J1042" t="str">
            <v>5049 III 1012</v>
          </cell>
          <cell r="K1042" t="str">
            <v>โฉนดที่ดิน</v>
          </cell>
          <cell r="L1042">
            <v>3722</v>
          </cell>
          <cell r="M1042">
            <v>257</v>
          </cell>
          <cell r="N1042">
            <v>4567</v>
          </cell>
          <cell r="O1042">
            <v>2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27</v>
          </cell>
          <cell r="U1042">
            <v>1</v>
          </cell>
          <cell r="V1042">
            <v>3</v>
          </cell>
          <cell r="W1042">
            <v>73</v>
          </cell>
          <cell r="X1042">
            <v>678.5</v>
          </cell>
          <cell r="Y1042">
            <v>18319.5</v>
          </cell>
          <cell r="Z1042">
            <v>1831.95</v>
          </cell>
          <cell r="AA1042">
            <v>2015.14</v>
          </cell>
          <cell r="AB1042">
            <v>9159.75</v>
          </cell>
          <cell r="AC1042">
            <v>31326.34</v>
          </cell>
        </row>
        <row r="1043">
          <cell r="D1043" t="str">
            <v>ท5996</v>
          </cell>
          <cell r="E1043" t="str">
            <v>นางสาวพิมพ์มาดา วิรัตน์เกษม</v>
          </cell>
          <cell r="F1043" t="str">
            <v>577 ม.11 ต.ทุ่งก่อ อ.เวียงเชียงรุ้ง จ.เชียงราย 57210</v>
          </cell>
          <cell r="G1043" t="str">
            <v>ทุ่งก่อ</v>
          </cell>
          <cell r="H1043" t="str">
            <v>เวียงเชียงรุ้ง</v>
          </cell>
          <cell r="I1043" t="str">
            <v>เชียงราย</v>
          </cell>
          <cell r="J1043" t="str">
            <v>5049 III 0812-16, 5048 IV 0810-4</v>
          </cell>
          <cell r="K1043" t="str">
            <v>โฉนดที่ดิน</v>
          </cell>
          <cell r="L1043">
            <v>3070</v>
          </cell>
          <cell r="M1043">
            <v>431</v>
          </cell>
          <cell r="N1043">
            <v>4224</v>
          </cell>
          <cell r="O1043">
            <v>0</v>
          </cell>
          <cell r="P1043">
            <v>1</v>
          </cell>
          <cell r="Q1043">
            <v>25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D1044" t="str">
            <v>ท6007</v>
          </cell>
          <cell r="E1044" t="str">
            <v>นางสาวเพ็ญประภาพร ดาศักดิ์</v>
          </cell>
          <cell r="F1044" t="str">
            <v>11 ม.1 ต.ทุ่งก่อ อ.เวียงเชียงรุ้ง จ.เชียงราย 57210</v>
          </cell>
          <cell r="G1044" t="str">
            <v>ทุ่งก่อ</v>
          </cell>
          <cell r="H1044" t="str">
            <v>เวียงเชียงรุ้ง</v>
          </cell>
          <cell r="I1044" t="str">
            <v>เชียงราย</v>
          </cell>
          <cell r="J1044" t="str">
            <v>5049 III 0812-16</v>
          </cell>
          <cell r="K1044" t="str">
            <v>โฉนดที่ดิน</v>
          </cell>
          <cell r="L1044">
            <v>4052</v>
          </cell>
          <cell r="M1044">
            <v>433</v>
          </cell>
          <cell r="N1044">
            <v>4792</v>
          </cell>
          <cell r="O1044">
            <v>0</v>
          </cell>
          <cell r="P1044">
            <v>0</v>
          </cell>
          <cell r="Q1044">
            <v>17</v>
          </cell>
          <cell r="R1044">
            <v>0</v>
          </cell>
          <cell r="S1044">
            <v>0</v>
          </cell>
          <cell r="T1044">
            <v>7</v>
          </cell>
          <cell r="U1044">
            <v>0</v>
          </cell>
          <cell r="V1044">
            <v>0</v>
          </cell>
          <cell r="W1044">
            <v>10</v>
          </cell>
          <cell r="X1044">
            <v>15900</v>
          </cell>
          <cell r="Y1044">
            <v>111300</v>
          </cell>
          <cell r="Z1044">
            <v>22260</v>
          </cell>
          <cell r="AA1044">
            <v>13356</v>
          </cell>
          <cell r="AB1044">
            <v>15900</v>
          </cell>
          <cell r="AC1044">
            <v>162816</v>
          </cell>
        </row>
        <row r="1045">
          <cell r="D1045" t="str">
            <v>ท6007</v>
          </cell>
          <cell r="E1045" t="str">
            <v>นางสาวเพ็ญประภาพร ดาศักดิ์</v>
          </cell>
          <cell r="F1045" t="str">
            <v>312 ม.12 ต.ทุ่งก่อ อ.เวียงเชียงรุ้ง จ.เชียงราย 57210</v>
          </cell>
          <cell r="G1045" t="str">
            <v>ทุ่งก่อ</v>
          </cell>
          <cell r="H1045" t="str">
            <v>เวียงเชียงรุ้ง</v>
          </cell>
          <cell r="I1045" t="str">
            <v>เชียงราย</v>
          </cell>
          <cell r="J1045" t="str">
            <v>5049 III 0812-16</v>
          </cell>
          <cell r="K1045" t="str">
            <v>โฉนดที่ดิน</v>
          </cell>
          <cell r="L1045">
            <v>4052</v>
          </cell>
          <cell r="M1045">
            <v>433</v>
          </cell>
          <cell r="N1045">
            <v>4792</v>
          </cell>
          <cell r="O1045">
            <v>0</v>
          </cell>
          <cell r="P1045">
            <v>0</v>
          </cell>
          <cell r="Q1045">
            <v>17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D1046" t="str">
            <v>ท6025</v>
          </cell>
          <cell r="E1046" t="str">
            <v>นางสาวแพรวมณี แสนศรี</v>
          </cell>
          <cell r="F1046" t="str">
            <v>45/73 ซ.เลียบคลองสอง 32 แขวงบางชัน เขตคลองสามวา กทม.10510</v>
          </cell>
          <cell r="G1046" t="str">
            <v>ทุ่งก่อ</v>
          </cell>
          <cell r="H1046" t="str">
            <v>เวียงเชียงรุ้ง</v>
          </cell>
          <cell r="I1046" t="str">
            <v>เชียงราย</v>
          </cell>
          <cell r="J1046" t="str">
            <v>5049 III 0812</v>
          </cell>
          <cell r="K1046" t="str">
            <v>โฉนดที่ดิน</v>
          </cell>
          <cell r="L1046">
            <v>11279</v>
          </cell>
          <cell r="M1046">
            <v>409</v>
          </cell>
          <cell r="N1046">
            <v>51</v>
          </cell>
          <cell r="O1046">
            <v>0</v>
          </cell>
          <cell r="P1046">
            <v>2</v>
          </cell>
          <cell r="Q1046">
            <v>98</v>
          </cell>
          <cell r="R1046">
            <v>0</v>
          </cell>
          <cell r="S1046">
            <v>0</v>
          </cell>
          <cell r="T1046">
            <v>64</v>
          </cell>
          <cell r="U1046">
            <v>0</v>
          </cell>
          <cell r="V1046">
            <v>2</v>
          </cell>
          <cell r="W1046">
            <v>34</v>
          </cell>
          <cell r="X1046">
            <v>13912.5</v>
          </cell>
          <cell r="Y1046">
            <v>890400</v>
          </cell>
          <cell r="Z1046">
            <v>178080</v>
          </cell>
          <cell r="AA1046">
            <v>106848</v>
          </cell>
          <cell r="AB1046">
            <v>325552.5</v>
          </cell>
          <cell r="AC1046">
            <v>1500880.5</v>
          </cell>
        </row>
        <row r="1047">
          <cell r="D1047" t="str">
            <v>ท6025</v>
          </cell>
          <cell r="E1047" t="str">
            <v>นางสาวแพรวมณี แสนศรี</v>
          </cell>
          <cell r="F1047" t="str">
            <v>45/73 ซ.เลียบคลองสอง 32 แขวงบางชัน เขตคลองสามวา กทม.10510</v>
          </cell>
          <cell r="G1047" t="str">
            <v>ทุ่งก่อ</v>
          </cell>
          <cell r="H1047" t="str">
            <v>เวียงเชียงรุ้ง</v>
          </cell>
          <cell r="I1047" t="str">
            <v>เชียงราย</v>
          </cell>
          <cell r="J1047" t="str">
            <v>5049 III 0812</v>
          </cell>
          <cell r="K1047" t="str">
            <v>โฉนดที่ดิน</v>
          </cell>
          <cell r="L1047">
            <v>11279</v>
          </cell>
          <cell r="M1047">
            <v>409</v>
          </cell>
          <cell r="N1047">
            <v>51</v>
          </cell>
          <cell r="O1047">
            <v>0</v>
          </cell>
          <cell r="P1047">
            <v>2</v>
          </cell>
          <cell r="Q1047">
            <v>98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D1048" t="str">
            <v>ท6022</v>
          </cell>
          <cell r="E1048" t="str">
            <v>นางสาวไพรินทร์ ขจรเกียรติกำธร</v>
          </cell>
          <cell r="F1048" t="str">
            <v>235 ม.11 ต.ทุ่งก่อ อ.เวียงเชียงรุ้ง จ.เชียงราย 57210</v>
          </cell>
          <cell r="G1048" t="str">
            <v>ทุ่งก่อ</v>
          </cell>
          <cell r="H1048" t="str">
            <v>เวียงเชียงรุ้ง</v>
          </cell>
          <cell r="I1048" t="str">
            <v>เชียงราย</v>
          </cell>
          <cell r="J1048" t="str">
            <v>5049 III 0812</v>
          </cell>
          <cell r="K1048" t="str">
            <v>โฉนดที่ดิน</v>
          </cell>
          <cell r="L1048">
            <v>9657</v>
          </cell>
          <cell r="M1048">
            <v>374</v>
          </cell>
          <cell r="N1048">
            <v>47</v>
          </cell>
          <cell r="O1048">
            <v>2</v>
          </cell>
          <cell r="P1048">
            <v>1</v>
          </cell>
          <cell r="Q1048">
            <v>7</v>
          </cell>
          <cell r="R1048">
            <v>0</v>
          </cell>
          <cell r="S1048">
            <v>2</v>
          </cell>
          <cell r="T1048">
            <v>17</v>
          </cell>
          <cell r="U1048">
            <v>1</v>
          </cell>
          <cell r="V1048">
            <v>2</v>
          </cell>
          <cell r="W1048">
            <v>90</v>
          </cell>
          <cell r="X1048">
            <v>13912.5</v>
          </cell>
          <cell r="Y1048">
            <v>3019012.5</v>
          </cell>
          <cell r="Z1048">
            <v>603802.5</v>
          </cell>
          <cell r="AA1048">
            <v>362281.5</v>
          </cell>
          <cell r="AB1048">
            <v>959962.5</v>
          </cell>
          <cell r="AC1048">
            <v>4945059</v>
          </cell>
        </row>
        <row r="1049">
          <cell r="D1049" t="str">
            <v>ท6022</v>
          </cell>
          <cell r="E1049" t="str">
            <v>นางสาวไพรินทร์ ขจรเกียรติกำธร</v>
          </cell>
          <cell r="F1049" t="str">
            <v>76 ม.15 ต.ป่าซาง อ.เวียงเชียงรุ้ง จ.เชียงราย 57210</v>
          </cell>
          <cell r="G1049" t="str">
            <v>ทุ่งก่อ</v>
          </cell>
          <cell r="H1049" t="str">
            <v>เวียงเชียงรุ้ง</v>
          </cell>
          <cell r="I1049" t="str">
            <v>เชียงราย</v>
          </cell>
          <cell r="J1049" t="str">
            <v>5049 III 0812</v>
          </cell>
          <cell r="K1049" t="str">
            <v>โฉนดที่ดิน</v>
          </cell>
          <cell r="L1049">
            <v>7657</v>
          </cell>
          <cell r="M1049">
            <v>374</v>
          </cell>
          <cell r="N1049">
            <v>47</v>
          </cell>
          <cell r="O1049">
            <v>2</v>
          </cell>
          <cell r="P1049">
            <v>1</v>
          </cell>
          <cell r="Q1049">
            <v>7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D1050" t="str">
            <v>ท6022</v>
          </cell>
          <cell r="E1050" t="str">
            <v>นางสาวไพรินทร์ ขจรเกียรติกำธร</v>
          </cell>
          <cell r="F1050" t="str">
            <v>76 ม.15 ต.ป่าซาง อ.เวียงเชียงรุ้ง จ.เชียงราย 57210</v>
          </cell>
          <cell r="G1050" t="str">
            <v>ทุ่งก่อ</v>
          </cell>
          <cell r="H1050" t="str">
            <v>เวียงเชียงรุ้ง</v>
          </cell>
          <cell r="I1050" t="str">
            <v>เชียงราย</v>
          </cell>
          <cell r="J1050" t="str">
            <v>5049 III 0812</v>
          </cell>
          <cell r="K1050" t="str">
            <v>โฉนดที่ดิน</v>
          </cell>
          <cell r="L1050">
            <v>7657</v>
          </cell>
          <cell r="M1050">
            <v>374</v>
          </cell>
          <cell r="N1050">
            <v>47</v>
          </cell>
          <cell r="O1050">
            <v>2</v>
          </cell>
          <cell r="P1050">
            <v>1</v>
          </cell>
          <cell r="Q1050">
            <v>7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D1051" t="str">
            <v>ท6175</v>
          </cell>
          <cell r="E1051" t="str">
            <v>นางสาวยุพิน ปวกพรมมา</v>
          </cell>
          <cell r="F1051" t="str">
            <v>36 ม.1 ต.ป่าซาง อ.เวียงเชียงรุ้ง จ.เชียงราย 57210</v>
          </cell>
          <cell r="G1051" t="str">
            <v>ป่าซาง</v>
          </cell>
          <cell r="H1051" t="str">
            <v>เวียงเชียงรุ้ง</v>
          </cell>
          <cell r="I1051" t="str">
            <v>เชียงราย</v>
          </cell>
          <cell r="J1051" t="str">
            <v>5049 III 1616</v>
          </cell>
          <cell r="K1051" t="str">
            <v>โฉนดที่ดิน</v>
          </cell>
          <cell r="L1051">
            <v>3267</v>
          </cell>
          <cell r="M1051">
            <v>157</v>
          </cell>
          <cell r="N1051">
            <v>1811</v>
          </cell>
          <cell r="O1051">
            <v>6</v>
          </cell>
          <cell r="P1051">
            <v>0</v>
          </cell>
          <cell r="Q1051">
            <v>0</v>
          </cell>
          <cell r="R1051">
            <v>2</v>
          </cell>
          <cell r="S1051">
            <v>2</v>
          </cell>
          <cell r="T1051">
            <v>71</v>
          </cell>
          <cell r="U1051">
            <v>3</v>
          </cell>
          <cell r="V1051">
            <v>1</v>
          </cell>
          <cell r="W1051">
            <v>29</v>
          </cell>
          <cell r="X1051">
            <v>590</v>
          </cell>
          <cell r="Y1051">
            <v>631890</v>
          </cell>
          <cell r="Z1051">
            <v>63189</v>
          </cell>
          <cell r="AA1051">
            <v>69507.899999999994</v>
          </cell>
          <cell r="AB1051">
            <v>78411</v>
          </cell>
          <cell r="AC1051">
            <v>842997.9</v>
          </cell>
        </row>
        <row r="1052">
          <cell r="D1052" t="str">
            <v>ท6009</v>
          </cell>
          <cell r="E1052" t="str">
            <v>นางสาวเยาวเรศ ศิริโม้</v>
          </cell>
          <cell r="F1052" t="str">
            <v>408 ม.11 ต.ทุ่งก่อ อ.เวียงเชียงรุ้ง จ.เชียงราย 57210</v>
          </cell>
          <cell r="G1052" t="str">
            <v>ทุ่งก่อ</v>
          </cell>
          <cell r="H1052" t="str">
            <v>เวียงเชียงรุ้ง</v>
          </cell>
          <cell r="I1052" t="str">
            <v>เชียงราย</v>
          </cell>
          <cell r="J1052" t="str">
            <v>5049 III 0812-16, 5048 IV 0810-4</v>
          </cell>
          <cell r="K1052" t="str">
            <v>โฉนดที่ดิน</v>
          </cell>
          <cell r="L1052">
            <v>799</v>
          </cell>
          <cell r="M1052">
            <v>425</v>
          </cell>
          <cell r="N1052">
            <v>3392</v>
          </cell>
          <cell r="O1052">
            <v>0</v>
          </cell>
          <cell r="P1052">
            <v>1</v>
          </cell>
          <cell r="Q1052">
            <v>79</v>
          </cell>
          <cell r="R1052">
            <v>0</v>
          </cell>
          <cell r="S1052">
            <v>0</v>
          </cell>
          <cell r="T1052">
            <v>18</v>
          </cell>
          <cell r="U1052">
            <v>0</v>
          </cell>
          <cell r="V1052">
            <v>1</v>
          </cell>
          <cell r="W1052">
            <v>61</v>
          </cell>
          <cell r="X1052">
            <v>15900</v>
          </cell>
          <cell r="Y1052">
            <v>286200</v>
          </cell>
          <cell r="Z1052">
            <v>57240</v>
          </cell>
          <cell r="AA1052">
            <v>34344</v>
          </cell>
          <cell r="AB1052">
            <v>143100</v>
          </cell>
          <cell r="AC1052">
            <v>520884</v>
          </cell>
        </row>
        <row r="1053">
          <cell r="D1053" t="str">
            <v>ท6009</v>
          </cell>
          <cell r="E1053" t="str">
            <v>นางสาวเยาวเรศ ศิริโม้</v>
          </cell>
          <cell r="F1053" t="str">
            <v>26 ม.11 ต.ทุ่งก่อ อ.เวียงเชียงรุ้ง จ.เชียงราย 57210</v>
          </cell>
          <cell r="G1053" t="str">
            <v>ทุ่งก่อ</v>
          </cell>
          <cell r="H1053" t="str">
            <v>เวียงเชียงรุ้ง</v>
          </cell>
          <cell r="I1053" t="str">
            <v>เชียงราย</v>
          </cell>
          <cell r="J1053" t="str">
            <v>5049 III 0812-16, 5048 IV 0810-4</v>
          </cell>
          <cell r="K1053" t="str">
            <v>โฉนดที่ดิน</v>
          </cell>
          <cell r="L1053">
            <v>799</v>
          </cell>
          <cell r="M1053">
            <v>425</v>
          </cell>
          <cell r="N1053">
            <v>3392</v>
          </cell>
          <cell r="O1053">
            <v>0</v>
          </cell>
          <cell r="P1053">
            <v>1</v>
          </cell>
          <cell r="Q1053">
            <v>79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D1054" t="str">
            <v>ท6021</v>
          </cell>
          <cell r="E1054" t="str">
            <v>นางสาวระพีพรรณ ติ๊บบรรหาร</v>
          </cell>
          <cell r="F1054" t="str">
            <v>208 ม.14 ต.ทุ่งก่อ อ.เวียงเชียงรุ้ง จ.เชียงราย 57210</v>
          </cell>
          <cell r="G1054" t="str">
            <v>ทุ่งก่อ</v>
          </cell>
          <cell r="H1054" t="str">
            <v>เวียงเชียงรุ้ง</v>
          </cell>
          <cell r="I1054" t="str">
            <v>เชียงราย</v>
          </cell>
          <cell r="J1054" t="str">
            <v>5049 III 0812</v>
          </cell>
          <cell r="K1054" t="str">
            <v>โฉนดที่ดิน</v>
          </cell>
          <cell r="L1054">
            <v>1468</v>
          </cell>
          <cell r="M1054">
            <v>458</v>
          </cell>
          <cell r="N1054">
            <v>3498</v>
          </cell>
          <cell r="O1054">
            <v>2</v>
          </cell>
          <cell r="P1054">
            <v>3</v>
          </cell>
          <cell r="Q1054">
            <v>58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D1055" t="str">
            <v>ท6040</v>
          </cell>
          <cell r="E1055" t="str">
            <v>นางสาวรุ่งนภา วงค์จักร</v>
          </cell>
          <cell r="F1055" t="str">
            <v>448 ม.12 ต.ทุ่งก่อ อ.เวียงเชียงรุ้ง จ.เชียงราย 57210</v>
          </cell>
          <cell r="G1055" t="str">
            <v>ทุ่งก่อ</v>
          </cell>
          <cell r="H1055" t="str">
            <v>เวียงเชียงรุ้ง</v>
          </cell>
          <cell r="I1055" t="str">
            <v>เชียงราย</v>
          </cell>
          <cell r="J1055" t="str">
            <v>5049 III 1012</v>
          </cell>
          <cell r="K1055" t="str">
            <v>โฉนดที่ดิน</v>
          </cell>
          <cell r="L1055">
            <v>2889</v>
          </cell>
          <cell r="M1055">
            <v>198</v>
          </cell>
          <cell r="N1055">
            <v>4159</v>
          </cell>
          <cell r="O1055">
            <v>1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D1056" t="str">
            <v>ท6021</v>
          </cell>
          <cell r="E1056" t="str">
            <v>นางสาววราภรณ์ ศรีพรม</v>
          </cell>
          <cell r="F1056" t="str">
            <v>400 ม.7 ต.โชคชัย อ.ดอยหลวง จ.เชียงราย 57110</v>
          </cell>
          <cell r="G1056" t="str">
            <v>ทุ่งก่อ</v>
          </cell>
          <cell r="H1056" t="str">
            <v>เวียงเชียงรุ้ง</v>
          </cell>
          <cell r="I1056" t="str">
            <v>เชียงราย</v>
          </cell>
          <cell r="J1056" t="str">
            <v>5049 III 0812</v>
          </cell>
          <cell r="K1056" t="str">
            <v>โฉนดที่ดิน</v>
          </cell>
          <cell r="L1056">
            <v>1468</v>
          </cell>
          <cell r="M1056">
            <v>458</v>
          </cell>
          <cell r="N1056">
            <v>3498</v>
          </cell>
          <cell r="O1056">
            <v>2</v>
          </cell>
          <cell r="P1056">
            <v>3</v>
          </cell>
          <cell r="Q1056">
            <v>58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D1057" t="str">
            <v>ท6048</v>
          </cell>
          <cell r="E1057" t="str">
            <v>นางสาววิไลวรรณ สุวรรณสุขา</v>
          </cell>
          <cell r="F1057" t="str">
            <v>61 ม.6 ต.ทุ่งก่อ อ.เวียงเชียงรุ้ง จ.เชียงราย 57210</v>
          </cell>
          <cell r="G1057" t="str">
            <v>ทุ่งก่อ</v>
          </cell>
          <cell r="H1057" t="str">
            <v>เวียงเชียงรุ้ง</v>
          </cell>
          <cell r="I1057" t="str">
            <v>เชียงราย</v>
          </cell>
          <cell r="J1057" t="str">
            <v>5049 III 1012</v>
          </cell>
          <cell r="K1057" t="str">
            <v>โฉนดที่ดิน</v>
          </cell>
          <cell r="L1057">
            <v>6460</v>
          </cell>
          <cell r="M1057">
            <v>72</v>
          </cell>
          <cell r="N1057">
            <v>2207</v>
          </cell>
          <cell r="O1057">
            <v>5</v>
          </cell>
          <cell r="P1057">
            <v>1</v>
          </cell>
          <cell r="Q1057">
            <v>63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D1058" t="str">
            <v>ท5990</v>
          </cell>
          <cell r="E1058" t="str">
            <v>นางสาวศรีจม เงินสลึง</v>
          </cell>
          <cell r="F1058" t="str">
            <v>96 ม.11 ต.ทุ่งก่อ อ.เวียงเชียงรุ้ง จ.เชียงราย 57210</v>
          </cell>
          <cell r="G1058" t="str">
            <v>ทุ่งก่อ</v>
          </cell>
          <cell r="H1058" t="str">
            <v>เวียงเชียงรุ้ง</v>
          </cell>
          <cell r="I1058" t="str">
            <v>เชียงราย</v>
          </cell>
          <cell r="J1058" t="str">
            <v>5049 III 0812-16, 15</v>
          </cell>
          <cell r="K1058" t="str">
            <v>โฉนดที่ดิน</v>
          </cell>
          <cell r="L1058">
            <v>10437</v>
          </cell>
          <cell r="M1058">
            <v>276</v>
          </cell>
          <cell r="N1058">
            <v>1768</v>
          </cell>
          <cell r="O1058">
            <v>0</v>
          </cell>
          <cell r="P1058">
            <v>1</v>
          </cell>
          <cell r="Q1058">
            <v>22</v>
          </cell>
          <cell r="R1058">
            <v>0</v>
          </cell>
          <cell r="S1058">
            <v>0</v>
          </cell>
          <cell r="T1058">
            <v>40</v>
          </cell>
          <cell r="U1058">
            <v>0</v>
          </cell>
          <cell r="V1058">
            <v>0</v>
          </cell>
          <cell r="W1058">
            <v>82</v>
          </cell>
          <cell r="X1058">
            <v>15900</v>
          </cell>
          <cell r="Y1058">
            <v>636000</v>
          </cell>
          <cell r="Z1058">
            <v>127200</v>
          </cell>
          <cell r="AA1058">
            <v>76320</v>
          </cell>
          <cell r="AB1058">
            <v>130380</v>
          </cell>
          <cell r="AC1058">
            <v>969900</v>
          </cell>
        </row>
        <row r="1059">
          <cell r="D1059" t="str">
            <v>ท5990</v>
          </cell>
          <cell r="E1059" t="str">
            <v>นางสาวศรีจม เงินสลึง</v>
          </cell>
          <cell r="F1059" t="str">
            <v>96 ม.11 ต.ทุ่งก่อ อ.เวียงเชียงรุ้ง จ.เชียงราย 57210</v>
          </cell>
          <cell r="G1059" t="str">
            <v>ทุ่งก่อ</v>
          </cell>
          <cell r="H1059" t="str">
            <v>เวียงเชียงรุ้ง</v>
          </cell>
          <cell r="I1059" t="str">
            <v>เชียงราย</v>
          </cell>
          <cell r="J1059" t="str">
            <v>5049 III 0812-16, 15</v>
          </cell>
          <cell r="K1059" t="str">
            <v>โฉนดที่ดิน</v>
          </cell>
          <cell r="L1059">
            <v>10437</v>
          </cell>
          <cell r="M1059">
            <v>276</v>
          </cell>
          <cell r="N1059">
            <v>1768</v>
          </cell>
          <cell r="O1059">
            <v>0</v>
          </cell>
          <cell r="P1059">
            <v>1</v>
          </cell>
          <cell r="Q1059">
            <v>22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D1060" t="str">
            <v>ท5990</v>
          </cell>
          <cell r="E1060" t="str">
            <v>นางสาวศรีจม เงินสลึง</v>
          </cell>
          <cell r="F1060" t="str">
            <v>96 ม.11 ต.ทุ่งก่อ อ.เวียงเชียงรุ้ง จ.เชียงราย 57210</v>
          </cell>
          <cell r="G1060" t="str">
            <v>ทุ่งก่อ</v>
          </cell>
          <cell r="H1060" t="str">
            <v>เวียงเชียงรุ้ง</v>
          </cell>
          <cell r="I1060" t="str">
            <v>เชียงราย</v>
          </cell>
          <cell r="J1060" t="str">
            <v>5049 III 0812-16, 15</v>
          </cell>
          <cell r="K1060" t="str">
            <v>โฉนดที่ดิน</v>
          </cell>
          <cell r="L1060">
            <v>10437</v>
          </cell>
          <cell r="M1060">
            <v>276</v>
          </cell>
          <cell r="N1060">
            <v>1768</v>
          </cell>
          <cell r="O1060">
            <v>0</v>
          </cell>
          <cell r="P1060">
            <v>1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D1061" t="str">
            <v>ท5990</v>
          </cell>
          <cell r="E1061" t="str">
            <v>นางสาวศรีจม เงินสลึง</v>
          </cell>
          <cell r="F1061" t="str">
            <v>96 ม.11 ต.ทุ่งก่อ อ.เวียงเชียงรุ้ง จ.เชียงราย 57210</v>
          </cell>
          <cell r="G1061" t="str">
            <v>ทุ่งก่อ</v>
          </cell>
          <cell r="H1061" t="str">
            <v>เวียงเชียงรุ้ง</v>
          </cell>
          <cell r="I1061" t="str">
            <v>เชียงราย</v>
          </cell>
          <cell r="J1061" t="str">
            <v>5049 III 0812-16, 15</v>
          </cell>
          <cell r="K1061" t="str">
            <v>โฉนดที่ดิน</v>
          </cell>
          <cell r="L1061">
            <v>10437</v>
          </cell>
          <cell r="M1061">
            <v>276</v>
          </cell>
          <cell r="N1061">
            <v>1768</v>
          </cell>
          <cell r="O1061">
            <v>0</v>
          </cell>
          <cell r="P1061">
            <v>1</v>
          </cell>
          <cell r="Q1061">
            <v>22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D1062" t="str">
            <v>ท6223.03</v>
          </cell>
          <cell r="E1062" t="str">
            <v>นางสาวศิขริน เจริญมั่งคั่ง</v>
          </cell>
          <cell r="F1062" t="str">
            <v>158 ม.16 ต.ป่าซาง อ.เวียงเชียงรุ้ง จ.เชียงราย 57210</v>
          </cell>
          <cell r="G1062" t="str">
            <v>ป่าซาง</v>
          </cell>
          <cell r="H1062" t="str">
            <v>เวียงเชียงรุ้ง</v>
          </cell>
          <cell r="I1062" t="str">
            <v>เชียงราย</v>
          </cell>
          <cell r="J1062" t="str">
            <v>5049 III 1818, 1816</v>
          </cell>
          <cell r="K1062" t="str">
            <v>โฉนดที่ดิน</v>
          </cell>
          <cell r="L1062">
            <v>879</v>
          </cell>
          <cell r="M1062">
            <v>40</v>
          </cell>
          <cell r="N1062">
            <v>727</v>
          </cell>
          <cell r="O1062">
            <v>12</v>
          </cell>
          <cell r="P1062">
            <v>2</v>
          </cell>
          <cell r="Q1062">
            <v>80</v>
          </cell>
          <cell r="R1062">
            <v>12</v>
          </cell>
          <cell r="S1062">
            <v>2</v>
          </cell>
          <cell r="T1062">
            <v>72</v>
          </cell>
          <cell r="U1062">
            <v>0</v>
          </cell>
          <cell r="V1062">
            <v>0</v>
          </cell>
          <cell r="W1062">
            <v>8</v>
          </cell>
          <cell r="X1062">
            <v>1386.5</v>
          </cell>
          <cell r="Y1062">
            <v>7032328</v>
          </cell>
          <cell r="Z1062">
            <v>703232.8</v>
          </cell>
          <cell r="AA1062">
            <v>773556.08</v>
          </cell>
          <cell r="AB1062">
            <v>1109.2</v>
          </cell>
          <cell r="AC1062">
            <v>8510226.0799999982</v>
          </cell>
        </row>
        <row r="1063">
          <cell r="D1063" t="str">
            <v>ท6178.01</v>
          </cell>
          <cell r="E1063" t="str">
            <v>นางสาวศิภฤณ เหล่าเลขา</v>
          </cell>
          <cell r="F1063" t="str">
            <v>394/1 ม.6 ต.ริมกก อ.เมืองเชียงราย จ.เชียงราย 57100</v>
          </cell>
          <cell r="G1063" t="str">
            <v>ป่าซาง</v>
          </cell>
          <cell r="H1063" t="str">
            <v>เวียงเชียงรุ้ง</v>
          </cell>
          <cell r="I1063" t="str">
            <v>เชียงราย</v>
          </cell>
          <cell r="J1063" t="str">
            <v>5049 III 1616</v>
          </cell>
          <cell r="K1063" t="str">
            <v>โฉนดที่ดิน</v>
          </cell>
          <cell r="L1063">
            <v>8398</v>
          </cell>
          <cell r="M1063">
            <v>233</v>
          </cell>
          <cell r="N1063">
            <v>2498</v>
          </cell>
          <cell r="O1063">
            <v>2</v>
          </cell>
          <cell r="P1063">
            <v>0</v>
          </cell>
          <cell r="Q1063">
            <v>0</v>
          </cell>
          <cell r="R1063">
            <v>0</v>
          </cell>
          <cell r="S1063">
            <v>1</v>
          </cell>
          <cell r="T1063">
            <v>23</v>
          </cell>
          <cell r="U1063">
            <v>1</v>
          </cell>
          <cell r="V1063">
            <v>2</v>
          </cell>
          <cell r="W1063">
            <v>77</v>
          </cell>
          <cell r="X1063">
            <v>767</v>
          </cell>
          <cell r="Y1063">
            <v>94341</v>
          </cell>
          <cell r="Z1063">
            <v>9434.1</v>
          </cell>
          <cell r="AA1063">
            <v>10377.51</v>
          </cell>
          <cell r="AB1063">
            <v>47170.5</v>
          </cell>
          <cell r="AC1063">
            <v>161323.10999999999</v>
          </cell>
        </row>
        <row r="1064">
          <cell r="D1064" t="str">
            <v>ท6178.02</v>
          </cell>
          <cell r="E1064" t="str">
            <v>นางสาวศิภฤณ เหล่าเลขา</v>
          </cell>
          <cell r="F1064" t="str">
            <v>394/1 ม.6 ต.ริมกก อ.เมืองเชียงราย จ.เชียงราย 57100</v>
          </cell>
          <cell r="G1064" t="str">
            <v>ป่าซาง</v>
          </cell>
          <cell r="H1064" t="str">
            <v>เวียงเชียงรุ้ง</v>
          </cell>
          <cell r="I1064" t="str">
            <v>เชียงราย</v>
          </cell>
          <cell r="J1064" t="str">
            <v>5049 III 1616</v>
          </cell>
          <cell r="K1064" t="str">
            <v>โฉนดที่ดิน</v>
          </cell>
          <cell r="L1064">
            <v>8397</v>
          </cell>
          <cell r="M1064">
            <v>232</v>
          </cell>
          <cell r="N1064">
            <v>2497</v>
          </cell>
          <cell r="O1064">
            <v>8</v>
          </cell>
          <cell r="P1064">
            <v>0</v>
          </cell>
          <cell r="Q1064">
            <v>0</v>
          </cell>
          <cell r="R1064">
            <v>2</v>
          </cell>
          <cell r="S1064">
            <v>0</v>
          </cell>
          <cell r="T1064">
            <v>18</v>
          </cell>
          <cell r="U1064">
            <v>5</v>
          </cell>
          <cell r="V1064">
            <v>3</v>
          </cell>
          <cell r="W1064">
            <v>82</v>
          </cell>
          <cell r="X1064">
            <v>767</v>
          </cell>
          <cell r="Y1064">
            <v>627406</v>
          </cell>
          <cell r="Z1064">
            <v>62740.6</v>
          </cell>
          <cell r="AA1064">
            <v>69014.66</v>
          </cell>
          <cell r="AB1064">
            <v>182699.4</v>
          </cell>
          <cell r="AC1064">
            <v>941860.66</v>
          </cell>
        </row>
        <row r="1065">
          <cell r="D1065" t="str">
            <v>ท6006</v>
          </cell>
          <cell r="E1065" t="str">
            <v>นางสาวศิริรัตน์ มั่นกุง</v>
          </cell>
          <cell r="F1065" t="str">
            <v>252 ม.11 ต.ทุ่งก่อ อ.เวียงเชียงรุ้ง จ.เชียงราย 57210</v>
          </cell>
          <cell r="G1065" t="str">
            <v>ทุ่งก่อ</v>
          </cell>
          <cell r="H1065" t="str">
            <v>เวียงเชียงรุ้ง</v>
          </cell>
          <cell r="I1065" t="str">
            <v>เชียงราย</v>
          </cell>
          <cell r="J1065" t="str">
            <v>5049 III 0812-16</v>
          </cell>
          <cell r="K1065" t="str">
            <v>โฉนดที่ดิน</v>
          </cell>
          <cell r="L1065">
            <v>12950</v>
          </cell>
          <cell r="M1065">
            <v>269</v>
          </cell>
          <cell r="N1065">
            <v>1762</v>
          </cell>
          <cell r="O1065">
            <v>0</v>
          </cell>
          <cell r="P1065">
            <v>0</v>
          </cell>
          <cell r="Q1065">
            <v>91</v>
          </cell>
          <cell r="R1065">
            <v>0</v>
          </cell>
          <cell r="S1065">
            <v>0</v>
          </cell>
          <cell r="T1065">
            <v>11</v>
          </cell>
          <cell r="U1065">
            <v>0</v>
          </cell>
          <cell r="V1065">
            <v>0</v>
          </cell>
          <cell r="W1065">
            <v>80</v>
          </cell>
          <cell r="X1065">
            <v>15900</v>
          </cell>
          <cell r="Y1065">
            <v>174900</v>
          </cell>
          <cell r="Z1065">
            <v>34980</v>
          </cell>
          <cell r="AA1065">
            <v>20988</v>
          </cell>
          <cell r="AB1065">
            <v>87450</v>
          </cell>
          <cell r="AC1065">
            <v>318318</v>
          </cell>
        </row>
        <row r="1066">
          <cell r="D1066" t="str">
            <v>ท6178</v>
          </cell>
          <cell r="E1066" t="str">
            <v>นางสาวสมฤดี โสมเกษตรินทร์</v>
          </cell>
          <cell r="F1066" t="str">
            <v>101 ม.1 ต.เวียงชัย อ.เวียงชัย จ.เชียงราย 57210</v>
          </cell>
          <cell r="G1066" t="str">
            <v>ป่าซาง</v>
          </cell>
          <cell r="H1066" t="str">
            <v>เวียงเชียงรุ้ง</v>
          </cell>
          <cell r="I1066" t="str">
            <v>เชียงราย</v>
          </cell>
          <cell r="J1066" t="str">
            <v>5049 III 1616</v>
          </cell>
          <cell r="K1066" t="str">
            <v>โฉนดที่ดิน</v>
          </cell>
          <cell r="L1066">
            <v>903</v>
          </cell>
          <cell r="M1066">
            <v>12</v>
          </cell>
          <cell r="N1066">
            <v>650</v>
          </cell>
          <cell r="O1066">
            <v>10</v>
          </cell>
          <cell r="P1066">
            <v>0</v>
          </cell>
          <cell r="Q1066">
            <v>79</v>
          </cell>
          <cell r="R1066">
            <v>0</v>
          </cell>
          <cell r="S1066">
            <v>0</v>
          </cell>
          <cell r="T1066">
            <v>37</v>
          </cell>
          <cell r="U1066">
            <v>10</v>
          </cell>
          <cell r="V1066">
            <v>0</v>
          </cell>
          <cell r="W1066">
            <v>42</v>
          </cell>
          <cell r="X1066">
            <v>767</v>
          </cell>
          <cell r="Y1066">
            <v>28379</v>
          </cell>
          <cell r="Z1066">
            <v>2837.9</v>
          </cell>
          <cell r="AA1066">
            <v>3121.69</v>
          </cell>
          <cell r="AB1066">
            <v>14189.5</v>
          </cell>
          <cell r="AC1066">
            <v>48528.090000000004</v>
          </cell>
        </row>
        <row r="1067">
          <cell r="D1067" t="str">
            <v>ท6227</v>
          </cell>
          <cell r="E1067" t="str">
            <v>นางสาวสาวิตรี ศรีพรม</v>
          </cell>
          <cell r="F1067" t="str">
            <v>247 ม.4 ต.ป่าซาง อ.เวียงเชียงรุ้ง จ.เชียงราย 57210</v>
          </cell>
          <cell r="G1067" t="str">
            <v>ป่าซาง</v>
          </cell>
          <cell r="H1067" t="str">
            <v>เวียงเชียงรุ้ง</v>
          </cell>
          <cell r="I1067" t="str">
            <v>เชียงราย</v>
          </cell>
          <cell r="J1067" t="str">
            <v>5049 III 1818</v>
          </cell>
          <cell r="K1067" t="str">
            <v>โฉนดที่ดิน</v>
          </cell>
          <cell r="L1067">
            <v>6482</v>
          </cell>
          <cell r="M1067">
            <v>299</v>
          </cell>
          <cell r="N1067">
            <v>2198</v>
          </cell>
          <cell r="O1067">
            <v>0</v>
          </cell>
          <cell r="P1067">
            <v>2</v>
          </cell>
          <cell r="Q1067">
            <v>40.4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D1068" t="str">
            <v>ท6023</v>
          </cell>
          <cell r="E1068" t="str">
            <v>นางสาวสุภาภรณ์ แสงอรุณรักษ์</v>
          </cell>
          <cell r="F1068" t="str">
            <v>320 ม.11 ต.บ้านแซว อ.เชียงแสน จ.เชียงราย 57150</v>
          </cell>
          <cell r="G1068" t="str">
            <v>ทุ่งก่อ</v>
          </cell>
          <cell r="H1068" t="str">
            <v>เวียงเชียงรุ้ง</v>
          </cell>
          <cell r="I1068" t="str">
            <v>เชียงราย</v>
          </cell>
          <cell r="J1068" t="str">
            <v>5049 III 0812</v>
          </cell>
          <cell r="K1068" t="str">
            <v>โฉนดที่ดิน</v>
          </cell>
          <cell r="L1068">
            <v>2290</v>
          </cell>
          <cell r="M1068">
            <v>475</v>
          </cell>
          <cell r="N1068">
            <v>3975</v>
          </cell>
          <cell r="O1068">
            <v>0</v>
          </cell>
          <cell r="P1068">
            <v>2</v>
          </cell>
          <cell r="Q1068">
            <v>66</v>
          </cell>
          <cell r="R1068">
            <v>0</v>
          </cell>
          <cell r="S1068">
            <v>0</v>
          </cell>
          <cell r="T1068">
            <v>59</v>
          </cell>
          <cell r="U1068">
            <v>0</v>
          </cell>
          <cell r="V1068">
            <v>2</v>
          </cell>
          <cell r="W1068">
            <v>7</v>
          </cell>
          <cell r="X1068">
            <v>15900</v>
          </cell>
          <cell r="Y1068">
            <v>938100</v>
          </cell>
          <cell r="Z1068">
            <v>187620</v>
          </cell>
          <cell r="AA1068">
            <v>112572</v>
          </cell>
          <cell r="AB1068">
            <v>329130</v>
          </cell>
          <cell r="AC1068">
            <v>1567422</v>
          </cell>
        </row>
        <row r="1069">
          <cell r="D1069" t="str">
            <v>ท6023</v>
          </cell>
          <cell r="E1069" t="str">
            <v>นางสาวสุภาภรณ์ แสงอรุณรักษ์</v>
          </cell>
          <cell r="F1069" t="str">
            <v>320 ม.11 ต.ทุ่งก่อ อ.เวียงเชียงรุ้ง จ.เชียงราย 57210</v>
          </cell>
          <cell r="G1069" t="str">
            <v>ทุ่งก่อ</v>
          </cell>
          <cell r="H1069" t="str">
            <v>เวียงเชียงรุ้ง</v>
          </cell>
          <cell r="I1069" t="str">
            <v>เชียงราย</v>
          </cell>
          <cell r="J1069" t="str">
            <v>5049 III 0812</v>
          </cell>
          <cell r="K1069" t="str">
            <v>โฉนดที่ดิน</v>
          </cell>
          <cell r="L1069">
            <v>2290</v>
          </cell>
          <cell r="M1069">
            <v>475</v>
          </cell>
          <cell r="N1069">
            <v>3975</v>
          </cell>
          <cell r="O1069">
            <v>0</v>
          </cell>
          <cell r="P1069">
            <v>2</v>
          </cell>
          <cell r="Q1069">
            <v>66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D1070" t="str">
            <v>ท5997</v>
          </cell>
          <cell r="E1070" t="str">
            <v>นางสาวโสภา จัตตุชัย</v>
          </cell>
          <cell r="F1070" t="str">
            <v>451 ม.11 ต.ทุ่งก่อ อ.เวียงเชียงรุ้ง จ.เชียงราย 57210</v>
          </cell>
          <cell r="G1070" t="str">
            <v>ทุ่งก่อ</v>
          </cell>
          <cell r="H1070" t="str">
            <v>เวียงเชียงรุ้ง</v>
          </cell>
          <cell r="I1070" t="str">
            <v>เชียงราย</v>
          </cell>
          <cell r="J1070" t="str">
            <v>5049 III 0812-16, 5048 IV 0810-4</v>
          </cell>
          <cell r="K1070" t="str">
            <v>โฉนดที่ดิน</v>
          </cell>
          <cell r="L1070">
            <v>3069</v>
          </cell>
          <cell r="M1070">
            <v>430</v>
          </cell>
          <cell r="N1070">
            <v>4223</v>
          </cell>
          <cell r="O1070">
            <v>0</v>
          </cell>
          <cell r="P1070">
            <v>2</v>
          </cell>
          <cell r="Q1070">
            <v>50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D1071" t="str">
            <v>ท6175.01</v>
          </cell>
          <cell r="E1071" t="str">
            <v>นางสาวอารีรัตน์ ปวกพรมมา</v>
          </cell>
          <cell r="F1071" t="str">
            <v>204 ม.1 ต.ป่าซาง อ.เวียงเชียงรุ้ง จ.เชียงราย 57210</v>
          </cell>
          <cell r="G1071" t="str">
            <v>ป่าซาง</v>
          </cell>
          <cell r="H1071" t="str">
            <v>เวียงเชียงรุ้ง</v>
          </cell>
          <cell r="I1071" t="str">
            <v>เชียงราย</v>
          </cell>
          <cell r="J1071" t="str">
            <v>5049 III 1616</v>
          </cell>
          <cell r="K1071" t="str">
            <v>โฉนดที่ดิน</v>
          </cell>
          <cell r="L1071">
            <v>1480</v>
          </cell>
          <cell r="M1071">
            <v>99</v>
          </cell>
          <cell r="N1071">
            <v>1171</v>
          </cell>
          <cell r="O1071">
            <v>5</v>
          </cell>
          <cell r="P1071">
            <v>2</v>
          </cell>
          <cell r="Q1071">
            <v>48</v>
          </cell>
          <cell r="R1071">
            <v>0</v>
          </cell>
          <cell r="S1071">
            <v>0</v>
          </cell>
          <cell r="T1071">
            <v>1</v>
          </cell>
          <cell r="U1071">
            <v>5</v>
          </cell>
          <cell r="V1071">
            <v>2</v>
          </cell>
          <cell r="W1071">
            <v>47</v>
          </cell>
          <cell r="X1071">
            <v>590</v>
          </cell>
          <cell r="Y1071">
            <v>590</v>
          </cell>
          <cell r="Z1071">
            <v>59</v>
          </cell>
          <cell r="AA1071">
            <v>64.900000000000006</v>
          </cell>
          <cell r="AB1071">
            <v>295</v>
          </cell>
          <cell r="AC1071">
            <v>1008.9</v>
          </cell>
        </row>
        <row r="1072">
          <cell r="D1072" t="str">
            <v>ท6055</v>
          </cell>
          <cell r="E1072" t="str">
            <v>นางสาวอุมากรณ์ ดอนเมืองพรม</v>
          </cell>
          <cell r="F1072" t="str">
            <v>179 ม.5 ต.ปงน้อย อ.ดอยหลวง จ.เชียงราย 57110</v>
          </cell>
          <cell r="G1072" t="str">
            <v>ทุ่งก่อ</v>
          </cell>
          <cell r="H1072" t="str">
            <v>เวียงเชียงรุ้ง</v>
          </cell>
          <cell r="I1072" t="str">
            <v>เชียงราย</v>
          </cell>
          <cell r="J1072" t="str">
            <v>5049 III 1012</v>
          </cell>
          <cell r="K1072" t="str">
            <v>โฉนดที่ดิน</v>
          </cell>
          <cell r="L1072">
            <v>6307</v>
          </cell>
          <cell r="M1072">
            <v>307</v>
          </cell>
          <cell r="N1072">
            <v>5162</v>
          </cell>
          <cell r="O1072">
            <v>10</v>
          </cell>
          <cell r="P1072">
            <v>2</v>
          </cell>
          <cell r="Q1072">
            <v>13.5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D1073" t="str">
            <v>ท6022.01</v>
          </cell>
          <cell r="E1073" t="str">
            <v>นางสีมา บูเชอร์</v>
          </cell>
          <cell r="F1073" t="str">
            <v>33 ม.6 ต.ป่าซาง อ.เวียงเชียงรุ้ง จ.เชียงราย 57210</v>
          </cell>
          <cell r="G1073" t="str">
            <v>ทุ่งก่อ</v>
          </cell>
          <cell r="H1073" t="str">
            <v>เวียงเชียงรุ้ง</v>
          </cell>
          <cell r="I1073" t="str">
            <v>เชียงราย</v>
          </cell>
          <cell r="J1073" t="str">
            <v>5049 III 0812</v>
          </cell>
          <cell r="K1073" t="str">
            <v>โฉนดที่ดิน</v>
          </cell>
          <cell r="L1073">
            <v>11280</v>
          </cell>
          <cell r="M1073">
            <v>411</v>
          </cell>
          <cell r="N1073">
            <v>53</v>
          </cell>
          <cell r="O1073">
            <v>0</v>
          </cell>
          <cell r="P1073">
            <v>3</v>
          </cell>
          <cell r="Q1073">
            <v>29</v>
          </cell>
          <cell r="R1073">
            <v>0</v>
          </cell>
          <cell r="S1073">
            <v>0</v>
          </cell>
          <cell r="T1073">
            <v>77</v>
          </cell>
          <cell r="U1073">
            <v>0</v>
          </cell>
          <cell r="V1073">
            <v>2</v>
          </cell>
          <cell r="W1073">
            <v>52</v>
          </cell>
          <cell r="X1073">
            <v>13912.5</v>
          </cell>
          <cell r="Y1073">
            <v>1071262.5</v>
          </cell>
          <cell r="Z1073">
            <v>0</v>
          </cell>
          <cell r="AA1073">
            <v>107126.25</v>
          </cell>
          <cell r="AB1073">
            <v>350595</v>
          </cell>
          <cell r="AC1073">
            <v>1528983.75</v>
          </cell>
        </row>
        <row r="1074">
          <cell r="D1074" t="str">
            <v>ท6068</v>
          </cell>
          <cell r="E1074" t="str">
            <v>นางสุขคำ สุขเกษม</v>
          </cell>
          <cell r="F1074" t="str">
            <v>146 ม.15 ต.ทุ่งก่อ อ.เวียงเชียงรุ้ง จ.เชียงราย 57210</v>
          </cell>
          <cell r="G1074" t="str">
            <v>ทุ่งก่อ</v>
          </cell>
          <cell r="H1074" t="str">
            <v>เวียงเชียงรุ้ง</v>
          </cell>
          <cell r="I1074" t="str">
            <v>เชียงราย</v>
          </cell>
          <cell r="J1074" t="str">
            <v>5049 III 1012</v>
          </cell>
          <cell r="K1074" t="str">
            <v>โฉนดที่ดิน</v>
          </cell>
          <cell r="L1074">
            <v>9844</v>
          </cell>
          <cell r="M1074">
            <v>32</v>
          </cell>
          <cell r="N1074">
            <v>2169</v>
          </cell>
          <cell r="O1074">
            <v>7</v>
          </cell>
          <cell r="P1074">
            <v>3</v>
          </cell>
          <cell r="Q1074">
            <v>29</v>
          </cell>
          <cell r="R1074">
            <v>0</v>
          </cell>
          <cell r="S1074">
            <v>3</v>
          </cell>
          <cell r="T1074">
            <v>16</v>
          </cell>
          <cell r="U1074">
            <v>7</v>
          </cell>
          <cell r="V1074">
            <v>0</v>
          </cell>
          <cell r="W1074">
            <v>13</v>
          </cell>
          <cell r="X1074">
            <v>678.5</v>
          </cell>
          <cell r="Y1074">
            <v>214406</v>
          </cell>
          <cell r="Z1074">
            <v>21440.6</v>
          </cell>
          <cell r="AA1074">
            <v>23584.66</v>
          </cell>
          <cell r="AB1074">
            <v>107203</v>
          </cell>
          <cell r="AC1074">
            <v>366634.26</v>
          </cell>
        </row>
        <row r="1075">
          <cell r="D1075" t="str">
            <v>ท6049</v>
          </cell>
          <cell r="E1075" t="str">
            <v>นางสุพรรณ์ บุญศิริ</v>
          </cell>
          <cell r="F1075" t="str">
            <v>121 ม.11 ต.ทุ่งก่อ อ.เวียงเชียงรุ้ง จ.เชียงราย 57210</v>
          </cell>
          <cell r="G1075" t="str">
            <v>ทุ่งก่อ</v>
          </cell>
          <cell r="H1075" t="str">
            <v>เวียงเชียงรุ้ง</v>
          </cell>
          <cell r="I1075" t="str">
            <v>เชียงราย</v>
          </cell>
          <cell r="J1075" t="str">
            <v>5049 III 1012</v>
          </cell>
          <cell r="K1075" t="str">
            <v>โฉนดที่ดิน</v>
          </cell>
          <cell r="L1075">
            <v>11373</v>
          </cell>
          <cell r="M1075">
            <v>79</v>
          </cell>
          <cell r="N1075">
            <v>2487</v>
          </cell>
          <cell r="O1075">
            <v>1</v>
          </cell>
          <cell r="P1075">
            <v>0</v>
          </cell>
          <cell r="Q1075">
            <v>92</v>
          </cell>
          <cell r="R1075">
            <v>0</v>
          </cell>
          <cell r="S1075">
            <v>2</v>
          </cell>
          <cell r="T1075">
            <v>15</v>
          </cell>
          <cell r="U1075">
            <v>0</v>
          </cell>
          <cell r="V1075">
            <v>2</v>
          </cell>
          <cell r="W1075">
            <v>77</v>
          </cell>
          <cell r="X1075">
            <v>1032.5</v>
          </cell>
          <cell r="Y1075">
            <v>221987.5</v>
          </cell>
          <cell r="Z1075">
            <v>22198.75</v>
          </cell>
          <cell r="AA1075">
            <v>24418.62</v>
          </cell>
          <cell r="AB1075">
            <v>28600.25</v>
          </cell>
          <cell r="AC1075">
            <v>297205.12</v>
          </cell>
        </row>
        <row r="1076">
          <cell r="D1076" t="str">
            <v>ท6051</v>
          </cell>
          <cell r="E1076" t="str">
            <v>นางสุพรรณ์ บุญศิริ</v>
          </cell>
          <cell r="F1076" t="str">
            <v>121 ม.11 ต.ทุ่งก่อ อ.เวียงเชียงรุ้ง จ.เชียงราย 57210</v>
          </cell>
          <cell r="G1076" t="str">
            <v>ทุ่งก่อ</v>
          </cell>
          <cell r="H1076" t="str">
            <v>เวียงเชียงรุ้ง</v>
          </cell>
          <cell r="I1076" t="str">
            <v>เชียงราย</v>
          </cell>
          <cell r="J1076" t="str">
            <v>5049 III 1012</v>
          </cell>
          <cell r="K1076" t="str">
            <v>โฉนดที่ดิน</v>
          </cell>
          <cell r="L1076">
            <v>1470</v>
          </cell>
          <cell r="M1076">
            <v>125</v>
          </cell>
          <cell r="N1076">
            <v>3480</v>
          </cell>
          <cell r="O1076">
            <v>9</v>
          </cell>
          <cell r="P1076">
            <v>0</v>
          </cell>
          <cell r="Q1076">
            <v>59.7</v>
          </cell>
          <cell r="R1076">
            <v>8</v>
          </cell>
          <cell r="S1076">
            <v>1</v>
          </cell>
          <cell r="T1076">
            <v>79</v>
          </cell>
          <cell r="U1076">
            <v>0</v>
          </cell>
          <cell r="V1076">
            <v>2</v>
          </cell>
          <cell r="W1076">
            <v>80.699999999999818</v>
          </cell>
          <cell r="X1076">
            <v>3687.5</v>
          </cell>
          <cell r="Y1076">
            <v>12460062.5</v>
          </cell>
          <cell r="Z1076">
            <v>1246006.25</v>
          </cell>
          <cell r="AA1076">
            <v>1370606.87</v>
          </cell>
          <cell r="AB1076">
            <v>103508.12</v>
          </cell>
          <cell r="AC1076">
            <v>15180183.74</v>
          </cell>
        </row>
        <row r="1077">
          <cell r="D1077" t="str">
            <v>ท6051</v>
          </cell>
          <cell r="E1077" t="str">
            <v>นางสุพรรณ์ บุญศิริ</v>
          </cell>
          <cell r="F1077" t="str">
            <v>121 ม.11 ต.ทุ่งก่อ อ.เวียงเชียงรุ้ง จ.เชียงราย 57210</v>
          </cell>
          <cell r="G1077" t="str">
            <v>ทุ่งก่อ</v>
          </cell>
          <cell r="H1077" t="str">
            <v>เวียงเชียงรุ้ง</v>
          </cell>
          <cell r="I1077" t="str">
            <v>เชียงราย</v>
          </cell>
          <cell r="J1077" t="str">
            <v>5049 III 1012</v>
          </cell>
          <cell r="K1077" t="str">
            <v>โฉนดที่ดิน</v>
          </cell>
          <cell r="L1077">
            <v>1470</v>
          </cell>
          <cell r="M1077">
            <v>125</v>
          </cell>
          <cell r="N1077">
            <v>3480</v>
          </cell>
          <cell r="O1077">
            <v>9</v>
          </cell>
          <cell r="P1077">
            <v>0</v>
          </cell>
          <cell r="Q1077">
            <v>59.7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D1078" t="str">
            <v>ท6199.02</v>
          </cell>
          <cell r="E1078" t="str">
            <v>นางสุภาพร เงินชะจา</v>
          </cell>
          <cell r="F1078" t="str">
            <v>143 ม.10 ต.ป่าซาง อ.เวียงเชียงรุ้ง จ.เชียงราย 57210</v>
          </cell>
          <cell r="G1078" t="str">
            <v>ป่าซาง</v>
          </cell>
          <cell r="H1078" t="str">
            <v>เวียงเชียงรุ้ง</v>
          </cell>
          <cell r="I1078" t="str">
            <v>เชียงราย</v>
          </cell>
          <cell r="J1078" t="str">
            <v>5049 III 1616</v>
          </cell>
          <cell r="K1078" t="str">
            <v>โฉนดที่ดิน</v>
          </cell>
          <cell r="L1078">
            <v>8919</v>
          </cell>
          <cell r="M1078">
            <v>265</v>
          </cell>
          <cell r="N1078">
            <v>2619</v>
          </cell>
          <cell r="O1078">
            <v>1</v>
          </cell>
          <cell r="P1078">
            <v>3</v>
          </cell>
          <cell r="Q1078">
            <v>25</v>
          </cell>
          <cell r="R1078">
            <v>0</v>
          </cell>
          <cell r="S1078">
            <v>0</v>
          </cell>
          <cell r="T1078">
            <v>3</v>
          </cell>
          <cell r="U1078">
            <v>1</v>
          </cell>
          <cell r="V1078">
            <v>3</v>
          </cell>
          <cell r="W1078">
            <v>22</v>
          </cell>
          <cell r="X1078">
            <v>590</v>
          </cell>
          <cell r="Y1078">
            <v>1770</v>
          </cell>
          <cell r="Z1078">
            <v>177</v>
          </cell>
          <cell r="AA1078">
            <v>194.7</v>
          </cell>
          <cell r="AB1078">
            <v>885</v>
          </cell>
          <cell r="AC1078">
            <v>3026.7</v>
          </cell>
        </row>
        <row r="1079">
          <cell r="D1079" t="str">
            <v>ท6066</v>
          </cell>
          <cell r="E1079" t="str">
            <v>นางสุภาภรณ์ อุ่นติ๊บ</v>
          </cell>
          <cell r="F1079" t="str">
            <v>71 ม.6 ต.ทุ่งก่อ อ.เวียงเชียงรุ้ง จ.เชียงราย 57210</v>
          </cell>
          <cell r="G1079" t="str">
            <v>ทุ่งก่อ</v>
          </cell>
          <cell r="H1079" t="str">
            <v>เวียงเชียงรุ้ง</v>
          </cell>
          <cell r="I1079" t="str">
            <v>เชียงราย</v>
          </cell>
          <cell r="J1079" t="str">
            <v>5049 III 1012</v>
          </cell>
          <cell r="K1079" t="str">
            <v>โฉนดที่ดิน</v>
          </cell>
          <cell r="L1079">
            <v>3714</v>
          </cell>
          <cell r="M1079">
            <v>249</v>
          </cell>
          <cell r="N1079">
            <v>4559</v>
          </cell>
          <cell r="O1079">
            <v>4</v>
          </cell>
          <cell r="P1079">
            <v>0</v>
          </cell>
          <cell r="Q1079">
            <v>0</v>
          </cell>
          <cell r="R1079">
            <v>0</v>
          </cell>
          <cell r="S1079">
            <v>3</v>
          </cell>
          <cell r="T1079">
            <v>78</v>
          </cell>
          <cell r="U1079">
            <v>3</v>
          </cell>
          <cell r="V1079">
            <v>0</v>
          </cell>
          <cell r="W1079">
            <v>22</v>
          </cell>
          <cell r="X1079">
            <v>678.5</v>
          </cell>
          <cell r="Y1079">
            <v>256473</v>
          </cell>
          <cell r="Z1079">
            <v>25647.3</v>
          </cell>
          <cell r="AA1079">
            <v>28212.03</v>
          </cell>
          <cell r="AB1079">
            <v>82912.7</v>
          </cell>
          <cell r="AC1079">
            <v>393245.02999999997</v>
          </cell>
        </row>
        <row r="1080">
          <cell r="D1080" t="str">
            <v>ท6043.26</v>
          </cell>
          <cell r="E1080" t="str">
            <v>นางแสงจันทร์ ศุภวิฑิตพัฒนา</v>
          </cell>
          <cell r="F1080" t="str">
            <v>132 ม.6 ต.ป่าซาง อ.เวียงเชียงรุ้ง จ.เชียงราย 57210</v>
          </cell>
          <cell r="G1080" t="str">
            <v>ทุ่งก่อ</v>
          </cell>
          <cell r="H1080" t="str">
            <v>เวียงเชียงรุ้ง</v>
          </cell>
          <cell r="I1080" t="str">
            <v>เชียงราย</v>
          </cell>
          <cell r="J1080" t="str">
            <v>5049 III แผ่นที่ 160</v>
          </cell>
          <cell r="K1080" t="str">
            <v>น.ส.3ก</v>
          </cell>
          <cell r="L1080">
            <v>7390</v>
          </cell>
          <cell r="M1080">
            <v>224</v>
          </cell>
          <cell r="N1080" t="str">
            <v>เล่ม 74ข หน้า 40</v>
          </cell>
          <cell r="O1080">
            <v>0</v>
          </cell>
          <cell r="P1080">
            <v>0</v>
          </cell>
          <cell r="Q1080">
            <v>20</v>
          </cell>
          <cell r="R1080">
            <v>0</v>
          </cell>
          <cell r="S1080">
            <v>0</v>
          </cell>
          <cell r="T1080">
            <v>18</v>
          </cell>
          <cell r="U1080">
            <v>0</v>
          </cell>
          <cell r="V1080">
            <v>0</v>
          </cell>
          <cell r="W1080">
            <v>2</v>
          </cell>
          <cell r="X1080">
            <v>23720</v>
          </cell>
          <cell r="Y1080">
            <v>426960</v>
          </cell>
          <cell r="Z1080">
            <v>85392</v>
          </cell>
          <cell r="AA1080">
            <v>51235.199999999997</v>
          </cell>
          <cell r="AB1080">
            <v>4744</v>
          </cell>
          <cell r="AC1080">
            <v>568331.19999999995</v>
          </cell>
        </row>
        <row r="1081">
          <cell r="D1081" t="str">
            <v>ท6043.26</v>
          </cell>
          <cell r="E1081" t="str">
            <v>นางแสงจันทร์ ศุภวิฑิตพัฒนา</v>
          </cell>
          <cell r="F1081" t="str">
            <v>132 ม.6 ต.ป่าซาง อ.เวียงเชียงรุ้ง จ.เชียงราย 57210</v>
          </cell>
          <cell r="G1081" t="str">
            <v>ทุ่งก่อ</v>
          </cell>
          <cell r="H1081" t="str">
            <v>เวียงเชียงรุ้ง</v>
          </cell>
          <cell r="I1081" t="str">
            <v>เชียงราย</v>
          </cell>
          <cell r="J1081" t="str">
            <v>5050 III 1012</v>
          </cell>
          <cell r="K1081" t="str">
            <v>น.ส.3ก</v>
          </cell>
          <cell r="L1081">
            <v>7390</v>
          </cell>
          <cell r="M1081">
            <v>224</v>
          </cell>
          <cell r="N1081" t="str">
            <v>เล่ม 74ข หน้า 40</v>
          </cell>
          <cell r="O1081">
            <v>0</v>
          </cell>
          <cell r="P1081">
            <v>0</v>
          </cell>
          <cell r="Q1081">
            <v>20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D1082" t="str">
            <v>ท6043.27</v>
          </cell>
          <cell r="E1082" t="str">
            <v>นางแสงจันทร์ ศุภวิฑิตพัฒนา</v>
          </cell>
          <cell r="F1082" t="str">
            <v>132 ม.6 ต.ป่าซาง อ.เวียงเชียงรุ้ง จ.เชียงราย 57210</v>
          </cell>
          <cell r="G1082" t="str">
            <v>ทุ่งก่อ</v>
          </cell>
          <cell r="H1082" t="str">
            <v>เวียงเชียงรุ้ง</v>
          </cell>
          <cell r="I1082" t="str">
            <v>เชียงราย</v>
          </cell>
          <cell r="J1082" t="str">
            <v>5050 III 1012</v>
          </cell>
          <cell r="K1082" t="str">
            <v>น.ส.3ก</v>
          </cell>
          <cell r="L1082">
            <v>7391</v>
          </cell>
          <cell r="M1082">
            <v>225</v>
          </cell>
          <cell r="N1082" t="str">
            <v>เล่ม 74ข หน้า 41</v>
          </cell>
          <cell r="O1082">
            <v>0</v>
          </cell>
          <cell r="P1082">
            <v>0</v>
          </cell>
          <cell r="Q1082">
            <v>20</v>
          </cell>
          <cell r="R1082">
            <v>0</v>
          </cell>
          <cell r="S1082">
            <v>0</v>
          </cell>
          <cell r="T1082">
            <v>20</v>
          </cell>
          <cell r="U1082">
            <v>0</v>
          </cell>
          <cell r="V1082">
            <v>0</v>
          </cell>
          <cell r="W1082">
            <v>0</v>
          </cell>
          <cell r="X1082">
            <v>23720</v>
          </cell>
          <cell r="Y1082">
            <v>474400</v>
          </cell>
          <cell r="Z1082">
            <v>94880</v>
          </cell>
          <cell r="AA1082">
            <v>56928</v>
          </cell>
          <cell r="AB1082">
            <v>0</v>
          </cell>
          <cell r="AC1082">
            <v>626208</v>
          </cell>
        </row>
        <row r="1083">
          <cell r="D1083" t="str">
            <v>ท6043.49</v>
          </cell>
          <cell r="E1083" t="str">
            <v>นางแสงจันทร์ ศุภวิฑิตพัฒนา</v>
          </cell>
          <cell r="F1083" t="str">
            <v>132 ม.6 ต.ป่าซาง อ.เวียงเชียงรุ้ง จ.เชียงราย 57210</v>
          </cell>
          <cell r="G1083" t="str">
            <v>ทุ่งก่อ</v>
          </cell>
          <cell r="H1083" t="str">
            <v>เวียงเชียงรุ้ง</v>
          </cell>
          <cell r="I1083" t="str">
            <v>เชียงราย</v>
          </cell>
          <cell r="J1083" t="str">
            <v>5049 III แผ่นที่ 160</v>
          </cell>
          <cell r="K1083" t="str">
            <v>น.ส.3ก</v>
          </cell>
          <cell r="L1083">
            <v>7599</v>
          </cell>
          <cell r="M1083">
            <v>291</v>
          </cell>
          <cell r="N1083" t="str">
            <v>เล่ม 76ข หน้า 49</v>
          </cell>
          <cell r="O1083">
            <v>0</v>
          </cell>
          <cell r="P1083">
            <v>3</v>
          </cell>
          <cell r="Q1083">
            <v>14</v>
          </cell>
          <cell r="R1083">
            <v>0</v>
          </cell>
          <cell r="S1083">
            <v>0</v>
          </cell>
          <cell r="T1083">
            <v>43</v>
          </cell>
          <cell r="U1083">
            <v>0</v>
          </cell>
          <cell r="V1083">
            <v>2</v>
          </cell>
          <cell r="W1083">
            <v>71</v>
          </cell>
          <cell r="X1083">
            <v>11925</v>
          </cell>
          <cell r="Y1083">
            <v>512775</v>
          </cell>
          <cell r="Z1083">
            <v>0</v>
          </cell>
          <cell r="AA1083">
            <v>51277.5</v>
          </cell>
          <cell r="AB1083">
            <v>256387.5</v>
          </cell>
          <cell r="AC1083">
            <v>820440</v>
          </cell>
        </row>
        <row r="1084">
          <cell r="D1084" t="str">
            <v>ท6128</v>
          </cell>
          <cell r="E1084" t="str">
            <v>นางอภิญญา แก้วคำดี</v>
          </cell>
          <cell r="F1084" t="str">
            <v>55 ม.5 ต.ตลาดขวัญ อ.ดอยสะเก็ด จ.เชียงใหม่ 50220</v>
          </cell>
          <cell r="G1084" t="str">
            <v>ป่าซาง</v>
          </cell>
          <cell r="H1084" t="str">
            <v>เวียงเชียงรุ้ง</v>
          </cell>
          <cell r="I1084" t="str">
            <v>เชียงราย</v>
          </cell>
          <cell r="J1084" t="str">
            <v>5049 III 1214, 1414</v>
          </cell>
          <cell r="K1084" t="str">
            <v>โฉนดที่ดิน</v>
          </cell>
          <cell r="L1084">
            <v>9265</v>
          </cell>
          <cell r="M1084">
            <v>44</v>
          </cell>
          <cell r="N1084">
            <v>302</v>
          </cell>
          <cell r="O1084">
            <v>12</v>
          </cell>
          <cell r="P1084">
            <v>3</v>
          </cell>
          <cell r="Q1084">
            <v>78</v>
          </cell>
          <cell r="R1084">
            <v>2</v>
          </cell>
          <cell r="S1084">
            <v>0</v>
          </cell>
          <cell r="T1084">
            <v>11</v>
          </cell>
          <cell r="U1084">
            <v>10</v>
          </cell>
          <cell r="V1084">
            <v>3</v>
          </cell>
          <cell r="W1084">
            <v>67</v>
          </cell>
          <cell r="X1084">
            <v>678.5</v>
          </cell>
          <cell r="Y1084">
            <v>550263.5</v>
          </cell>
          <cell r="Z1084">
            <v>55026.35</v>
          </cell>
          <cell r="AA1084">
            <v>60528.98</v>
          </cell>
          <cell r="AB1084">
            <v>275131.75</v>
          </cell>
          <cell r="AC1084">
            <v>940950.58</v>
          </cell>
        </row>
        <row r="1085">
          <cell r="D1085" t="str">
            <v>ท5874.01</v>
          </cell>
          <cell r="E1085" t="str">
            <v>นางอรุณ สิทธิขันแก้ว</v>
          </cell>
          <cell r="F1085" t="str">
            <v>171 ม.14 ต.ทุ่งก่อ อ.เวียงเชียงรุ้ง จ.เชียงราย 57210</v>
          </cell>
          <cell r="G1085" t="str">
            <v>ทุ่งก่อ</v>
          </cell>
          <cell r="H1085" t="str">
            <v>เวียงเชียงรุ้ง</v>
          </cell>
          <cell r="I1085" t="str">
            <v>เชียงราย</v>
          </cell>
          <cell r="J1085" t="str">
            <v>5048 IV 0606 แผ่นที่ 28</v>
          </cell>
          <cell r="K1085" t="str">
            <v>น.ส.3ก</v>
          </cell>
          <cell r="L1085">
            <v>7504</v>
          </cell>
          <cell r="M1085">
            <v>102</v>
          </cell>
          <cell r="N1085" t="str">
            <v>เล่ม76ก หน้า4</v>
          </cell>
          <cell r="O1085">
            <v>1</v>
          </cell>
          <cell r="P1085">
            <v>1</v>
          </cell>
          <cell r="Q1085">
            <v>14</v>
          </cell>
          <cell r="R1085">
            <v>0</v>
          </cell>
          <cell r="S1085">
            <v>0</v>
          </cell>
          <cell r="T1085">
            <v>81</v>
          </cell>
          <cell r="U1085">
            <v>1</v>
          </cell>
          <cell r="V1085">
            <v>0</v>
          </cell>
          <cell r="W1085">
            <v>33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D1086" t="str">
            <v>ท5989.01</v>
          </cell>
          <cell r="E1086" t="str">
            <v>นางออนคำ มั่นกุง</v>
          </cell>
          <cell r="F1086" t="str">
            <v>167 ม.11 ต.ทุ่งก่อ อ.เวียงเชียงรุ้ง จ.เชียงราย 57210</v>
          </cell>
          <cell r="G1086" t="str">
            <v>ทุ่งก่อ</v>
          </cell>
          <cell r="H1086" t="str">
            <v>เวียงเชียงรุ้ง</v>
          </cell>
          <cell r="I1086" t="str">
            <v>เชียงราย</v>
          </cell>
          <cell r="J1086" t="str">
            <v>5049 III 0812-15</v>
          </cell>
          <cell r="K1086" t="str">
            <v>โฉนดที่ดิน</v>
          </cell>
          <cell r="L1086">
            <v>12903</v>
          </cell>
          <cell r="M1086">
            <v>242</v>
          </cell>
          <cell r="N1086">
            <v>1733</v>
          </cell>
          <cell r="O1086">
            <v>0</v>
          </cell>
          <cell r="P1086">
            <v>1</v>
          </cell>
          <cell r="Q1086">
            <v>12</v>
          </cell>
          <cell r="R1086">
            <v>0</v>
          </cell>
          <cell r="S1086">
            <v>0</v>
          </cell>
          <cell r="T1086">
            <v>9</v>
          </cell>
          <cell r="U1086">
            <v>0</v>
          </cell>
          <cell r="V1086">
            <v>1</v>
          </cell>
          <cell r="W1086">
            <v>3</v>
          </cell>
          <cell r="X1086">
            <v>15900</v>
          </cell>
          <cell r="Y1086">
            <v>143100</v>
          </cell>
          <cell r="Z1086">
            <v>28620</v>
          </cell>
          <cell r="AA1086">
            <v>17172</v>
          </cell>
          <cell r="AB1086">
            <v>71550</v>
          </cell>
          <cell r="AC1086">
            <v>260442</v>
          </cell>
        </row>
        <row r="1087">
          <cell r="D1087" t="str">
            <v>ท6180</v>
          </cell>
          <cell r="E1087" t="str">
            <v>นางอารีย์ เมืองคำ</v>
          </cell>
          <cell r="F1087" t="str">
            <v>60 ม.11 ต.ป่าซาง อ.เวียงเชียงรุ้ง จ.เชียงราย 57210</v>
          </cell>
          <cell r="G1087" t="str">
            <v>ป่าซาง</v>
          </cell>
          <cell r="H1087" t="str">
            <v>เวียงเชียงรุ้ง</v>
          </cell>
          <cell r="I1087" t="str">
            <v>เชียงราย</v>
          </cell>
          <cell r="J1087" t="str">
            <v>5049 III 1616</v>
          </cell>
          <cell r="K1087" t="str">
            <v>โฉนดที่ดิน</v>
          </cell>
          <cell r="L1087">
            <v>14375</v>
          </cell>
          <cell r="M1087">
            <v>270</v>
          </cell>
          <cell r="N1087">
            <v>2662</v>
          </cell>
          <cell r="O1087">
            <v>1</v>
          </cell>
          <cell r="P1087">
            <v>0</v>
          </cell>
          <cell r="Q1087">
            <v>0</v>
          </cell>
          <cell r="R1087">
            <v>0</v>
          </cell>
          <cell r="S1087">
            <v>3</v>
          </cell>
          <cell r="T1087">
            <v>30</v>
          </cell>
          <cell r="U1087">
            <v>0</v>
          </cell>
          <cell r="V1087">
            <v>0</v>
          </cell>
          <cell r="W1087">
            <v>70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D1088" t="str">
            <v>ท6129.02</v>
          </cell>
          <cell r="E1088" t="str">
            <v>นางอำไพ วรรณภพ</v>
          </cell>
          <cell r="F1088" t="str">
            <v>15 ม.14 ต.ป่าซาง อ.เวียงเชียงรุ้ง จ.เชียงราย 57210</v>
          </cell>
          <cell r="G1088" t="str">
            <v>ป่าซาง</v>
          </cell>
          <cell r="H1088" t="str">
            <v>เวียงเชียงรุ้ง</v>
          </cell>
          <cell r="I1088" t="str">
            <v>เชียงราย</v>
          </cell>
          <cell r="J1088" t="str">
            <v>5049 III 1214, 1414</v>
          </cell>
          <cell r="K1088" t="str">
            <v>โฉนดที่ดิน</v>
          </cell>
          <cell r="L1088">
            <v>8670</v>
          </cell>
          <cell r="M1088">
            <v>306</v>
          </cell>
          <cell r="N1088">
            <v>2566</v>
          </cell>
          <cell r="O1088">
            <v>2</v>
          </cell>
          <cell r="P1088">
            <v>1</v>
          </cell>
          <cell r="Q1088">
            <v>68.099999999999994</v>
          </cell>
          <cell r="R1088">
            <v>0</v>
          </cell>
          <cell r="S1088">
            <v>1</v>
          </cell>
          <cell r="T1088">
            <v>69</v>
          </cell>
          <cell r="U1088">
            <v>1</v>
          </cell>
          <cell r="V1088">
            <v>3</v>
          </cell>
          <cell r="W1088">
            <v>99.100000000000023</v>
          </cell>
          <cell r="X1088">
            <v>678.5</v>
          </cell>
          <cell r="Y1088">
            <v>114666.5</v>
          </cell>
          <cell r="Z1088">
            <v>11466.65</v>
          </cell>
          <cell r="AA1088">
            <v>12613.31</v>
          </cell>
          <cell r="AB1088">
            <v>54218.93</v>
          </cell>
          <cell r="AC1088">
            <v>192965.38999999998</v>
          </cell>
        </row>
        <row r="1089">
          <cell r="D1089" t="str">
            <v>ท6129.03</v>
          </cell>
          <cell r="E1089" t="str">
            <v>นางอำไพ วรรณภพ</v>
          </cell>
          <cell r="F1089" t="str">
            <v>15 ม.14 ต.ป่าซาง อ.เวียงเชียงรุ้ง จ.เชียงราย 57210</v>
          </cell>
          <cell r="G1089" t="str">
            <v>ป่าซาง</v>
          </cell>
          <cell r="H1089" t="str">
            <v>เวียงเชียงรุ้ง</v>
          </cell>
          <cell r="I1089" t="str">
            <v>เชียงราย</v>
          </cell>
          <cell r="J1089" t="str">
            <v>5049 III 1214, 1414</v>
          </cell>
          <cell r="K1089" t="str">
            <v>โฉนดที่ดิน</v>
          </cell>
          <cell r="L1089">
            <v>8669</v>
          </cell>
          <cell r="M1089">
            <v>305</v>
          </cell>
          <cell r="N1089">
            <v>2565</v>
          </cell>
          <cell r="O1089">
            <v>2</v>
          </cell>
          <cell r="P1089">
            <v>1</v>
          </cell>
          <cell r="Q1089">
            <v>68.099999999999994</v>
          </cell>
          <cell r="R1089">
            <v>0</v>
          </cell>
          <cell r="S1089">
            <v>1</v>
          </cell>
          <cell r="T1089">
            <v>70</v>
          </cell>
          <cell r="U1089">
            <v>1</v>
          </cell>
          <cell r="V1089">
            <v>3</v>
          </cell>
          <cell r="W1089">
            <v>98.100000000000023</v>
          </cell>
          <cell r="X1089">
            <v>678.5</v>
          </cell>
          <cell r="Y1089">
            <v>115345</v>
          </cell>
          <cell r="Z1089">
            <v>11534.5</v>
          </cell>
          <cell r="AA1089">
            <v>12687.95</v>
          </cell>
          <cell r="AB1089">
            <v>54151.08</v>
          </cell>
          <cell r="AC1089">
            <v>193718.53000000003</v>
          </cell>
        </row>
        <row r="1090">
          <cell r="D1090" t="str">
            <v>ท6129.04</v>
          </cell>
          <cell r="E1090" t="str">
            <v>นางอำไพ วรรณภพ</v>
          </cell>
          <cell r="F1090" t="str">
            <v>15 ม.14 ต.ป่าซาง อ.เวียงเชียงรุ้ง จ.เชียงราย 57210</v>
          </cell>
          <cell r="G1090" t="str">
            <v>ป่าซาง</v>
          </cell>
          <cell r="H1090" t="str">
            <v>เวียงเชียงรุ้ง</v>
          </cell>
          <cell r="I1090" t="str">
            <v>เชียงราย</v>
          </cell>
          <cell r="J1090" t="str">
            <v>5049 III 1214, 1414</v>
          </cell>
          <cell r="K1090" t="str">
            <v>โฉนดที่ดิน</v>
          </cell>
          <cell r="L1090">
            <v>8668</v>
          </cell>
          <cell r="M1090">
            <v>304</v>
          </cell>
          <cell r="N1090">
            <v>2564</v>
          </cell>
          <cell r="O1090">
            <v>2</v>
          </cell>
          <cell r="P1090">
            <v>1</v>
          </cell>
          <cell r="Q1090">
            <v>68.099999999999994</v>
          </cell>
          <cell r="R1090">
            <v>0</v>
          </cell>
          <cell r="S1090">
            <v>1</v>
          </cell>
          <cell r="T1090">
            <v>63</v>
          </cell>
          <cell r="U1090">
            <v>2</v>
          </cell>
          <cell r="V1090">
            <v>0</v>
          </cell>
          <cell r="W1090">
            <v>5.1000000000000227</v>
          </cell>
          <cell r="X1090">
            <v>678.5</v>
          </cell>
          <cell r="Y1090">
            <v>110595.5</v>
          </cell>
          <cell r="Z1090">
            <v>11059.55</v>
          </cell>
          <cell r="AA1090">
            <v>12165.5</v>
          </cell>
          <cell r="AB1090">
            <v>54626.03</v>
          </cell>
          <cell r="AC1090">
            <v>188446.58</v>
          </cell>
        </row>
        <row r="1091">
          <cell r="D1091" t="str">
            <v>ท6006.01</v>
          </cell>
          <cell r="E1091" t="str">
            <v>นางอำไพ ศรีสุวรรณ์</v>
          </cell>
          <cell r="F1091" t="str">
            <v>ม.11 ต.ทุ่งก่อ อ.เวียงเชียงรุ้ง จ.เชียงราย</v>
          </cell>
          <cell r="G1091" t="str">
            <v>ทุ่งก่อ</v>
          </cell>
          <cell r="H1091" t="str">
            <v>เวียงเชียงรุ้ง</v>
          </cell>
          <cell r="I1091" t="str">
            <v>เชียงราย</v>
          </cell>
          <cell r="J1091" t="str">
            <v>5049 III 0812-16</v>
          </cell>
          <cell r="K1091" t="str">
            <v>โฉนดที่ดิน</v>
          </cell>
          <cell r="L1091">
            <v>20479</v>
          </cell>
          <cell r="M1091">
            <v>416</v>
          </cell>
          <cell r="N1091">
            <v>2062</v>
          </cell>
          <cell r="O1091">
            <v>0</v>
          </cell>
          <cell r="P1091">
            <v>0</v>
          </cell>
          <cell r="Q1091">
            <v>98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D1092" t="str">
            <v>ท5904</v>
          </cell>
          <cell r="E1092" t="str">
            <v>นางอำภา มะโนเชต</v>
          </cell>
          <cell r="F1092" t="str">
            <v>37 ม.3 ต.ทุ่งก่อ อ.เวียงเชียงรุ้ง จ.เชียงราย 57210</v>
          </cell>
          <cell r="G1092" t="str">
            <v>ทุ่งก่อ</v>
          </cell>
          <cell r="H1092" t="str">
            <v>เวียงเชียงรุ้ง</v>
          </cell>
          <cell r="I1092" t="str">
            <v>เชียงราย</v>
          </cell>
          <cell r="J1092" t="str">
            <v>5048 IV 0608</v>
          </cell>
          <cell r="K1092" t="str">
            <v>โฉนดที่ดิน</v>
          </cell>
          <cell r="L1092">
            <v>8553</v>
          </cell>
          <cell r="M1092">
            <v>454</v>
          </cell>
          <cell r="N1092">
            <v>1399</v>
          </cell>
          <cell r="O1092">
            <v>3</v>
          </cell>
          <cell r="P1092">
            <v>0</v>
          </cell>
          <cell r="Q1092">
            <v>81.599999999999994</v>
          </cell>
          <cell r="R1092">
            <v>0</v>
          </cell>
          <cell r="S1092">
            <v>0</v>
          </cell>
          <cell r="T1092">
            <v>86</v>
          </cell>
          <cell r="U1092">
            <v>2</v>
          </cell>
          <cell r="V1092">
            <v>3</v>
          </cell>
          <cell r="W1092">
            <v>95.599999999999909</v>
          </cell>
          <cell r="X1092">
            <v>1563.5</v>
          </cell>
          <cell r="Y1092">
            <v>134461</v>
          </cell>
          <cell r="Z1092">
            <v>13446.1</v>
          </cell>
          <cell r="AA1092">
            <v>14790.71</v>
          </cell>
          <cell r="AB1092">
            <v>67230.5</v>
          </cell>
          <cell r="AC1092">
            <v>229928.31</v>
          </cell>
        </row>
        <row r="1093">
          <cell r="D1093" t="str">
            <v>ท5907.02</v>
          </cell>
          <cell r="E1093" t="str">
            <v>นางอำภา มะโนเชต</v>
          </cell>
          <cell r="F1093" t="str">
            <v>37 ม.3 ต.ทุ่งก่อ อ.เวียงเชียงรุ้ง จ.เชียงราย 57210</v>
          </cell>
          <cell r="G1093" t="str">
            <v>ทุ่งก่อ</v>
          </cell>
          <cell r="H1093" t="str">
            <v>เวียงเชียงรุ้ง</v>
          </cell>
          <cell r="I1093" t="str">
            <v>เชียงราย</v>
          </cell>
          <cell r="J1093" t="str">
            <v>5048 IV 0608</v>
          </cell>
          <cell r="K1093" t="str">
            <v>โฉนดที่ดิน</v>
          </cell>
          <cell r="L1093">
            <v>8543</v>
          </cell>
          <cell r="M1093">
            <v>706</v>
          </cell>
          <cell r="N1093">
            <v>5708</v>
          </cell>
          <cell r="O1093">
            <v>1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52</v>
          </cell>
          <cell r="U1093">
            <v>0</v>
          </cell>
          <cell r="V1093">
            <v>3</v>
          </cell>
          <cell r="W1093">
            <v>48</v>
          </cell>
          <cell r="X1093">
            <v>750</v>
          </cell>
          <cell r="Y1093">
            <v>39000</v>
          </cell>
          <cell r="Z1093">
            <v>3900</v>
          </cell>
          <cell r="AA1093">
            <v>4290</v>
          </cell>
          <cell r="AB1093">
            <v>19500</v>
          </cell>
          <cell r="AC1093">
            <v>66690</v>
          </cell>
        </row>
        <row r="1094">
          <cell r="D1094" t="str">
            <v>ท6071.01</v>
          </cell>
          <cell r="E1094" t="str">
            <v>นางอุดษา เจริญลา</v>
          </cell>
          <cell r="F1094" t="str">
            <v>219 ม.6 ต.ทุ่งก่อ อ.เวียงเชียงรุ้ง จ.เชียงราย 57210</v>
          </cell>
          <cell r="G1094" t="str">
            <v>ทุ่งก่อ</v>
          </cell>
          <cell r="H1094" t="str">
            <v>เวียงเชียงรุ้ง</v>
          </cell>
          <cell r="I1094" t="str">
            <v>เชียงราย</v>
          </cell>
          <cell r="J1094" t="str">
            <v>5049 III 1012</v>
          </cell>
          <cell r="K1094" t="str">
            <v>โฉนดที่ดิน</v>
          </cell>
          <cell r="L1094">
            <v>5076</v>
          </cell>
          <cell r="M1094">
            <v>289</v>
          </cell>
          <cell r="N1094">
            <v>4886</v>
          </cell>
          <cell r="O1094">
            <v>5</v>
          </cell>
          <cell r="P1094">
            <v>0</v>
          </cell>
          <cell r="Q1094">
            <v>0</v>
          </cell>
          <cell r="R1094">
            <v>1</v>
          </cell>
          <cell r="S1094">
            <v>2</v>
          </cell>
          <cell r="T1094">
            <v>2</v>
          </cell>
          <cell r="U1094">
            <v>3</v>
          </cell>
          <cell r="V1094">
            <v>1</v>
          </cell>
          <cell r="W1094">
            <v>98</v>
          </cell>
          <cell r="X1094">
            <v>678.5</v>
          </cell>
          <cell r="Y1094">
            <v>408457</v>
          </cell>
          <cell r="Z1094">
            <v>40845.699999999997</v>
          </cell>
          <cell r="AA1094">
            <v>44930.27</v>
          </cell>
          <cell r="AB1094">
            <v>94854.3</v>
          </cell>
          <cell r="AC1094">
            <v>589087.27</v>
          </cell>
        </row>
        <row r="1095">
          <cell r="D1095" t="str">
            <v>ท6009</v>
          </cell>
          <cell r="E1095" t="str">
            <v>นางเอ้ยมาลี จันตา</v>
          </cell>
          <cell r="F1095" t="str">
            <v>194 ม.6 ต.ป่าซาง อ.เวียงเชียงรุ้ง จ.เชียงราย 57210</v>
          </cell>
          <cell r="G1095" t="str">
            <v>ทุ่งก่อ</v>
          </cell>
          <cell r="H1095" t="str">
            <v>เวียงเชียงรุ้ง</v>
          </cell>
          <cell r="I1095" t="str">
            <v>เชียงราย</v>
          </cell>
          <cell r="J1095" t="str">
            <v>5049 III 0812-16, 5048 IV 0810-4</v>
          </cell>
          <cell r="K1095" t="str">
            <v>โฉนดที่ดิน</v>
          </cell>
          <cell r="L1095">
            <v>799</v>
          </cell>
          <cell r="M1095">
            <v>425</v>
          </cell>
          <cell r="N1095">
            <v>3392</v>
          </cell>
          <cell r="O1095">
            <v>0</v>
          </cell>
          <cell r="P1095">
            <v>1</v>
          </cell>
          <cell r="Q1095">
            <v>79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D1096" t="str">
            <v>ท6055</v>
          </cell>
          <cell r="E1096" t="str">
            <v>นายกฤษฎา วันดี</v>
          </cell>
          <cell r="F1096" t="str">
            <v>32 ม.7 ต.ทุ่งก่อ อ.เวียงเชียงรุ้ง จ.เชียงราย 57210</v>
          </cell>
          <cell r="G1096" t="str">
            <v>ทุ่งก่อ</v>
          </cell>
          <cell r="H1096" t="str">
            <v>เวียงเชียงรุ้ง</v>
          </cell>
          <cell r="I1096" t="str">
            <v>เชียงราย</v>
          </cell>
          <cell r="J1096" t="str">
            <v>5049 III 1012</v>
          </cell>
          <cell r="K1096" t="str">
            <v>โฉนดที่ดิน</v>
          </cell>
          <cell r="L1096">
            <v>6307</v>
          </cell>
          <cell r="M1096">
            <v>307</v>
          </cell>
          <cell r="N1096">
            <v>5162</v>
          </cell>
          <cell r="O1096">
            <v>10</v>
          </cell>
          <cell r="P1096">
            <v>2</v>
          </cell>
          <cell r="Q1096">
            <v>13.5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D1097" t="str">
            <v>ท6166</v>
          </cell>
          <cell r="E1097" t="str">
            <v>นายกองชัย ศรีพรม</v>
          </cell>
          <cell r="F1097" t="str">
            <v>85 ม.1 ต.ป่าซาง อ.เวียงเชียงรุ้ง จ.เชียงราย 57210</v>
          </cell>
          <cell r="G1097" t="str">
            <v>ป่าซาง</v>
          </cell>
          <cell r="H1097" t="str">
            <v>เวียงเชียงรุ้ง</v>
          </cell>
          <cell r="I1097" t="str">
            <v>เชียงราย</v>
          </cell>
          <cell r="J1097" t="str">
            <v>5049 III 1616</v>
          </cell>
          <cell r="K1097" t="str">
            <v>โฉนดที่ดิน</v>
          </cell>
          <cell r="L1097">
            <v>1174</v>
          </cell>
          <cell r="M1097">
            <v>7</v>
          </cell>
          <cell r="N1097">
            <v>645</v>
          </cell>
          <cell r="O1097">
            <v>5</v>
          </cell>
          <cell r="P1097">
            <v>0</v>
          </cell>
          <cell r="Q1097">
            <v>44.6</v>
          </cell>
          <cell r="R1097">
            <v>1</v>
          </cell>
          <cell r="S1097">
            <v>2</v>
          </cell>
          <cell r="T1097">
            <v>57</v>
          </cell>
          <cell r="U1097">
            <v>3</v>
          </cell>
          <cell r="V1097">
            <v>1</v>
          </cell>
          <cell r="W1097">
            <v>87.599999999999909</v>
          </cell>
          <cell r="X1097">
            <v>796.5</v>
          </cell>
          <cell r="Y1097">
            <v>523300.5</v>
          </cell>
          <cell r="Z1097">
            <v>52330.05</v>
          </cell>
          <cell r="AA1097">
            <v>57563.05</v>
          </cell>
          <cell r="AB1097">
            <v>110522.34</v>
          </cell>
          <cell r="AC1097">
            <v>743715.94000000006</v>
          </cell>
        </row>
        <row r="1098">
          <cell r="D1098" t="str">
            <v>ท5988</v>
          </cell>
          <cell r="E1098" t="str">
            <v>นายก้อน มณีจันสุข</v>
          </cell>
          <cell r="F1098" t="str">
            <v>496 ม.11 ต.ทุ่งก่อ อ.เวียงเชียงรุ้ง จ.เชียงราย 57210</v>
          </cell>
          <cell r="G1098" t="str">
            <v>ทุ่งก่อ</v>
          </cell>
          <cell r="H1098" t="str">
            <v>เวียงเชียงรุ้ง</v>
          </cell>
          <cell r="I1098" t="str">
            <v>เชียงราย</v>
          </cell>
          <cell r="J1098" t="str">
            <v>5049 III 0812-15</v>
          </cell>
          <cell r="K1098" t="str">
            <v>โฉนดที่ดิน</v>
          </cell>
          <cell r="L1098">
            <v>10441</v>
          </cell>
          <cell r="M1098">
            <v>164</v>
          </cell>
          <cell r="N1098">
            <v>1657</v>
          </cell>
          <cell r="O1098">
            <v>0</v>
          </cell>
          <cell r="P1098">
            <v>2</v>
          </cell>
          <cell r="Q1098">
            <v>50</v>
          </cell>
          <cell r="R1098">
            <v>0</v>
          </cell>
          <cell r="S1098">
            <v>0</v>
          </cell>
          <cell r="T1098">
            <v>8</v>
          </cell>
          <cell r="U1098">
            <v>0</v>
          </cell>
          <cell r="V1098">
            <v>2</v>
          </cell>
          <cell r="W1098">
            <v>42</v>
          </cell>
          <cell r="X1098">
            <v>15900</v>
          </cell>
          <cell r="Y1098">
            <v>127200</v>
          </cell>
          <cell r="Z1098">
            <v>25440</v>
          </cell>
          <cell r="AA1098">
            <v>15264</v>
          </cell>
          <cell r="AB1098">
            <v>63600</v>
          </cell>
          <cell r="AC1098">
            <v>231504</v>
          </cell>
        </row>
        <row r="1099">
          <cell r="D1099" t="str">
            <v>ท6015.01</v>
          </cell>
          <cell r="E1099" t="str">
            <v>นายคนอง จันทะเวียง</v>
          </cell>
          <cell r="F1099" t="str">
            <v>60/1 ม.3 ต.จันจว้า อ.แม่จัน จ.เชียงราย 57270</v>
          </cell>
          <cell r="G1099" t="str">
            <v>ทุ่งก่อ</v>
          </cell>
          <cell r="H1099" t="str">
            <v>เวียงเชียงรุ้ง</v>
          </cell>
          <cell r="I1099" t="str">
            <v>เชียงราย</v>
          </cell>
          <cell r="J1099" t="str">
            <v>5049 III 0812-16</v>
          </cell>
          <cell r="K1099" t="str">
            <v>โฉนดที่ดิน</v>
          </cell>
          <cell r="L1099">
            <v>6870</v>
          </cell>
          <cell r="M1099">
            <v>435</v>
          </cell>
          <cell r="N1099">
            <v>5351</v>
          </cell>
          <cell r="O1099">
            <v>0</v>
          </cell>
          <cell r="P1099">
            <v>0</v>
          </cell>
          <cell r="Q1099">
            <v>11</v>
          </cell>
          <cell r="R1099">
            <v>0</v>
          </cell>
          <cell r="S1099">
            <v>0</v>
          </cell>
          <cell r="T1099">
            <v>9</v>
          </cell>
          <cell r="U1099">
            <v>0</v>
          </cell>
          <cell r="V1099">
            <v>0</v>
          </cell>
          <cell r="W1099">
            <v>2</v>
          </cell>
          <cell r="X1099">
            <v>15900</v>
          </cell>
          <cell r="Y1099">
            <v>143100</v>
          </cell>
          <cell r="Z1099">
            <v>28620</v>
          </cell>
          <cell r="AA1099">
            <v>17172</v>
          </cell>
          <cell r="AB1099">
            <v>3180</v>
          </cell>
          <cell r="AC1099">
            <v>192072</v>
          </cell>
        </row>
        <row r="1100">
          <cell r="D1100" t="str">
            <v>ท6016</v>
          </cell>
          <cell r="E1100" t="str">
            <v>นายคนอง จันทะเวียง</v>
          </cell>
          <cell r="F1100" t="str">
            <v>60/1 ม.3 ต.จันจว้า อ.แม่จัน จ.เชียงราย 57270</v>
          </cell>
          <cell r="G1100" t="str">
            <v>ทุ่งก่อ</v>
          </cell>
          <cell r="H1100" t="str">
            <v>เวียงเชียงรุ้ง</v>
          </cell>
          <cell r="I1100" t="str">
            <v>เชียงราย</v>
          </cell>
          <cell r="J1100" t="str">
            <v>5049 III 0812-16</v>
          </cell>
          <cell r="K1100" t="str">
            <v>โฉนดที่ดิน</v>
          </cell>
          <cell r="L1100">
            <v>2181</v>
          </cell>
          <cell r="M1100">
            <v>428</v>
          </cell>
          <cell r="N1100">
            <v>3951</v>
          </cell>
          <cell r="O1100">
            <v>0</v>
          </cell>
          <cell r="P1100">
            <v>0</v>
          </cell>
          <cell r="Q1100">
            <v>44</v>
          </cell>
          <cell r="R1100">
            <v>0</v>
          </cell>
          <cell r="S1100">
            <v>0</v>
          </cell>
          <cell r="T1100">
            <v>22</v>
          </cell>
          <cell r="U1100">
            <v>0</v>
          </cell>
          <cell r="V1100">
            <v>0</v>
          </cell>
          <cell r="W1100">
            <v>22</v>
          </cell>
          <cell r="X1100">
            <v>15900</v>
          </cell>
          <cell r="Y1100">
            <v>349800</v>
          </cell>
          <cell r="Z1100">
            <v>69960</v>
          </cell>
          <cell r="AA1100">
            <v>41976</v>
          </cell>
          <cell r="AB1100">
            <v>34980</v>
          </cell>
          <cell r="AC1100">
            <v>496716</v>
          </cell>
        </row>
        <row r="1101">
          <cell r="D1101" t="str">
            <v>ท5794</v>
          </cell>
          <cell r="E1101" t="str">
            <v>นายคนอง แพงคำรัก (ผู้จัดการมรดก)</v>
          </cell>
          <cell r="F1101" t="str">
            <v>297 ม.5 ต.ทุ่งก่อ อ.เวียงเชียงรุ้ง จ.เชียงราย 57210</v>
          </cell>
          <cell r="G1101" t="str">
            <v>ทุ่งก่อ</v>
          </cell>
          <cell r="H1101" t="str">
            <v>เวียงเชียงรุ้ง</v>
          </cell>
          <cell r="I1101" t="str">
            <v>เชียงราย</v>
          </cell>
          <cell r="J1101" t="str">
            <v>4948 I 0404</v>
          </cell>
          <cell r="K1101" t="str">
            <v>โฉนดที่ดิน</v>
          </cell>
          <cell r="L1101">
            <v>28</v>
          </cell>
          <cell r="M1101">
            <v>202</v>
          </cell>
          <cell r="N1101">
            <v>3045</v>
          </cell>
          <cell r="O1101">
            <v>22</v>
          </cell>
          <cell r="P1101">
            <v>0</v>
          </cell>
          <cell r="Q1101">
            <v>47</v>
          </cell>
          <cell r="R1101">
            <v>1</v>
          </cell>
          <cell r="S1101">
            <v>2</v>
          </cell>
          <cell r="T1101">
            <v>77</v>
          </cell>
          <cell r="U1101">
            <v>20</v>
          </cell>
          <cell r="V1101">
            <v>1</v>
          </cell>
          <cell r="W1101">
            <v>70</v>
          </cell>
          <cell r="X1101">
            <v>1917.5</v>
          </cell>
          <cell r="Y1101">
            <v>1298147.5</v>
          </cell>
          <cell r="Z1101">
            <v>129814.75</v>
          </cell>
          <cell r="AA1101">
            <v>142796.22</v>
          </cell>
          <cell r="AB1101">
            <v>649073.75</v>
          </cell>
          <cell r="AC1101">
            <v>2219832.2199999997</v>
          </cell>
        </row>
        <row r="1102">
          <cell r="D1102" t="str">
            <v>ท6189</v>
          </cell>
          <cell r="E1102" t="str">
            <v>นายคำ คำสมุทร</v>
          </cell>
          <cell r="F1102" t="str">
            <v>84 ม.1 ต.ป่าซาง อ.เวียงเชียงรุ้ง จ.เชียงราย 57210</v>
          </cell>
          <cell r="G1102" t="str">
            <v>ป่าซาง</v>
          </cell>
          <cell r="H1102" t="str">
            <v>เวียงเชียงรุ้ง</v>
          </cell>
          <cell r="I1102" t="str">
            <v>เชียงราย</v>
          </cell>
          <cell r="J1102" t="str">
            <v>5049 III 1616</v>
          </cell>
          <cell r="K1102" t="str">
            <v>โฉนดที่ดิน</v>
          </cell>
          <cell r="L1102">
            <v>2362</v>
          </cell>
          <cell r="M1102">
            <v>192</v>
          </cell>
          <cell r="N1102">
            <v>2101</v>
          </cell>
          <cell r="O1102">
            <v>9</v>
          </cell>
          <cell r="P1102">
            <v>3</v>
          </cell>
          <cell r="Q1102">
            <v>43</v>
          </cell>
          <cell r="R1102">
            <v>0</v>
          </cell>
          <cell r="S1102">
            <v>1</v>
          </cell>
          <cell r="T1102">
            <v>53</v>
          </cell>
          <cell r="U1102">
            <v>9</v>
          </cell>
          <cell r="V1102">
            <v>1</v>
          </cell>
          <cell r="W1102">
            <v>90</v>
          </cell>
          <cell r="X1102">
            <v>1445.5</v>
          </cell>
          <cell r="Y1102">
            <v>221161.5</v>
          </cell>
          <cell r="Z1102">
            <v>22116.15</v>
          </cell>
          <cell r="AA1102">
            <v>24327.759999999998</v>
          </cell>
          <cell r="AB1102">
            <v>110580.75</v>
          </cell>
          <cell r="AC1102">
            <v>378186.16</v>
          </cell>
        </row>
        <row r="1103">
          <cell r="D1103" t="str">
            <v>ท6227</v>
          </cell>
          <cell r="E1103" t="str">
            <v>นายจันทร์แก้ว ศรีพรม</v>
          </cell>
          <cell r="F1103" t="str">
            <v>47 ม.4 ต.ป่าซาง อ.เวียงเชียงรุ้ง จ.เชียงราย 57210</v>
          </cell>
          <cell r="G1103" t="str">
            <v>ป่าซาง</v>
          </cell>
          <cell r="H1103" t="str">
            <v>เวียงเชียงรุ้ง</v>
          </cell>
          <cell r="I1103" t="str">
            <v>เชียงราย</v>
          </cell>
          <cell r="J1103" t="str">
            <v>5049 III 1818</v>
          </cell>
          <cell r="K1103" t="str">
            <v>โฉนดที่ดิน</v>
          </cell>
          <cell r="L1103">
            <v>6482</v>
          </cell>
          <cell r="M1103">
            <v>299</v>
          </cell>
          <cell r="N1103">
            <v>2198</v>
          </cell>
          <cell r="O1103">
            <v>0</v>
          </cell>
          <cell r="P1103">
            <v>2</v>
          </cell>
          <cell r="Q1103">
            <v>40.4</v>
          </cell>
          <cell r="R1103">
            <v>0</v>
          </cell>
          <cell r="S1103">
            <v>2</v>
          </cell>
          <cell r="T1103">
            <v>40.400000000000006</v>
          </cell>
          <cell r="U1103">
            <v>0</v>
          </cell>
          <cell r="V1103">
            <v>0</v>
          </cell>
          <cell r="W1103">
            <v>0</v>
          </cell>
          <cell r="X1103">
            <v>3330</v>
          </cell>
          <cell r="Y1103">
            <v>800532</v>
          </cell>
          <cell r="Z1103">
            <v>160106.4</v>
          </cell>
          <cell r="AA1103">
            <v>96063.84</v>
          </cell>
          <cell r="AB1103">
            <v>0</v>
          </cell>
          <cell r="AC1103">
            <v>1056702.24</v>
          </cell>
        </row>
        <row r="1104">
          <cell r="D1104" t="str">
            <v>ท6227</v>
          </cell>
          <cell r="E1104" t="str">
            <v>นายจันทร์แก้ว ศรีพรม</v>
          </cell>
          <cell r="F1104" t="str">
            <v>47 ม.4 ต.ป่าซาง อ.เวียงเชียงรุ้ง จ.เชียงราย 57210</v>
          </cell>
          <cell r="G1104" t="str">
            <v>ป่าซาง</v>
          </cell>
          <cell r="H1104" t="str">
            <v>เวียงเชียงรุ้ง</v>
          </cell>
          <cell r="I1104" t="str">
            <v>เชียงราย</v>
          </cell>
          <cell r="J1104" t="str">
            <v>5049 III 1818</v>
          </cell>
          <cell r="K1104" t="str">
            <v>โฉนดที่ดิน</v>
          </cell>
          <cell r="L1104">
            <v>6482</v>
          </cell>
          <cell r="M1104">
            <v>299</v>
          </cell>
          <cell r="N1104">
            <v>2198</v>
          </cell>
          <cell r="O1104">
            <v>0</v>
          </cell>
          <cell r="P1104">
            <v>2</v>
          </cell>
          <cell r="Q1104">
            <v>40.4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D1105" t="str">
            <v>ท6227</v>
          </cell>
          <cell r="E1105" t="str">
            <v>นายจันทร์แก้ว ศรีพรม</v>
          </cell>
          <cell r="F1105" t="str">
            <v>47 ม.4 ต.ป่าซาง อ.เวียงเชียงรุ้ง จ.เชียงราย 57210</v>
          </cell>
          <cell r="G1105" t="str">
            <v>ป่าซาง</v>
          </cell>
          <cell r="H1105" t="str">
            <v>เวียงเชียงรุ้ง</v>
          </cell>
          <cell r="I1105" t="str">
            <v>เชียงราย</v>
          </cell>
          <cell r="J1105" t="str">
            <v>5049 III 1818</v>
          </cell>
          <cell r="K1105" t="str">
            <v>โฉนดที่ดิน</v>
          </cell>
          <cell r="L1105">
            <v>6482</v>
          </cell>
          <cell r="M1105">
            <v>299</v>
          </cell>
          <cell r="N1105">
            <v>2198</v>
          </cell>
          <cell r="O1105">
            <v>0</v>
          </cell>
          <cell r="P1105">
            <v>2</v>
          </cell>
          <cell r="Q1105">
            <v>40.4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D1106" t="str">
            <v>ท6021</v>
          </cell>
          <cell r="E1106" t="str">
            <v>นายจันทิพย์ พาทอง</v>
          </cell>
          <cell r="F1106" t="str">
            <v>93 ม.7 ต.ทุ่งก่อ อ.เวียงเชียงรุ้ง จ.เชียงราย 57210</v>
          </cell>
          <cell r="G1106" t="str">
            <v>ทุ่งก่อ</v>
          </cell>
          <cell r="H1106" t="str">
            <v>เวียงเชียงรุ้ง</v>
          </cell>
          <cell r="I1106" t="str">
            <v>เชียงราย</v>
          </cell>
          <cell r="J1106" t="str">
            <v>5049 III 0812</v>
          </cell>
          <cell r="K1106" t="str">
            <v>โฉนดที่ดิน</v>
          </cell>
          <cell r="L1106">
            <v>1468</v>
          </cell>
          <cell r="M1106">
            <v>458</v>
          </cell>
          <cell r="N1106">
            <v>3498</v>
          </cell>
          <cell r="O1106">
            <v>2</v>
          </cell>
          <cell r="P1106">
            <v>3</v>
          </cell>
          <cell r="Q1106">
            <v>58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D1107" t="str">
            <v>ท6014</v>
          </cell>
          <cell r="E1107" t="str">
            <v>นายจำรัส ปรีศักดิ์</v>
          </cell>
          <cell r="F1107" t="str">
            <v>158 ม.11 ต.ทุ่งก่อ อ.เวียงเชียงรุ้ง จ.เชียงราย 57210</v>
          </cell>
          <cell r="G1107" t="str">
            <v>ทุ่งก่อ</v>
          </cell>
          <cell r="H1107" t="str">
            <v>เวียงเชียงรุ้ง</v>
          </cell>
          <cell r="I1107" t="str">
            <v>เชียงราย</v>
          </cell>
          <cell r="J1107" t="str">
            <v>5049 III 0812-16</v>
          </cell>
          <cell r="K1107" t="str">
            <v>โฉนดที่ดิน</v>
          </cell>
          <cell r="L1107">
            <v>724</v>
          </cell>
          <cell r="M1107">
            <v>424</v>
          </cell>
          <cell r="N1107">
            <v>3381</v>
          </cell>
          <cell r="O1107">
            <v>0</v>
          </cell>
          <cell r="P1107">
            <v>0</v>
          </cell>
          <cell r="Q1107">
            <v>50</v>
          </cell>
          <cell r="R1107">
            <v>0</v>
          </cell>
          <cell r="S1107">
            <v>0</v>
          </cell>
          <cell r="T1107">
            <v>20</v>
          </cell>
          <cell r="U1107">
            <v>0</v>
          </cell>
          <cell r="V1107">
            <v>0</v>
          </cell>
          <cell r="W1107">
            <v>30</v>
          </cell>
          <cell r="X1107">
            <v>15900</v>
          </cell>
          <cell r="Y1107">
            <v>318000</v>
          </cell>
          <cell r="Z1107">
            <v>63600</v>
          </cell>
          <cell r="AA1107">
            <v>38160</v>
          </cell>
          <cell r="AB1107">
            <v>47700</v>
          </cell>
          <cell r="AC1107">
            <v>467460</v>
          </cell>
        </row>
        <row r="1108">
          <cell r="D1108" t="str">
            <v>ท6003</v>
          </cell>
          <cell r="E1108" t="str">
            <v>นายจิราวัตร พูลเพิ่ม</v>
          </cell>
          <cell r="F1108" t="str">
            <v>403 ม.11 ต.ทุ่งก่อ อ.เวียงเชียงรุ้ง จ.เชียงราย 57210</v>
          </cell>
          <cell r="G1108" t="str">
            <v>ทุ่งก่อ</v>
          </cell>
          <cell r="H1108" t="str">
            <v>เวียงเชียงรุ้ง</v>
          </cell>
          <cell r="I1108" t="str">
            <v>เชียงราย</v>
          </cell>
          <cell r="J1108" t="str">
            <v>5049 III 0812-16</v>
          </cell>
          <cell r="K1108" t="str">
            <v>โฉนดที่ดิน</v>
          </cell>
          <cell r="L1108">
            <v>8886</v>
          </cell>
          <cell r="M1108">
            <v>288</v>
          </cell>
          <cell r="N1108">
            <v>1777</v>
          </cell>
          <cell r="O1108">
            <v>0</v>
          </cell>
          <cell r="P1108">
            <v>1</v>
          </cell>
          <cell r="Q1108">
            <v>5.6</v>
          </cell>
          <cell r="R1108">
            <v>0</v>
          </cell>
          <cell r="S1108">
            <v>0</v>
          </cell>
          <cell r="T1108">
            <v>29</v>
          </cell>
          <cell r="U1108">
            <v>0</v>
          </cell>
          <cell r="V1108">
            <v>0</v>
          </cell>
          <cell r="W1108">
            <v>76.599999999999994</v>
          </cell>
          <cell r="X1108">
            <v>15900</v>
          </cell>
          <cell r="Y1108">
            <v>461100</v>
          </cell>
          <cell r="Z1108">
            <v>92220</v>
          </cell>
          <cell r="AA1108">
            <v>55332</v>
          </cell>
          <cell r="AB1108">
            <v>121794</v>
          </cell>
          <cell r="AC1108">
            <v>730446</v>
          </cell>
        </row>
        <row r="1109">
          <cell r="D1109" t="str">
            <v>ท6003</v>
          </cell>
          <cell r="E1109" t="str">
            <v>นายจิราวัตร พูลเพิ่ม</v>
          </cell>
          <cell r="F1109" t="str">
            <v>403 ม.11 ต.ทุ่งก่อ อ.เวียงเชียงรุ้ง จ.เชียงราย 57210</v>
          </cell>
          <cell r="G1109" t="str">
            <v>ทุ่งก่อ</v>
          </cell>
          <cell r="H1109" t="str">
            <v>เวียงเชียงรุ้ง</v>
          </cell>
          <cell r="I1109" t="str">
            <v>เชียงราย</v>
          </cell>
          <cell r="J1109" t="str">
            <v>5049 III 0812-16</v>
          </cell>
          <cell r="K1109" t="str">
            <v>โฉนดที่ดิน</v>
          </cell>
          <cell r="L1109">
            <v>8886</v>
          </cell>
          <cell r="M1109">
            <v>288</v>
          </cell>
          <cell r="N1109">
            <v>1777</v>
          </cell>
          <cell r="O1109">
            <v>0</v>
          </cell>
          <cell r="P1109">
            <v>1</v>
          </cell>
          <cell r="Q1109">
            <v>5.6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D1110" t="str">
            <v>ท6003</v>
          </cell>
          <cell r="E1110" t="str">
            <v>นายจิราวัตร พูลเพิ่ม</v>
          </cell>
          <cell r="F1110" t="str">
            <v>403 ม.11 ต.ทุ่งก่อ อ.เวียงเชียงรุ้ง จ.เชียงราย 57210</v>
          </cell>
          <cell r="G1110" t="str">
            <v>ทุ่งก่อ</v>
          </cell>
          <cell r="H1110" t="str">
            <v>เวียงเชียงรุ้ง</v>
          </cell>
          <cell r="I1110" t="str">
            <v>เชียงราย</v>
          </cell>
          <cell r="J1110" t="str">
            <v>5049 III 0812-16</v>
          </cell>
          <cell r="K1110" t="str">
            <v>โฉนดที่ดิน</v>
          </cell>
          <cell r="L1110">
            <v>8886</v>
          </cell>
          <cell r="M1110">
            <v>288</v>
          </cell>
          <cell r="N1110">
            <v>1777</v>
          </cell>
          <cell r="O1110">
            <v>0</v>
          </cell>
          <cell r="P1110">
            <v>1</v>
          </cell>
          <cell r="Q1110">
            <v>5.6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D1111" t="str">
            <v>ท5995.01</v>
          </cell>
          <cell r="E1111" t="str">
            <v>นายชนัสถ์นันท์ ปวกพรมมา</v>
          </cell>
          <cell r="F1111" t="str">
            <v>37 ม.1 ต.ป่าซาง อ.เวียงเชียงรุ้ง จ.เชียงราย 57210</v>
          </cell>
          <cell r="G1111" t="str">
            <v>ทุ่งก่อ</v>
          </cell>
          <cell r="H1111" t="str">
            <v>เวียงเชียงรุ้ง</v>
          </cell>
          <cell r="I1111" t="str">
            <v>เชียงราย</v>
          </cell>
          <cell r="J1111" t="str">
            <v>5049 III 0812-16</v>
          </cell>
          <cell r="K1111" t="str">
            <v>โฉนดที่ดิน</v>
          </cell>
          <cell r="L1111">
            <v>6795</v>
          </cell>
          <cell r="M1111">
            <v>434</v>
          </cell>
          <cell r="N1111">
            <v>5330</v>
          </cell>
          <cell r="O1111">
            <v>0</v>
          </cell>
          <cell r="P1111">
            <v>0</v>
          </cell>
          <cell r="Q1111">
            <v>49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D1112" t="str">
            <v>ท6010</v>
          </cell>
          <cell r="E1112" t="str">
            <v>นายชัยวัฒน์ ทุมโครต</v>
          </cell>
          <cell r="F1112" t="str">
            <v>459 ม.11 ต.ทุ่งก่อ อ.เวียงเชียงรุ้ง จ.เชียงราย 57210</v>
          </cell>
          <cell r="G1112" t="str">
            <v>ทุ่งก่อ</v>
          </cell>
          <cell r="H1112" t="str">
            <v>เวียงเชียงรุ้ง</v>
          </cell>
          <cell r="I1112" t="str">
            <v>เชียงราย</v>
          </cell>
          <cell r="J1112" t="str">
            <v>5049 III 0812-16, 5048 IV 0810-4</v>
          </cell>
          <cell r="K1112" t="str">
            <v>โฉนดที่ดิน</v>
          </cell>
          <cell r="L1112">
            <v>1576</v>
          </cell>
          <cell r="M1112">
            <v>426</v>
          </cell>
          <cell r="N1112">
            <v>3493</v>
          </cell>
          <cell r="O1112">
            <v>0</v>
          </cell>
          <cell r="P1112">
            <v>0</v>
          </cell>
          <cell r="Q1112">
            <v>29.6</v>
          </cell>
          <cell r="R1112">
            <v>0</v>
          </cell>
          <cell r="S1112">
            <v>0</v>
          </cell>
          <cell r="T1112">
            <v>7</v>
          </cell>
          <cell r="U1112">
            <v>0</v>
          </cell>
          <cell r="V1112">
            <v>0</v>
          </cell>
          <cell r="W1112">
            <v>22.6</v>
          </cell>
          <cell r="X1112">
            <v>15900</v>
          </cell>
          <cell r="Y1112">
            <v>111300</v>
          </cell>
          <cell r="Z1112">
            <v>22260</v>
          </cell>
          <cell r="AA1112">
            <v>13356</v>
          </cell>
          <cell r="AB1112">
            <v>35934</v>
          </cell>
          <cell r="AC1112">
            <v>182850</v>
          </cell>
        </row>
        <row r="1113">
          <cell r="D1113" t="str">
            <v>ท6010.03</v>
          </cell>
          <cell r="E1113" t="str">
            <v>นายชัยวัฒน์ ทุมโครต</v>
          </cell>
          <cell r="F1113" t="str">
            <v>459 ม.11 ต.ทุ่งก่อ อ.เวียงเชียงรุ้ง จ.เชียงราย 57210</v>
          </cell>
          <cell r="G1113" t="str">
            <v>ทุ่งก่อ</v>
          </cell>
          <cell r="H1113" t="str">
            <v>เวียงเชียงรุ้ง</v>
          </cell>
          <cell r="I1113" t="str">
            <v>เชียงราย</v>
          </cell>
          <cell r="J1113" t="str">
            <v>5049 III 0812-16</v>
          </cell>
          <cell r="K1113" t="str">
            <v>โฉนดที่ดิน</v>
          </cell>
          <cell r="L1113">
            <v>8493</v>
          </cell>
          <cell r="M1113">
            <v>3</v>
          </cell>
          <cell r="N1113">
            <v>5684</v>
          </cell>
          <cell r="O1113">
            <v>0</v>
          </cell>
          <cell r="P1113">
            <v>0</v>
          </cell>
          <cell r="Q1113">
            <v>29.6</v>
          </cell>
          <cell r="R1113">
            <v>0</v>
          </cell>
          <cell r="S1113">
            <v>0</v>
          </cell>
          <cell r="T1113">
            <v>6</v>
          </cell>
          <cell r="U1113">
            <v>0</v>
          </cell>
          <cell r="V1113">
            <v>0</v>
          </cell>
          <cell r="W1113">
            <v>23.6</v>
          </cell>
          <cell r="X1113">
            <v>15900</v>
          </cell>
          <cell r="Y1113">
            <v>95400</v>
          </cell>
          <cell r="Z1113">
            <v>19080</v>
          </cell>
          <cell r="AA1113">
            <v>11448</v>
          </cell>
          <cell r="AB1113">
            <v>37524</v>
          </cell>
          <cell r="AC1113">
            <v>163452</v>
          </cell>
        </row>
        <row r="1114">
          <cell r="D1114" t="str">
            <v>ท5989.02</v>
          </cell>
          <cell r="E1114" t="str">
            <v>นายชิษณุพงค์ รักเหล่า</v>
          </cell>
          <cell r="F1114" t="str">
            <v>261 ม.11 ต.ทุ่งก่อ อ.เวียงเชียงรุ้ง จ.เชียงราย 57210</v>
          </cell>
          <cell r="G1114" t="str">
            <v>ทุ่งก่อ</v>
          </cell>
          <cell r="H1114" t="str">
            <v>เวียงเชียงรุ้ง</v>
          </cell>
          <cell r="I1114" t="str">
            <v>เชียงราย</v>
          </cell>
          <cell r="J1114" t="str">
            <v>5049 III 0812-15</v>
          </cell>
          <cell r="K1114" t="str">
            <v>โฉนดที่ดิน</v>
          </cell>
          <cell r="L1114">
            <v>10453</v>
          </cell>
          <cell r="M1114">
            <v>243</v>
          </cell>
          <cell r="N1114">
            <v>1734</v>
          </cell>
          <cell r="O1114">
            <v>0</v>
          </cell>
          <cell r="P1114">
            <v>1</v>
          </cell>
          <cell r="Q1114">
            <v>58</v>
          </cell>
          <cell r="R1114">
            <v>0</v>
          </cell>
          <cell r="S1114">
            <v>0</v>
          </cell>
          <cell r="T1114">
            <v>12</v>
          </cell>
          <cell r="U1114">
            <v>0</v>
          </cell>
          <cell r="V1114">
            <v>1</v>
          </cell>
          <cell r="W1114">
            <v>46</v>
          </cell>
          <cell r="X1114">
            <v>15900</v>
          </cell>
          <cell r="Y1114">
            <v>190800</v>
          </cell>
          <cell r="Z1114">
            <v>38160</v>
          </cell>
          <cell r="AA1114">
            <v>22896</v>
          </cell>
          <cell r="AB1114">
            <v>95400</v>
          </cell>
          <cell r="AC1114">
            <v>347256</v>
          </cell>
        </row>
        <row r="1115">
          <cell r="D1115" t="str">
            <v>ท6022.03</v>
          </cell>
          <cell r="E1115" t="str">
            <v>นายฐานวัฒน์ นันต๊ะรัตน์</v>
          </cell>
          <cell r="F1115" t="str">
            <v>569 ม.11 ต.ทุ่งก่อ อ.เวียงเชียงรุ้ง จ.เชียงราย 57210</v>
          </cell>
          <cell r="G1115" t="str">
            <v>ทุ่งก่อ</v>
          </cell>
          <cell r="H1115" t="str">
            <v>เวียงเชียงรุ้ง</v>
          </cell>
          <cell r="I1115" t="str">
            <v>เชียงราย</v>
          </cell>
          <cell r="J1115" t="str">
            <v>5049 III 0812</v>
          </cell>
          <cell r="K1115" t="str">
            <v>โฉนดที่ดิน</v>
          </cell>
          <cell r="L1115">
            <v>7790</v>
          </cell>
          <cell r="M1115">
            <v>632</v>
          </cell>
          <cell r="N1115">
            <v>5463</v>
          </cell>
          <cell r="O1115">
            <v>0</v>
          </cell>
          <cell r="P1115">
            <v>1</v>
          </cell>
          <cell r="Q1115">
            <v>53</v>
          </cell>
          <cell r="R1115">
            <v>0</v>
          </cell>
          <cell r="S1115">
            <v>0</v>
          </cell>
          <cell r="T1115">
            <v>47</v>
          </cell>
          <cell r="U1115">
            <v>0</v>
          </cell>
          <cell r="V1115">
            <v>1</v>
          </cell>
          <cell r="W1115">
            <v>6</v>
          </cell>
          <cell r="X1115">
            <v>13912.5</v>
          </cell>
          <cell r="Y1115">
            <v>653887.5</v>
          </cell>
          <cell r="Z1115">
            <v>130777.5</v>
          </cell>
          <cell r="AA1115">
            <v>78466.5</v>
          </cell>
          <cell r="AB1115">
            <v>147472.5</v>
          </cell>
          <cell r="AC1115">
            <v>1010604</v>
          </cell>
        </row>
        <row r="1116">
          <cell r="D1116" t="str">
            <v>ท6022.03</v>
          </cell>
          <cell r="E1116" t="str">
            <v>นายฐานวัฒน์ นันต๊ะรัตน์</v>
          </cell>
          <cell r="F1116" t="str">
            <v>569 ม.11 ต.ทุ่งก่อ อ.เวียงเชียงรุ้ง จ.เชียงราย 57210</v>
          </cell>
          <cell r="G1116" t="str">
            <v>ทุ่งก่อ</v>
          </cell>
          <cell r="H1116" t="str">
            <v>เวียงเชียงรุ้ง</v>
          </cell>
          <cell r="I1116" t="str">
            <v>เชียงราย</v>
          </cell>
          <cell r="J1116" t="str">
            <v>5049 III 0812</v>
          </cell>
          <cell r="K1116" t="str">
            <v>โฉนดที่ดิน</v>
          </cell>
          <cell r="L1116">
            <v>7790</v>
          </cell>
          <cell r="M1116">
            <v>632</v>
          </cell>
          <cell r="N1116">
            <v>5463</v>
          </cell>
          <cell r="O1116">
            <v>0</v>
          </cell>
          <cell r="P1116">
            <v>1</v>
          </cell>
          <cell r="Q1116">
            <v>53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D1117" t="str">
            <v>ท6022.03</v>
          </cell>
          <cell r="E1117" t="str">
            <v>นายฐานวัฒน์ นันต๊ะรัตน์</v>
          </cell>
          <cell r="F1117" t="str">
            <v>569 ม.11 ต.ทุ่งก่อ อ.เวียงเชียงรุ้ง จ.เชียงราย 57210</v>
          </cell>
          <cell r="G1117" t="str">
            <v>ทุ่งก่อ</v>
          </cell>
          <cell r="H1117" t="str">
            <v>เวียงเชียงรุ้ง</v>
          </cell>
          <cell r="I1117" t="str">
            <v>เชียงราย</v>
          </cell>
          <cell r="J1117" t="str">
            <v>5049 III 0812</v>
          </cell>
          <cell r="K1117" t="str">
            <v>โฉนดที่ดิน</v>
          </cell>
          <cell r="L1117">
            <v>7790</v>
          </cell>
          <cell r="M1117">
            <v>632</v>
          </cell>
          <cell r="N1117">
            <v>5463</v>
          </cell>
          <cell r="O1117">
            <v>0</v>
          </cell>
          <cell r="P1117">
            <v>1</v>
          </cell>
          <cell r="Q1117">
            <v>53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D1118" t="str">
            <v>ท6010.01</v>
          </cell>
          <cell r="E1118" t="str">
            <v>นายณรงค์ศักดิ์ ดวงตรีมูล</v>
          </cell>
          <cell r="F1118" t="str">
            <v>464 ม.11 ต.ทุ่งก่อ อ.เวียงเชียงรุ้ง จ.เชียงราย 57210</v>
          </cell>
          <cell r="G1118" t="str">
            <v>ทุ่งก่อ</v>
          </cell>
          <cell r="H1118" t="str">
            <v>เวียงเชียงรุ้ง</v>
          </cell>
          <cell r="I1118" t="str">
            <v>เชียงราย</v>
          </cell>
          <cell r="J1118" t="str">
            <v>5049 III 0812-16</v>
          </cell>
          <cell r="K1118" t="str">
            <v>โฉนดที่ดิน</v>
          </cell>
          <cell r="L1118">
            <v>8683</v>
          </cell>
          <cell r="M1118">
            <v>4</v>
          </cell>
          <cell r="N1118">
            <v>5740</v>
          </cell>
          <cell r="O1118">
            <v>0</v>
          </cell>
          <cell r="P1118">
            <v>0</v>
          </cell>
          <cell r="Q1118">
            <v>29.6</v>
          </cell>
          <cell r="R1118">
            <v>0</v>
          </cell>
          <cell r="S1118">
            <v>0</v>
          </cell>
          <cell r="T1118">
            <v>10</v>
          </cell>
          <cell r="U1118">
            <v>0</v>
          </cell>
          <cell r="V1118">
            <v>0</v>
          </cell>
          <cell r="W1118">
            <v>19.600000000000001</v>
          </cell>
          <cell r="X1118">
            <v>15900</v>
          </cell>
          <cell r="Y1118">
            <v>159000</v>
          </cell>
          <cell r="Z1118">
            <v>31800</v>
          </cell>
          <cell r="AA1118">
            <v>19080</v>
          </cell>
          <cell r="AB1118">
            <v>31164</v>
          </cell>
          <cell r="AC1118">
            <v>241044</v>
          </cell>
        </row>
        <row r="1119">
          <cell r="D1119" t="str">
            <v>ท6010.01</v>
          </cell>
          <cell r="E1119" t="str">
            <v>นายณรงค์ศักดิ์ ดวงตรีมูล</v>
          </cell>
          <cell r="F1119" t="str">
            <v>464 ม.11 ต.ทุ่งก่อ อ.เวียงเชียงรุ้ง จ.เชียงราย 57210</v>
          </cell>
          <cell r="G1119" t="str">
            <v>ทุ่งก่อ</v>
          </cell>
          <cell r="H1119" t="str">
            <v>เวียงเชียงรุ้ง</v>
          </cell>
          <cell r="I1119" t="str">
            <v>เชียงราย</v>
          </cell>
          <cell r="J1119" t="str">
            <v>5049 III 0812-16</v>
          </cell>
          <cell r="K1119" t="str">
            <v>โฉนดที่ดิน</v>
          </cell>
          <cell r="L1119">
            <v>8683</v>
          </cell>
          <cell r="M1119">
            <v>4</v>
          </cell>
          <cell r="N1119">
            <v>5740</v>
          </cell>
          <cell r="O1119">
            <v>0</v>
          </cell>
          <cell r="P1119">
            <v>0</v>
          </cell>
          <cell r="Q1119">
            <v>29.6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D1120" t="str">
            <v>ท6010.02</v>
          </cell>
          <cell r="E1120" t="str">
            <v>นายณรงค์ศักดิ์ ดวงตรีมูล</v>
          </cell>
          <cell r="F1120" t="str">
            <v>464 ม.11 ต.ทุ่งก่อ อ.เวียงเชียงรุ้ง จ.เชียงราย 57210</v>
          </cell>
          <cell r="G1120" t="str">
            <v>ทุ่งก่อ</v>
          </cell>
          <cell r="H1120" t="str">
            <v>เวียงเชียงรุ้ง</v>
          </cell>
          <cell r="I1120" t="str">
            <v>เชียงราย</v>
          </cell>
          <cell r="J1120" t="str">
            <v>5049 III 0812-16</v>
          </cell>
          <cell r="K1120" t="str">
            <v>โฉนดที่ดิน</v>
          </cell>
          <cell r="L1120">
            <v>8684</v>
          </cell>
          <cell r="M1120">
            <v>5</v>
          </cell>
          <cell r="N1120">
            <v>5741</v>
          </cell>
          <cell r="O1120">
            <v>0</v>
          </cell>
          <cell r="P1120">
            <v>0</v>
          </cell>
          <cell r="Q1120">
            <v>29.6</v>
          </cell>
          <cell r="R1120">
            <v>0</v>
          </cell>
          <cell r="S1120">
            <v>0</v>
          </cell>
          <cell r="T1120">
            <v>9</v>
          </cell>
          <cell r="U1120">
            <v>0</v>
          </cell>
          <cell r="V1120">
            <v>0</v>
          </cell>
          <cell r="W1120">
            <v>20.6</v>
          </cell>
          <cell r="X1120">
            <v>15900</v>
          </cell>
          <cell r="Y1120">
            <v>143100</v>
          </cell>
          <cell r="Z1120">
            <v>28620</v>
          </cell>
          <cell r="AA1120">
            <v>17172</v>
          </cell>
          <cell r="AB1120">
            <v>32754</v>
          </cell>
          <cell r="AC1120">
            <v>221646</v>
          </cell>
        </row>
        <row r="1121">
          <cell r="D1121" t="str">
            <v>ท6010.01</v>
          </cell>
          <cell r="E1121" t="str">
            <v>นายณัฐกรณ์ เรือนนวล</v>
          </cell>
          <cell r="F1121" t="str">
            <v>46 ม.10 ต.ป่าซาง อ.เวียงเชียงรุ้ง จ.เชียงราย 57210</v>
          </cell>
          <cell r="G1121" t="str">
            <v>ทุ่งก่อ</v>
          </cell>
          <cell r="H1121" t="str">
            <v>เวียงเชียงรุ้ง</v>
          </cell>
          <cell r="I1121" t="str">
            <v>เชียงราย</v>
          </cell>
          <cell r="J1121" t="str">
            <v>5049 III 0812-16</v>
          </cell>
          <cell r="K1121" t="str">
            <v>โฉนดที่ดิน</v>
          </cell>
          <cell r="L1121">
            <v>8683</v>
          </cell>
          <cell r="M1121">
            <v>4</v>
          </cell>
          <cell r="N1121">
            <v>5740</v>
          </cell>
          <cell r="O1121">
            <v>0</v>
          </cell>
          <cell r="P1121">
            <v>0</v>
          </cell>
          <cell r="Q1121">
            <v>29.6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D1122" t="str">
            <v>ท6113.02</v>
          </cell>
          <cell r="E1122" t="str">
            <v>นายดวงทิพย์ กาจีนะ</v>
          </cell>
          <cell r="F1122" t="str">
            <v>175 ม.1 ต.ทุ่งก่อ อ.เวียงเชียงรุ้ง จ.เชียงราย 57210</v>
          </cell>
          <cell r="G1122" t="str">
            <v>ป่าซาง</v>
          </cell>
          <cell r="H1122" t="str">
            <v>เวียงเชียงรุ้ง</v>
          </cell>
          <cell r="I1122" t="str">
            <v>เชียงราย</v>
          </cell>
          <cell r="J1122" t="str">
            <v>5049 III 1214</v>
          </cell>
          <cell r="K1122" t="str">
            <v>โฉนดที่ดิน</v>
          </cell>
          <cell r="L1122">
            <v>6769</v>
          </cell>
          <cell r="M1122">
            <v>289</v>
          </cell>
          <cell r="N1122">
            <v>2354</v>
          </cell>
          <cell r="O1122">
            <v>3</v>
          </cell>
          <cell r="P1122">
            <v>0</v>
          </cell>
          <cell r="Q1122">
            <v>0</v>
          </cell>
          <cell r="R1122">
            <v>0</v>
          </cell>
          <cell r="S1122">
            <v>2</v>
          </cell>
          <cell r="T1122">
            <v>0</v>
          </cell>
          <cell r="U1122">
            <v>2</v>
          </cell>
          <cell r="V1122">
            <v>2</v>
          </cell>
          <cell r="W1122">
            <v>0</v>
          </cell>
          <cell r="X1122">
            <v>678.5</v>
          </cell>
          <cell r="Y1122">
            <v>135700</v>
          </cell>
          <cell r="Z1122">
            <v>13570</v>
          </cell>
          <cell r="AA1122">
            <v>14927</v>
          </cell>
          <cell r="AB1122">
            <v>67850</v>
          </cell>
          <cell r="AC1122">
            <v>232047</v>
          </cell>
        </row>
        <row r="1123">
          <cell r="D1123" t="str">
            <v>ท6222</v>
          </cell>
          <cell r="E1123" t="str">
            <v>นายดวงฤทธิ์ ไชยยศ</v>
          </cell>
          <cell r="F1123" t="str">
            <v>48 ม.4 ต.ป่าซาง อ.เวียงเชียงรุ้ง จ.เชียงราย 57210</v>
          </cell>
          <cell r="G1123" t="str">
            <v>ป่าซาง</v>
          </cell>
          <cell r="H1123" t="str">
            <v>เวียงเชียงรุ้ง</v>
          </cell>
          <cell r="I1123" t="str">
            <v>เชียงราย</v>
          </cell>
          <cell r="J1123" t="str">
            <v>5049 III 1816</v>
          </cell>
          <cell r="K1123" t="str">
            <v>โฉนดที่ดิน</v>
          </cell>
          <cell r="L1123">
            <v>935</v>
          </cell>
          <cell r="M1123">
            <v>21</v>
          </cell>
          <cell r="N1123">
            <v>740</v>
          </cell>
          <cell r="O1123">
            <v>5</v>
          </cell>
          <cell r="P1123">
            <v>1</v>
          </cell>
          <cell r="Q1123">
            <v>96</v>
          </cell>
          <cell r="R1123">
            <v>0</v>
          </cell>
          <cell r="S1123">
            <v>0</v>
          </cell>
          <cell r="T1123">
            <v>14</v>
          </cell>
          <cell r="U1123">
            <v>5</v>
          </cell>
          <cell r="V1123">
            <v>1</v>
          </cell>
          <cell r="W1123">
            <v>82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D1124" t="str">
            <v>ท6282.01</v>
          </cell>
          <cell r="E1124" t="str">
            <v>นายดวงฤทธิ์ ไชยยศ</v>
          </cell>
          <cell r="F1124" t="str">
            <v>48 ม.4 ต.ป่าซาง อ.เวียงเชียงรุ้ง จ.เชียงราย 57210</v>
          </cell>
          <cell r="G1124" t="str">
            <v>ป่าซาง</v>
          </cell>
          <cell r="H1124" t="str">
            <v>เวียงเชียงรุ้ง</v>
          </cell>
          <cell r="I1124" t="str">
            <v>เชียงราย</v>
          </cell>
          <cell r="J1124" t="str">
            <v>5050 III 1816</v>
          </cell>
          <cell r="K1124" t="str">
            <v>โฉนดที่ดิน</v>
          </cell>
          <cell r="L1124">
            <v>3162</v>
          </cell>
          <cell r="M1124">
            <v>246</v>
          </cell>
          <cell r="N1124">
            <v>1790</v>
          </cell>
          <cell r="O1124">
            <v>1</v>
          </cell>
          <cell r="P1124">
            <v>3</v>
          </cell>
          <cell r="Q1124">
            <v>60</v>
          </cell>
          <cell r="R1124">
            <v>0</v>
          </cell>
          <cell r="S1124">
            <v>0</v>
          </cell>
          <cell r="T1124">
            <v>3</v>
          </cell>
          <cell r="U1124">
            <v>1</v>
          </cell>
          <cell r="V1124">
            <v>3</v>
          </cell>
          <cell r="W1124">
            <v>57</v>
          </cell>
          <cell r="X1124">
            <v>590</v>
          </cell>
          <cell r="Y1124">
            <v>1770</v>
          </cell>
          <cell r="Z1124">
            <v>177</v>
          </cell>
          <cell r="AA1124">
            <v>194.7</v>
          </cell>
          <cell r="AB1124">
            <v>885</v>
          </cell>
          <cell r="AC1124">
            <v>3026.7</v>
          </cell>
        </row>
        <row r="1125">
          <cell r="D1125" t="str">
            <v>ท6001</v>
          </cell>
          <cell r="E1125" t="str">
            <v>นายถาวร พรีศักดิ์</v>
          </cell>
          <cell r="F1125" t="str">
            <v>554 ม.11 ต.ทุ่งก่อ อ.เวียงเชียงรุ้ง จ.เชียงราย 57210</v>
          </cell>
          <cell r="G1125" t="str">
            <v>ทุ่งก่อ</v>
          </cell>
          <cell r="H1125" t="str">
            <v>เวียงเชียงรุ้ง</v>
          </cell>
          <cell r="I1125" t="str">
            <v>เชียงราย</v>
          </cell>
          <cell r="J1125" t="str">
            <v>5049 III 0812-16</v>
          </cell>
          <cell r="K1125" t="str">
            <v>โฉนดที่ดิน</v>
          </cell>
          <cell r="L1125">
            <v>12952</v>
          </cell>
          <cell r="M1125">
            <v>271</v>
          </cell>
          <cell r="N1125">
            <v>1764</v>
          </cell>
          <cell r="O1125">
            <v>0</v>
          </cell>
          <cell r="P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40</v>
          </cell>
          <cell r="U1125">
            <v>0</v>
          </cell>
          <cell r="V1125">
            <v>0</v>
          </cell>
          <cell r="W1125">
            <v>60</v>
          </cell>
          <cell r="X1125">
            <v>15900</v>
          </cell>
          <cell r="Y1125">
            <v>636000</v>
          </cell>
          <cell r="Z1125">
            <v>127200</v>
          </cell>
          <cell r="AA1125">
            <v>76320</v>
          </cell>
          <cell r="AB1125">
            <v>95400</v>
          </cell>
          <cell r="AC1125">
            <v>934920</v>
          </cell>
        </row>
        <row r="1126">
          <cell r="D1126" t="str">
            <v>ท6001</v>
          </cell>
          <cell r="E1126" t="str">
            <v>นายถาวร พรีศักดิ์</v>
          </cell>
          <cell r="F1126" t="str">
            <v>554 ม.11 ต.ทุ่งก่อ อ.เวียงเชียงรุ้ง จ.เชียงราย 57210</v>
          </cell>
          <cell r="G1126" t="str">
            <v>ทุ่งก่อ</v>
          </cell>
          <cell r="H1126" t="str">
            <v>เวียงเชียงรุ้ง</v>
          </cell>
          <cell r="I1126" t="str">
            <v>เชียงราย</v>
          </cell>
          <cell r="J1126" t="str">
            <v>5049 III 0812-16</v>
          </cell>
          <cell r="K1126" t="str">
            <v>โฉนดที่ดิน</v>
          </cell>
          <cell r="L1126">
            <v>12952</v>
          </cell>
          <cell r="M1126">
            <v>271</v>
          </cell>
          <cell r="N1126">
            <v>1764</v>
          </cell>
          <cell r="O1126">
            <v>0</v>
          </cell>
          <cell r="P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D1127" t="str">
            <v>ท6001</v>
          </cell>
          <cell r="E1127" t="str">
            <v>นายถาวร พรีศักดิ์</v>
          </cell>
          <cell r="F1127" t="str">
            <v>554 ม.11 ต.ทุ่งก่อ อ.เวียงเชียงรุ้ง จ.เชียงราย 57210</v>
          </cell>
          <cell r="G1127" t="str">
            <v>ทุ่งก่อ</v>
          </cell>
          <cell r="H1127" t="str">
            <v>เวียงเชียงรุ้ง</v>
          </cell>
          <cell r="I1127" t="str">
            <v>เชียงราย</v>
          </cell>
          <cell r="J1127" t="str">
            <v>5049 III 0812-16</v>
          </cell>
          <cell r="K1127" t="str">
            <v>โฉนดที่ดิน</v>
          </cell>
          <cell r="L1127">
            <v>12952</v>
          </cell>
          <cell r="M1127">
            <v>271</v>
          </cell>
          <cell r="N1127">
            <v>1764</v>
          </cell>
          <cell r="O1127">
            <v>0</v>
          </cell>
          <cell r="P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D1128" t="str">
            <v>ท5989.05</v>
          </cell>
          <cell r="E1128" t="str">
            <v>นายทรง มีธรรม</v>
          </cell>
          <cell r="F1128" t="str">
            <v>323 ม.11 ต.ทุ่งก่อ อ.เวียงเชียงรุ้ง จ.เชียงราย 57210</v>
          </cell>
          <cell r="G1128" t="str">
            <v>ทุ่งก่อ</v>
          </cell>
          <cell r="H1128" t="str">
            <v>เวียงเชียงรุ้ง</v>
          </cell>
          <cell r="I1128" t="str">
            <v>เชียงราย</v>
          </cell>
          <cell r="J1128" t="str">
            <v>5049 III 0812-15</v>
          </cell>
          <cell r="K1128" t="str">
            <v>โฉนดที่ดิน</v>
          </cell>
          <cell r="L1128">
            <v>10156</v>
          </cell>
          <cell r="M1128">
            <v>246</v>
          </cell>
          <cell r="N1128">
            <v>1737</v>
          </cell>
          <cell r="O1128">
            <v>0</v>
          </cell>
          <cell r="P1128">
            <v>1</v>
          </cell>
          <cell r="Q1128">
            <v>4</v>
          </cell>
          <cell r="R1128">
            <v>0</v>
          </cell>
          <cell r="S1128">
            <v>0</v>
          </cell>
          <cell r="T1128">
            <v>6</v>
          </cell>
          <cell r="U1128">
            <v>0</v>
          </cell>
          <cell r="V1128">
            <v>0</v>
          </cell>
          <cell r="W1128">
            <v>94.4</v>
          </cell>
          <cell r="X1128">
            <v>15900</v>
          </cell>
          <cell r="Y1128">
            <v>95400</v>
          </cell>
          <cell r="Z1128">
            <v>19080</v>
          </cell>
          <cell r="AA1128">
            <v>11448</v>
          </cell>
          <cell r="AB1128">
            <v>47700</v>
          </cell>
          <cell r="AC1128">
            <v>173628</v>
          </cell>
        </row>
        <row r="1129">
          <cell r="D1129" t="str">
            <v>ท6108</v>
          </cell>
          <cell r="E1129" t="str">
            <v>นายทวีศักดิ์ เตชะกันทา</v>
          </cell>
          <cell r="F1129" t="str">
            <v>93 ม.5 ต.ป่าซาง อ.เวียงเชียงรุ้ง จ.เชียงราย 57210</v>
          </cell>
          <cell r="G1129" t="str">
            <v>ป่าซาง</v>
          </cell>
          <cell r="H1129" t="str">
            <v>เวียงเชียงรุ้ง</v>
          </cell>
          <cell r="I1129" t="str">
            <v>เชียงราย</v>
          </cell>
          <cell r="J1129" t="str">
            <v>5049 III 1214</v>
          </cell>
          <cell r="K1129" t="str">
            <v>โฉนดที่ดิน</v>
          </cell>
          <cell r="L1129">
            <v>9464</v>
          </cell>
          <cell r="M1129">
            <v>183</v>
          </cell>
          <cell r="N1129">
            <v>459</v>
          </cell>
          <cell r="O1129">
            <v>2</v>
          </cell>
          <cell r="P1129">
            <v>3</v>
          </cell>
          <cell r="Q1129">
            <v>75</v>
          </cell>
          <cell r="R1129">
            <v>0</v>
          </cell>
          <cell r="S1129">
            <v>2</v>
          </cell>
          <cell r="T1129">
            <v>16</v>
          </cell>
          <cell r="U1129">
            <v>2</v>
          </cell>
          <cell r="V1129">
            <v>1</v>
          </cell>
          <cell r="W1129">
            <v>59</v>
          </cell>
          <cell r="X1129">
            <v>678.5</v>
          </cell>
          <cell r="Y1129">
            <v>146556</v>
          </cell>
          <cell r="Z1129">
            <v>14655.6</v>
          </cell>
          <cell r="AA1129">
            <v>16121.16</v>
          </cell>
          <cell r="AB1129">
            <v>65068.15</v>
          </cell>
          <cell r="AC1129">
            <v>242400.91</v>
          </cell>
        </row>
        <row r="1130">
          <cell r="D1130" t="str">
            <v>ท6067.02</v>
          </cell>
          <cell r="E1130" t="str">
            <v>นายทองใบ มูลเปา</v>
          </cell>
          <cell r="F1130" t="str">
            <v>21 ม.11 ต.ดงมหาวัน อ.เวียงเชียงรุ้ง จ.เชียงราย 57210</v>
          </cell>
          <cell r="G1130" t="str">
            <v>ทุ่งก่อ</v>
          </cell>
          <cell r="H1130" t="str">
            <v>เวียงเชียงรุ้ง</v>
          </cell>
          <cell r="I1130" t="str">
            <v>เชียงราย</v>
          </cell>
          <cell r="J1130" t="str">
            <v>5049 III 1012</v>
          </cell>
          <cell r="K1130" t="str">
            <v>โฉนดที่ดิน</v>
          </cell>
          <cell r="L1130">
            <v>8410</v>
          </cell>
          <cell r="M1130">
            <v>390</v>
          </cell>
          <cell r="N1130">
            <v>5659</v>
          </cell>
          <cell r="O1130">
            <v>3</v>
          </cell>
          <cell r="P1130">
            <v>0</v>
          </cell>
          <cell r="Q1130">
            <v>0</v>
          </cell>
          <cell r="R1130">
            <v>0</v>
          </cell>
          <cell r="S1130">
            <v>3</v>
          </cell>
          <cell r="T1130">
            <v>4</v>
          </cell>
          <cell r="U1130">
            <v>2</v>
          </cell>
          <cell r="V1130">
            <v>0</v>
          </cell>
          <cell r="W1130">
            <v>96</v>
          </cell>
          <cell r="X1130">
            <v>678.5</v>
          </cell>
          <cell r="Y1130">
            <v>206264</v>
          </cell>
          <cell r="Z1130">
            <v>20626.400000000001</v>
          </cell>
          <cell r="AA1130">
            <v>22689.040000000001</v>
          </cell>
          <cell r="AB1130">
            <v>60793.599999999999</v>
          </cell>
          <cell r="AC1130">
            <v>310373.03999999998</v>
          </cell>
        </row>
        <row r="1131">
          <cell r="D1131" t="str">
            <v>ท6129.01</v>
          </cell>
          <cell r="E1131" t="str">
            <v>นายเทน ฟองเทพ</v>
          </cell>
          <cell r="F1131" t="str">
            <v>187 ม.8 ต.ป่าซาง อ.เวียงเชียงรุ้ง จ.เชียงราย 57210</v>
          </cell>
          <cell r="G1131" t="str">
            <v>ป่าซาง</v>
          </cell>
          <cell r="H1131" t="str">
            <v>เวียงเชียงรุ้ง</v>
          </cell>
          <cell r="I1131" t="str">
            <v>เชียงราย</v>
          </cell>
          <cell r="J1131" t="str">
            <v>5049 III 1214, 1414</v>
          </cell>
          <cell r="K1131" t="str">
            <v>โฉนดที่ดิน</v>
          </cell>
          <cell r="L1131">
            <v>8671</v>
          </cell>
          <cell r="M1131">
            <v>307</v>
          </cell>
          <cell r="N1131">
            <v>2567</v>
          </cell>
          <cell r="O1131">
            <v>2</v>
          </cell>
          <cell r="P1131">
            <v>1</v>
          </cell>
          <cell r="Q1131">
            <v>68.099999999999994</v>
          </cell>
          <cell r="R1131">
            <v>0</v>
          </cell>
          <cell r="S1131">
            <v>1</v>
          </cell>
          <cell r="T1131">
            <v>68</v>
          </cell>
          <cell r="U1131">
            <v>2</v>
          </cell>
          <cell r="V1131">
            <v>0</v>
          </cell>
          <cell r="W1131">
            <v>0.10000000000002274</v>
          </cell>
          <cell r="X1131">
            <v>678.5</v>
          </cell>
          <cell r="Y1131">
            <v>113988</v>
          </cell>
          <cell r="Z1131">
            <v>11398.8</v>
          </cell>
          <cell r="AA1131">
            <v>12538.68</v>
          </cell>
          <cell r="AB1131">
            <v>54286.78</v>
          </cell>
          <cell r="AC1131">
            <v>192212.26</v>
          </cell>
        </row>
        <row r="1132">
          <cell r="D1132" t="str">
            <v>ท6062</v>
          </cell>
          <cell r="E1132" t="str">
            <v>นายธงชัย ศรีอุตตะ</v>
          </cell>
          <cell r="F1132" t="str">
            <v>177 ม.12 ต.ทุ่งก่อ อ.เวียงเชียงรุ้ง จ.เชียงราย 57210</v>
          </cell>
          <cell r="G1132" t="str">
            <v>ทุ่งก่อ</v>
          </cell>
          <cell r="H1132" t="str">
            <v>เวียงเชียงรุ้ง</v>
          </cell>
          <cell r="I1132" t="str">
            <v>เชียงราย</v>
          </cell>
          <cell r="J1132" t="str">
            <v>5050 III 1012</v>
          </cell>
          <cell r="K1132" t="str">
            <v>โฉนดที่ดิน</v>
          </cell>
          <cell r="L1132">
            <v>9852</v>
          </cell>
          <cell r="M1132">
            <v>35</v>
          </cell>
          <cell r="N1132">
            <v>2172</v>
          </cell>
          <cell r="O1132">
            <v>3</v>
          </cell>
          <cell r="P1132">
            <v>2</v>
          </cell>
          <cell r="Q1132">
            <v>71</v>
          </cell>
          <cell r="R1132">
            <v>0</v>
          </cell>
          <cell r="S1132">
            <v>0</v>
          </cell>
          <cell r="T1132">
            <v>90</v>
          </cell>
          <cell r="U1132">
            <v>3</v>
          </cell>
          <cell r="V1132">
            <v>1</v>
          </cell>
          <cell r="W1132">
            <v>81</v>
          </cell>
          <cell r="X1132">
            <v>678.5</v>
          </cell>
          <cell r="Y1132">
            <v>61065</v>
          </cell>
          <cell r="Z1132">
            <v>6106.5</v>
          </cell>
          <cell r="AA1132">
            <v>6717.15</v>
          </cell>
          <cell r="AB1132">
            <v>30532.5</v>
          </cell>
          <cell r="AC1132">
            <v>104421.15</v>
          </cell>
        </row>
        <row r="1133">
          <cell r="D1133" t="str">
            <v>ท5986.05</v>
          </cell>
          <cell r="E1133" t="str">
            <v>นายธนกฤต มณีจันสุข</v>
          </cell>
          <cell r="F1133" t="str">
            <v>99/54 ม.3 ต.ดอนหัวฬ่อ อ.เมืองชลบุรี จ.ชลบุรี 20000</v>
          </cell>
          <cell r="G1133" t="str">
            <v>ทุ่งก่อ</v>
          </cell>
          <cell r="H1133" t="str">
            <v>เวียงเชียงรุ้ง</v>
          </cell>
          <cell r="I1133" t="str">
            <v>เชียงราย</v>
          </cell>
          <cell r="J1133" t="str">
            <v>5049 III 1012</v>
          </cell>
          <cell r="K1133" t="str">
            <v>โฉนดที่ดิน</v>
          </cell>
          <cell r="L1133">
            <v>7927</v>
          </cell>
          <cell r="M1133">
            <v>364</v>
          </cell>
          <cell r="N1133">
            <v>5507</v>
          </cell>
          <cell r="O1133">
            <v>0</v>
          </cell>
          <cell r="P1133">
            <v>3</v>
          </cell>
          <cell r="Q1133">
            <v>80</v>
          </cell>
          <cell r="R1133">
            <v>0</v>
          </cell>
          <cell r="S1133">
            <v>2</v>
          </cell>
          <cell r="T1133">
            <v>26</v>
          </cell>
          <cell r="U1133">
            <v>0</v>
          </cell>
          <cell r="V1133">
            <v>1</v>
          </cell>
          <cell r="W1133">
            <v>54</v>
          </cell>
          <cell r="X1133">
            <v>13912.5</v>
          </cell>
          <cell r="Y1133">
            <v>3144225</v>
          </cell>
          <cell r="Z1133">
            <v>0</v>
          </cell>
          <cell r="AA1133">
            <v>314422.5</v>
          </cell>
          <cell r="AB1133">
            <v>214252.5</v>
          </cell>
          <cell r="AC1133">
            <v>3672900</v>
          </cell>
        </row>
        <row r="1134">
          <cell r="D1134" t="str">
            <v>ท5787</v>
          </cell>
          <cell r="E1134" t="str">
            <v>นายธนเดช บุญสุภารัตน์</v>
          </cell>
          <cell r="F1134" t="str">
            <v>8/479 ถ.เลียบคลองทวีวัฒนา แขวงบางแคเหนือ เขตบางแค กทม.10160</v>
          </cell>
          <cell r="G1134" t="str">
            <v>ทุ่งก่อ</v>
          </cell>
          <cell r="H1134" t="str">
            <v>เวียงเชียงรุ้ง</v>
          </cell>
          <cell r="I1134" t="str">
            <v>เชียงราย</v>
          </cell>
          <cell r="J1134" t="str">
            <v>4948 I 0404</v>
          </cell>
          <cell r="K1134" t="str">
            <v>โฉนดที่ดิน</v>
          </cell>
          <cell r="L1134">
            <v>10468</v>
          </cell>
          <cell r="M1134">
            <v>90</v>
          </cell>
          <cell r="N1134">
            <v>1962</v>
          </cell>
          <cell r="O1134">
            <v>5</v>
          </cell>
          <cell r="P1134">
            <v>3</v>
          </cell>
          <cell r="Q1134">
            <v>25</v>
          </cell>
          <cell r="R1134">
            <v>0</v>
          </cell>
          <cell r="S1134">
            <v>0</v>
          </cell>
          <cell r="T1134">
            <v>25</v>
          </cell>
          <cell r="U1134">
            <v>5</v>
          </cell>
          <cell r="V1134">
            <v>3</v>
          </cell>
          <cell r="W1134">
            <v>0</v>
          </cell>
          <cell r="X1134">
            <v>2655</v>
          </cell>
          <cell r="Y1134">
            <v>66375</v>
          </cell>
          <cell r="Z1134">
            <v>6637.5</v>
          </cell>
          <cell r="AA1134">
            <v>7301.25</v>
          </cell>
          <cell r="AB1134">
            <v>33187.5</v>
          </cell>
          <cell r="AC1134">
            <v>113501.25</v>
          </cell>
        </row>
        <row r="1135">
          <cell r="D1135" t="str">
            <v>ท6017</v>
          </cell>
          <cell r="E1135" t="str">
            <v>นายธนวรรธน์ แสนบุตร</v>
          </cell>
          <cell r="F1135" t="str">
            <v>148 ม.11 ต.ทุ่งก่อ อ.เวียงเชียงรุ้ง จ.เชียงราย 57210</v>
          </cell>
          <cell r="G1135" t="str">
            <v>ทุ่งก่อ</v>
          </cell>
          <cell r="H1135" t="str">
            <v>เวียงเชียงรุ้ง</v>
          </cell>
          <cell r="I1135" t="str">
            <v>เชียงราย</v>
          </cell>
          <cell r="J1135" t="str">
            <v>5049 III 0812-16</v>
          </cell>
          <cell r="K1135" t="str">
            <v>โฉนดที่ดิน</v>
          </cell>
          <cell r="L1135">
            <v>620</v>
          </cell>
          <cell r="M1135">
            <v>422</v>
          </cell>
          <cell r="N1135">
            <v>3322</v>
          </cell>
          <cell r="O1135">
            <v>0</v>
          </cell>
          <cell r="P1135">
            <v>0</v>
          </cell>
          <cell r="Q1135">
            <v>35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D1136" t="str">
            <v>ท6017.01</v>
          </cell>
          <cell r="E1136" t="str">
            <v>นายธีรภาพ ขจรเกียรกำธร</v>
          </cell>
          <cell r="F1136" t="str">
            <v>76 ม.15 ต.ป่าซาง อ.เวียงเชียงรุ้ง จ.เชียงราย 57210</v>
          </cell>
          <cell r="G1136" t="str">
            <v>ทุ่งก่อ</v>
          </cell>
          <cell r="H1136" t="str">
            <v>เวียงเชียงรุ้ง</v>
          </cell>
          <cell r="I1136" t="str">
            <v>เชียงราย</v>
          </cell>
          <cell r="J1136" t="str">
            <v>5049 III 0812</v>
          </cell>
          <cell r="K1136" t="str">
            <v>โฉนดที่ดิน</v>
          </cell>
          <cell r="L1136">
            <v>11282</v>
          </cell>
          <cell r="M1136">
            <v>413</v>
          </cell>
          <cell r="N1136">
            <v>55</v>
          </cell>
          <cell r="O1136">
            <v>0</v>
          </cell>
          <cell r="P1136">
            <v>1</v>
          </cell>
          <cell r="Q1136">
            <v>4</v>
          </cell>
          <cell r="R1136">
            <v>0</v>
          </cell>
          <cell r="S1136">
            <v>0</v>
          </cell>
          <cell r="T1136">
            <v>49</v>
          </cell>
          <cell r="U1136">
            <v>0</v>
          </cell>
          <cell r="V1136">
            <v>0</v>
          </cell>
          <cell r="W1136">
            <v>55</v>
          </cell>
          <cell r="X1136">
            <v>15900</v>
          </cell>
          <cell r="Y1136">
            <v>779100</v>
          </cell>
          <cell r="Z1136">
            <v>155820</v>
          </cell>
          <cell r="AA1136">
            <v>93492</v>
          </cell>
          <cell r="AB1136">
            <v>87450</v>
          </cell>
          <cell r="AC1136">
            <v>1115862</v>
          </cell>
        </row>
        <row r="1137">
          <cell r="D1137" t="str">
            <v>ท6017.01</v>
          </cell>
          <cell r="E1137" t="str">
            <v>นายธีรภาพ ขจรเกียรกำธร</v>
          </cell>
          <cell r="F1137" t="str">
            <v>2/459 ซ.รามอินทรา 3 แขวงอนุสาวรีย์ เขตบางเขน กทม.10220</v>
          </cell>
          <cell r="G1137" t="str">
            <v>ทุ่งก่อ</v>
          </cell>
          <cell r="H1137" t="str">
            <v>เวียงเชียงรุ้ง</v>
          </cell>
          <cell r="I1137" t="str">
            <v>เชียงราย</v>
          </cell>
          <cell r="J1137" t="str">
            <v>5049 III 0812</v>
          </cell>
          <cell r="K1137" t="str">
            <v>โฉนดที่ดิน</v>
          </cell>
          <cell r="L1137">
            <v>11282</v>
          </cell>
          <cell r="M1137">
            <v>413</v>
          </cell>
          <cell r="N1137">
            <v>55</v>
          </cell>
          <cell r="O1137">
            <v>0</v>
          </cell>
          <cell r="P1137">
            <v>1</v>
          </cell>
          <cell r="Q1137">
            <v>4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D1138" t="str">
            <v>ท6048</v>
          </cell>
          <cell r="E1138" t="str">
            <v>นายนพพร มณีจันสุข</v>
          </cell>
          <cell r="F1138" t="str">
            <v>81 ม.6 ต.ทุ่งก่อ อ.เวียงเชียงรุ้ง จ.เชียงราย 57210</v>
          </cell>
          <cell r="G1138" t="str">
            <v>ทุ่งก่อ</v>
          </cell>
          <cell r="H1138" t="str">
            <v>เวียงเชียงรุ้ง</v>
          </cell>
          <cell r="I1138" t="str">
            <v>เชียงราย</v>
          </cell>
          <cell r="J1138" t="str">
            <v>5049 III 1012</v>
          </cell>
          <cell r="K1138" t="str">
            <v>โฉนดที่ดิน</v>
          </cell>
          <cell r="L1138">
            <v>6460</v>
          </cell>
          <cell r="M1138">
            <v>72</v>
          </cell>
          <cell r="N1138">
            <v>2207</v>
          </cell>
          <cell r="O1138">
            <v>5</v>
          </cell>
          <cell r="P1138">
            <v>1</v>
          </cell>
          <cell r="Q1138">
            <v>63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D1139" t="str">
            <v>ท6039</v>
          </cell>
          <cell r="E1139" t="str">
            <v>นายนวล มณีจันสุข</v>
          </cell>
          <cell r="F1139" t="str">
            <v>37 ม.11 ต.ทุ่งก่อ อ.เวียงเชียงรุ้ง จ.เชียงราย 57210</v>
          </cell>
          <cell r="G1139" t="str">
            <v>ทุ่งก่อ</v>
          </cell>
          <cell r="H1139" t="str">
            <v>เวียงเชียงรุ้ง</v>
          </cell>
          <cell r="I1139" t="str">
            <v>เชียงราย</v>
          </cell>
          <cell r="J1139" t="str">
            <v>5049 III 1012</v>
          </cell>
          <cell r="K1139" t="str">
            <v>โฉนดที่ดิน</v>
          </cell>
          <cell r="L1139">
            <v>1614</v>
          </cell>
          <cell r="M1139">
            <v>137</v>
          </cell>
          <cell r="N1139">
            <v>3560</v>
          </cell>
          <cell r="O1139">
            <v>2</v>
          </cell>
          <cell r="P1139">
            <v>0</v>
          </cell>
          <cell r="Q1139">
            <v>28</v>
          </cell>
          <cell r="R1139">
            <v>0</v>
          </cell>
          <cell r="S1139">
            <v>1</v>
          </cell>
          <cell r="T1139">
            <v>46</v>
          </cell>
          <cell r="U1139">
            <v>1</v>
          </cell>
          <cell r="V1139">
            <v>2</v>
          </cell>
          <cell r="W1139">
            <v>82</v>
          </cell>
          <cell r="X1139">
            <v>11925</v>
          </cell>
          <cell r="Y1139">
            <v>1741050</v>
          </cell>
          <cell r="Z1139">
            <v>0</v>
          </cell>
          <cell r="AA1139">
            <v>174105</v>
          </cell>
          <cell r="AB1139">
            <v>813285</v>
          </cell>
          <cell r="AC1139">
            <v>2728440</v>
          </cell>
        </row>
        <row r="1140">
          <cell r="D1140" t="str">
            <v>ท6009</v>
          </cell>
          <cell r="E1140" t="str">
            <v>นายนิคม ผาแก้ว</v>
          </cell>
          <cell r="F1140" t="str">
            <v>28 ม.6 ต.ป่าตาล อ.ขุนตาล จ.เชียงราย 57340</v>
          </cell>
          <cell r="G1140" t="str">
            <v>ทุ่งก่อ</v>
          </cell>
          <cell r="H1140" t="str">
            <v>เวียงเชียงรุ้ง</v>
          </cell>
          <cell r="I1140" t="str">
            <v>เชียงราย</v>
          </cell>
          <cell r="J1140" t="str">
            <v>5049 III 0812-16, 5048 IV 0810-4</v>
          </cell>
          <cell r="K1140" t="str">
            <v>โฉนดที่ดิน</v>
          </cell>
          <cell r="L1140">
            <v>799</v>
          </cell>
          <cell r="M1140">
            <v>425</v>
          </cell>
          <cell r="N1140">
            <v>3392</v>
          </cell>
          <cell r="O1140">
            <v>0</v>
          </cell>
          <cell r="P1140">
            <v>1</v>
          </cell>
          <cell r="Q1140">
            <v>79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D1141" t="str">
            <v>ท6037</v>
          </cell>
          <cell r="E1141" t="str">
            <v>นายบุญช่วย อุ่นติ๊บ</v>
          </cell>
          <cell r="F1141" t="str">
            <v>115 ม.11 ต.ทุ่งก่อ อ.เวียงเชียงรุ้ง จ.เชียงราย 57210</v>
          </cell>
          <cell r="G1141" t="str">
            <v>ทุ่งก่อ</v>
          </cell>
          <cell r="H1141" t="str">
            <v>เวียงเชียงรุ้ง</v>
          </cell>
          <cell r="I1141" t="str">
            <v>เชียงราย</v>
          </cell>
          <cell r="J1141" t="str">
            <v>5049 III 1012</v>
          </cell>
          <cell r="K1141" t="str">
            <v>โฉนดที่ดิน</v>
          </cell>
          <cell r="L1141">
            <v>1676</v>
          </cell>
          <cell r="M1141">
            <v>136</v>
          </cell>
          <cell r="N1141">
            <v>3510</v>
          </cell>
          <cell r="O1141">
            <v>6</v>
          </cell>
          <cell r="P1141">
            <v>0</v>
          </cell>
          <cell r="Q1141">
            <v>51</v>
          </cell>
          <cell r="R1141">
            <v>0</v>
          </cell>
          <cell r="S1141">
            <v>1</v>
          </cell>
          <cell r="T1141">
            <v>43</v>
          </cell>
          <cell r="U1141">
            <v>5</v>
          </cell>
          <cell r="V1141">
            <v>3</v>
          </cell>
          <cell r="W1141">
            <v>8</v>
          </cell>
          <cell r="X1141">
            <v>3687.5</v>
          </cell>
          <cell r="Y1141">
            <v>527312.5</v>
          </cell>
          <cell r="Z1141">
            <v>52731.25</v>
          </cell>
          <cell r="AA1141">
            <v>58004.37</v>
          </cell>
          <cell r="AB1141">
            <v>263656.25</v>
          </cell>
          <cell r="AC1141">
            <v>901704.37</v>
          </cell>
        </row>
        <row r="1142">
          <cell r="D1142" t="str">
            <v>ท6209</v>
          </cell>
          <cell r="E1142" t="str">
            <v>นายบุญผาย มะโนตั๋น</v>
          </cell>
          <cell r="F1142" t="str">
            <v>91 ม.2 ต.ป่าซาง อ.เวียงเชียงรุ้ง จ.เชียงราย 57210</v>
          </cell>
          <cell r="G1142" t="str">
            <v>ป่าซาง</v>
          </cell>
          <cell r="H1142" t="str">
            <v>เวียงเชียงรุ้ง</v>
          </cell>
          <cell r="I1142" t="str">
            <v>เชียงราย</v>
          </cell>
          <cell r="J1142" t="str">
            <v>5049 III 1816, 1616</v>
          </cell>
          <cell r="K1142" t="str">
            <v>โฉนดที่ดิน</v>
          </cell>
          <cell r="L1142">
            <v>2155</v>
          </cell>
          <cell r="M1142">
            <v>72</v>
          </cell>
          <cell r="N1142">
            <v>1414</v>
          </cell>
          <cell r="O1142">
            <v>2</v>
          </cell>
          <cell r="P1142">
            <v>2</v>
          </cell>
          <cell r="Q1142">
            <v>66</v>
          </cell>
          <cell r="R1142">
            <v>0</v>
          </cell>
          <cell r="S1142">
            <v>0</v>
          </cell>
          <cell r="T1142">
            <v>83</v>
          </cell>
          <cell r="U1142">
            <v>2</v>
          </cell>
          <cell r="V1142">
            <v>1</v>
          </cell>
          <cell r="W1142">
            <v>83</v>
          </cell>
          <cell r="X1142">
            <v>767</v>
          </cell>
          <cell r="Y1142">
            <v>63661</v>
          </cell>
          <cell r="Z1142">
            <v>6366.1</v>
          </cell>
          <cell r="AA1142">
            <v>7002.71</v>
          </cell>
          <cell r="AB1142">
            <v>31830.5</v>
          </cell>
          <cell r="AC1142">
            <v>108860.31000000001</v>
          </cell>
        </row>
        <row r="1143">
          <cell r="D1143" t="str">
            <v>ท5874</v>
          </cell>
          <cell r="E1143" t="str">
            <v>นายบุญมา ทาบุญสม</v>
          </cell>
          <cell r="F1143" t="str">
            <v>105 ม.2 ต.ทุ่งก่อ อ.เวียงเชียงรุ้ง จ.เชียงราย 57210</v>
          </cell>
          <cell r="G1143" t="str">
            <v>ทุ่งก่อ</v>
          </cell>
          <cell r="H1143" t="str">
            <v>เวียงเชียงรุ้ง</v>
          </cell>
          <cell r="I1143" t="str">
            <v>เชียงราย</v>
          </cell>
          <cell r="J1143" t="str">
            <v>5048 IV 0606</v>
          </cell>
          <cell r="K1143" t="str">
            <v>โฉนดที่ดิน</v>
          </cell>
          <cell r="L1143">
            <v>1702</v>
          </cell>
          <cell r="M1143">
            <v>120</v>
          </cell>
          <cell r="N1143">
            <v>3639</v>
          </cell>
          <cell r="O1143">
            <v>10</v>
          </cell>
          <cell r="P1143">
            <v>3</v>
          </cell>
          <cell r="Q1143">
            <v>58</v>
          </cell>
          <cell r="R1143">
            <v>3</v>
          </cell>
          <cell r="S1143">
            <v>1</v>
          </cell>
          <cell r="T1143">
            <v>84</v>
          </cell>
          <cell r="U1143">
            <v>7</v>
          </cell>
          <cell r="V1143">
            <v>1</v>
          </cell>
          <cell r="W1143">
            <v>74</v>
          </cell>
          <cell r="X1143">
            <v>678.5</v>
          </cell>
          <cell r="Y1143">
            <v>939044</v>
          </cell>
          <cell r="Z1143">
            <v>93904.4</v>
          </cell>
          <cell r="AA1143">
            <v>103294.84</v>
          </cell>
          <cell r="AB1143">
            <v>201785.9</v>
          </cell>
          <cell r="AC1143">
            <v>1338029.1399999999</v>
          </cell>
        </row>
        <row r="1144">
          <cell r="D1144" t="str">
            <v>ท5971</v>
          </cell>
          <cell r="E1144" t="str">
            <v>นายประชัน ศรีคูณลา</v>
          </cell>
          <cell r="F1144" t="str">
            <v>242 ม.11 ต.ทุ่งก่อ อ.เวียงเชียงรุ้ง จ.เชียงราย 57210</v>
          </cell>
          <cell r="G1144" t="str">
            <v>ทุ่งก่อ</v>
          </cell>
          <cell r="H1144" t="str">
            <v>เวียงเชียงรุ้ง</v>
          </cell>
          <cell r="I1144" t="str">
            <v>เชียงราย</v>
          </cell>
          <cell r="J1144" t="str">
            <v>5048 IV 0810</v>
          </cell>
          <cell r="K1144" t="str">
            <v>โฉนดที่ดิน</v>
          </cell>
          <cell r="L1144">
            <v>1991</v>
          </cell>
          <cell r="M1144">
            <v>114</v>
          </cell>
          <cell r="N1144">
            <v>3800</v>
          </cell>
          <cell r="O1144">
            <v>0</v>
          </cell>
          <cell r="P1144">
            <v>2</v>
          </cell>
          <cell r="Q1144">
            <v>18</v>
          </cell>
          <cell r="R1144">
            <v>0</v>
          </cell>
          <cell r="S1144">
            <v>1</v>
          </cell>
          <cell r="T1144">
            <v>83</v>
          </cell>
          <cell r="U1144">
            <v>0</v>
          </cell>
          <cell r="V1144">
            <v>0</v>
          </cell>
          <cell r="W1144">
            <v>35</v>
          </cell>
          <cell r="X1144">
            <v>3496.5</v>
          </cell>
          <cell r="Y1144">
            <v>639859.5</v>
          </cell>
          <cell r="Z1144">
            <v>127971.9</v>
          </cell>
          <cell r="AA1144">
            <v>76783.14</v>
          </cell>
          <cell r="AB1144">
            <v>12237.75</v>
          </cell>
          <cell r="AC1144">
            <v>856852.29</v>
          </cell>
        </row>
        <row r="1145">
          <cell r="D1145" t="str">
            <v>ท5971</v>
          </cell>
          <cell r="E1145" t="str">
            <v>นายประชัน ศรีคูณลา</v>
          </cell>
          <cell r="F1145" t="str">
            <v>242 ม.11 ต.ทุ่งก่อ อ.เวียงเชียงรุ้ง จ.เชียงราย 57210</v>
          </cell>
          <cell r="G1145" t="str">
            <v>ทุ่งก่อ</v>
          </cell>
          <cell r="H1145" t="str">
            <v>เวียงเชียงรุ้ง</v>
          </cell>
          <cell r="I1145" t="str">
            <v>เชียงราย</v>
          </cell>
          <cell r="J1145" t="str">
            <v>5048 IV 0810</v>
          </cell>
          <cell r="K1145" t="str">
            <v>โฉนดที่ดิน</v>
          </cell>
          <cell r="L1145">
            <v>1991</v>
          </cell>
          <cell r="M1145">
            <v>114</v>
          </cell>
          <cell r="N1145">
            <v>3800</v>
          </cell>
          <cell r="O1145">
            <v>0</v>
          </cell>
          <cell r="P1145">
            <v>2</v>
          </cell>
          <cell r="Q1145">
            <v>18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D1146" t="str">
            <v>ท5971</v>
          </cell>
          <cell r="E1146" t="str">
            <v>นายประชัน ศรีคูณลา</v>
          </cell>
          <cell r="F1146" t="str">
            <v>242 ม.11 ต.ทุ่งก่อ อ.เวียงเชียงรุ้ง จ.เชียงราย 57210</v>
          </cell>
          <cell r="G1146" t="str">
            <v>ทุ่งก่อ</v>
          </cell>
          <cell r="H1146" t="str">
            <v>เวียงเชียงรุ้ง</v>
          </cell>
          <cell r="I1146" t="str">
            <v>เชียงราย</v>
          </cell>
          <cell r="J1146" t="str">
            <v>5048 IV 0810</v>
          </cell>
          <cell r="K1146" t="str">
            <v>โฉนดที่ดิน</v>
          </cell>
          <cell r="L1146">
            <v>1991</v>
          </cell>
          <cell r="M1146">
            <v>114</v>
          </cell>
          <cell r="N1146">
            <v>3800</v>
          </cell>
          <cell r="O1146">
            <v>0</v>
          </cell>
          <cell r="P1146">
            <v>2</v>
          </cell>
          <cell r="Q1146">
            <v>18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D1147" t="str">
            <v>ท5971</v>
          </cell>
          <cell r="E1147" t="str">
            <v>นายประชัน ศรีคูณลา</v>
          </cell>
          <cell r="F1147" t="str">
            <v>242 ม.11 ต.ทุ่งก่อ อ.เวียงเชียงรุ้ง จ.เชียงราย 57210</v>
          </cell>
          <cell r="G1147" t="str">
            <v>ทุ่งก่อ</v>
          </cell>
          <cell r="H1147" t="str">
            <v>เวียงเชียงรุ้ง</v>
          </cell>
          <cell r="I1147" t="str">
            <v>เชียงราย</v>
          </cell>
          <cell r="J1147" t="str">
            <v>5048 IV 0810</v>
          </cell>
          <cell r="K1147" t="str">
            <v>โฉนดที่ดิน</v>
          </cell>
          <cell r="L1147">
            <v>1991</v>
          </cell>
          <cell r="M1147">
            <v>114</v>
          </cell>
          <cell r="N1147">
            <v>3800</v>
          </cell>
          <cell r="O1147">
            <v>0</v>
          </cell>
          <cell r="P1147">
            <v>2</v>
          </cell>
          <cell r="Q1147">
            <v>18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D1148" t="str">
            <v>ท5980.01</v>
          </cell>
          <cell r="E1148" t="str">
            <v>นายประเสริฐ นันต๊ะรัตน์</v>
          </cell>
          <cell r="F1148" t="str">
            <v>419 ม.11 ต.ทุ่งก่อ อ.เวียงเชียงรุ้ง จ.เชียงราย 57210</v>
          </cell>
          <cell r="G1148" t="str">
            <v>ทุ่งก่อ</v>
          </cell>
          <cell r="H1148" t="str">
            <v>เวียงเชียงรุ้ง</v>
          </cell>
          <cell r="I1148" t="str">
            <v>เชียงราย</v>
          </cell>
          <cell r="J1148" t="str">
            <v>5049 III 1012</v>
          </cell>
          <cell r="K1148" t="str">
            <v>โฉนดที่ดิน</v>
          </cell>
          <cell r="L1148">
            <v>1438</v>
          </cell>
          <cell r="M1148">
            <v>6</v>
          </cell>
          <cell r="N1148">
            <v>3499</v>
          </cell>
          <cell r="O1148">
            <v>5</v>
          </cell>
          <cell r="P1148">
            <v>0</v>
          </cell>
          <cell r="Q1148">
            <v>6</v>
          </cell>
          <cell r="R1148">
            <v>0</v>
          </cell>
          <cell r="S1148">
            <v>0</v>
          </cell>
          <cell r="T1148">
            <v>98</v>
          </cell>
          <cell r="U1148">
            <v>4</v>
          </cell>
          <cell r="V1148">
            <v>3</v>
          </cell>
          <cell r="W1148">
            <v>8</v>
          </cell>
          <cell r="X1148">
            <v>826</v>
          </cell>
          <cell r="Y1148">
            <v>80948</v>
          </cell>
          <cell r="Z1148">
            <v>8094.8</v>
          </cell>
          <cell r="AA1148">
            <v>8904.2800000000007</v>
          </cell>
          <cell r="AB1148">
            <v>40474</v>
          </cell>
          <cell r="AC1148">
            <v>138421.08000000002</v>
          </cell>
        </row>
        <row r="1149">
          <cell r="D1149" t="str">
            <v>ท5981</v>
          </cell>
          <cell r="E1149" t="str">
            <v>นายประเสริฐ นันต๊ะรัตน์</v>
          </cell>
          <cell r="F1149" t="str">
            <v>419 ม.11 ต.ทุ่งก่อ อ.เวียงเชียงรุ้ง จ.เชียงราย 57210</v>
          </cell>
          <cell r="G1149" t="str">
            <v>ทุ่งก่อ</v>
          </cell>
          <cell r="H1149" t="str">
            <v>เวียงเชียงรุ้ง</v>
          </cell>
          <cell r="I1149" t="str">
            <v>เชียงราย</v>
          </cell>
          <cell r="J1149" t="str">
            <v>5049 III 1012</v>
          </cell>
          <cell r="K1149" t="str">
            <v>โฉนดที่ดิน</v>
          </cell>
          <cell r="L1149">
            <v>1439</v>
          </cell>
          <cell r="M1149">
            <v>131</v>
          </cell>
          <cell r="N1149">
            <v>3502</v>
          </cell>
          <cell r="O1149">
            <v>4</v>
          </cell>
          <cell r="P1149">
            <v>3</v>
          </cell>
          <cell r="Q1149">
            <v>98</v>
          </cell>
          <cell r="R1149">
            <v>1</v>
          </cell>
          <cell r="S1149">
            <v>2</v>
          </cell>
          <cell r="T1149">
            <v>66</v>
          </cell>
          <cell r="U1149">
            <v>3</v>
          </cell>
          <cell r="V1149">
            <v>1</v>
          </cell>
          <cell r="W1149">
            <v>32</v>
          </cell>
          <cell r="X1149">
            <v>1032.5</v>
          </cell>
          <cell r="Y1149">
            <v>687645</v>
          </cell>
          <cell r="Z1149">
            <v>68764.5</v>
          </cell>
          <cell r="AA1149">
            <v>75640.95</v>
          </cell>
          <cell r="AB1149">
            <v>137529</v>
          </cell>
          <cell r="AC1149">
            <v>969579.45</v>
          </cell>
        </row>
        <row r="1150">
          <cell r="D1150" t="str">
            <v>ท6022.02</v>
          </cell>
          <cell r="E1150" t="str">
            <v>นายประเสริฐ นันต๊ะรัตน์</v>
          </cell>
          <cell r="F1150" t="str">
            <v>419 ม.11 ต.ทุ่งก่อ อ.เวียงเชียงรุ้ง จ.เชียงราย 57210</v>
          </cell>
          <cell r="G1150" t="str">
            <v>ทุ่งก่อ</v>
          </cell>
          <cell r="H1150" t="str">
            <v>เวียงเชียงรุ้ง</v>
          </cell>
          <cell r="I1150" t="str">
            <v>เชียงราย</v>
          </cell>
          <cell r="J1150" t="str">
            <v>5049 III 0812</v>
          </cell>
          <cell r="K1150" t="str">
            <v>โฉนดที่ดิน</v>
          </cell>
          <cell r="L1150">
            <v>7789</v>
          </cell>
          <cell r="M1150">
            <v>410</v>
          </cell>
          <cell r="N1150">
            <v>52</v>
          </cell>
          <cell r="O1150">
            <v>0</v>
          </cell>
          <cell r="P1150">
            <v>2</v>
          </cell>
          <cell r="Q1150">
            <v>70</v>
          </cell>
          <cell r="R1150">
            <v>0</v>
          </cell>
          <cell r="S1150">
            <v>0</v>
          </cell>
          <cell r="T1150">
            <v>48</v>
          </cell>
          <cell r="U1150">
            <v>0</v>
          </cell>
          <cell r="V1150">
            <v>2</v>
          </cell>
          <cell r="W1150">
            <v>22</v>
          </cell>
          <cell r="X1150">
            <v>13912.5</v>
          </cell>
          <cell r="Y1150">
            <v>667800</v>
          </cell>
          <cell r="Z1150">
            <v>133560</v>
          </cell>
          <cell r="AA1150">
            <v>80136</v>
          </cell>
          <cell r="AB1150">
            <v>308857.5</v>
          </cell>
          <cell r="AC1150">
            <v>1190353.5</v>
          </cell>
        </row>
        <row r="1151">
          <cell r="D1151" t="str">
            <v>ท6022.02</v>
          </cell>
          <cell r="E1151" t="str">
            <v>นายประเสริฐ นันต๊ะรัตน์</v>
          </cell>
          <cell r="F1151" t="str">
            <v>419 ม.11 ต.ทุ่งก่อ อ.เวียงเชียงรุ้ง จ.เชียงราย 57210</v>
          </cell>
          <cell r="G1151" t="str">
            <v>ทุ่งก่อ</v>
          </cell>
          <cell r="H1151" t="str">
            <v>เวียงเชียงรุ้ง</v>
          </cell>
          <cell r="I1151" t="str">
            <v>เชียงราย</v>
          </cell>
          <cell r="J1151" t="str">
            <v>5049 III 0812</v>
          </cell>
          <cell r="K1151" t="str">
            <v>โฉนดที่ดิน</v>
          </cell>
          <cell r="L1151">
            <v>7789</v>
          </cell>
          <cell r="M1151">
            <v>410</v>
          </cell>
          <cell r="N1151">
            <v>52</v>
          </cell>
          <cell r="O1151">
            <v>0</v>
          </cell>
          <cell r="P1151">
            <v>2</v>
          </cell>
          <cell r="Q1151">
            <v>70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D1152" t="str">
            <v>ท6022.02</v>
          </cell>
          <cell r="E1152" t="str">
            <v>นายประเสริฐ นันต๊ะรัตน์</v>
          </cell>
          <cell r="F1152" t="str">
            <v>419 ม.11 ต.ทุ่งก่อ อ.เวียงเชียงรุ้ง จ.เชียงราย 57210</v>
          </cell>
          <cell r="G1152" t="str">
            <v>ทุ่งก่อ</v>
          </cell>
          <cell r="H1152" t="str">
            <v>เวียงเชียงรุ้ง</v>
          </cell>
          <cell r="I1152" t="str">
            <v>เชียงราย</v>
          </cell>
          <cell r="J1152" t="str">
            <v>5049 III 0812</v>
          </cell>
          <cell r="K1152" t="str">
            <v>โฉนดที่ดิน</v>
          </cell>
          <cell r="L1152">
            <v>7789</v>
          </cell>
          <cell r="M1152">
            <v>410</v>
          </cell>
          <cell r="N1152">
            <v>52</v>
          </cell>
          <cell r="O1152">
            <v>0</v>
          </cell>
          <cell r="P1152">
            <v>2</v>
          </cell>
          <cell r="Q1152">
            <v>70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D1153" t="str">
            <v>ท6022.02</v>
          </cell>
          <cell r="E1153" t="str">
            <v>นายประเสริฐ นันต๊ะรัตน์</v>
          </cell>
          <cell r="F1153" t="str">
            <v>419 ม.11 ต.ทุ่งก่อ อ.เวียงเชียงรุ้ง จ.เชียงราย 57210</v>
          </cell>
          <cell r="G1153" t="str">
            <v>ทุ่งก่อ</v>
          </cell>
          <cell r="H1153" t="str">
            <v>เวียงเชียงรุ้ง</v>
          </cell>
          <cell r="I1153" t="str">
            <v>เชียงราย</v>
          </cell>
          <cell r="J1153" t="str">
            <v>5049 III 0812</v>
          </cell>
          <cell r="K1153" t="str">
            <v>โฉนดที่ดิน</v>
          </cell>
          <cell r="L1153">
            <v>7789</v>
          </cell>
          <cell r="M1153">
            <v>410</v>
          </cell>
          <cell r="N1153">
            <v>52</v>
          </cell>
          <cell r="O1153">
            <v>0</v>
          </cell>
          <cell r="P1153">
            <v>2</v>
          </cell>
          <cell r="Q1153">
            <v>70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D1154" t="str">
            <v>ท5989.03</v>
          </cell>
          <cell r="E1154" t="str">
            <v>นายปรีชา เป็นมูล</v>
          </cell>
          <cell r="F1154" t="str">
            <v>264 ม.11 ต.ทุ่งก่อ อ.เวียงเชียงรุ้ง จ.เชียงราย 57210</v>
          </cell>
          <cell r="G1154" t="str">
            <v>ทุ่งก่อ</v>
          </cell>
          <cell r="H1154" t="str">
            <v>เวียงเชียงรุ้ง</v>
          </cell>
          <cell r="I1154" t="str">
            <v>เชียงราย</v>
          </cell>
          <cell r="J1154" t="str">
            <v>5049 III 0812-15</v>
          </cell>
          <cell r="K1154" t="str">
            <v>โฉนดที่ดิน</v>
          </cell>
          <cell r="L1154">
            <v>10454</v>
          </cell>
          <cell r="M1154">
            <v>244</v>
          </cell>
          <cell r="N1154">
            <v>1735</v>
          </cell>
          <cell r="O1154">
            <v>0</v>
          </cell>
          <cell r="P1154">
            <v>1</v>
          </cell>
          <cell r="Q1154">
            <v>63</v>
          </cell>
          <cell r="R1154">
            <v>0</v>
          </cell>
          <cell r="S1154">
            <v>0</v>
          </cell>
          <cell r="T1154">
            <v>12</v>
          </cell>
          <cell r="U1154">
            <v>0</v>
          </cell>
          <cell r="V1154">
            <v>1</v>
          </cell>
          <cell r="W1154">
            <v>51</v>
          </cell>
          <cell r="X1154">
            <v>15900</v>
          </cell>
          <cell r="Y1154">
            <v>190800</v>
          </cell>
          <cell r="Z1154">
            <v>38160</v>
          </cell>
          <cell r="AA1154">
            <v>22896</v>
          </cell>
          <cell r="AB1154">
            <v>95400</v>
          </cell>
          <cell r="AC1154">
            <v>347256</v>
          </cell>
        </row>
        <row r="1155">
          <cell r="D1155" t="str">
            <v>ท6018</v>
          </cell>
          <cell r="E1155" t="str">
            <v>นายพลกฤษณ์ บุญแจ้ง</v>
          </cell>
          <cell r="F1155" t="str">
            <v>577 ม.11 ต.ทุ่งก่อ อ.เวียงเชียงรุ้ง จ.เชียงราย 57210</v>
          </cell>
          <cell r="G1155" t="str">
            <v>ทุ่งก่อ</v>
          </cell>
          <cell r="H1155" t="str">
            <v>เวียงเชียงรุ้ง</v>
          </cell>
          <cell r="I1155" t="str">
            <v>เชียงราย</v>
          </cell>
          <cell r="J1155" t="str">
            <v>5049 III 0812-16</v>
          </cell>
          <cell r="K1155" t="str">
            <v>โฉนดที่ดิน</v>
          </cell>
          <cell r="L1155">
            <v>11165</v>
          </cell>
          <cell r="M1155">
            <v>290</v>
          </cell>
          <cell r="N1155">
            <v>1779</v>
          </cell>
          <cell r="O1155">
            <v>0</v>
          </cell>
          <cell r="P1155">
            <v>3</v>
          </cell>
          <cell r="Q1155">
            <v>67</v>
          </cell>
          <cell r="R1155">
            <v>0</v>
          </cell>
          <cell r="S1155">
            <v>1</v>
          </cell>
          <cell r="T1155">
            <v>51</v>
          </cell>
          <cell r="U1155">
            <v>0</v>
          </cell>
          <cell r="V1155">
            <v>2</v>
          </cell>
          <cell r="W1155">
            <v>16</v>
          </cell>
          <cell r="X1155">
            <v>15900</v>
          </cell>
          <cell r="Y1155">
            <v>2400900</v>
          </cell>
          <cell r="Z1155">
            <v>480180</v>
          </cell>
          <cell r="AA1155">
            <v>288108</v>
          </cell>
          <cell r="AB1155">
            <v>343440</v>
          </cell>
          <cell r="AC1155">
            <v>3512628</v>
          </cell>
        </row>
        <row r="1156">
          <cell r="D1156" t="str">
            <v>ท6018</v>
          </cell>
          <cell r="E1156" t="str">
            <v>นายพลกฤษณ์ บุญแจ้ง</v>
          </cell>
          <cell r="F1156" t="str">
            <v>87 ม.6 ต.ดู่ใต้ อ.เมืองน่าน จ.น่าน 55000</v>
          </cell>
          <cell r="G1156" t="str">
            <v>ทุ่งก่อ</v>
          </cell>
          <cell r="H1156" t="str">
            <v>เวียงเชียงรุ้ง</v>
          </cell>
          <cell r="I1156" t="str">
            <v>เชียงราย</v>
          </cell>
          <cell r="J1156" t="str">
            <v>5049 III 0812-16</v>
          </cell>
          <cell r="K1156" t="str">
            <v>โฉนดที่ดิน</v>
          </cell>
          <cell r="L1156">
            <v>11165</v>
          </cell>
          <cell r="M1156">
            <v>290</v>
          </cell>
          <cell r="N1156">
            <v>1779</v>
          </cell>
          <cell r="O1156">
            <v>0</v>
          </cell>
          <cell r="P1156">
            <v>3</v>
          </cell>
          <cell r="Q1156">
            <v>67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D1157" t="str">
            <v>ท6018</v>
          </cell>
          <cell r="E1157" t="str">
            <v>นายพลกฤษณ์ บุญแจ้ง</v>
          </cell>
          <cell r="F1157" t="str">
            <v>87 ม.6 ต.ดู่ใต้ อ.เมืองน่าน จ.น่าน 55000</v>
          </cell>
          <cell r="G1157" t="str">
            <v>ทุ่งก่อ</v>
          </cell>
          <cell r="H1157" t="str">
            <v>เวียงเชียงรุ้ง</v>
          </cell>
          <cell r="I1157" t="str">
            <v>เชียงราย</v>
          </cell>
          <cell r="J1157" t="str">
            <v>5049 III 0812-16</v>
          </cell>
          <cell r="K1157" t="str">
            <v>โฉนดที่ดิน</v>
          </cell>
          <cell r="L1157">
            <v>11165</v>
          </cell>
          <cell r="M1157">
            <v>290</v>
          </cell>
          <cell r="N1157">
            <v>1779</v>
          </cell>
          <cell r="O1157">
            <v>0</v>
          </cell>
          <cell r="P1157">
            <v>3</v>
          </cell>
          <cell r="Q1157">
            <v>67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D1158" t="str">
            <v>ท6018</v>
          </cell>
          <cell r="E1158" t="str">
            <v>นายพลกฤษณ์ บุญแจ้ง</v>
          </cell>
          <cell r="F1158" t="str">
            <v>87 ม.6 ต.ดู่ใต้ อ.เมืองน่าน จ.น่าน 55000</v>
          </cell>
          <cell r="G1158" t="str">
            <v>ทุ่งก่อ</v>
          </cell>
          <cell r="H1158" t="str">
            <v>เวียงเชียงรุ้ง</v>
          </cell>
          <cell r="I1158" t="str">
            <v>เชียงราย</v>
          </cell>
          <cell r="J1158" t="str">
            <v>5049 III 0812-16</v>
          </cell>
          <cell r="K1158" t="str">
            <v>โฉนดที่ดิน</v>
          </cell>
          <cell r="L1158">
            <v>11165</v>
          </cell>
          <cell r="M1158">
            <v>290</v>
          </cell>
          <cell r="N1158">
            <v>1779</v>
          </cell>
          <cell r="O1158">
            <v>0</v>
          </cell>
          <cell r="P1158">
            <v>3</v>
          </cell>
          <cell r="Q1158">
            <v>67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D1159" t="str">
            <v>ท6018</v>
          </cell>
          <cell r="E1159" t="str">
            <v>นายพลกฤษณ์ บุญแจ้ง</v>
          </cell>
          <cell r="F1159" t="str">
            <v>87 ม.6 ต.ดู่ใต้ อ.เมืองน่าน จ.น่าน 55000</v>
          </cell>
          <cell r="G1159" t="str">
            <v>ทุ่งก่อ</v>
          </cell>
          <cell r="H1159" t="str">
            <v>เวียงเชียงรุ้ง</v>
          </cell>
          <cell r="I1159" t="str">
            <v>เชียงราย</v>
          </cell>
          <cell r="J1159" t="str">
            <v>5049 III 0812-16</v>
          </cell>
          <cell r="K1159" t="str">
            <v>โฉนดที่ดิน</v>
          </cell>
          <cell r="L1159">
            <v>11165</v>
          </cell>
          <cell r="M1159">
            <v>290</v>
          </cell>
          <cell r="N1159">
            <v>1779</v>
          </cell>
          <cell r="O1159">
            <v>0</v>
          </cell>
          <cell r="P1159">
            <v>3</v>
          </cell>
          <cell r="Q1159">
            <v>67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D1160" t="str">
            <v>ท6220</v>
          </cell>
          <cell r="E1160" t="str">
            <v>นายภูพสิทธิ์ ประกันทะ</v>
          </cell>
          <cell r="F1160" t="str">
            <v>94 ม.10 ต.ป่าซาง อ.เวียงเชียงรุ้ง จ.เชียงราย 57210</v>
          </cell>
          <cell r="G1160" t="str">
            <v>ป่าซาง</v>
          </cell>
          <cell r="H1160" t="str">
            <v>เวียงเชียงรุ้ง</v>
          </cell>
          <cell r="I1160" t="str">
            <v>เชียงราย</v>
          </cell>
          <cell r="J1160" t="str">
            <v>5049 III 1816, 1818</v>
          </cell>
          <cell r="K1160" t="str">
            <v>โฉนดที่ดิน</v>
          </cell>
          <cell r="L1160">
            <v>878</v>
          </cell>
          <cell r="M1160">
            <v>12</v>
          </cell>
          <cell r="N1160">
            <v>681</v>
          </cell>
          <cell r="O1160">
            <v>4</v>
          </cell>
          <cell r="P1160">
            <v>0</v>
          </cell>
          <cell r="Q1160">
            <v>21</v>
          </cell>
          <cell r="R1160">
            <v>2</v>
          </cell>
          <cell r="S1160">
            <v>3</v>
          </cell>
          <cell r="T1160">
            <v>75</v>
          </cell>
          <cell r="U1160">
            <v>1</v>
          </cell>
          <cell r="V1160">
            <v>0</v>
          </cell>
          <cell r="W1160">
            <v>46</v>
          </cell>
          <cell r="X1160">
            <v>590</v>
          </cell>
          <cell r="Y1160">
            <v>693250</v>
          </cell>
          <cell r="Z1160">
            <v>69325</v>
          </cell>
          <cell r="AA1160">
            <v>76257.5</v>
          </cell>
          <cell r="AB1160">
            <v>26314</v>
          </cell>
          <cell r="AC1160">
            <v>865146.5</v>
          </cell>
        </row>
        <row r="1161">
          <cell r="D1161" t="str">
            <v>ท6207</v>
          </cell>
          <cell r="E1161" t="str">
            <v>นายมานพ มะโนตั๋น</v>
          </cell>
          <cell r="F1161" t="str">
            <v>103 ม.3 ต.ป่าซาง อ.เวียงเชียงรุ้ง จ.เชียงราย 57210</v>
          </cell>
          <cell r="G1161" t="str">
            <v>ป่าซาง</v>
          </cell>
          <cell r="H1161" t="str">
            <v>เวียงเชียงรุ้ง</v>
          </cell>
          <cell r="I1161" t="str">
            <v>เชียงราย</v>
          </cell>
          <cell r="J1161" t="str">
            <v>5049 III 1816, 1616</v>
          </cell>
          <cell r="K1161" t="str">
            <v>โฉนดที่ดิน</v>
          </cell>
          <cell r="L1161">
            <v>2153</v>
          </cell>
          <cell r="M1161">
            <v>70</v>
          </cell>
          <cell r="N1161">
            <v>1412</v>
          </cell>
          <cell r="O1161">
            <v>2</v>
          </cell>
          <cell r="P1161">
            <v>2</v>
          </cell>
          <cell r="Q1161">
            <v>88</v>
          </cell>
          <cell r="R1161">
            <v>0</v>
          </cell>
          <cell r="S1161">
            <v>0</v>
          </cell>
          <cell r="T1161">
            <v>91</v>
          </cell>
          <cell r="U1161">
            <v>2</v>
          </cell>
          <cell r="V1161">
            <v>1</v>
          </cell>
          <cell r="W1161">
            <v>97</v>
          </cell>
          <cell r="X1161">
            <v>767</v>
          </cell>
          <cell r="Y1161">
            <v>69797</v>
          </cell>
          <cell r="Z1161">
            <v>6979.7</v>
          </cell>
          <cell r="AA1161">
            <v>7677.67</v>
          </cell>
          <cell r="AB1161">
            <v>34898.5</v>
          </cell>
          <cell r="AC1161">
            <v>119352.87</v>
          </cell>
        </row>
        <row r="1162">
          <cell r="D1162" t="str">
            <v>ท6208</v>
          </cell>
          <cell r="E1162" t="str">
            <v>นายมานพ มะโนตั๋น</v>
          </cell>
          <cell r="F1162" t="str">
            <v>103 ม.3 ต.ป่าซาง อ.เวียงเชียงรุ้ง จ.เชียงราย 57210</v>
          </cell>
          <cell r="G1162" t="str">
            <v>ป่าซาง</v>
          </cell>
          <cell r="H1162" t="str">
            <v>เวียงเชียงรุ้ง</v>
          </cell>
          <cell r="I1162" t="str">
            <v>เชียงราย</v>
          </cell>
          <cell r="J1162" t="str">
            <v>5049 III 1816, 1616</v>
          </cell>
          <cell r="K1162" t="str">
            <v>โฉนดที่ดิน</v>
          </cell>
          <cell r="L1162">
            <v>2154</v>
          </cell>
          <cell r="M1162">
            <v>71</v>
          </cell>
          <cell r="N1162">
            <v>1413</v>
          </cell>
          <cell r="O1162">
            <v>2</v>
          </cell>
          <cell r="P1162">
            <v>2</v>
          </cell>
          <cell r="Q1162">
            <v>67</v>
          </cell>
          <cell r="R1162">
            <v>0</v>
          </cell>
          <cell r="S1162">
            <v>0</v>
          </cell>
          <cell r="T1162">
            <v>99</v>
          </cell>
          <cell r="U1162">
            <v>2</v>
          </cell>
          <cell r="V1162">
            <v>1</v>
          </cell>
          <cell r="W1162">
            <v>68</v>
          </cell>
          <cell r="X1162">
            <v>767</v>
          </cell>
          <cell r="Y1162">
            <v>75933</v>
          </cell>
          <cell r="Z1162">
            <v>7593.3</v>
          </cell>
          <cell r="AA1162">
            <v>8352.6299999999992</v>
          </cell>
          <cell r="AB1162">
            <v>37966.5</v>
          </cell>
          <cell r="AC1162">
            <v>129845.43000000001</v>
          </cell>
        </row>
        <row r="1163">
          <cell r="D1163" t="str">
            <v>ท6054</v>
          </cell>
          <cell r="E1163" t="str">
            <v>นายมานัส มณีวรรณ</v>
          </cell>
          <cell r="F1163" t="str">
            <v>23 ม.4 ต.ดงมหาวัน อ.เวียงเชียงรุ้ง จ.เชียงราย 57210</v>
          </cell>
          <cell r="G1163" t="str">
            <v>ทุ่งก่อ</v>
          </cell>
          <cell r="H1163" t="str">
            <v>เวียงเชียงรุ้ง</v>
          </cell>
          <cell r="I1163" t="str">
            <v>เชียงราย</v>
          </cell>
          <cell r="J1163" t="str">
            <v>5049 III 1012</v>
          </cell>
          <cell r="K1163" t="str">
            <v>โฉนดที่ดิน</v>
          </cell>
          <cell r="L1163">
            <v>1471</v>
          </cell>
          <cell r="M1163">
            <v>128</v>
          </cell>
          <cell r="N1163">
            <v>3485</v>
          </cell>
          <cell r="O1163">
            <v>6</v>
          </cell>
          <cell r="P1163">
            <v>3</v>
          </cell>
          <cell r="Q1163">
            <v>87</v>
          </cell>
          <cell r="R1163">
            <v>5</v>
          </cell>
          <cell r="S1163">
            <v>0</v>
          </cell>
          <cell r="T1163">
            <v>12</v>
          </cell>
          <cell r="U1163">
            <v>2</v>
          </cell>
          <cell r="V1163">
            <v>1</v>
          </cell>
          <cell r="W1163">
            <v>75</v>
          </cell>
          <cell r="X1163">
            <v>3245</v>
          </cell>
          <cell r="Y1163">
            <v>6528940</v>
          </cell>
          <cell r="Z1163">
            <v>652894</v>
          </cell>
          <cell r="AA1163">
            <v>718183.4</v>
          </cell>
          <cell r="AB1163">
            <v>316387.5</v>
          </cell>
          <cell r="AC1163">
            <v>8216404.9000000004</v>
          </cell>
        </row>
        <row r="1164">
          <cell r="D1164" t="str">
            <v>ท6045</v>
          </cell>
          <cell r="E1164" t="str">
            <v>นายยุทธนา กาจินะ</v>
          </cell>
          <cell r="F1164" t="str">
            <v>142 ม.2 ต.ทุ่งก่อ อ.เวียงเชียงรุ้ง จ.เชียงราย 57210</v>
          </cell>
          <cell r="G1164" t="str">
            <v>ทุ่งก่อ</v>
          </cell>
          <cell r="H1164" t="str">
            <v>เวียงเชียงรุ้ง</v>
          </cell>
          <cell r="I1164" t="str">
            <v>เชียงราย</v>
          </cell>
          <cell r="J1164" t="str">
            <v>5049 III 1012</v>
          </cell>
          <cell r="K1164" t="str">
            <v>โฉนดที่ดิน</v>
          </cell>
          <cell r="L1164">
            <v>6308</v>
          </cell>
          <cell r="M1164">
            <v>308</v>
          </cell>
          <cell r="N1164">
            <v>5163</v>
          </cell>
          <cell r="O1164">
            <v>1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D1165" t="str">
            <v>ท6019</v>
          </cell>
          <cell r="E1165" t="str">
            <v>นายรุ่งเรือง ใจกาสอน</v>
          </cell>
          <cell r="F1165" t="str">
            <v>134 ม.11 ต.ทุ่งก่อ อ.เวียงเชียงรุ้ง จ.เชียงราย 57210</v>
          </cell>
          <cell r="G1165" t="str">
            <v>ทุ่งก่อ</v>
          </cell>
          <cell r="H1165" t="str">
            <v>เวียงเชียงรุ้ง</v>
          </cell>
          <cell r="I1165" t="str">
            <v>เชียงราย</v>
          </cell>
          <cell r="J1165" t="str">
            <v>5050 III 0812</v>
          </cell>
          <cell r="K1165" t="str">
            <v>โฉนดที่ดิน</v>
          </cell>
          <cell r="L1165">
            <v>9025</v>
          </cell>
          <cell r="M1165">
            <v>664</v>
          </cell>
          <cell r="N1165">
            <v>2809</v>
          </cell>
          <cell r="O1165">
            <v>0</v>
          </cell>
          <cell r="P1165">
            <v>1</v>
          </cell>
          <cell r="Q1165">
            <v>41.5</v>
          </cell>
          <cell r="R1165">
            <v>0</v>
          </cell>
          <cell r="S1165">
            <v>0</v>
          </cell>
          <cell r="T1165">
            <v>6</v>
          </cell>
          <cell r="U1165">
            <v>0</v>
          </cell>
          <cell r="V1165">
            <v>1</v>
          </cell>
          <cell r="W1165">
            <v>35.5</v>
          </cell>
          <cell r="X1165">
            <v>15900</v>
          </cell>
          <cell r="Y1165">
            <v>95400</v>
          </cell>
          <cell r="Z1165">
            <v>19080</v>
          </cell>
          <cell r="AA1165">
            <v>11448</v>
          </cell>
          <cell r="AB1165">
            <v>47700</v>
          </cell>
          <cell r="AC1165">
            <v>173628</v>
          </cell>
        </row>
        <row r="1166">
          <cell r="D1166" t="str">
            <v>ท6020</v>
          </cell>
          <cell r="E1166" t="str">
            <v>นายรุ่งเรือง ใจกาสอน</v>
          </cell>
          <cell r="F1166" t="str">
            <v>199 ม.11 ต.ทุ่งก่อ อ.เวียงเชียงรุ้ง จ.เชียงราย 57210</v>
          </cell>
          <cell r="G1166" t="str">
            <v>ทุ่งก่อ</v>
          </cell>
          <cell r="H1166" t="str">
            <v>เวียงเชียงรุ้ง</v>
          </cell>
          <cell r="I1166" t="str">
            <v>เชียงราย</v>
          </cell>
          <cell r="J1166" t="str">
            <v>5049 III 0812</v>
          </cell>
          <cell r="K1166" t="str">
            <v>โฉนดที่ดิน</v>
          </cell>
          <cell r="L1166">
            <v>2832</v>
          </cell>
          <cell r="M1166">
            <v>490</v>
          </cell>
          <cell r="N1166">
            <v>4135</v>
          </cell>
          <cell r="O1166">
            <v>0</v>
          </cell>
          <cell r="P1166">
            <v>0</v>
          </cell>
          <cell r="Q1166">
            <v>83</v>
          </cell>
          <cell r="R1166">
            <v>0</v>
          </cell>
          <cell r="S1166">
            <v>0</v>
          </cell>
          <cell r="T1166">
            <v>61</v>
          </cell>
          <cell r="U1166">
            <v>0</v>
          </cell>
          <cell r="V1166">
            <v>0</v>
          </cell>
          <cell r="W1166">
            <v>22</v>
          </cell>
          <cell r="X1166">
            <v>15900</v>
          </cell>
          <cell r="Y1166">
            <v>969900</v>
          </cell>
          <cell r="Z1166">
            <v>193980</v>
          </cell>
          <cell r="AA1166">
            <v>116388</v>
          </cell>
          <cell r="AB1166">
            <v>34980</v>
          </cell>
          <cell r="AC1166">
            <v>1315248</v>
          </cell>
        </row>
        <row r="1167">
          <cell r="D1167" t="str">
            <v>ท6020</v>
          </cell>
          <cell r="E1167" t="str">
            <v>นายรุ่งเรือง ใจกาสอน</v>
          </cell>
          <cell r="F1167" t="str">
            <v>199 ม.11 ต.ทุ่งก่อ อ.เวียงเชียงรุ้ง จ.เชียงราย 57210</v>
          </cell>
          <cell r="G1167" t="str">
            <v>ทุ่งก่อ</v>
          </cell>
          <cell r="H1167" t="str">
            <v>เวียงเชียงรุ้ง</v>
          </cell>
          <cell r="I1167" t="str">
            <v>เชียงราย</v>
          </cell>
          <cell r="J1167" t="str">
            <v>5049 III 0812</v>
          </cell>
          <cell r="K1167" t="str">
            <v>โฉนดที่ดิน</v>
          </cell>
          <cell r="L1167">
            <v>2832</v>
          </cell>
          <cell r="M1167">
            <v>490</v>
          </cell>
          <cell r="N1167">
            <v>4135</v>
          </cell>
          <cell r="O1167">
            <v>0</v>
          </cell>
          <cell r="P1167">
            <v>0</v>
          </cell>
          <cell r="Q1167">
            <v>83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D1168" t="str">
            <v>ท6020</v>
          </cell>
          <cell r="E1168" t="str">
            <v>นายรุ่งเรือง ใจกาสอน</v>
          </cell>
          <cell r="F1168" t="str">
            <v>199 ม.11 ต.ทุ่งก่อ อ.เวียงเชียงรุ้ง จ.เชียงราย 57210</v>
          </cell>
          <cell r="G1168" t="str">
            <v>ทุ่งก่อ</v>
          </cell>
          <cell r="H1168" t="str">
            <v>เวียงเชียงรุ้ง</v>
          </cell>
          <cell r="I1168" t="str">
            <v>เชียงราย</v>
          </cell>
          <cell r="J1168" t="str">
            <v>5049 III 0812</v>
          </cell>
          <cell r="K1168" t="str">
            <v>โฉนดที่ดิน</v>
          </cell>
          <cell r="L1168">
            <v>2832</v>
          </cell>
          <cell r="M1168">
            <v>490</v>
          </cell>
          <cell r="N1168">
            <v>4135</v>
          </cell>
          <cell r="O1168">
            <v>0</v>
          </cell>
          <cell r="P1168">
            <v>0</v>
          </cell>
          <cell r="Q1168">
            <v>83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D1169" t="str">
            <v>ท6010.04</v>
          </cell>
          <cell r="E1169" t="str">
            <v>นายฤกษ์ชัย ทุมโคตร</v>
          </cell>
          <cell r="F1169" t="str">
            <v>123 ม.11 ต.ทุ่งก่อ อ.เวียงเชียงรุ้ง จ.เชียงราย 57210</v>
          </cell>
          <cell r="G1169" t="str">
            <v>ทุ่งก่อ</v>
          </cell>
          <cell r="H1169" t="str">
            <v>เวียงเชียงรุ้ง</v>
          </cell>
          <cell r="I1169" t="str">
            <v>เชียงราย</v>
          </cell>
          <cell r="J1169" t="str">
            <v>5049 III 0812-16, 5048 IV 0810-4</v>
          </cell>
          <cell r="K1169" t="str">
            <v>โฉนดที่ดิน</v>
          </cell>
          <cell r="L1169">
            <v>8492</v>
          </cell>
          <cell r="M1169">
            <v>2</v>
          </cell>
          <cell r="N1169">
            <v>5683</v>
          </cell>
          <cell r="O1169">
            <v>0</v>
          </cell>
          <cell r="P1169">
            <v>0</v>
          </cell>
          <cell r="Q1169">
            <v>29.6</v>
          </cell>
          <cell r="R1169">
            <v>0</v>
          </cell>
          <cell r="S1169">
            <v>0</v>
          </cell>
          <cell r="T1169">
            <v>2</v>
          </cell>
          <cell r="U1169">
            <v>0</v>
          </cell>
          <cell r="V1169">
            <v>0</v>
          </cell>
          <cell r="W1169">
            <v>27.6</v>
          </cell>
          <cell r="X1169">
            <v>15900</v>
          </cell>
          <cell r="Y1169">
            <v>31800</v>
          </cell>
          <cell r="Z1169">
            <v>6360</v>
          </cell>
          <cell r="AA1169">
            <v>3816</v>
          </cell>
          <cell r="AB1169">
            <v>15900</v>
          </cell>
          <cell r="AC1169">
            <v>57876</v>
          </cell>
        </row>
        <row r="1170">
          <cell r="D1170" t="str">
            <v>ท6060.03</v>
          </cell>
          <cell r="E1170" t="str">
            <v>นายวัชระ แก้วจันทรา</v>
          </cell>
          <cell r="F1170" t="str">
            <v>263 ม.5 ต.โคกกรวด อ.เมืองนครราชสีมา จ.นครราชสีมา 30280</v>
          </cell>
          <cell r="G1170" t="str">
            <v>ทุ่งก่อ</v>
          </cell>
          <cell r="H1170" t="str">
            <v>เวียงเชียงรุ้ง</v>
          </cell>
          <cell r="I1170" t="str">
            <v>เชียงราย</v>
          </cell>
          <cell r="J1170" t="str">
            <v>5049 III 1012</v>
          </cell>
          <cell r="K1170" t="str">
            <v>โฉนดที่ดิน</v>
          </cell>
          <cell r="L1170">
            <v>3721</v>
          </cell>
          <cell r="M1170">
            <v>256</v>
          </cell>
          <cell r="N1170">
            <v>4566</v>
          </cell>
          <cell r="O1170">
            <v>2</v>
          </cell>
          <cell r="P1170">
            <v>0</v>
          </cell>
          <cell r="Q1170">
            <v>0</v>
          </cell>
          <cell r="R1170">
            <v>1</v>
          </cell>
          <cell r="S1170">
            <v>2</v>
          </cell>
          <cell r="T1170">
            <v>76</v>
          </cell>
          <cell r="U1170">
            <v>0</v>
          </cell>
          <cell r="V1170">
            <v>1</v>
          </cell>
          <cell r="W1170">
            <v>24</v>
          </cell>
          <cell r="X1170">
            <v>678.5</v>
          </cell>
          <cell r="Y1170">
            <v>458666</v>
          </cell>
          <cell r="Z1170">
            <v>45866.6</v>
          </cell>
          <cell r="AA1170">
            <v>50453.26</v>
          </cell>
          <cell r="AB1170">
            <v>8413.4</v>
          </cell>
          <cell r="AC1170">
            <v>563399.26</v>
          </cell>
        </row>
        <row r="1171">
          <cell r="D1171" t="str">
            <v>ท6055</v>
          </cell>
          <cell r="E1171" t="str">
            <v>นายวิทยา ศรีเจริญ</v>
          </cell>
          <cell r="F1171" t="str">
            <v>41 ซ.อ่อนนุช 70/1 แยก 2 แขวงประเวศ เขตประเวศ กทม.10250</v>
          </cell>
          <cell r="G1171" t="str">
            <v>ทุ่งก่อ</v>
          </cell>
          <cell r="H1171" t="str">
            <v>เวียงเชียงรุ้ง</v>
          </cell>
          <cell r="I1171" t="str">
            <v>เชียงราย</v>
          </cell>
          <cell r="J1171" t="str">
            <v>5049 III 1012</v>
          </cell>
          <cell r="K1171" t="str">
            <v>โฉนดที่ดิน</v>
          </cell>
          <cell r="L1171">
            <v>6307</v>
          </cell>
          <cell r="M1171">
            <v>307</v>
          </cell>
          <cell r="N1171">
            <v>5162</v>
          </cell>
          <cell r="O1171">
            <v>10</v>
          </cell>
          <cell r="P1171">
            <v>2</v>
          </cell>
          <cell r="Q1171">
            <v>13.5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D1172" t="str">
            <v>ท6034.02</v>
          </cell>
          <cell r="E1172" t="str">
            <v>นายวีรชัย สุวรรณธาราเรือง</v>
          </cell>
          <cell r="F1172" t="str">
            <v>620 ม.11 ต.ทุ่งก่อ อ.เวียงเชียงรุ้ง จ.เชียงราย 57210</v>
          </cell>
          <cell r="G1172" t="str">
            <v>ทุ่งก่อ</v>
          </cell>
          <cell r="H1172" t="str">
            <v>เวียงเชียงรุ้ง</v>
          </cell>
          <cell r="I1172" t="str">
            <v>เชียงราย</v>
          </cell>
          <cell r="J1172" t="str">
            <v>5049 III 1012</v>
          </cell>
          <cell r="K1172" t="str">
            <v>โฉนดที่ดิน</v>
          </cell>
          <cell r="L1172">
            <v>8545</v>
          </cell>
          <cell r="M1172">
            <v>397</v>
          </cell>
          <cell r="N1172">
            <v>5703</v>
          </cell>
          <cell r="O1172">
            <v>0</v>
          </cell>
          <cell r="P1172">
            <v>2</v>
          </cell>
          <cell r="Q1172">
            <v>64</v>
          </cell>
          <cell r="R1172">
            <v>0</v>
          </cell>
          <cell r="S1172">
            <v>0</v>
          </cell>
          <cell r="T1172">
            <v>71</v>
          </cell>
          <cell r="U1172">
            <v>0</v>
          </cell>
          <cell r="V1172">
            <v>1</v>
          </cell>
          <cell r="W1172">
            <v>93</v>
          </cell>
          <cell r="X1172">
            <v>13912.5</v>
          </cell>
          <cell r="Y1172">
            <v>987787.5</v>
          </cell>
          <cell r="Z1172">
            <v>197557.5</v>
          </cell>
          <cell r="AA1172">
            <v>118534.5</v>
          </cell>
          <cell r="AB1172">
            <v>268511.25</v>
          </cell>
          <cell r="AC1172">
            <v>1572390.75</v>
          </cell>
        </row>
        <row r="1173">
          <cell r="D1173" t="str">
            <v>ท5986</v>
          </cell>
          <cell r="E1173" t="str">
            <v>นายวีระพล เหมพลชม</v>
          </cell>
          <cell r="F1173" t="str">
            <v>499 ม.11 ต.ทุ่งก่อ อ.เวียงเชียงรุ้ง จ.เชียงราย 57210</v>
          </cell>
          <cell r="G1173" t="str">
            <v>ทุ่งก่อ</v>
          </cell>
          <cell r="H1173" t="str">
            <v>เวียงเชียงรุ้ง</v>
          </cell>
          <cell r="I1173" t="str">
            <v>เชียงราย</v>
          </cell>
          <cell r="J1173" t="str">
            <v>5049 III 1012</v>
          </cell>
          <cell r="K1173" t="str">
            <v>โฉนดที่ดิน</v>
          </cell>
          <cell r="L1173">
            <v>4497</v>
          </cell>
          <cell r="M1173">
            <v>281</v>
          </cell>
          <cell r="N1173">
            <v>4827</v>
          </cell>
          <cell r="O1173">
            <v>0</v>
          </cell>
          <cell r="P1173">
            <v>2</v>
          </cell>
          <cell r="Q1173">
            <v>86</v>
          </cell>
          <cell r="R1173">
            <v>0</v>
          </cell>
          <cell r="S1173">
            <v>1</v>
          </cell>
          <cell r="T1173">
            <v>58</v>
          </cell>
          <cell r="U1173">
            <v>0</v>
          </cell>
          <cell r="V1173">
            <v>1</v>
          </cell>
          <cell r="W1173">
            <v>28</v>
          </cell>
          <cell r="X1173">
            <v>1165.5</v>
          </cell>
          <cell r="Y1173">
            <v>184149</v>
          </cell>
          <cell r="Z1173">
            <v>0</v>
          </cell>
          <cell r="AA1173">
            <v>18414.900000000001</v>
          </cell>
          <cell r="AB1173">
            <v>14918.4</v>
          </cell>
          <cell r="AC1173">
            <v>217482.3</v>
          </cell>
        </row>
        <row r="1174">
          <cell r="D1174" t="str">
            <v>ท5986.01</v>
          </cell>
          <cell r="E1174" t="str">
            <v>นายวีระพล เหมพลชม</v>
          </cell>
          <cell r="F1174" t="str">
            <v>499 ม.11 ต.ทุ่งก่อ อ.เวียงเชียงรุ้ง จ.เชียงราย 57210</v>
          </cell>
          <cell r="G1174" t="str">
            <v>ทุ่งก่อ</v>
          </cell>
          <cell r="H1174" t="str">
            <v>เวียงเชียงรุ้ง</v>
          </cell>
          <cell r="I1174" t="str">
            <v>เชียงราย</v>
          </cell>
          <cell r="J1174" t="str">
            <v>5049 III 1012</v>
          </cell>
          <cell r="K1174" t="str">
            <v>โฉนดที่ดิน</v>
          </cell>
          <cell r="L1174">
            <v>7923</v>
          </cell>
          <cell r="M1174">
            <v>360</v>
          </cell>
          <cell r="N1174">
            <v>5503</v>
          </cell>
          <cell r="O1174">
            <v>1</v>
          </cell>
          <cell r="P1174">
            <v>0</v>
          </cell>
          <cell r="Q1174">
            <v>0</v>
          </cell>
          <cell r="R1174">
            <v>0</v>
          </cell>
          <cell r="S1174">
            <v>1</v>
          </cell>
          <cell r="T1174">
            <v>86</v>
          </cell>
          <cell r="U1174">
            <v>0</v>
          </cell>
          <cell r="V1174">
            <v>2</v>
          </cell>
          <cell r="W1174">
            <v>14</v>
          </cell>
          <cell r="X1174">
            <v>11925</v>
          </cell>
          <cell r="Y1174">
            <v>2218050</v>
          </cell>
          <cell r="Z1174">
            <v>443610</v>
          </cell>
          <cell r="AA1174">
            <v>266166</v>
          </cell>
          <cell r="AB1174">
            <v>255195</v>
          </cell>
          <cell r="AC1174">
            <v>3183021</v>
          </cell>
        </row>
        <row r="1175">
          <cell r="D1175" t="str">
            <v>ท5986.01</v>
          </cell>
          <cell r="E1175" t="str">
            <v>นายวีระพล เหมพลชม</v>
          </cell>
          <cell r="F1175" t="str">
            <v>79 ม.11 ต.ทุ่งก่อ อ.เวียงเชียงรุ้ง จ.เชียงราย 57210</v>
          </cell>
          <cell r="G1175" t="str">
            <v>ทุ่งก่อ</v>
          </cell>
          <cell r="H1175" t="str">
            <v>เวียงเชียงรุ้ง</v>
          </cell>
          <cell r="I1175" t="str">
            <v>เชียงราย</v>
          </cell>
          <cell r="J1175" t="str">
            <v>5049 III 1012</v>
          </cell>
          <cell r="K1175" t="str">
            <v>โฉนดที่ดิน</v>
          </cell>
          <cell r="L1175">
            <v>7923</v>
          </cell>
          <cell r="M1175">
            <v>360</v>
          </cell>
          <cell r="N1175">
            <v>5503</v>
          </cell>
          <cell r="O1175">
            <v>1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D1176" t="str">
            <v>ท5986.06</v>
          </cell>
          <cell r="E1176" t="str">
            <v>นายวีระพล เหมพลชม</v>
          </cell>
          <cell r="F1176" t="str">
            <v>499 ม.11 ต.ทุ่งก่อ อ.เวียงเชียงรุ้ง จ.เชียงราย 57210</v>
          </cell>
          <cell r="G1176" t="str">
            <v>ทุ่งก่อ</v>
          </cell>
          <cell r="H1176" t="str">
            <v>เวียงเชียงรุ้ง</v>
          </cell>
          <cell r="I1176" t="str">
            <v>เชียงราย</v>
          </cell>
          <cell r="J1176" t="str">
            <v>5049 III 1012</v>
          </cell>
          <cell r="K1176" t="str">
            <v>โฉนดที่ดิน</v>
          </cell>
          <cell r="L1176">
            <v>7928</v>
          </cell>
          <cell r="M1176">
            <v>365</v>
          </cell>
          <cell r="N1176">
            <v>5508</v>
          </cell>
          <cell r="O1176">
            <v>0</v>
          </cell>
          <cell r="P1176">
            <v>2</v>
          </cell>
          <cell r="Q1176">
            <v>36</v>
          </cell>
          <cell r="R1176">
            <v>0</v>
          </cell>
          <cell r="S1176">
            <v>0</v>
          </cell>
          <cell r="T1176">
            <v>67</v>
          </cell>
          <cell r="U1176">
            <v>0</v>
          </cell>
          <cell r="V1176">
            <v>1</v>
          </cell>
          <cell r="W1176">
            <v>69</v>
          </cell>
          <cell r="X1176">
            <v>1165.5</v>
          </cell>
          <cell r="Y1176">
            <v>78088.5</v>
          </cell>
          <cell r="Z1176">
            <v>0</v>
          </cell>
          <cell r="AA1176">
            <v>7808.85</v>
          </cell>
          <cell r="AB1176">
            <v>19696.95</v>
          </cell>
          <cell r="AC1176">
            <v>105594.3</v>
          </cell>
        </row>
        <row r="1177">
          <cell r="D1177" t="str">
            <v>ท5986.07</v>
          </cell>
          <cell r="E1177" t="str">
            <v>นายวีระพล เหมพลชม</v>
          </cell>
          <cell r="F1177" t="str">
            <v>499 ม.11 ต.ทุ่งก่อ อ.เวียงเชียงรุ้ง จ.เชียงราย 57210</v>
          </cell>
          <cell r="G1177" t="str">
            <v>ทุ่งก่อ</v>
          </cell>
          <cell r="H1177" t="str">
            <v>เวียงเชียงรุ้ง</v>
          </cell>
          <cell r="I1177" t="str">
            <v>เชียงราย</v>
          </cell>
          <cell r="J1177" t="str">
            <v>5049 III 1012</v>
          </cell>
          <cell r="K1177" t="str">
            <v>โฉนดที่ดิน</v>
          </cell>
          <cell r="L1177">
            <v>7929</v>
          </cell>
          <cell r="M1177">
            <v>366</v>
          </cell>
          <cell r="N1177">
            <v>5509</v>
          </cell>
          <cell r="O1177">
            <v>0</v>
          </cell>
          <cell r="P1177">
            <v>2</v>
          </cell>
          <cell r="Q1177">
            <v>80</v>
          </cell>
          <cell r="R1177">
            <v>0</v>
          </cell>
          <cell r="S1177">
            <v>1</v>
          </cell>
          <cell r="T1177">
            <v>69</v>
          </cell>
          <cell r="U1177">
            <v>0</v>
          </cell>
          <cell r="V1177">
            <v>1</v>
          </cell>
          <cell r="W1177">
            <v>11</v>
          </cell>
          <cell r="X1177">
            <v>1165.5</v>
          </cell>
          <cell r="Y1177">
            <v>196969.5</v>
          </cell>
          <cell r="Z1177">
            <v>0</v>
          </cell>
          <cell r="AA1177">
            <v>19696.95</v>
          </cell>
          <cell r="AB1177">
            <v>12937.05</v>
          </cell>
          <cell r="AC1177">
            <v>229603.5</v>
          </cell>
        </row>
        <row r="1178">
          <cell r="D1178" t="str">
            <v>ท6029.02</v>
          </cell>
          <cell r="E1178" t="str">
            <v>นายวีระพล เหมพลชม</v>
          </cell>
          <cell r="F1178" t="str">
            <v>499 ม.11 ต.ทุ่งก่อ อ.เวียงเชียงรุ้ง จ.เชียงราย 57210</v>
          </cell>
          <cell r="G1178" t="str">
            <v>ทุ่งก่อ</v>
          </cell>
          <cell r="H1178" t="str">
            <v>เวียงเชียงรุ้ง</v>
          </cell>
          <cell r="I1178" t="str">
            <v>เชียงราย</v>
          </cell>
          <cell r="J1178" t="str">
            <v>5049 III 0812</v>
          </cell>
          <cell r="K1178" t="str">
            <v>โฉนดที่ดิน</v>
          </cell>
          <cell r="L1178">
            <v>11258</v>
          </cell>
          <cell r="M1178">
            <v>381</v>
          </cell>
          <cell r="N1178">
            <v>1870</v>
          </cell>
          <cell r="O1178">
            <v>2</v>
          </cell>
          <cell r="P1178">
            <v>0</v>
          </cell>
          <cell r="Q1178">
            <v>0</v>
          </cell>
          <cell r="R1178">
            <v>0</v>
          </cell>
          <cell r="S1178">
            <v>1</v>
          </cell>
          <cell r="T1178">
            <v>34</v>
          </cell>
          <cell r="U1178">
            <v>1</v>
          </cell>
          <cell r="V1178">
            <v>2</v>
          </cell>
          <cell r="W1178">
            <v>66</v>
          </cell>
          <cell r="X1178">
            <v>13912.5</v>
          </cell>
          <cell r="Y1178">
            <v>1864275</v>
          </cell>
          <cell r="Z1178">
            <v>372855</v>
          </cell>
          <cell r="AA1178">
            <v>223713</v>
          </cell>
          <cell r="AB1178">
            <v>926572.5</v>
          </cell>
          <cell r="AC1178">
            <v>3387415.5</v>
          </cell>
        </row>
        <row r="1179">
          <cell r="D1179" t="str">
            <v>ท6029.02</v>
          </cell>
          <cell r="E1179" t="str">
            <v>นายวีระพล เหมพลชม</v>
          </cell>
          <cell r="F1179" t="str">
            <v>79 ม.11 ต.ทุ่งก่อ อ.เวียงเชียงรุ้ง จ.เชียงราย 57210</v>
          </cell>
          <cell r="G1179" t="str">
            <v>ทุ่งก่อ</v>
          </cell>
          <cell r="H1179" t="str">
            <v>เวียงเชียงรุ้ง</v>
          </cell>
          <cell r="I1179" t="str">
            <v>เชียงราย</v>
          </cell>
          <cell r="J1179" t="str">
            <v>5049 III 0812</v>
          </cell>
          <cell r="K1179" t="str">
            <v>โฉนดที่ดิน</v>
          </cell>
          <cell r="L1179">
            <v>11258</v>
          </cell>
          <cell r="M1179">
            <v>381</v>
          </cell>
          <cell r="N1179">
            <v>1870</v>
          </cell>
          <cell r="O1179">
            <v>2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D1180" t="str">
            <v>ท6029.02</v>
          </cell>
          <cell r="E1180" t="str">
            <v>นายวีระพล เหมพลชม</v>
          </cell>
          <cell r="F1180" t="str">
            <v>79 ม.11 ต.ทุ่งก่อ อ.เวียงเชียงรุ้ง จ.เชียงราย 57210</v>
          </cell>
          <cell r="G1180" t="str">
            <v>ทุ่งก่อ</v>
          </cell>
          <cell r="H1180" t="str">
            <v>เวียงเชียงรุ้ง</v>
          </cell>
          <cell r="I1180" t="str">
            <v>เชียงราย</v>
          </cell>
          <cell r="J1180" t="str">
            <v>5049 III 0812</v>
          </cell>
          <cell r="K1180" t="str">
            <v>โฉนดที่ดิน</v>
          </cell>
          <cell r="L1180">
            <v>11258</v>
          </cell>
          <cell r="M1180">
            <v>381</v>
          </cell>
          <cell r="N1180">
            <v>1870</v>
          </cell>
          <cell r="O1180">
            <v>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D1181" t="str">
            <v>ท6029.02</v>
          </cell>
          <cell r="E1181" t="str">
            <v>นายวีระพล เหมพลชม</v>
          </cell>
          <cell r="F1181" t="str">
            <v>79 ม.11 ต.ทุ่งก่อ อ.เวียงเชียงรุ้ง จ.เชียงราย 57210</v>
          </cell>
          <cell r="G1181" t="str">
            <v>ทุ่งก่อ</v>
          </cell>
          <cell r="H1181" t="str">
            <v>เวียงเชียงรุ้ง</v>
          </cell>
          <cell r="I1181" t="str">
            <v>เชียงราย</v>
          </cell>
          <cell r="J1181" t="str">
            <v>5049 III 0812</v>
          </cell>
          <cell r="K1181" t="str">
            <v>โฉนดที่ดิน</v>
          </cell>
          <cell r="L1181">
            <v>11258</v>
          </cell>
          <cell r="M1181">
            <v>381</v>
          </cell>
          <cell r="N1181">
            <v>1870</v>
          </cell>
          <cell r="O1181">
            <v>2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D1182" t="str">
            <v>ท6029.03</v>
          </cell>
          <cell r="E1182" t="str">
            <v>นายวีระพล เหมพลชม</v>
          </cell>
          <cell r="F1182" t="str">
            <v>499 ม.11 ต.ทุ่งก่อ อ.เวียงเชียงรุ้ง จ.เชียงราย 57210</v>
          </cell>
          <cell r="G1182" t="str">
            <v>ทุ่งก่อ</v>
          </cell>
          <cell r="H1182" t="str">
            <v>เวียงเชียงรุ้ง</v>
          </cell>
          <cell r="I1182" t="str">
            <v>เชียงราย</v>
          </cell>
          <cell r="J1182" t="str">
            <v>5049 III 0812</v>
          </cell>
          <cell r="K1182" t="str">
            <v>โฉนดที่ดิน</v>
          </cell>
          <cell r="L1182">
            <v>11261</v>
          </cell>
          <cell r="M1182">
            <v>384</v>
          </cell>
          <cell r="N1182">
            <v>1873</v>
          </cell>
          <cell r="O1182">
            <v>1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68</v>
          </cell>
          <cell r="U1182">
            <v>0</v>
          </cell>
          <cell r="V1182">
            <v>3</v>
          </cell>
          <cell r="W1182">
            <v>32</v>
          </cell>
          <cell r="X1182">
            <v>13912.5</v>
          </cell>
          <cell r="Y1182">
            <v>946050</v>
          </cell>
          <cell r="Z1182">
            <v>189210</v>
          </cell>
          <cell r="AA1182">
            <v>113526</v>
          </cell>
          <cell r="AB1182">
            <v>461895</v>
          </cell>
          <cell r="AC1182">
            <v>1710681</v>
          </cell>
        </row>
        <row r="1183">
          <cell r="D1183" t="str">
            <v>ท6033</v>
          </cell>
          <cell r="E1183" t="str">
            <v>นายวีระพล เหมพลชม</v>
          </cell>
          <cell r="F1183" t="str">
            <v>499 ม.11 ต.ทุ่งก่อ อ.เวียงเชียงรุ้ง จ.เชียงราย 57210</v>
          </cell>
          <cell r="G1183" t="str">
            <v>ทุ่งก่อ</v>
          </cell>
          <cell r="H1183" t="str">
            <v>เวียงเชียงรุ้ง</v>
          </cell>
          <cell r="I1183" t="str">
            <v>เชียงราย</v>
          </cell>
          <cell r="J1183" t="str">
            <v>5049 III 0812, 1012</v>
          </cell>
          <cell r="K1183" t="str">
            <v>โฉนดที่ดิน</v>
          </cell>
          <cell r="L1183">
            <v>11259</v>
          </cell>
          <cell r="M1183">
            <v>382</v>
          </cell>
          <cell r="N1183">
            <v>1871</v>
          </cell>
          <cell r="O1183">
            <v>2</v>
          </cell>
          <cell r="P1183">
            <v>0</v>
          </cell>
          <cell r="Q1183">
            <v>0</v>
          </cell>
          <cell r="R1183">
            <v>0</v>
          </cell>
          <cell r="S1183">
            <v>1</v>
          </cell>
          <cell r="T1183">
            <v>26</v>
          </cell>
          <cell r="U1183">
            <v>1</v>
          </cell>
          <cell r="V1183">
            <v>2</v>
          </cell>
          <cell r="W1183">
            <v>74</v>
          </cell>
          <cell r="X1183">
            <v>13912.5</v>
          </cell>
          <cell r="Y1183">
            <v>1752975</v>
          </cell>
          <cell r="Z1183">
            <v>350595</v>
          </cell>
          <cell r="AA1183">
            <v>210357</v>
          </cell>
          <cell r="AB1183">
            <v>876487.5</v>
          </cell>
          <cell r="AC1183">
            <v>3190414.5</v>
          </cell>
        </row>
        <row r="1184">
          <cell r="D1184" t="str">
            <v>ท6033</v>
          </cell>
          <cell r="E1184" t="str">
            <v>นายวีระพล เหมพลชม</v>
          </cell>
          <cell r="F1184" t="str">
            <v>79 ม.11 ต.ทุ่งก่อ อ.เวียงเชียงรุ้ง จ.เชียงราย 57210</v>
          </cell>
          <cell r="G1184" t="str">
            <v>ทุ่งก่อ</v>
          </cell>
          <cell r="H1184" t="str">
            <v>เวียงเชียงรุ้ง</v>
          </cell>
          <cell r="I1184" t="str">
            <v>เชียงราย</v>
          </cell>
          <cell r="J1184" t="str">
            <v>5049 III 0812, 1012</v>
          </cell>
          <cell r="K1184" t="str">
            <v>โฉนดที่ดิน</v>
          </cell>
          <cell r="L1184">
            <v>11259</v>
          </cell>
          <cell r="M1184">
            <v>382</v>
          </cell>
          <cell r="N1184">
            <v>1871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D1185" t="str">
            <v>ท6033</v>
          </cell>
          <cell r="E1185" t="str">
            <v>นายวีระพล เหมพลชม</v>
          </cell>
          <cell r="F1185" t="str">
            <v>79 ม.11 ต.ทุ่งก่อ อ.เวียงเชียงรุ้ง จ.เชียงราย 57210</v>
          </cell>
          <cell r="G1185" t="str">
            <v>ทุ่งก่อ</v>
          </cell>
          <cell r="H1185" t="str">
            <v>เวียงเชียงรุ้ง</v>
          </cell>
          <cell r="I1185" t="str">
            <v>เชียงราย</v>
          </cell>
          <cell r="J1185" t="str">
            <v>5049 III 0812, 1012</v>
          </cell>
          <cell r="K1185" t="str">
            <v>โฉนดที่ดิน</v>
          </cell>
          <cell r="L1185">
            <v>11259</v>
          </cell>
          <cell r="M1185">
            <v>382</v>
          </cell>
          <cell r="N1185">
            <v>1871</v>
          </cell>
          <cell r="O1185">
            <v>2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D1186" t="str">
            <v>ท6033</v>
          </cell>
          <cell r="E1186" t="str">
            <v>นายวีระพล เหมพลชม</v>
          </cell>
          <cell r="F1186" t="str">
            <v>79 ม.11 ต.ทุ่งก่อ อ.เวียงเชียงรุ้ง จ.เชียงราย 57210</v>
          </cell>
          <cell r="G1186" t="str">
            <v>ทุ่งก่อ</v>
          </cell>
          <cell r="H1186" t="str">
            <v>เวียงเชียงรุ้ง</v>
          </cell>
          <cell r="I1186" t="str">
            <v>เชียงราย</v>
          </cell>
          <cell r="J1186" t="str">
            <v>5049 III 0812, 1012</v>
          </cell>
          <cell r="K1186" t="str">
            <v>โฉนดที่ดิน</v>
          </cell>
          <cell r="L1186">
            <v>11259</v>
          </cell>
          <cell r="M1186">
            <v>382</v>
          </cell>
          <cell r="N1186">
            <v>1871</v>
          </cell>
          <cell r="O1186">
            <v>2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D1187" t="str">
            <v>ท6034</v>
          </cell>
          <cell r="E1187" t="str">
            <v>นายวีระพล เหมพลชม</v>
          </cell>
          <cell r="F1187" t="str">
            <v>499ม.11 ต.ทุ่งก่อ อ.เวียงเชียงรุ้ง จ.เชียงราย 57210</v>
          </cell>
          <cell r="G1187" t="str">
            <v>ทุ่งก่อ</v>
          </cell>
          <cell r="H1187" t="str">
            <v>เวียงเชียงรุ้ง</v>
          </cell>
          <cell r="I1187" t="str">
            <v>เชียงราย</v>
          </cell>
          <cell r="J1187" t="str">
            <v>5049 III 1012, 0812</v>
          </cell>
          <cell r="K1187" t="str">
            <v>โฉนดที่ดิน</v>
          </cell>
          <cell r="L1187">
            <v>11407</v>
          </cell>
          <cell r="M1187">
            <v>83</v>
          </cell>
          <cell r="N1187">
            <v>2528</v>
          </cell>
          <cell r="O1187">
            <v>2</v>
          </cell>
          <cell r="P1187">
            <v>0</v>
          </cell>
          <cell r="Q1187">
            <v>0</v>
          </cell>
          <cell r="R1187">
            <v>0</v>
          </cell>
          <cell r="S1187">
            <v>1</v>
          </cell>
          <cell r="T1187">
            <v>35</v>
          </cell>
          <cell r="U1187">
            <v>1</v>
          </cell>
          <cell r="V1187">
            <v>2</v>
          </cell>
          <cell r="W1187">
            <v>65</v>
          </cell>
          <cell r="X1187">
            <v>13912.5</v>
          </cell>
          <cell r="Y1187">
            <v>1878187.5</v>
          </cell>
          <cell r="Z1187">
            <v>375637.5</v>
          </cell>
          <cell r="AA1187">
            <v>225382.5</v>
          </cell>
          <cell r="AB1187">
            <v>925181.25</v>
          </cell>
          <cell r="AC1187">
            <v>3404388.75</v>
          </cell>
        </row>
        <row r="1188">
          <cell r="D1188" t="str">
            <v>ท6034</v>
          </cell>
          <cell r="E1188" t="str">
            <v>นายวีระพล เหมพลชม</v>
          </cell>
          <cell r="F1188" t="str">
            <v>79 ม.11 ต.ทุ่งก่อ อ.เวียงเชียงรุ้ง จ.เชียงราย 57210</v>
          </cell>
          <cell r="G1188" t="str">
            <v>ทุ่งก่อ</v>
          </cell>
          <cell r="H1188" t="str">
            <v>เวียงเชียงรุ้ง</v>
          </cell>
          <cell r="I1188" t="str">
            <v>เชียงราย</v>
          </cell>
          <cell r="J1188" t="str">
            <v>5049 III 1012, 0812</v>
          </cell>
          <cell r="K1188" t="str">
            <v>โฉนดที่ดิน</v>
          </cell>
          <cell r="L1188">
            <v>11407</v>
          </cell>
          <cell r="M1188">
            <v>83</v>
          </cell>
          <cell r="N1188">
            <v>2528</v>
          </cell>
          <cell r="O1188">
            <v>2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D1189" t="str">
            <v>ท6034</v>
          </cell>
          <cell r="E1189" t="str">
            <v>นายวีระพล เหมพลชม</v>
          </cell>
          <cell r="F1189" t="str">
            <v>79 ม.11 ต.ทุ่งก่อ อ.เวียงเชียงรุ้ง จ.เชียงราย 57210</v>
          </cell>
          <cell r="G1189" t="str">
            <v>ทุ่งก่อ</v>
          </cell>
          <cell r="H1189" t="str">
            <v>เวียงเชียงรุ้ง</v>
          </cell>
          <cell r="I1189" t="str">
            <v>เชียงราย</v>
          </cell>
          <cell r="J1189" t="str">
            <v>5049 III 1012, 0812</v>
          </cell>
          <cell r="K1189" t="str">
            <v>โฉนดที่ดิน</v>
          </cell>
          <cell r="L1189">
            <v>11407</v>
          </cell>
          <cell r="M1189">
            <v>83</v>
          </cell>
          <cell r="N1189">
            <v>2528</v>
          </cell>
          <cell r="O1189">
            <v>2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D1190" t="str">
            <v>ท5995.01</v>
          </cell>
          <cell r="E1190" t="str">
            <v>นายวุฒิชัย ชุมเทพ</v>
          </cell>
          <cell r="F1190" t="str">
            <v>177 ม.8 ต.แม่เจ้าอยู่หัว อ.เชียรใหญ่ จ.นครศรีธรรมราช 80190</v>
          </cell>
          <cell r="G1190" t="str">
            <v>ทุ่งก่อ</v>
          </cell>
          <cell r="H1190" t="str">
            <v>เวียงเชียงรุ้ง</v>
          </cell>
          <cell r="I1190" t="str">
            <v>เชียงราย</v>
          </cell>
          <cell r="J1190" t="str">
            <v>5049 III 0812-16</v>
          </cell>
          <cell r="K1190" t="str">
            <v>โฉนดที่ดิน</v>
          </cell>
          <cell r="L1190">
            <v>6795</v>
          </cell>
          <cell r="M1190">
            <v>434</v>
          </cell>
          <cell r="N1190">
            <v>5330</v>
          </cell>
          <cell r="O1190">
            <v>0</v>
          </cell>
          <cell r="P1190">
            <v>0</v>
          </cell>
          <cell r="Q1190">
            <v>49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D1191" t="str">
            <v>ท6199</v>
          </cell>
          <cell r="E1191" t="str">
            <v>นายศรีลัย เมืองคำ</v>
          </cell>
          <cell r="F1191" t="str">
            <v>7 ม.10 ต.ป่าซาง อ.เวียงเชียงรุ้ง จ.เชียงราย 57210</v>
          </cell>
          <cell r="G1191" t="str">
            <v>ป่าซาง</v>
          </cell>
          <cell r="H1191" t="str">
            <v>เวียงเชียงรุ้ง</v>
          </cell>
          <cell r="I1191" t="str">
            <v>เชียงราย</v>
          </cell>
          <cell r="J1191" t="str">
            <v>5049 III 1616, 1816</v>
          </cell>
          <cell r="K1191" t="str">
            <v>โฉนดที่ดิน</v>
          </cell>
          <cell r="L1191">
            <v>1504</v>
          </cell>
          <cell r="M1191">
            <v>105</v>
          </cell>
          <cell r="N1191">
            <v>1193</v>
          </cell>
          <cell r="O1191">
            <v>1</v>
          </cell>
          <cell r="P1191">
            <v>3</v>
          </cell>
          <cell r="Q1191">
            <v>25</v>
          </cell>
          <cell r="R1191">
            <v>0</v>
          </cell>
          <cell r="S1191">
            <v>0</v>
          </cell>
          <cell r="T1191">
            <v>66</v>
          </cell>
          <cell r="U1191">
            <v>1</v>
          </cell>
          <cell r="V1191">
            <v>2</v>
          </cell>
          <cell r="W1191">
            <v>59</v>
          </cell>
          <cell r="X1191">
            <v>767</v>
          </cell>
          <cell r="Y1191">
            <v>50622</v>
          </cell>
          <cell r="Z1191">
            <v>5062.2</v>
          </cell>
          <cell r="AA1191">
            <v>5568.42</v>
          </cell>
          <cell r="AB1191">
            <v>25311</v>
          </cell>
          <cell r="AC1191">
            <v>86563.62</v>
          </cell>
        </row>
        <row r="1192">
          <cell r="D1192" t="str">
            <v>ท6008</v>
          </cell>
          <cell r="E1192" t="str">
            <v>นายศักดา ประทับเคน</v>
          </cell>
          <cell r="F1192" t="str">
            <v>421 ม.1 ต.ทุ่งก่อ อ.เวียงเชียงรุ้ง จ.เชียงราย 57210</v>
          </cell>
          <cell r="G1192" t="str">
            <v>ทุ่งก่อ</v>
          </cell>
          <cell r="H1192" t="str">
            <v>เวียงเชียงรุ้ง</v>
          </cell>
          <cell r="I1192" t="str">
            <v>เชียงราย</v>
          </cell>
          <cell r="J1192" t="str">
            <v>5049 III 0812-16</v>
          </cell>
          <cell r="K1192" t="str">
            <v>โฉนดที่ดิน</v>
          </cell>
          <cell r="L1192">
            <v>11160</v>
          </cell>
          <cell r="M1192">
            <v>268</v>
          </cell>
          <cell r="N1192">
            <v>1761</v>
          </cell>
          <cell r="O1192">
            <v>0</v>
          </cell>
          <cell r="P1192">
            <v>1</v>
          </cell>
          <cell r="Q1192">
            <v>6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D1193" t="str">
            <v>ท6028</v>
          </cell>
          <cell r="E1193" t="str">
            <v>นายศุภลักษณ์ ป้องปิด</v>
          </cell>
          <cell r="F1193" t="str">
            <v>66 ม.11 ต.ทุ่งก่อ อ.เวียงเชียงรุ้ง จ.เชียงราย 57210</v>
          </cell>
          <cell r="G1193" t="str">
            <v>ทุ่งก่อ</v>
          </cell>
          <cell r="H1193" t="str">
            <v>เวียงเชียงรุ้ง</v>
          </cell>
          <cell r="I1193" t="str">
            <v>เชียงราย</v>
          </cell>
          <cell r="J1193" t="str">
            <v>5049 III 0812</v>
          </cell>
          <cell r="K1193" t="str">
            <v>โฉนดที่ดิน</v>
          </cell>
          <cell r="L1193">
            <v>11278</v>
          </cell>
          <cell r="M1193">
            <v>408</v>
          </cell>
          <cell r="N1193">
            <v>50</v>
          </cell>
          <cell r="O1193">
            <v>0</v>
          </cell>
          <cell r="P1193">
            <v>3</v>
          </cell>
          <cell r="Q1193">
            <v>0</v>
          </cell>
          <cell r="R1193">
            <v>0</v>
          </cell>
          <cell r="S1193">
            <v>0</v>
          </cell>
          <cell r="T1193">
            <v>64</v>
          </cell>
          <cell r="U1193">
            <v>0</v>
          </cell>
          <cell r="V1193">
            <v>2</v>
          </cell>
          <cell r="W1193">
            <v>36</v>
          </cell>
          <cell r="X1193">
            <v>13912.5</v>
          </cell>
          <cell r="Y1193">
            <v>890400</v>
          </cell>
          <cell r="Z1193">
            <v>178080</v>
          </cell>
          <cell r="AA1193">
            <v>106848</v>
          </cell>
          <cell r="AB1193">
            <v>328335</v>
          </cell>
          <cell r="AC1193">
            <v>1503663</v>
          </cell>
        </row>
        <row r="1194">
          <cell r="D1194" t="str">
            <v>ท6070.01</v>
          </cell>
          <cell r="E1194" t="str">
            <v>นายสงวน สีวันแก้ว</v>
          </cell>
          <cell r="F1194" t="str">
            <v>36 ม.6 ต.ดงมหาวัน อ.เวียงเชียงรุ้ง จ.เชียงราย 57210</v>
          </cell>
          <cell r="G1194" t="str">
            <v>ทุ่งก่อ</v>
          </cell>
          <cell r="H1194" t="str">
            <v>เวียงเชียงรุ้ง</v>
          </cell>
          <cell r="I1194" t="str">
            <v>เชียงราย</v>
          </cell>
          <cell r="J1194" t="str">
            <v>5049 III 1012</v>
          </cell>
          <cell r="K1194" t="str">
            <v>โฉนดที่ดิน</v>
          </cell>
          <cell r="L1194">
            <v>8408</v>
          </cell>
          <cell r="M1194">
            <v>388</v>
          </cell>
          <cell r="N1194">
            <v>5654</v>
          </cell>
          <cell r="O1194">
            <v>4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58</v>
          </cell>
          <cell r="U1194">
            <v>3</v>
          </cell>
          <cell r="V1194">
            <v>3</v>
          </cell>
          <cell r="W1194">
            <v>42</v>
          </cell>
          <cell r="X1194">
            <v>678.5</v>
          </cell>
          <cell r="Y1194">
            <v>39353</v>
          </cell>
          <cell r="Z1194">
            <v>3935.3</v>
          </cell>
          <cell r="AA1194">
            <v>4328.83</v>
          </cell>
          <cell r="AB1194">
            <v>19676.5</v>
          </cell>
          <cell r="AC1194">
            <v>67293.63</v>
          </cell>
        </row>
        <row r="1195">
          <cell r="D1195" t="str">
            <v>ท6014</v>
          </cell>
          <cell r="E1195" t="str">
            <v>นายสมฤทธิ์ ปิตกุล</v>
          </cell>
          <cell r="F1195" t="str">
            <v>179 ม.8 ต.ป่าซาง อ.เวียงเชียงรุ้ง จ.เชียงราย 57210</v>
          </cell>
          <cell r="G1195" t="str">
            <v>ทุ่งก่อ</v>
          </cell>
          <cell r="H1195" t="str">
            <v>เวียงเชียงรุ้ง</v>
          </cell>
          <cell r="I1195" t="str">
            <v>เชียงราย</v>
          </cell>
          <cell r="J1195" t="str">
            <v>5049 III 0812-16</v>
          </cell>
          <cell r="K1195" t="str">
            <v>โฉนดที่ดิน</v>
          </cell>
          <cell r="L1195">
            <v>724</v>
          </cell>
          <cell r="M1195">
            <v>424</v>
          </cell>
          <cell r="N1195">
            <v>3381</v>
          </cell>
          <cell r="O1195">
            <v>0</v>
          </cell>
          <cell r="P1195">
            <v>0</v>
          </cell>
          <cell r="Q1195">
            <v>50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D1196" t="str">
            <v>ท6017</v>
          </cell>
          <cell r="E1196" t="str">
            <v>นายสมศักดิ์ ปรีศักดิ์</v>
          </cell>
          <cell r="F1196" t="str">
            <v>40 ม.12 ต.ทุ่งก่อ อ.เวียงเชียงรุ้ง จ.เชียงราย 57210</v>
          </cell>
          <cell r="G1196" t="str">
            <v>ทุ่งก่อ</v>
          </cell>
          <cell r="H1196" t="str">
            <v>เวียงเชียงรุ้ง</v>
          </cell>
          <cell r="I1196" t="str">
            <v>เชียงราย</v>
          </cell>
          <cell r="J1196" t="str">
            <v>5049 III 0812-16</v>
          </cell>
          <cell r="K1196" t="str">
            <v>โฉนดที่ดิน</v>
          </cell>
          <cell r="L1196">
            <v>620</v>
          </cell>
          <cell r="M1196">
            <v>422</v>
          </cell>
          <cell r="N1196">
            <v>3322</v>
          </cell>
          <cell r="O1196">
            <v>0</v>
          </cell>
          <cell r="P1196">
            <v>0</v>
          </cell>
          <cell r="Q1196">
            <v>35</v>
          </cell>
          <cell r="R1196">
            <v>0</v>
          </cell>
          <cell r="S1196">
            <v>0</v>
          </cell>
          <cell r="T1196">
            <v>24</v>
          </cell>
          <cell r="U1196">
            <v>0</v>
          </cell>
          <cell r="V1196">
            <v>0</v>
          </cell>
          <cell r="W1196">
            <v>11</v>
          </cell>
          <cell r="X1196">
            <v>10335</v>
          </cell>
          <cell r="Y1196">
            <v>248040</v>
          </cell>
          <cell r="Z1196">
            <v>49608</v>
          </cell>
          <cell r="AA1196">
            <v>29764.799999999999</v>
          </cell>
          <cell r="AB1196">
            <v>11368.5</v>
          </cell>
          <cell r="AC1196">
            <v>338781.3</v>
          </cell>
        </row>
        <row r="1197">
          <cell r="D1197" t="str">
            <v>ท6017</v>
          </cell>
          <cell r="E1197" t="str">
            <v>นายสมศักดิ์ ปรีศักดิ์</v>
          </cell>
          <cell r="F1197" t="str">
            <v>40 ม.12 ต.ทุ่งก่อ อ.เวียงเชียงรุ้ง จ.เชียงราย 57210</v>
          </cell>
          <cell r="G1197" t="str">
            <v>ทุ่งก่อ</v>
          </cell>
          <cell r="H1197" t="str">
            <v>เวียงเชียงรุ้ง</v>
          </cell>
          <cell r="I1197" t="str">
            <v>เชียงราย</v>
          </cell>
          <cell r="J1197" t="str">
            <v>5049 III 0812-16</v>
          </cell>
          <cell r="K1197" t="str">
            <v>โฉนดที่ดิน</v>
          </cell>
          <cell r="L1197">
            <v>620</v>
          </cell>
          <cell r="M1197">
            <v>422</v>
          </cell>
          <cell r="N1197">
            <v>3322</v>
          </cell>
          <cell r="O1197">
            <v>0</v>
          </cell>
          <cell r="P1197">
            <v>0</v>
          </cell>
          <cell r="Q1197">
            <v>35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D1198" t="str">
            <v>ท5907</v>
          </cell>
          <cell r="E1198" t="str">
            <v>นายสมัย แสงจันทร์</v>
          </cell>
          <cell r="F1198" t="str">
            <v>15 ม.3 ต.ทุ่งก่อ อ.เวียงเชียงรุ้ง จ.เชียงราย 57210</v>
          </cell>
          <cell r="G1198" t="str">
            <v>ทุ่งก่อ</v>
          </cell>
          <cell r="H1198" t="str">
            <v>เวียงเชียงรุ้ง</v>
          </cell>
          <cell r="I1198" t="str">
            <v>เชียงราย</v>
          </cell>
          <cell r="J1198" t="str">
            <v>5048 IV 0608</v>
          </cell>
          <cell r="K1198" t="str">
            <v>โฉนดที่ดิน</v>
          </cell>
          <cell r="L1198">
            <v>1862</v>
          </cell>
          <cell r="M1198">
            <v>623</v>
          </cell>
          <cell r="N1198">
            <v>3741</v>
          </cell>
          <cell r="O1198">
            <v>4</v>
          </cell>
          <cell r="P1198">
            <v>0</v>
          </cell>
          <cell r="Q1198">
            <v>25</v>
          </cell>
          <cell r="R1198">
            <v>1</v>
          </cell>
          <cell r="S1198">
            <v>0</v>
          </cell>
          <cell r="T1198">
            <v>2</v>
          </cell>
          <cell r="U1198">
            <v>3</v>
          </cell>
          <cell r="V1198">
            <v>0</v>
          </cell>
          <cell r="W1198">
            <v>23</v>
          </cell>
          <cell r="X1198">
            <v>944</v>
          </cell>
          <cell r="Y1198">
            <v>379488</v>
          </cell>
          <cell r="Z1198">
            <v>37948.800000000003</v>
          </cell>
          <cell r="AA1198">
            <v>41743.68</v>
          </cell>
          <cell r="AB1198">
            <v>115451.2</v>
          </cell>
          <cell r="AC1198">
            <v>574631.67999999993</v>
          </cell>
        </row>
        <row r="1199">
          <cell r="D1199" t="str">
            <v>ท6200</v>
          </cell>
          <cell r="E1199" t="str">
            <v>นายสวิง ตาถา</v>
          </cell>
          <cell r="F1199" t="str">
            <v>119 ม.9 ต.ป่าซาง อ.เวียงเชียงรุ้ง จ.เชียงราย 57210</v>
          </cell>
          <cell r="G1199" t="str">
            <v>ป่าซาง</v>
          </cell>
          <cell r="H1199" t="str">
            <v>เวียงเชียงรุ้ง</v>
          </cell>
          <cell r="I1199" t="str">
            <v>เชียงราย</v>
          </cell>
          <cell r="J1199" t="str">
            <v>5049 III 1616, 1816</v>
          </cell>
          <cell r="K1199" t="str">
            <v>โฉนดที่ดิน</v>
          </cell>
          <cell r="L1199">
            <v>2359</v>
          </cell>
          <cell r="M1199">
            <v>191</v>
          </cell>
          <cell r="N1199">
            <v>2099</v>
          </cell>
          <cell r="O1199">
            <v>9</v>
          </cell>
          <cell r="P1199">
            <v>0</v>
          </cell>
          <cell r="Q1199">
            <v>78</v>
          </cell>
          <cell r="R1199">
            <v>5</v>
          </cell>
          <cell r="S1199">
            <v>2</v>
          </cell>
          <cell r="T1199">
            <v>35</v>
          </cell>
          <cell r="U1199">
            <v>3</v>
          </cell>
          <cell r="V1199">
            <v>2</v>
          </cell>
          <cell r="W1199">
            <v>43</v>
          </cell>
          <cell r="X1199">
            <v>767</v>
          </cell>
          <cell r="Y1199">
            <v>1714245</v>
          </cell>
          <cell r="Z1199">
            <v>171424.5</v>
          </cell>
          <cell r="AA1199">
            <v>188566.95</v>
          </cell>
          <cell r="AB1199">
            <v>110678.1</v>
          </cell>
          <cell r="AC1199">
            <v>2184914.5499999998</v>
          </cell>
        </row>
        <row r="1200">
          <cell r="D1200" t="str">
            <v>ท5972</v>
          </cell>
          <cell r="E1200" t="str">
            <v>นายสายยัน นาจันทร์ทอง</v>
          </cell>
          <cell r="F1200" t="str">
            <v>72 ม.11 ต.ทุ่งก่อ อ.เวียงเชียงรุ้ง จ.เชียงราย 57210</v>
          </cell>
          <cell r="G1200" t="str">
            <v>ทุ่งก่อ</v>
          </cell>
          <cell r="H1200" t="str">
            <v>เวียงเชียงรุ้ง</v>
          </cell>
          <cell r="I1200" t="str">
            <v>เชียงราย</v>
          </cell>
          <cell r="J1200" t="str">
            <v>5048 IV 0810</v>
          </cell>
          <cell r="K1200" t="str">
            <v>โฉนดที่ดิน</v>
          </cell>
          <cell r="L1200">
            <v>1990</v>
          </cell>
          <cell r="M1200">
            <v>113</v>
          </cell>
          <cell r="N1200">
            <v>3799</v>
          </cell>
          <cell r="O1200">
            <v>0</v>
          </cell>
          <cell r="P1200">
            <v>1</v>
          </cell>
          <cell r="Q1200">
            <v>77</v>
          </cell>
          <cell r="R1200">
            <v>0</v>
          </cell>
          <cell r="S1200">
            <v>1</v>
          </cell>
          <cell r="T1200">
            <v>59</v>
          </cell>
          <cell r="U1200">
            <v>0</v>
          </cell>
          <cell r="V1200">
            <v>0</v>
          </cell>
          <cell r="W1200">
            <v>18</v>
          </cell>
          <cell r="X1200">
            <v>3496.5</v>
          </cell>
          <cell r="Y1200">
            <v>555943.5</v>
          </cell>
          <cell r="Z1200">
            <v>111188.7</v>
          </cell>
          <cell r="AA1200">
            <v>66713.22</v>
          </cell>
          <cell r="AB1200">
            <v>6293.7</v>
          </cell>
          <cell r="AC1200">
            <v>740139.11999999988</v>
          </cell>
        </row>
        <row r="1201">
          <cell r="D1201" t="str">
            <v>ท5972</v>
          </cell>
          <cell r="E1201" t="str">
            <v>นายสายยัน นาจันทร์ทอง</v>
          </cell>
          <cell r="F1201" t="str">
            <v>72 ม.11 ต.ทุ่งก่อ อ.เวียงเชียงรุ้ง จ.เชียงราย 57210</v>
          </cell>
          <cell r="G1201" t="str">
            <v>ทุ่งก่อ</v>
          </cell>
          <cell r="H1201" t="str">
            <v>เวียงเชียงรุ้ง</v>
          </cell>
          <cell r="I1201" t="str">
            <v>เชียงราย</v>
          </cell>
          <cell r="J1201" t="str">
            <v>5048 IV 0810</v>
          </cell>
          <cell r="K1201" t="str">
            <v>โฉนดที่ดิน</v>
          </cell>
          <cell r="L1201">
            <v>1990</v>
          </cell>
          <cell r="M1201">
            <v>113</v>
          </cell>
          <cell r="N1201">
            <v>3799</v>
          </cell>
          <cell r="O1201">
            <v>0</v>
          </cell>
          <cell r="P1201">
            <v>1</v>
          </cell>
          <cell r="Q1201">
            <v>77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D1202" t="str">
            <v>ท6203.02</v>
          </cell>
          <cell r="E1202" t="str">
            <v>นายสำลี คันธนู</v>
          </cell>
          <cell r="F1202" t="str">
            <v>24 ม. 16 ต.ป่าซาง อ.เวียงเชียงรุ้ง จ.เชียงราย 57210</v>
          </cell>
          <cell r="G1202" t="str">
            <v>ป่าซาง</v>
          </cell>
          <cell r="H1202" t="str">
            <v>เวียงเชียงรุ้ง</v>
          </cell>
          <cell r="I1202" t="str">
            <v>เชียงราย</v>
          </cell>
          <cell r="J1202" t="str">
            <v>5049 III 1816</v>
          </cell>
          <cell r="K1202" t="str">
            <v>โฉนดที่ดิน</v>
          </cell>
          <cell r="L1202">
            <v>14530</v>
          </cell>
          <cell r="M1202">
            <v>166</v>
          </cell>
          <cell r="N1202">
            <v>2686</v>
          </cell>
          <cell r="O1202">
            <v>4</v>
          </cell>
          <cell r="P1202">
            <v>0</v>
          </cell>
          <cell r="Q1202">
            <v>22.8</v>
          </cell>
          <cell r="R1202">
            <v>0</v>
          </cell>
          <cell r="S1202">
            <v>0</v>
          </cell>
          <cell r="T1202">
            <v>74</v>
          </cell>
          <cell r="U1202">
            <v>3</v>
          </cell>
          <cell r="V1202">
            <v>3</v>
          </cell>
          <cell r="W1202">
            <v>48.799999999999955</v>
          </cell>
          <cell r="X1202">
            <v>914.5</v>
          </cell>
          <cell r="Y1202">
            <v>67673</v>
          </cell>
          <cell r="Z1202">
            <v>6767.3</v>
          </cell>
          <cell r="AA1202">
            <v>7444.03</v>
          </cell>
          <cell r="AB1202">
            <v>33836.5</v>
          </cell>
          <cell r="AC1202">
            <v>115720.83</v>
          </cell>
        </row>
        <row r="1203">
          <cell r="D1203" t="str">
            <v>ท5995</v>
          </cell>
          <cell r="E1203" t="str">
            <v>นายสุขคำ มณีจันสุข</v>
          </cell>
          <cell r="F1203" t="str">
            <v>22 ม.11 ต.ทุ่งก่อ อ.เวียงเชียงรุ้ง จ.เชียงราย 57210</v>
          </cell>
          <cell r="G1203" t="str">
            <v>ทุ่งก่อ</v>
          </cell>
          <cell r="H1203" t="str">
            <v>เวียงเชียงรุ้ง</v>
          </cell>
          <cell r="I1203" t="str">
            <v>เชียงราย</v>
          </cell>
          <cell r="J1203" t="str">
            <v>5049 III 0812-16</v>
          </cell>
          <cell r="K1203" t="str">
            <v>โฉนดที่ดิน</v>
          </cell>
          <cell r="L1203">
            <v>10462</v>
          </cell>
          <cell r="M1203">
            <v>279</v>
          </cell>
          <cell r="N1203">
            <v>1771</v>
          </cell>
          <cell r="O1203">
            <v>0</v>
          </cell>
          <cell r="P1203">
            <v>0</v>
          </cell>
          <cell r="Q1203">
            <v>82</v>
          </cell>
          <cell r="R1203">
            <v>0</v>
          </cell>
          <cell r="S1203">
            <v>0</v>
          </cell>
          <cell r="T1203">
            <v>17</v>
          </cell>
          <cell r="U1203">
            <v>0</v>
          </cell>
          <cell r="V1203">
            <v>0</v>
          </cell>
          <cell r="W1203">
            <v>65</v>
          </cell>
          <cell r="X1203">
            <v>15900</v>
          </cell>
          <cell r="Y1203">
            <v>270300</v>
          </cell>
          <cell r="Z1203">
            <v>54060</v>
          </cell>
          <cell r="AA1203">
            <v>32436</v>
          </cell>
          <cell r="AB1203">
            <v>103350</v>
          </cell>
          <cell r="AC1203">
            <v>460146</v>
          </cell>
        </row>
        <row r="1204">
          <cell r="D1204" t="str">
            <v>ท6055</v>
          </cell>
          <cell r="E1204" t="str">
            <v>นายสุชาติ กุลสละ</v>
          </cell>
          <cell r="F1204" t="str">
            <v>67 ม.2 ต.ดงมหาาวัน อ.เวียงเชียงรุ้ง จ.เชียงราย 57210</v>
          </cell>
          <cell r="G1204" t="str">
            <v>ทุ่งก่อ</v>
          </cell>
          <cell r="H1204" t="str">
            <v>เวียงเชียงรุ้ง</v>
          </cell>
          <cell r="I1204" t="str">
            <v>เชียงราย</v>
          </cell>
          <cell r="J1204" t="str">
            <v>5049 III 1012</v>
          </cell>
          <cell r="K1204" t="str">
            <v>โฉนดที่ดิน</v>
          </cell>
          <cell r="L1204">
            <v>6307</v>
          </cell>
          <cell r="M1204">
            <v>307</v>
          </cell>
          <cell r="N1204">
            <v>5162</v>
          </cell>
          <cell r="O1204">
            <v>10</v>
          </cell>
          <cell r="P1204">
            <v>2</v>
          </cell>
          <cell r="Q1204">
            <v>13.5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D1205" t="str">
            <v>ท6039.02</v>
          </cell>
          <cell r="E1205" t="str">
            <v>นายสุรศักดิ์ ดอนทะนาม</v>
          </cell>
          <cell r="F1205" t="str">
            <v>112 ม.8 ต.เสวียด อ.ท่าฉาง จ.สุราษฎร์ธานี 84150</v>
          </cell>
          <cell r="G1205" t="str">
            <v>ทุ่งก่อ</v>
          </cell>
          <cell r="H1205" t="str">
            <v>เวียงเชียงรุ้ง</v>
          </cell>
          <cell r="I1205" t="str">
            <v>เชียงราย</v>
          </cell>
          <cell r="J1205" t="str">
            <v>5049 III 1012</v>
          </cell>
          <cell r="K1205" t="str">
            <v>โฉนดที่ดิน</v>
          </cell>
          <cell r="L1205">
            <v>5063</v>
          </cell>
          <cell r="M1205">
            <v>288</v>
          </cell>
          <cell r="N1205">
            <v>4870</v>
          </cell>
          <cell r="O1205">
            <v>2</v>
          </cell>
          <cell r="P1205">
            <v>0</v>
          </cell>
          <cell r="Q1205">
            <v>0</v>
          </cell>
          <cell r="R1205">
            <v>0</v>
          </cell>
          <cell r="S1205">
            <v>1</v>
          </cell>
          <cell r="T1205">
            <v>22</v>
          </cell>
          <cell r="U1205">
            <v>1</v>
          </cell>
          <cell r="V1205">
            <v>2</v>
          </cell>
          <cell r="W1205">
            <v>78</v>
          </cell>
          <cell r="X1205">
            <v>11925</v>
          </cell>
          <cell r="Y1205">
            <v>1454850</v>
          </cell>
          <cell r="Z1205">
            <v>0</v>
          </cell>
          <cell r="AA1205">
            <v>145485</v>
          </cell>
          <cell r="AB1205">
            <v>727425</v>
          </cell>
          <cell r="AC1205">
            <v>2327760</v>
          </cell>
        </row>
        <row r="1206">
          <cell r="D1206" t="str">
            <v>ท6013</v>
          </cell>
          <cell r="E1206" t="str">
            <v>นายสุรินทร์ ปรีศักดิ์</v>
          </cell>
          <cell r="F1206">
            <v>0</v>
          </cell>
          <cell r="G1206" t="str">
            <v>ทุ่งก่อ</v>
          </cell>
          <cell r="H1206" t="str">
            <v>เวียงเชียงรุ้ง</v>
          </cell>
          <cell r="I1206" t="str">
            <v>เชียงราย</v>
          </cell>
          <cell r="J1206" t="str">
            <v>5049 III 0812-16</v>
          </cell>
          <cell r="K1206" t="str">
            <v>โฉนดที่ดิน</v>
          </cell>
          <cell r="L1206">
            <v>723</v>
          </cell>
          <cell r="M1206">
            <v>423</v>
          </cell>
          <cell r="N1206">
            <v>3380</v>
          </cell>
          <cell r="O1206">
            <v>0</v>
          </cell>
          <cell r="P1206">
            <v>0</v>
          </cell>
          <cell r="Q1206">
            <v>46</v>
          </cell>
          <cell r="R1206">
            <v>0</v>
          </cell>
          <cell r="S1206">
            <v>0</v>
          </cell>
          <cell r="T1206">
            <v>28</v>
          </cell>
          <cell r="U1206">
            <v>0</v>
          </cell>
          <cell r="V1206">
            <v>0</v>
          </cell>
          <cell r="W1206">
            <v>18</v>
          </cell>
          <cell r="X1206">
            <v>15900</v>
          </cell>
          <cell r="Y1206">
            <v>445200</v>
          </cell>
          <cell r="Z1206">
            <v>89040</v>
          </cell>
          <cell r="AA1206">
            <v>53424</v>
          </cell>
          <cell r="AB1206">
            <v>28620</v>
          </cell>
          <cell r="AC1206">
            <v>616284</v>
          </cell>
        </row>
        <row r="1207">
          <cell r="D1207" t="str">
            <v>ท6013.01</v>
          </cell>
          <cell r="E1207" t="str">
            <v>นายสุรินทร์ ปรีศักดิ์</v>
          </cell>
          <cell r="F1207" t="str">
            <v>30 ม.11 ต.ทุ่งก่อ อ.เวียงเชียงรุ้ง จ.เชียงราย 57210</v>
          </cell>
          <cell r="G1207" t="str">
            <v>ทุ่งก่อ</v>
          </cell>
          <cell r="H1207" t="str">
            <v>เวียงเชียงรุ้ง</v>
          </cell>
          <cell r="I1207" t="str">
            <v>เชียงราย</v>
          </cell>
          <cell r="J1207" t="str">
            <v>5049 III 0812-16</v>
          </cell>
          <cell r="K1207" t="str">
            <v>โฉนดที่ดิน</v>
          </cell>
          <cell r="L1207">
            <v>11323</v>
          </cell>
          <cell r="M1207">
            <v>418</v>
          </cell>
          <cell r="N1207">
            <v>2403</v>
          </cell>
          <cell r="O1207">
            <v>0</v>
          </cell>
          <cell r="P1207">
            <v>0</v>
          </cell>
          <cell r="Q1207">
            <v>97</v>
          </cell>
          <cell r="R1207">
            <v>0</v>
          </cell>
          <cell r="S1207">
            <v>0</v>
          </cell>
          <cell r="T1207">
            <v>3</v>
          </cell>
          <cell r="U1207">
            <v>0</v>
          </cell>
          <cell r="V1207">
            <v>0</v>
          </cell>
          <cell r="W1207">
            <v>94</v>
          </cell>
          <cell r="X1207">
            <v>15900</v>
          </cell>
          <cell r="Y1207">
            <v>47700</v>
          </cell>
          <cell r="Z1207">
            <v>9540</v>
          </cell>
          <cell r="AA1207">
            <v>5724</v>
          </cell>
          <cell r="AB1207">
            <v>23850</v>
          </cell>
          <cell r="AC1207">
            <v>86814</v>
          </cell>
        </row>
        <row r="1208">
          <cell r="D1208" t="str">
            <v>ท6014</v>
          </cell>
          <cell r="E1208" t="str">
            <v>นายสุรินทร์ ปรีศักดิ์</v>
          </cell>
          <cell r="F1208" t="str">
            <v>30 ม.11 ต.ทุ่งก่อ อ.เวียงเชียงรุ้ง จ.เชียงราย 57210</v>
          </cell>
          <cell r="G1208" t="str">
            <v>ทุ่งก่อ</v>
          </cell>
          <cell r="H1208" t="str">
            <v>เวียงเชียงรุ้ง</v>
          </cell>
          <cell r="I1208" t="str">
            <v>เชียงราย</v>
          </cell>
          <cell r="J1208" t="str">
            <v>5049 III 0812-16</v>
          </cell>
          <cell r="K1208" t="str">
            <v>โฉนดที่ดิน</v>
          </cell>
          <cell r="L1208">
            <v>724</v>
          </cell>
          <cell r="M1208">
            <v>424</v>
          </cell>
          <cell r="N1208">
            <v>3381</v>
          </cell>
          <cell r="O1208">
            <v>0</v>
          </cell>
          <cell r="P1208">
            <v>0</v>
          </cell>
          <cell r="Q1208">
            <v>50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D1209" t="str">
            <v>ท6015</v>
          </cell>
          <cell r="E1209" t="str">
            <v>นายสุรินทร์ ปรีศักดิ์</v>
          </cell>
          <cell r="F1209" t="str">
            <v>30 ม.11 ต.ทุ่งก่อ อ.เวียงเชียงรุ้ง จ.เชียงราย 57210</v>
          </cell>
          <cell r="G1209" t="str">
            <v>ทุ่งก่อ</v>
          </cell>
          <cell r="H1209" t="str">
            <v>เวียงเชียงรุ้ง</v>
          </cell>
          <cell r="I1209" t="str">
            <v>เชียงราย</v>
          </cell>
          <cell r="J1209" t="str">
            <v>5049 III 0812-16</v>
          </cell>
          <cell r="K1209" t="str">
            <v>โฉนดที่ดิน</v>
          </cell>
          <cell r="L1209">
            <v>6869</v>
          </cell>
          <cell r="M1209">
            <v>267</v>
          </cell>
          <cell r="N1209">
            <v>1760</v>
          </cell>
          <cell r="O1209">
            <v>0</v>
          </cell>
          <cell r="P1209">
            <v>0</v>
          </cell>
          <cell r="Q1209">
            <v>28</v>
          </cell>
          <cell r="R1209">
            <v>0</v>
          </cell>
          <cell r="S1209">
            <v>0</v>
          </cell>
          <cell r="T1209">
            <v>19</v>
          </cell>
          <cell r="U1209">
            <v>0</v>
          </cell>
          <cell r="V1209">
            <v>0</v>
          </cell>
          <cell r="W1209">
            <v>9</v>
          </cell>
          <cell r="X1209">
            <v>15900</v>
          </cell>
          <cell r="Y1209">
            <v>302100</v>
          </cell>
          <cell r="Z1209">
            <v>60420</v>
          </cell>
          <cell r="AA1209">
            <v>36252</v>
          </cell>
          <cell r="AB1209">
            <v>14310</v>
          </cell>
          <cell r="AC1209">
            <v>413082</v>
          </cell>
        </row>
        <row r="1210">
          <cell r="D1210" t="str">
            <v>ท5988.01</v>
          </cell>
          <cell r="E1210" t="str">
            <v>นายแสนศักดิ์ วันดี</v>
          </cell>
          <cell r="F1210" t="str">
            <v>198 ม.4 ต.ทุ่งก่อ อ.เวียงเชียงรุ้ง จ.เชียงราย 57210</v>
          </cell>
          <cell r="G1210" t="str">
            <v>ทุ่งก่อ</v>
          </cell>
          <cell r="H1210" t="str">
            <v>เวียงเชียงรุ้ง</v>
          </cell>
          <cell r="I1210" t="str">
            <v>เชียงราย</v>
          </cell>
          <cell r="J1210" t="str">
            <v>5049 III 0812-15</v>
          </cell>
          <cell r="K1210" t="str">
            <v>โฉนดที่ดิน</v>
          </cell>
          <cell r="L1210">
            <v>83</v>
          </cell>
          <cell r="M1210">
            <v>438</v>
          </cell>
          <cell r="N1210">
            <v>3109</v>
          </cell>
          <cell r="O1210">
            <v>0</v>
          </cell>
          <cell r="P1210">
            <v>1</v>
          </cell>
          <cell r="Q1210">
            <v>7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D1211" t="str">
            <v>ท6061</v>
          </cell>
          <cell r="E1211" t="str">
            <v>นายหนู สังคะรัตน์</v>
          </cell>
          <cell r="F1211" t="str">
            <v>8 ม.12 ต.ทุ่งก่อ อ.เวียงเชียงรุ้ง จ.เชียงราย 57210</v>
          </cell>
          <cell r="G1211" t="str">
            <v>ทุ่งก่อ</v>
          </cell>
          <cell r="H1211" t="str">
            <v>เวียงเชียงรุ้ง</v>
          </cell>
          <cell r="I1211" t="str">
            <v>เชียงราย</v>
          </cell>
          <cell r="J1211" t="str">
            <v>5049 III 1012</v>
          </cell>
          <cell r="K1211" t="str">
            <v>โฉนดที่ดิน</v>
          </cell>
          <cell r="L1211">
            <v>9853</v>
          </cell>
          <cell r="M1211">
            <v>36</v>
          </cell>
          <cell r="N1211">
            <v>2173</v>
          </cell>
          <cell r="O1211">
            <v>4</v>
          </cell>
          <cell r="P1211">
            <v>2</v>
          </cell>
          <cell r="Q1211">
            <v>49</v>
          </cell>
          <cell r="R1211">
            <v>1</v>
          </cell>
          <cell r="S1211">
            <v>2</v>
          </cell>
          <cell r="T1211">
            <v>14</v>
          </cell>
          <cell r="U1211">
            <v>3</v>
          </cell>
          <cell r="V1211">
            <v>0</v>
          </cell>
          <cell r="W1211">
            <v>35</v>
          </cell>
          <cell r="X1211">
            <v>678.5</v>
          </cell>
          <cell r="Y1211">
            <v>416599</v>
          </cell>
          <cell r="Z1211">
            <v>41659.9</v>
          </cell>
          <cell r="AA1211">
            <v>45825.89</v>
          </cell>
          <cell r="AB1211">
            <v>83794.75</v>
          </cell>
          <cell r="AC1211">
            <v>587879.54</v>
          </cell>
        </row>
        <row r="1212">
          <cell r="D1212" t="str">
            <v>ท5999</v>
          </cell>
          <cell r="E1212" t="str">
            <v>นายหวัง สมสวย</v>
          </cell>
          <cell r="F1212" t="str">
            <v>204 ม.11 ต.ทุ่งก่อ อ.เวียงเชียงรุ้ง จ.เชียงราย 57210</v>
          </cell>
          <cell r="G1212" t="str">
            <v>ทุ่งก่อ</v>
          </cell>
          <cell r="H1212" t="str">
            <v>เวียงเชียงรุ้ง</v>
          </cell>
          <cell r="I1212" t="str">
            <v>เชียงราย</v>
          </cell>
          <cell r="J1212" t="str">
            <v>5049 III 0812-16</v>
          </cell>
          <cell r="K1212" t="str">
            <v>โฉนดที่ดิน</v>
          </cell>
          <cell r="L1212">
            <v>6794</v>
          </cell>
          <cell r="M1212">
            <v>280</v>
          </cell>
          <cell r="N1212">
            <v>41</v>
          </cell>
          <cell r="O1212">
            <v>0</v>
          </cell>
          <cell r="P1212">
            <v>0</v>
          </cell>
          <cell r="Q1212">
            <v>56</v>
          </cell>
          <cell r="R1212">
            <v>0</v>
          </cell>
          <cell r="S1212">
            <v>0</v>
          </cell>
          <cell r="T1212">
            <v>14</v>
          </cell>
          <cell r="U1212">
            <v>0</v>
          </cell>
          <cell r="V1212">
            <v>0</v>
          </cell>
          <cell r="W1212">
            <v>35</v>
          </cell>
          <cell r="X1212">
            <v>15900</v>
          </cell>
          <cell r="Y1212">
            <v>222600</v>
          </cell>
          <cell r="Z1212">
            <v>44520</v>
          </cell>
          <cell r="AA1212">
            <v>26712</v>
          </cell>
          <cell r="AB1212">
            <v>55650</v>
          </cell>
          <cell r="AC1212">
            <v>349482</v>
          </cell>
        </row>
        <row r="1213">
          <cell r="D1213" t="str">
            <v>ท5999</v>
          </cell>
          <cell r="E1213" t="str">
            <v>นายหวัง สมสวย</v>
          </cell>
          <cell r="F1213" t="str">
            <v>204 ม.11 ต.ทุ่งก่อ อ.เวียงเชียงรุ้ง จ.เชียงราย 57210</v>
          </cell>
          <cell r="G1213" t="str">
            <v>ทุ่งก่อ</v>
          </cell>
          <cell r="H1213" t="str">
            <v>เวียงเชียงรุ้ง</v>
          </cell>
          <cell r="I1213" t="str">
            <v>เชียงราย</v>
          </cell>
          <cell r="J1213" t="str">
            <v>5049 III 0812-16</v>
          </cell>
          <cell r="K1213" t="str">
            <v>โฉนดที่ดิน</v>
          </cell>
          <cell r="L1213">
            <v>6794</v>
          </cell>
          <cell r="M1213">
            <v>280</v>
          </cell>
          <cell r="N1213">
            <v>41</v>
          </cell>
          <cell r="O1213">
            <v>0</v>
          </cell>
          <cell r="P1213">
            <v>0</v>
          </cell>
          <cell r="Q1213">
            <v>56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D1214" t="str">
            <v>ท5999</v>
          </cell>
          <cell r="E1214" t="str">
            <v>นายหวัง สมสวย</v>
          </cell>
          <cell r="F1214" t="str">
            <v>204 ม.11 ต.ทุ่งก่อ อ.เวียงเชียงรุ้ง จ.เชียงราย 57210</v>
          </cell>
          <cell r="G1214" t="str">
            <v>ทุ่งก่อ</v>
          </cell>
          <cell r="H1214" t="str">
            <v>เวียงเชียงรุ้ง</v>
          </cell>
          <cell r="I1214" t="str">
            <v>เชียงราย</v>
          </cell>
          <cell r="J1214" t="str">
            <v>5049 III 0812-16</v>
          </cell>
          <cell r="K1214" t="str">
            <v>โฉนดที่ดิน</v>
          </cell>
          <cell r="L1214">
            <v>6794</v>
          </cell>
          <cell r="M1214">
            <v>280</v>
          </cell>
          <cell r="N1214">
            <v>41</v>
          </cell>
          <cell r="O1214">
            <v>0</v>
          </cell>
          <cell r="P1214">
            <v>0</v>
          </cell>
          <cell r="Q1214">
            <v>56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D1215" t="str">
            <v>ท6048</v>
          </cell>
          <cell r="E1215" t="str">
            <v>นายอำนวย มณีจันสุข</v>
          </cell>
          <cell r="F1215" t="str">
            <v>540 ม.5 ต.ทุ่งก่อ อ.เวียงเชียงรุ้ง จ.เชียงราย 57210</v>
          </cell>
          <cell r="G1215" t="str">
            <v>ทุ่งก่อ</v>
          </cell>
          <cell r="H1215" t="str">
            <v>เวียงเชียงรุ้ง</v>
          </cell>
          <cell r="I1215" t="str">
            <v>เชียงราย</v>
          </cell>
          <cell r="J1215" t="str">
            <v>5049 III 1012</v>
          </cell>
          <cell r="K1215" t="str">
            <v>โฉนดที่ดิน</v>
          </cell>
          <cell r="L1215">
            <v>6460</v>
          </cell>
          <cell r="M1215">
            <v>72</v>
          </cell>
          <cell r="N1215">
            <v>2207</v>
          </cell>
          <cell r="O1215">
            <v>5</v>
          </cell>
          <cell r="P1215">
            <v>1</v>
          </cell>
          <cell r="Q1215">
            <v>63</v>
          </cell>
          <cell r="R1215">
            <v>2</v>
          </cell>
          <cell r="S1215">
            <v>3</v>
          </cell>
          <cell r="T1215">
            <v>23</v>
          </cell>
          <cell r="U1215">
            <v>2</v>
          </cell>
          <cell r="V1215">
            <v>2</v>
          </cell>
          <cell r="W1215">
            <v>40</v>
          </cell>
          <cell r="X1215">
            <v>4425</v>
          </cell>
          <cell r="Y1215">
            <v>4969275</v>
          </cell>
          <cell r="Z1215">
            <v>496927.5</v>
          </cell>
          <cell r="AA1215">
            <v>546620.25</v>
          </cell>
          <cell r="AB1215">
            <v>460200</v>
          </cell>
          <cell r="AC1215">
            <v>6473022.75</v>
          </cell>
        </row>
        <row r="1216">
          <cell r="D1216" t="str">
            <v>ท6048</v>
          </cell>
          <cell r="E1216" t="str">
            <v>นายอำนวย มณีจันสุข</v>
          </cell>
          <cell r="F1216" t="str">
            <v>540 ม.5 ต.ทุ่งก่อ อ.เวียงเชียงรุ้ง จ.เชียงราย 57210</v>
          </cell>
          <cell r="G1216" t="str">
            <v>ทุ่งก่อ</v>
          </cell>
          <cell r="H1216" t="str">
            <v>เวียงเชียงรุ้ง</v>
          </cell>
          <cell r="I1216" t="str">
            <v>เชียงราย</v>
          </cell>
          <cell r="J1216" t="str">
            <v>5049 III 1012</v>
          </cell>
          <cell r="K1216" t="str">
            <v>โฉนดที่ดิน</v>
          </cell>
          <cell r="L1216">
            <v>6460</v>
          </cell>
          <cell r="M1216">
            <v>72</v>
          </cell>
          <cell r="N1216">
            <v>2207</v>
          </cell>
          <cell r="O1216">
            <v>5</v>
          </cell>
          <cell r="P1216">
            <v>1</v>
          </cell>
          <cell r="Q1216">
            <v>63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D1217" t="str">
            <v>ท6036</v>
          </cell>
          <cell r="E1217" t="str">
            <v>นายอำนาจ ยอดปัญญา</v>
          </cell>
          <cell r="F1217" t="str">
            <v>393 ม.11 ต.ทุ่งก่อ อ.เวียงเชียงรุ้ง จ.เชียงราย 57210</v>
          </cell>
          <cell r="G1217" t="str">
            <v>ทุ่งก่อ</v>
          </cell>
          <cell r="H1217" t="str">
            <v>เวียงเชียงรุ้ง</v>
          </cell>
          <cell r="I1217" t="str">
            <v>เชียงราย</v>
          </cell>
          <cell r="J1217" t="str">
            <v>5049 III 1012, 0812</v>
          </cell>
          <cell r="K1217" t="str">
            <v>โฉนดที่ดิน</v>
          </cell>
          <cell r="L1217">
            <v>1469</v>
          </cell>
          <cell r="M1217">
            <v>133</v>
          </cell>
          <cell r="N1217">
            <v>3504</v>
          </cell>
          <cell r="O1217">
            <v>3</v>
          </cell>
          <cell r="P1217">
            <v>3</v>
          </cell>
          <cell r="Q1217">
            <v>3</v>
          </cell>
          <cell r="R1217">
            <v>1</v>
          </cell>
          <cell r="S1217">
            <v>0</v>
          </cell>
          <cell r="T1217">
            <v>66</v>
          </cell>
          <cell r="U1217">
            <v>2</v>
          </cell>
          <cell r="V1217">
            <v>2</v>
          </cell>
          <cell r="W1217">
            <v>37</v>
          </cell>
          <cell r="X1217">
            <v>2891</v>
          </cell>
          <cell r="Y1217">
            <v>1347206</v>
          </cell>
          <cell r="Z1217">
            <v>134720.6</v>
          </cell>
          <cell r="AA1217">
            <v>148192.66</v>
          </cell>
          <cell r="AB1217">
            <v>299796.7</v>
          </cell>
          <cell r="AC1217">
            <v>1929915.96</v>
          </cell>
        </row>
        <row r="1218">
          <cell r="D1218" t="str">
            <v>ท6040</v>
          </cell>
          <cell r="E1218" t="str">
            <v>นายอิทธิเชษฐ์ วงค์จักร</v>
          </cell>
          <cell r="F1218" t="str">
            <v>34 ม.12 ต.ทุ่งก่อ อ.เวียงเชียงรุ้ง จ.เชียงราย 57210</v>
          </cell>
          <cell r="G1218" t="str">
            <v>ทุ่งก่อ</v>
          </cell>
          <cell r="H1218" t="str">
            <v>เวียงเชียงรุ้ง</v>
          </cell>
          <cell r="I1218" t="str">
            <v>เชียงราย</v>
          </cell>
          <cell r="J1218" t="str">
            <v>5049 III 1012</v>
          </cell>
          <cell r="K1218" t="str">
            <v>โฉนดที่ดิน</v>
          </cell>
          <cell r="L1218">
            <v>2889</v>
          </cell>
          <cell r="M1218">
            <v>198</v>
          </cell>
          <cell r="N1218">
            <v>4159</v>
          </cell>
          <cell r="O1218">
            <v>1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64</v>
          </cell>
          <cell r="U1218">
            <v>0</v>
          </cell>
          <cell r="V1218">
            <v>3</v>
          </cell>
          <cell r="W1218">
            <v>36</v>
          </cell>
          <cell r="X1218">
            <v>13912.5</v>
          </cell>
          <cell r="Y1218">
            <v>890400</v>
          </cell>
          <cell r="Z1218">
            <v>178080</v>
          </cell>
          <cell r="AA1218">
            <v>106848</v>
          </cell>
          <cell r="AB1218">
            <v>445200</v>
          </cell>
          <cell r="AC1218">
            <v>1620528</v>
          </cell>
        </row>
        <row r="1219">
          <cell r="D1219" t="str">
            <v>ท6040</v>
          </cell>
          <cell r="E1219" t="str">
            <v>นายอิทธิเชษฐ์ วงค์จักร</v>
          </cell>
          <cell r="F1219" t="str">
            <v>34 ม.12 ต.ทุ่งก่อ อ.เวียงเชียงรุ้ง จ.เชียงราย 57210</v>
          </cell>
          <cell r="G1219" t="str">
            <v>ทุ่งก่อ</v>
          </cell>
          <cell r="H1219" t="str">
            <v>เวียงเชียงรุ้ง</v>
          </cell>
          <cell r="I1219" t="str">
            <v>เชียงราย</v>
          </cell>
          <cell r="J1219" t="str">
            <v>5049 III 1012</v>
          </cell>
          <cell r="K1219" t="str">
            <v>โฉนดที่ดิน</v>
          </cell>
          <cell r="L1219">
            <v>2889</v>
          </cell>
          <cell r="M1219">
            <v>198</v>
          </cell>
          <cell r="N1219">
            <v>4159</v>
          </cell>
          <cell r="O1219">
            <v>1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D1220" t="str">
            <v>ท6004</v>
          </cell>
          <cell r="E1220" t="str">
            <v>บมจ.ศักดิ์สยาม ลิสซิ่ง</v>
          </cell>
          <cell r="F1220" t="str">
            <v>49/41 ถ.เจษฎาบดินทร์ ต.ท่าอิฐ อ.เมืองอุตรดิตถ์ จ.อุตรดิตถ์ 53000</v>
          </cell>
          <cell r="G1220" t="str">
            <v>ทุ่งก่อ</v>
          </cell>
          <cell r="H1220" t="str">
            <v>เวียงเชียงรุ้ง</v>
          </cell>
          <cell r="I1220" t="str">
            <v>เชียงราย</v>
          </cell>
          <cell r="J1220" t="str">
            <v>5049 III 0812-16</v>
          </cell>
          <cell r="K1220" t="str">
            <v>โฉนดที่ดิน</v>
          </cell>
          <cell r="L1220">
            <v>7587</v>
          </cell>
          <cell r="M1220">
            <v>289</v>
          </cell>
          <cell r="N1220">
            <v>1778</v>
          </cell>
          <cell r="O1220">
            <v>0</v>
          </cell>
          <cell r="P1220">
            <v>1</v>
          </cell>
          <cell r="Q1220">
            <v>89.8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D1221" t="str">
            <v>ท5985</v>
          </cell>
          <cell r="E1221" t="str">
            <v>บริษัท ธนพิริยะ จำกัด (มหาชน)</v>
          </cell>
          <cell r="F1221" t="str">
            <v>329 ม.8 ต.บ้านดู่ อ.เมืองเชียงราย จ.เชียงราย 57100</v>
          </cell>
          <cell r="G1221" t="str">
            <v>ทุ่งก่อ</v>
          </cell>
          <cell r="H1221" t="str">
            <v>เวียงเชียงรุ้ง</v>
          </cell>
          <cell r="I1221" t="str">
            <v>เชียงราย</v>
          </cell>
          <cell r="J1221" t="str">
            <v>5049 III 1012</v>
          </cell>
          <cell r="K1221" t="str">
            <v>โฉนดที่ดิน</v>
          </cell>
          <cell r="L1221">
            <v>2956</v>
          </cell>
          <cell r="M1221">
            <v>221</v>
          </cell>
          <cell r="N1221">
            <v>4180</v>
          </cell>
          <cell r="O1221">
            <v>3</v>
          </cell>
          <cell r="P1221">
            <v>0</v>
          </cell>
          <cell r="Q1221">
            <v>0</v>
          </cell>
          <cell r="R1221">
            <v>0</v>
          </cell>
          <cell r="S1221">
            <v>1</v>
          </cell>
          <cell r="T1221">
            <v>57</v>
          </cell>
          <cell r="U1221">
            <v>2</v>
          </cell>
          <cell r="V1221">
            <v>2</v>
          </cell>
          <cell r="W1221">
            <v>43</v>
          </cell>
          <cell r="X1221">
            <v>11925</v>
          </cell>
          <cell r="Y1221">
            <v>1872225</v>
          </cell>
          <cell r="Z1221">
            <v>374445</v>
          </cell>
          <cell r="AA1221">
            <v>224667</v>
          </cell>
          <cell r="AB1221">
            <v>936112.5</v>
          </cell>
          <cell r="AC1221">
            <v>3407449.5</v>
          </cell>
        </row>
        <row r="1222">
          <cell r="D1222" t="str">
            <v>ท6003.02</v>
          </cell>
          <cell r="E1222" t="str">
            <v>บริษัท วีระลิสซิ่ง จำกัด</v>
          </cell>
          <cell r="F1222" t="str">
            <v>942/9 ถ.พหลโยธิน ต.เวียง อ.เมืองเชียงราย จ.เชียงราย 57000</v>
          </cell>
          <cell r="G1222" t="str">
            <v>ทุ่งก่อ</v>
          </cell>
          <cell r="H1222" t="str">
            <v>เวียงเชียงรุ้ง</v>
          </cell>
          <cell r="I1222" t="str">
            <v>เชียงราย</v>
          </cell>
          <cell r="J1222" t="str">
            <v>5049 III 0812-16</v>
          </cell>
          <cell r="K1222" t="str">
            <v>โฉนดที่ดิน</v>
          </cell>
          <cell r="L1222">
            <v>7588</v>
          </cell>
          <cell r="M1222">
            <v>1</v>
          </cell>
          <cell r="N1222">
            <v>1411</v>
          </cell>
          <cell r="O1222">
            <v>0</v>
          </cell>
          <cell r="P1222">
            <v>0</v>
          </cell>
          <cell r="Q1222">
            <v>91</v>
          </cell>
          <cell r="R1222">
            <v>0</v>
          </cell>
          <cell r="S1222">
            <v>0</v>
          </cell>
          <cell r="T1222">
            <v>25</v>
          </cell>
          <cell r="U1222">
            <v>0</v>
          </cell>
          <cell r="V1222">
            <v>0</v>
          </cell>
          <cell r="W1222">
            <v>66</v>
          </cell>
          <cell r="X1222">
            <v>26373</v>
          </cell>
          <cell r="Y1222">
            <v>659325</v>
          </cell>
          <cell r="Z1222">
            <v>131865</v>
          </cell>
          <cell r="AA1222">
            <v>79119</v>
          </cell>
          <cell r="AB1222">
            <v>174061.8</v>
          </cell>
          <cell r="AC1222">
            <v>1044370.8</v>
          </cell>
        </row>
        <row r="1223">
          <cell r="D1223" t="str">
            <v>ท5987</v>
          </cell>
          <cell r="E1223" t="str">
            <v>บริษัทวินัยศรีอนุสรณ์ จำกัด</v>
          </cell>
          <cell r="F1223" t="str">
            <v>942/9 ถ.พหลโยธิน ต.เวียง อ.เมืองเชียงราย จ.เชียงราย 57000</v>
          </cell>
          <cell r="G1223" t="str">
            <v>ทุ่งก่อ</v>
          </cell>
          <cell r="H1223" t="str">
            <v>เวียงเชียงรุ้ง</v>
          </cell>
          <cell r="I1223" t="str">
            <v>เชียงราย</v>
          </cell>
          <cell r="J1223" t="str">
            <v>5049 III 1012</v>
          </cell>
          <cell r="K1223" t="str">
            <v>โฉนดที่ดิน</v>
          </cell>
          <cell r="L1223">
            <v>5470</v>
          </cell>
          <cell r="M1223">
            <v>304</v>
          </cell>
          <cell r="N1223">
            <v>5085</v>
          </cell>
          <cell r="O1223">
            <v>3</v>
          </cell>
          <cell r="P1223">
            <v>0</v>
          </cell>
          <cell r="Q1223">
            <v>0</v>
          </cell>
          <cell r="R1223">
            <v>1</v>
          </cell>
          <cell r="S1223">
            <v>1</v>
          </cell>
          <cell r="T1223">
            <v>24.200000000000045</v>
          </cell>
          <cell r="U1223">
            <v>1</v>
          </cell>
          <cell r="V1223">
            <v>2</v>
          </cell>
          <cell r="W1223">
            <v>75.799999999999955</v>
          </cell>
          <cell r="X1223">
            <v>1563.5</v>
          </cell>
          <cell r="Y1223">
            <v>819586.7</v>
          </cell>
          <cell r="Z1223">
            <v>81958.67</v>
          </cell>
          <cell r="AA1223">
            <v>90154.53</v>
          </cell>
          <cell r="AB1223">
            <v>105661.33</v>
          </cell>
          <cell r="AC1223">
            <v>1097361.23</v>
          </cell>
        </row>
        <row r="1224">
          <cell r="D1224" t="str">
            <v>ท5988.02</v>
          </cell>
          <cell r="E1224" t="str">
            <v>บริษัทสินธานีอิเล็คทรอนิกค์</v>
          </cell>
          <cell r="F1224" t="str">
            <v>111 ม.25 ถ.ซุปเปอร์ไฮเวย์ ต.รอบเวียง อ.เมืองเชียงราย จ.เชียงราย 57000</v>
          </cell>
          <cell r="G1224" t="str">
            <v>ทุ่งก่อ</v>
          </cell>
          <cell r="H1224" t="str">
            <v>เวียงเชียงรุ้ง</v>
          </cell>
          <cell r="I1224" t="str">
            <v>เชียงราย</v>
          </cell>
          <cell r="J1224" t="str">
            <v>5049 III 0812-15</v>
          </cell>
          <cell r="K1224" t="str">
            <v>โฉนดที่ดิน</v>
          </cell>
          <cell r="L1224">
            <v>84</v>
          </cell>
          <cell r="M1224">
            <v>439</v>
          </cell>
          <cell r="N1224">
            <v>3110</v>
          </cell>
          <cell r="O1224">
            <v>0</v>
          </cell>
          <cell r="P1224">
            <v>0</v>
          </cell>
          <cell r="Q1224">
            <v>68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D1225" t="str">
            <v>ท6195</v>
          </cell>
          <cell r="E1225" t="str">
            <v>พระภานุพงศ์ ศรีพรม</v>
          </cell>
          <cell r="F1225" t="str">
            <v>171 ม.1 ต.ป่าซาง อ.เวียงเชียงรุ้ง จ.เชียงราย 57210</v>
          </cell>
          <cell r="G1225" t="str">
            <v>ป่าซาง</v>
          </cell>
          <cell r="H1225" t="str">
            <v>เวียงเชียงรุ้ง</v>
          </cell>
          <cell r="I1225" t="str">
            <v>เชียงราย</v>
          </cell>
          <cell r="J1225" t="str">
            <v>5049 III 1616</v>
          </cell>
          <cell r="K1225" t="str">
            <v>โฉนดที่ดิน</v>
          </cell>
          <cell r="L1225">
            <v>937</v>
          </cell>
          <cell r="M1225">
            <v>33</v>
          </cell>
          <cell r="N1225">
            <v>749</v>
          </cell>
          <cell r="O1225">
            <v>5</v>
          </cell>
          <cell r="P1225">
            <v>1</v>
          </cell>
          <cell r="Q1225">
            <v>68</v>
          </cell>
          <cell r="R1225">
            <v>2</v>
          </cell>
          <cell r="S1225">
            <v>2</v>
          </cell>
          <cell r="T1225">
            <v>63</v>
          </cell>
          <cell r="U1225">
            <v>2</v>
          </cell>
          <cell r="V1225">
            <v>3</v>
          </cell>
          <cell r="W1225">
            <v>5</v>
          </cell>
          <cell r="X1225">
            <v>590</v>
          </cell>
          <cell r="Y1225">
            <v>627170</v>
          </cell>
          <cell r="Z1225">
            <v>62717</v>
          </cell>
          <cell r="AA1225">
            <v>68988.7</v>
          </cell>
          <cell r="AB1225">
            <v>65195</v>
          </cell>
          <cell r="AC1225">
            <v>824070.7</v>
          </cell>
        </row>
        <row r="1226">
          <cell r="D1226" t="str">
            <v>ท6005</v>
          </cell>
          <cell r="E1226" t="str">
            <v>พันจ่าอากาศเอกเลา มั่นกุง</v>
          </cell>
          <cell r="F1226" t="str">
            <v>117 ม.11 ต.ทุ่งก่อ อ.เวียงเชียงรุ้ง จ.เชียงราย 57210</v>
          </cell>
          <cell r="G1226" t="str">
            <v>ทุ่งก่อ</v>
          </cell>
          <cell r="H1226" t="str">
            <v>เวียงเชียงรุ้ง</v>
          </cell>
          <cell r="I1226" t="str">
            <v>เชียงราย</v>
          </cell>
          <cell r="J1226" t="str">
            <v>5049 III 0812-16</v>
          </cell>
          <cell r="K1226" t="str">
            <v>โฉนดที่ดิน</v>
          </cell>
          <cell r="L1226">
            <v>10458</v>
          </cell>
          <cell r="M1226">
            <v>270</v>
          </cell>
          <cell r="N1226">
            <v>1763</v>
          </cell>
          <cell r="O1226">
            <v>0</v>
          </cell>
          <cell r="P1226">
            <v>1</v>
          </cell>
          <cell r="Q1226">
            <v>80</v>
          </cell>
          <cell r="R1226">
            <v>0</v>
          </cell>
          <cell r="S1226">
            <v>0</v>
          </cell>
          <cell r="T1226">
            <v>38</v>
          </cell>
          <cell r="U1226">
            <v>0</v>
          </cell>
          <cell r="V1226">
            <v>1</v>
          </cell>
          <cell r="W1226">
            <v>42</v>
          </cell>
          <cell r="X1226">
            <v>15900</v>
          </cell>
          <cell r="Y1226">
            <v>604200</v>
          </cell>
          <cell r="Z1226">
            <v>120840</v>
          </cell>
          <cell r="AA1226">
            <v>72504</v>
          </cell>
          <cell r="AB1226">
            <v>225780</v>
          </cell>
          <cell r="AC1226">
            <v>1023324</v>
          </cell>
        </row>
        <row r="1227">
          <cell r="D1227" t="str">
            <v>ท6005</v>
          </cell>
          <cell r="E1227" t="str">
            <v>พันจ่าอากาศเอกเลา มั่นกุง</v>
          </cell>
          <cell r="F1227" t="str">
            <v>117 ม.11 ต.ทุ่งก่อ อ.เวียงเชียงรุ้ง จ.เชียงราย 57210</v>
          </cell>
          <cell r="G1227" t="str">
            <v>ทุ่งก่อ</v>
          </cell>
          <cell r="H1227" t="str">
            <v>เวียงเชียงรุ้ง</v>
          </cell>
          <cell r="I1227" t="str">
            <v>เชียงราย</v>
          </cell>
          <cell r="J1227" t="str">
            <v>5049 III 0812-16</v>
          </cell>
          <cell r="K1227" t="str">
            <v>โฉนดที่ดิน</v>
          </cell>
          <cell r="L1227">
            <v>10458</v>
          </cell>
          <cell r="M1227">
            <v>270</v>
          </cell>
          <cell r="N1227">
            <v>1763</v>
          </cell>
          <cell r="O1227">
            <v>0</v>
          </cell>
          <cell r="P1227">
            <v>1</v>
          </cell>
          <cell r="Q1227">
            <v>80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D1228" t="str">
            <v>ท6005</v>
          </cell>
          <cell r="E1228" t="str">
            <v>พันจ่าอากาศเอกเลา มั่นกุง</v>
          </cell>
          <cell r="F1228" t="str">
            <v>117 ม.11 ต.ทุ่งก่อ อ.เวียงเชียงรุ้ง จ.เชียงราย 57210</v>
          </cell>
          <cell r="G1228" t="str">
            <v>ทุ่งก่อ</v>
          </cell>
          <cell r="H1228" t="str">
            <v>เวียงเชียงรุ้ง</v>
          </cell>
          <cell r="I1228" t="str">
            <v>เชียงราย</v>
          </cell>
          <cell r="J1228" t="str">
            <v>5049 III 0812-16</v>
          </cell>
          <cell r="K1228" t="str">
            <v>โฉนดที่ดิน</v>
          </cell>
          <cell r="L1228">
            <v>10458</v>
          </cell>
          <cell r="M1228">
            <v>270</v>
          </cell>
          <cell r="N1228">
            <v>1763</v>
          </cell>
          <cell r="O1228">
            <v>0</v>
          </cell>
          <cell r="P1228">
            <v>1</v>
          </cell>
          <cell r="Q1228">
            <v>80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D1229" t="str">
            <v>ท6005</v>
          </cell>
          <cell r="E1229" t="str">
            <v>พันจ่าอากาศเอกเลา มั่นกุง</v>
          </cell>
          <cell r="F1229" t="str">
            <v>117 ม.11 ต.ทุ่งก่อ อ.เวียงเชียงรุ้ง จ.เชียงราย 57210</v>
          </cell>
          <cell r="G1229" t="str">
            <v>ทุ่งก่อ</v>
          </cell>
          <cell r="H1229" t="str">
            <v>เวียงเชียงรุ้ง</v>
          </cell>
          <cell r="I1229" t="str">
            <v>เชียงราย</v>
          </cell>
          <cell r="J1229" t="str">
            <v>5049 III 0812-16</v>
          </cell>
          <cell r="K1229" t="str">
            <v>โฉนดที่ดิน</v>
          </cell>
          <cell r="L1229">
            <v>10458</v>
          </cell>
          <cell r="M1229">
            <v>270</v>
          </cell>
          <cell r="N1229">
            <v>1763</v>
          </cell>
          <cell r="O1229">
            <v>0</v>
          </cell>
          <cell r="P1229">
            <v>1</v>
          </cell>
          <cell r="Q1229">
            <v>80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D1230" t="str">
            <v>ท5974</v>
          </cell>
          <cell r="E1230" t="str">
            <v>สิบตำรวจตรีชลธิศ ใจเติม</v>
          </cell>
          <cell r="F1230" t="str">
            <v>55/8 ม.12 ต.ทุ่งก่อ อ.เวียงเชียงรุ้ง จ.เชียงราย 57210</v>
          </cell>
          <cell r="G1230" t="str">
            <v>ทุ่งก่อ</v>
          </cell>
          <cell r="H1230" t="str">
            <v>เวียงเชียงรุ้ง</v>
          </cell>
          <cell r="I1230" t="str">
            <v>เชียงราย</v>
          </cell>
          <cell r="J1230" t="str">
            <v>5048 IV 0810</v>
          </cell>
          <cell r="K1230" t="str">
            <v>โฉนดที่ดิน</v>
          </cell>
          <cell r="L1230">
            <v>1465</v>
          </cell>
          <cell r="M1230">
            <v>40</v>
          </cell>
          <cell r="N1230">
            <v>3476</v>
          </cell>
          <cell r="O1230">
            <v>0</v>
          </cell>
          <cell r="P1230">
            <v>2</v>
          </cell>
          <cell r="Q1230">
            <v>24</v>
          </cell>
          <cell r="R1230">
            <v>0</v>
          </cell>
          <cell r="S1230">
            <v>0</v>
          </cell>
          <cell r="T1230">
            <v>20</v>
          </cell>
          <cell r="U1230">
            <v>0</v>
          </cell>
          <cell r="V1230">
            <v>2</v>
          </cell>
          <cell r="W1230">
            <v>4</v>
          </cell>
          <cell r="X1230">
            <v>3496.5</v>
          </cell>
          <cell r="Y1230">
            <v>69930</v>
          </cell>
          <cell r="Z1230">
            <v>13986</v>
          </cell>
          <cell r="AA1230">
            <v>8391.6</v>
          </cell>
          <cell r="AB1230">
            <v>34965</v>
          </cell>
          <cell r="AC1230">
            <v>127272.6</v>
          </cell>
        </row>
        <row r="1231">
          <cell r="D1231" t="str">
            <v>ท5974</v>
          </cell>
          <cell r="E1231" t="str">
            <v>สิบตำรวจตรีชลธิศ ใจเติม</v>
          </cell>
          <cell r="F1231" t="str">
            <v>55/8 ม.12 ต.ทุ่งก่อ อ.เวียงเชียงรุ้ง จ.เชียงราย 57210</v>
          </cell>
          <cell r="G1231" t="str">
            <v>ทุ่งก่อ</v>
          </cell>
          <cell r="H1231" t="str">
            <v>เวียงเชียงรุ้ง</v>
          </cell>
          <cell r="I1231" t="str">
            <v>เชียงราย</v>
          </cell>
          <cell r="J1231" t="str">
            <v>5048 IV 0810</v>
          </cell>
          <cell r="K1231" t="str">
            <v>โฉนดที่ดิน</v>
          </cell>
          <cell r="L1231">
            <v>1465</v>
          </cell>
          <cell r="M1231">
            <v>40</v>
          </cell>
          <cell r="N1231">
            <v>3476</v>
          </cell>
          <cell r="O1231">
            <v>0</v>
          </cell>
          <cell r="P1231">
            <v>2</v>
          </cell>
          <cell r="Q1231">
            <v>24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D1232" t="str">
            <v>ท5974</v>
          </cell>
          <cell r="E1232" t="str">
            <v>สิบตำรวจตรีชลธิศ ใจเติม</v>
          </cell>
          <cell r="F1232" t="str">
            <v>55/8 ม.12 ต.ทุ่งก่อ อ.เวียงเชียงรุ้ง จ.เชียงราย 57210</v>
          </cell>
          <cell r="G1232" t="str">
            <v>ทุ่งก่อ</v>
          </cell>
          <cell r="H1232" t="str">
            <v>เวียงเชียงรุ้ง</v>
          </cell>
          <cell r="I1232" t="str">
            <v>เชียงราย</v>
          </cell>
          <cell r="J1232" t="str">
            <v>5048 IV 0810</v>
          </cell>
          <cell r="K1232" t="str">
            <v>โฉนดที่ดิน</v>
          </cell>
          <cell r="L1232">
            <v>1465</v>
          </cell>
          <cell r="M1232">
            <v>40</v>
          </cell>
          <cell r="N1232">
            <v>3476</v>
          </cell>
          <cell r="O1232">
            <v>0</v>
          </cell>
          <cell r="P1232">
            <v>2</v>
          </cell>
          <cell r="Q1232">
            <v>24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D1233" t="str">
            <v>ท5974</v>
          </cell>
          <cell r="E1233" t="str">
            <v>สิบตำรวจตรีชลธิศ ใจเติม</v>
          </cell>
          <cell r="F1233" t="str">
            <v>55/8 ม.12 ต.ทุ่งก่อ อ.เวียงเชียงรุ้ง จ.เชียงราย 57210</v>
          </cell>
          <cell r="G1233" t="str">
            <v>ทุ่งก่อ</v>
          </cell>
          <cell r="H1233" t="str">
            <v>เวียงเชียงรุ้ง</v>
          </cell>
          <cell r="I1233" t="str">
            <v>เชียงราย</v>
          </cell>
          <cell r="J1233" t="str">
            <v>5048 IV 0810</v>
          </cell>
          <cell r="K1233" t="str">
            <v>โฉนดที่ดิน</v>
          </cell>
          <cell r="L1233">
            <v>1465</v>
          </cell>
          <cell r="M1233">
            <v>40</v>
          </cell>
          <cell r="N1233">
            <v>3476</v>
          </cell>
          <cell r="O1233">
            <v>0</v>
          </cell>
          <cell r="P1233">
            <v>2</v>
          </cell>
          <cell r="Q1233">
            <v>24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D1234" t="str">
            <v>ท6021</v>
          </cell>
          <cell r="E1234" t="str">
            <v>สิบโทเฉลียว คำแดงใส</v>
          </cell>
          <cell r="F1234" t="str">
            <v>148 ม.11 ต.ทุ่งก่อ อ.เวียงเชียงรุ้ง จ.เชียงราย 57210</v>
          </cell>
          <cell r="G1234" t="str">
            <v>ทุ่งก่อ</v>
          </cell>
          <cell r="H1234" t="str">
            <v>เวียงเชียงรุ้ง</v>
          </cell>
          <cell r="I1234" t="str">
            <v>เชียงราย</v>
          </cell>
          <cell r="J1234" t="str">
            <v>5049 III 0812</v>
          </cell>
          <cell r="K1234" t="str">
            <v>โฉนดที่ดิน</v>
          </cell>
          <cell r="L1234">
            <v>1468</v>
          </cell>
          <cell r="M1234">
            <v>458</v>
          </cell>
          <cell r="N1234">
            <v>3498</v>
          </cell>
          <cell r="O1234">
            <v>2</v>
          </cell>
          <cell r="P1234">
            <v>3</v>
          </cell>
          <cell r="Q1234">
            <v>58</v>
          </cell>
          <cell r="R1234">
            <v>0</v>
          </cell>
          <cell r="S1234">
            <v>1</v>
          </cell>
          <cell r="T1234">
            <v>3</v>
          </cell>
          <cell r="U1234">
            <v>2</v>
          </cell>
          <cell r="V1234">
            <v>2</v>
          </cell>
          <cell r="W1234">
            <v>55</v>
          </cell>
          <cell r="X1234">
            <v>11925</v>
          </cell>
          <cell r="Y1234">
            <v>1228275</v>
          </cell>
          <cell r="Z1234">
            <v>245655</v>
          </cell>
          <cell r="AA1234">
            <v>147393</v>
          </cell>
          <cell r="AB1234">
            <v>614137.5</v>
          </cell>
          <cell r="AC1234">
            <v>2235460.5</v>
          </cell>
        </row>
        <row r="1235">
          <cell r="D1235" t="str">
            <v>ท6021</v>
          </cell>
          <cell r="E1235" t="str">
            <v>สิบโทเฉลียว คำแดงใส</v>
          </cell>
          <cell r="F1235" t="str">
            <v>86 ม.11 ต.ทุ่งก่อ อ.เวียงเชียงรุ้ง จ.เชียงราย 57210</v>
          </cell>
          <cell r="G1235" t="str">
            <v>ทุ่งก่อ</v>
          </cell>
          <cell r="H1235" t="str">
            <v>เวียงเชียงรุ้ง</v>
          </cell>
          <cell r="I1235" t="str">
            <v>เชียงราย</v>
          </cell>
          <cell r="J1235" t="str">
            <v>5049 III 0812</v>
          </cell>
          <cell r="K1235" t="str">
            <v>โฉนดที่ดิน</v>
          </cell>
          <cell r="L1235">
            <v>1468</v>
          </cell>
          <cell r="M1235">
            <v>458</v>
          </cell>
          <cell r="N1235">
            <v>3498</v>
          </cell>
          <cell r="O1235">
            <v>2</v>
          </cell>
          <cell r="P1235">
            <v>3</v>
          </cell>
          <cell r="Q1235">
            <v>58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D1236" t="str">
            <v>ท6021</v>
          </cell>
          <cell r="E1236" t="str">
            <v>สิบโทเฉลียว คำแดงใส</v>
          </cell>
          <cell r="F1236" t="str">
            <v>86 ม.11 ต.ทุ่งก่อ อ.เวียงเชียงรุ้ง จ.เชียงราย 57210</v>
          </cell>
          <cell r="G1236" t="str">
            <v>ทุ่งก่อ</v>
          </cell>
          <cell r="H1236" t="str">
            <v>เวียงเชียงรุ้ง</v>
          </cell>
          <cell r="I1236" t="str">
            <v>เชียงราย</v>
          </cell>
          <cell r="J1236" t="str">
            <v>5049 III 0812</v>
          </cell>
          <cell r="K1236" t="str">
            <v>โฉนดที่ดิน</v>
          </cell>
          <cell r="L1236">
            <v>1468</v>
          </cell>
          <cell r="M1236">
            <v>458</v>
          </cell>
          <cell r="N1236">
            <v>3498</v>
          </cell>
          <cell r="O1236">
            <v>2</v>
          </cell>
          <cell r="P1236">
            <v>3</v>
          </cell>
          <cell r="Q1236">
            <v>58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D1237" t="str">
            <v>ท6021</v>
          </cell>
          <cell r="E1237" t="str">
            <v>สิบโทเฉลียว คำแดงใส</v>
          </cell>
          <cell r="F1237" t="str">
            <v>86 ม.11 ต.ทุ่งก่อ อ.เวียงเชียงรุ้ง จ.เชียงราย 57210</v>
          </cell>
          <cell r="G1237" t="str">
            <v>ทุ่งก่อ</v>
          </cell>
          <cell r="H1237" t="str">
            <v>เวียงเชียงรุ้ง</v>
          </cell>
          <cell r="I1237" t="str">
            <v>เชียงราย</v>
          </cell>
          <cell r="J1237" t="str">
            <v>5049 III 0812</v>
          </cell>
          <cell r="K1237" t="str">
            <v>โฉนดที่ดิน</v>
          </cell>
          <cell r="L1237">
            <v>1468</v>
          </cell>
          <cell r="M1237">
            <v>458</v>
          </cell>
          <cell r="N1237">
            <v>3498</v>
          </cell>
          <cell r="O1237">
            <v>2</v>
          </cell>
          <cell r="P1237">
            <v>3</v>
          </cell>
          <cell r="Q1237">
            <v>58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D1238" t="str">
            <v>ท6021</v>
          </cell>
          <cell r="E1238" t="str">
            <v>สิบโทเฉลียว คำแดงใส</v>
          </cell>
          <cell r="F1238" t="str">
            <v>86 ม.11 ต.ทุ่งก่อ อ.เวียงเชียงรุ้ง จ.เชียงราย 57210</v>
          </cell>
          <cell r="G1238" t="str">
            <v>ทุ่งก่อ</v>
          </cell>
          <cell r="H1238" t="str">
            <v>เวียงเชียงรุ้ง</v>
          </cell>
          <cell r="I1238" t="str">
            <v>เชียงราย</v>
          </cell>
          <cell r="J1238" t="str">
            <v>5049 III 0812</v>
          </cell>
          <cell r="K1238" t="str">
            <v>โฉนดที่ดิน</v>
          </cell>
          <cell r="L1238">
            <v>1468</v>
          </cell>
          <cell r="M1238">
            <v>458</v>
          </cell>
          <cell r="N1238">
            <v>3498</v>
          </cell>
          <cell r="O1238">
            <v>2</v>
          </cell>
          <cell r="P1238">
            <v>3</v>
          </cell>
          <cell r="Q1238">
            <v>58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D1239" t="str">
            <v>ท6034.01</v>
          </cell>
          <cell r="E1239" t="str">
            <v>ห้างหุ้นส่วนจำกัดบ้านเหล่าคาร์แคร์</v>
          </cell>
          <cell r="F1239" t="str">
            <v>79 ม.11 ต.ทุ่งก่อ อ.เวียงเชียงรุ้ง จ.เชียงราย 57210</v>
          </cell>
          <cell r="G1239" t="str">
            <v>ทุ่งก่อ</v>
          </cell>
          <cell r="H1239" t="str">
            <v>เวียงเชียงรุ้ง</v>
          </cell>
          <cell r="I1239" t="str">
            <v>เชียงราย</v>
          </cell>
          <cell r="J1239" t="str">
            <v>5049 III 1012, 0812</v>
          </cell>
          <cell r="K1239" t="str">
            <v>โฉนดที่ดิน</v>
          </cell>
          <cell r="L1239">
            <v>195</v>
          </cell>
          <cell r="M1239">
            <v>93</v>
          </cell>
          <cell r="N1239">
            <v>3169</v>
          </cell>
          <cell r="O1239">
            <v>4</v>
          </cell>
          <cell r="P1239">
            <v>1</v>
          </cell>
          <cell r="Q1239">
            <v>37</v>
          </cell>
          <cell r="R1239">
            <v>0</v>
          </cell>
          <cell r="S1239">
            <v>1</v>
          </cell>
          <cell r="T1239">
            <v>71</v>
          </cell>
          <cell r="U1239">
            <v>3</v>
          </cell>
          <cell r="V1239">
            <v>3</v>
          </cell>
          <cell r="W1239">
            <v>66</v>
          </cell>
          <cell r="X1239">
            <v>11925</v>
          </cell>
          <cell r="Y1239">
            <v>2039175</v>
          </cell>
          <cell r="Z1239">
            <v>407835</v>
          </cell>
          <cell r="AA1239">
            <v>244701</v>
          </cell>
          <cell r="AB1239">
            <v>1019587.5</v>
          </cell>
          <cell r="AC1239">
            <v>3711298.5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R3662"/>
  <sheetViews>
    <sheetView zoomScale="90" zoomScaleNormal="90" zoomScaleSheetLayoutView="70" zoomScalePageLayoutView="55" workbookViewId="0">
      <pane xSplit="9" ySplit="9" topLeftCell="AL2448" activePane="bottomRight" state="frozen"/>
      <selection pane="topRight" activeCell="J1" sqref="J1"/>
      <selection pane="bottomLeft" activeCell="A10" sqref="A10"/>
      <selection pane="bottomRight" activeCell="B5" sqref="B5:AQ2453"/>
    </sheetView>
  </sheetViews>
  <sheetFormatPr baseColWidth="10" defaultColWidth="15.5" defaultRowHeight="24" x14ac:dyDescent="0.3"/>
  <cols>
    <col min="1" max="1" width="21.25" style="10" customWidth="1"/>
    <col min="2" max="2" width="30.25" style="10" customWidth="1"/>
    <col min="3" max="3" width="12.5" style="9" customWidth="1"/>
    <col min="4" max="4" width="15.5" style="9"/>
    <col min="5" max="5" width="15.5" style="10" customWidth="1"/>
    <col min="6" max="6" width="20.25" style="204" customWidth="1"/>
    <col min="7" max="7" width="6.75" style="9" customWidth="1"/>
    <col min="8" max="8" width="10.5" style="225" customWidth="1"/>
    <col min="9" max="9" width="16.75" style="226" customWidth="1"/>
    <col min="10" max="10" width="46.75" style="6" customWidth="1"/>
    <col min="11" max="11" width="71.75" style="54" customWidth="1"/>
    <col min="12" max="12" width="22" style="226" customWidth="1"/>
    <col min="13" max="13" width="28.25" style="226" customWidth="1"/>
    <col min="14" max="15" width="15.75" style="226" customWidth="1"/>
    <col min="16" max="16" width="10.75" style="226" customWidth="1"/>
    <col min="17" max="17" width="14.25" style="226" customWidth="1"/>
    <col min="18" max="18" width="11.25" style="226" customWidth="1"/>
    <col min="19" max="19" width="21.75" style="226" customWidth="1"/>
    <col min="20" max="20" width="36.75" style="82" bestFit="1" customWidth="1"/>
    <col min="21" max="21" width="27.75" style="9" customWidth="1"/>
    <col min="22" max="22" width="22.75" style="9" customWidth="1"/>
    <col min="23" max="23" width="20.25" style="9" customWidth="1"/>
    <col min="24" max="28" width="17.25" style="9" customWidth="1"/>
    <col min="29" max="29" width="17.25" style="226" customWidth="1"/>
    <col min="30" max="30" width="19" style="2" customWidth="1"/>
    <col min="31" max="35" width="25.75" style="2" customWidth="1"/>
    <col min="36" max="42" width="25.75" style="9" customWidth="1"/>
    <col min="43" max="43" width="21.75" style="9" customWidth="1"/>
    <col min="44" max="16384" width="15.5" style="10"/>
  </cols>
  <sheetData>
    <row r="1" spans="1:43" s="1" customFormat="1" x14ac:dyDescent="0.3">
      <c r="C1" s="2"/>
      <c r="D1" s="2"/>
      <c r="F1" s="3"/>
      <c r="G1" s="2"/>
      <c r="H1" s="4"/>
      <c r="I1" s="5"/>
      <c r="J1" s="6"/>
      <c r="K1" s="7"/>
      <c r="L1" s="5"/>
      <c r="M1" s="5"/>
      <c r="N1" s="5"/>
      <c r="O1" s="5"/>
      <c r="P1" s="5"/>
      <c r="Q1" s="5"/>
      <c r="R1" s="5"/>
      <c r="S1" s="5"/>
      <c r="T1" s="8"/>
      <c r="U1" s="2"/>
      <c r="V1" s="2"/>
      <c r="W1" s="2"/>
      <c r="X1" s="2"/>
      <c r="Y1" s="2"/>
      <c r="Z1" s="2"/>
      <c r="AA1" s="2"/>
      <c r="AB1" s="2"/>
      <c r="AC1" s="5"/>
      <c r="AD1" s="2"/>
      <c r="AE1" s="2"/>
      <c r="AF1" s="2"/>
      <c r="AG1" s="2"/>
      <c r="AH1" s="2"/>
      <c r="AI1" s="2"/>
      <c r="AJ1" s="2"/>
      <c r="AK1" s="2"/>
      <c r="AL1" s="2"/>
      <c r="AM1" s="9"/>
      <c r="AN1" s="9"/>
      <c r="AO1" s="9"/>
      <c r="AP1" s="9"/>
      <c r="AQ1" s="9"/>
    </row>
    <row r="2" spans="1:43" s="1" customFormat="1" x14ac:dyDescent="0.3">
      <c r="C2" s="2"/>
      <c r="D2" s="2"/>
      <c r="F2" s="3"/>
      <c r="G2" s="2"/>
      <c r="H2" s="4"/>
      <c r="I2" s="5"/>
      <c r="J2" s="6"/>
      <c r="K2" s="7"/>
      <c r="L2" s="5"/>
      <c r="M2" s="5"/>
      <c r="N2" s="5"/>
      <c r="O2" s="5"/>
      <c r="P2" s="5"/>
      <c r="Q2" s="5"/>
      <c r="R2" s="5"/>
      <c r="S2" s="5"/>
      <c r="T2" s="8"/>
      <c r="U2" s="2"/>
      <c r="V2" s="2"/>
      <c r="W2" s="2"/>
      <c r="X2" s="2"/>
      <c r="Y2" s="2"/>
      <c r="Z2" s="2"/>
      <c r="AA2" s="2"/>
      <c r="AB2" s="2"/>
      <c r="AC2" s="5"/>
      <c r="AD2" s="2"/>
      <c r="AE2" s="2"/>
      <c r="AF2" s="2"/>
      <c r="AG2" s="2"/>
      <c r="AH2" s="2"/>
      <c r="AI2" s="2"/>
      <c r="AJ2" s="2"/>
      <c r="AK2" s="2"/>
      <c r="AL2" s="2"/>
      <c r="AM2" s="9"/>
      <c r="AN2" s="9"/>
      <c r="AO2" s="9"/>
      <c r="AP2" s="9"/>
      <c r="AQ2" s="9"/>
    </row>
    <row r="3" spans="1:43" s="1" customFormat="1" ht="25" x14ac:dyDescent="0.3">
      <c r="C3" s="2"/>
      <c r="D3" s="2"/>
      <c r="F3" s="3"/>
      <c r="G3" s="2"/>
      <c r="H3" s="4" t="s">
        <v>0</v>
      </c>
      <c r="I3" s="12" t="e">
        <f>2400-#REF!</f>
        <v>#REF!</v>
      </c>
      <c r="J3" s="6"/>
      <c r="K3" s="7"/>
      <c r="L3" s="5"/>
      <c r="M3" s="5"/>
      <c r="N3" s="5"/>
      <c r="O3" s="5"/>
      <c r="P3" s="5"/>
      <c r="Q3" s="5"/>
      <c r="R3" s="5"/>
      <c r="S3" s="5"/>
      <c r="T3" s="8"/>
      <c r="U3" s="2"/>
      <c r="V3" s="2"/>
      <c r="W3" s="2"/>
      <c r="X3" s="2"/>
      <c r="Y3" s="2"/>
      <c r="Z3" s="2"/>
      <c r="AA3" s="2"/>
      <c r="AB3" s="2"/>
      <c r="AC3" s="5"/>
      <c r="AD3" s="2"/>
      <c r="AE3" s="2"/>
      <c r="AF3" s="2"/>
      <c r="AG3" s="2"/>
      <c r="AH3" s="2"/>
      <c r="AI3" s="2"/>
      <c r="AJ3" s="2"/>
      <c r="AK3" s="2"/>
      <c r="AL3" s="2"/>
      <c r="AM3" s="9"/>
      <c r="AN3" s="9"/>
      <c r="AO3" s="9"/>
      <c r="AP3" s="9"/>
      <c r="AQ3" s="9"/>
    </row>
    <row r="4" spans="1:43" s="1" customFormat="1" ht="48.75" customHeight="1" thickBot="1" x14ac:dyDescent="0.35">
      <c r="C4" s="2"/>
      <c r="D4" s="2"/>
      <c r="F4" s="3"/>
      <c r="G4" s="2"/>
      <c r="H4" s="287" t="s">
        <v>7178</v>
      </c>
      <c r="I4" s="287"/>
      <c r="J4" s="287"/>
      <c r="K4" s="287"/>
      <c r="L4" s="287"/>
      <c r="M4" s="287"/>
      <c r="N4" s="287"/>
      <c r="O4" s="287"/>
      <c r="P4" s="287"/>
      <c r="Q4" s="287"/>
      <c r="R4" s="287"/>
      <c r="S4" s="287"/>
      <c r="T4" s="287"/>
      <c r="U4" s="2"/>
      <c r="V4" s="2"/>
      <c r="W4" s="2"/>
      <c r="X4" s="2"/>
      <c r="Y4" s="2"/>
      <c r="Z4" s="2"/>
      <c r="AA4" s="2"/>
      <c r="AB4" s="2"/>
      <c r="AC4" s="5"/>
      <c r="AD4" s="2"/>
      <c r="AE4" s="2"/>
      <c r="AF4" s="2"/>
      <c r="AG4" s="2"/>
      <c r="AH4" s="2"/>
      <c r="AI4" s="2"/>
      <c r="AJ4" s="2"/>
      <c r="AK4" s="2"/>
      <c r="AL4" s="2"/>
      <c r="AM4" s="9"/>
      <c r="AN4" s="9"/>
      <c r="AO4" s="9"/>
      <c r="AP4" s="9"/>
      <c r="AQ4" s="9"/>
    </row>
    <row r="5" spans="1:43" ht="37.5" customHeight="1" x14ac:dyDescent="0.3">
      <c r="A5" s="288"/>
      <c r="B5" s="289" t="s">
        <v>1</v>
      </c>
      <c r="C5" s="244" t="s">
        <v>2</v>
      </c>
      <c r="D5" s="289" t="s">
        <v>3</v>
      </c>
      <c r="E5" s="289" t="s">
        <v>4</v>
      </c>
      <c r="F5" s="290" t="s">
        <v>5</v>
      </c>
      <c r="G5" s="291"/>
      <c r="H5" s="292" t="s">
        <v>6</v>
      </c>
      <c r="I5" s="258" t="s">
        <v>7</v>
      </c>
      <c r="J5" s="258" t="s">
        <v>8</v>
      </c>
      <c r="K5" s="259"/>
      <c r="L5" s="264" t="s">
        <v>9</v>
      </c>
      <c r="M5" s="264"/>
      <c r="N5" s="264"/>
      <c r="O5" s="264"/>
      <c r="P5" s="264"/>
      <c r="Q5" s="264"/>
      <c r="R5" s="264"/>
      <c r="S5" s="265"/>
      <c r="T5" s="268" t="s">
        <v>10</v>
      </c>
      <c r="U5" s="271" t="s">
        <v>11</v>
      </c>
      <c r="V5" s="274" t="s">
        <v>12</v>
      </c>
      <c r="W5" s="275" t="s">
        <v>13</v>
      </c>
      <c r="X5" s="278" t="s">
        <v>14</v>
      </c>
      <c r="Y5" s="275" t="s">
        <v>15</v>
      </c>
      <c r="Z5" s="275" t="s">
        <v>16</v>
      </c>
      <c r="AA5" s="281" t="s">
        <v>17</v>
      </c>
      <c r="AB5" s="281" t="s">
        <v>18</v>
      </c>
      <c r="AC5" s="255" t="s">
        <v>19</v>
      </c>
      <c r="AD5" s="244" t="s">
        <v>20</v>
      </c>
      <c r="AE5" s="245" t="s">
        <v>21</v>
      </c>
      <c r="AF5" s="246" t="s">
        <v>22</v>
      </c>
      <c r="AG5" s="247" t="s">
        <v>23</v>
      </c>
      <c r="AH5" s="248" t="s">
        <v>24</v>
      </c>
      <c r="AI5" s="243" t="s">
        <v>25</v>
      </c>
      <c r="AJ5" s="251" t="s">
        <v>26</v>
      </c>
      <c r="AK5" s="252" t="s">
        <v>27</v>
      </c>
      <c r="AL5" s="253" t="s">
        <v>28</v>
      </c>
      <c r="AM5" s="254" t="s">
        <v>29</v>
      </c>
      <c r="AN5" s="254" t="s">
        <v>30</v>
      </c>
      <c r="AO5" s="254" t="s">
        <v>31</v>
      </c>
      <c r="AP5" s="249" t="s">
        <v>32</v>
      </c>
      <c r="AQ5" s="250" t="s">
        <v>33</v>
      </c>
    </row>
    <row r="6" spans="1:43" ht="20.5" customHeight="1" x14ac:dyDescent="0.3">
      <c r="A6" s="288"/>
      <c r="B6" s="289"/>
      <c r="C6" s="244"/>
      <c r="D6" s="289"/>
      <c r="E6" s="289"/>
      <c r="F6" s="290"/>
      <c r="G6" s="291"/>
      <c r="H6" s="293"/>
      <c r="I6" s="266"/>
      <c r="J6" s="260"/>
      <c r="K6" s="261"/>
      <c r="L6" s="266"/>
      <c r="M6" s="266"/>
      <c r="N6" s="266"/>
      <c r="O6" s="266"/>
      <c r="P6" s="266"/>
      <c r="Q6" s="266"/>
      <c r="R6" s="266"/>
      <c r="S6" s="267"/>
      <c r="T6" s="269"/>
      <c r="U6" s="272"/>
      <c r="V6" s="274"/>
      <c r="W6" s="276"/>
      <c r="X6" s="279"/>
      <c r="Y6" s="276"/>
      <c r="Z6" s="276"/>
      <c r="AA6" s="282"/>
      <c r="AB6" s="282"/>
      <c r="AC6" s="256"/>
      <c r="AD6" s="244"/>
      <c r="AE6" s="245"/>
      <c r="AF6" s="246"/>
      <c r="AG6" s="247"/>
      <c r="AH6" s="248"/>
      <c r="AI6" s="243"/>
      <c r="AJ6" s="251"/>
      <c r="AK6" s="252"/>
      <c r="AL6" s="253"/>
      <c r="AM6" s="254"/>
      <c r="AN6" s="254"/>
      <c r="AO6" s="254"/>
      <c r="AP6" s="249"/>
      <c r="AQ6" s="250"/>
    </row>
    <row r="7" spans="1:43" s="22" customFormat="1" ht="24" customHeight="1" x14ac:dyDescent="0.3">
      <c r="A7" s="288"/>
      <c r="B7" s="289"/>
      <c r="C7" s="244"/>
      <c r="D7" s="289"/>
      <c r="E7" s="289"/>
      <c r="F7" s="290"/>
      <c r="G7" s="291"/>
      <c r="H7" s="293"/>
      <c r="I7" s="266"/>
      <c r="J7" s="260"/>
      <c r="K7" s="261"/>
      <c r="L7" s="19" t="s">
        <v>34</v>
      </c>
      <c r="M7" s="20" t="s">
        <v>35</v>
      </c>
      <c r="N7" s="284" t="s">
        <v>36</v>
      </c>
      <c r="O7" s="284"/>
      <c r="P7" s="284"/>
      <c r="Q7" s="285" t="s">
        <v>37</v>
      </c>
      <c r="R7" s="20" t="s">
        <v>38</v>
      </c>
      <c r="S7" s="21" t="s">
        <v>39</v>
      </c>
      <c r="T7" s="269"/>
      <c r="U7" s="272"/>
      <c r="V7" s="274"/>
      <c r="W7" s="276"/>
      <c r="X7" s="279"/>
      <c r="Y7" s="276"/>
      <c r="Z7" s="276"/>
      <c r="AA7" s="282"/>
      <c r="AB7" s="282"/>
      <c r="AC7" s="256"/>
      <c r="AD7" s="244"/>
      <c r="AE7" s="245"/>
      <c r="AF7" s="246"/>
      <c r="AG7" s="247"/>
      <c r="AH7" s="248"/>
      <c r="AI7" s="243"/>
      <c r="AJ7" s="251"/>
      <c r="AK7" s="252"/>
      <c r="AL7" s="253"/>
      <c r="AM7" s="254"/>
      <c r="AN7" s="254"/>
      <c r="AO7" s="254"/>
      <c r="AP7" s="249"/>
      <c r="AQ7" s="250"/>
    </row>
    <row r="8" spans="1:43" s="22" customFormat="1" ht="24.75" customHeight="1" thickBot="1" x14ac:dyDescent="0.35">
      <c r="A8" s="288"/>
      <c r="B8" s="289"/>
      <c r="C8" s="244"/>
      <c r="D8" s="289"/>
      <c r="E8" s="289"/>
      <c r="F8" s="290"/>
      <c r="G8" s="291"/>
      <c r="H8" s="294"/>
      <c r="I8" s="295"/>
      <c r="J8" s="262"/>
      <c r="K8" s="263"/>
      <c r="L8" s="23" t="s">
        <v>41</v>
      </c>
      <c r="M8" s="24"/>
      <c r="N8" s="23" t="s">
        <v>42</v>
      </c>
      <c r="O8" s="23" t="s">
        <v>43</v>
      </c>
      <c r="P8" s="23" t="s">
        <v>44</v>
      </c>
      <c r="Q8" s="286"/>
      <c r="R8" s="23" t="s">
        <v>45</v>
      </c>
      <c r="S8" s="25" t="s">
        <v>46</v>
      </c>
      <c r="T8" s="270"/>
      <c r="U8" s="273"/>
      <c r="V8" s="274"/>
      <c r="W8" s="277"/>
      <c r="X8" s="280"/>
      <c r="Y8" s="277"/>
      <c r="Z8" s="277"/>
      <c r="AA8" s="283"/>
      <c r="AB8" s="283"/>
      <c r="AC8" s="257"/>
      <c r="AD8" s="244"/>
      <c r="AE8" s="245"/>
      <c r="AF8" s="246"/>
      <c r="AG8" s="247"/>
      <c r="AH8" s="248"/>
      <c r="AI8" s="243"/>
      <c r="AJ8" s="251"/>
      <c r="AK8" s="252"/>
      <c r="AL8" s="253"/>
      <c r="AM8" s="254"/>
      <c r="AN8" s="254"/>
      <c r="AO8" s="254"/>
      <c r="AP8" s="249"/>
      <c r="AQ8" s="250"/>
    </row>
    <row r="9" spans="1:43" s="22" customFormat="1" x14ac:dyDescent="0.3">
      <c r="B9" s="26"/>
      <c r="C9" s="27"/>
      <c r="D9" s="13"/>
      <c r="E9" s="13"/>
      <c r="F9" s="15"/>
      <c r="G9" s="16"/>
      <c r="H9" s="28"/>
      <c r="I9" s="29"/>
      <c r="J9" s="30"/>
      <c r="K9" s="31"/>
      <c r="L9" s="32"/>
      <c r="M9" s="33"/>
      <c r="N9" s="32"/>
      <c r="O9" s="32"/>
      <c r="P9" s="32"/>
      <c r="Q9" s="32"/>
      <c r="R9" s="32"/>
      <c r="S9" s="34"/>
      <c r="T9" s="35"/>
      <c r="U9" s="36"/>
      <c r="V9" s="37"/>
      <c r="W9" s="38"/>
      <c r="X9" s="38"/>
      <c r="Y9" s="38"/>
      <c r="Z9" s="38"/>
      <c r="AA9" s="37"/>
      <c r="AB9" s="37"/>
      <c r="AC9" s="39"/>
      <c r="AD9" s="40"/>
      <c r="AE9" s="41"/>
      <c r="AF9" s="42"/>
      <c r="AG9" s="43"/>
      <c r="AH9" s="44"/>
      <c r="AI9" s="45"/>
      <c r="AJ9" s="46"/>
      <c r="AK9" s="47"/>
      <c r="AL9" s="48"/>
      <c r="AM9" s="17"/>
      <c r="AN9" s="17"/>
      <c r="AO9" s="17"/>
      <c r="AP9" s="49"/>
      <c r="AQ9" s="50"/>
    </row>
    <row r="10" spans="1:43" ht="24" customHeight="1" x14ac:dyDescent="0.3">
      <c r="B10" s="10" t="s">
        <v>47</v>
      </c>
      <c r="C10" s="9" t="s">
        <v>69</v>
      </c>
      <c r="D10" s="63">
        <v>3</v>
      </c>
      <c r="E10" s="64" t="s">
        <v>73</v>
      </c>
      <c r="F10" s="65">
        <v>1</v>
      </c>
      <c r="G10" s="18">
        <v>1</v>
      </c>
      <c r="H10" s="55">
        <f>SUBTOTAL(9,$G$10:G10)</f>
        <v>1</v>
      </c>
      <c r="I10" s="66" t="s">
        <v>74</v>
      </c>
      <c r="J10" s="51" t="s">
        <v>75</v>
      </c>
      <c r="K10" s="67" t="s">
        <v>76</v>
      </c>
      <c r="L10" s="56" t="s">
        <v>40</v>
      </c>
      <c r="M10" s="66" t="s">
        <v>72</v>
      </c>
      <c r="N10" s="68" t="s">
        <v>70</v>
      </c>
      <c r="O10" s="68" t="s">
        <v>70</v>
      </c>
      <c r="P10" s="68" t="s">
        <v>51</v>
      </c>
      <c r="Q10" s="69">
        <v>10756</v>
      </c>
      <c r="R10" s="70">
        <v>24</v>
      </c>
      <c r="S10" s="70">
        <v>395</v>
      </c>
      <c r="T10" s="59"/>
      <c r="U10" s="71">
        <v>1</v>
      </c>
      <c r="V10" s="61"/>
      <c r="W10" s="72"/>
      <c r="X10" s="72"/>
      <c r="Y10" s="72"/>
      <c r="Z10" s="72"/>
      <c r="AA10" s="72"/>
      <c r="AB10" s="72"/>
      <c r="AC10" s="61"/>
      <c r="AD10" s="40">
        <v>1</v>
      </c>
      <c r="AE10" s="73">
        <v>1</v>
      </c>
      <c r="AF10" s="42">
        <v>1</v>
      </c>
      <c r="AG10" s="58"/>
      <c r="AH10" s="74"/>
      <c r="AI10" s="75">
        <v>1</v>
      </c>
      <c r="AJ10" s="76">
        <v>1</v>
      </c>
      <c r="AK10" s="77">
        <v>1</v>
      </c>
      <c r="AL10" s="78">
        <v>1</v>
      </c>
      <c r="AM10" s="79"/>
      <c r="AN10" s="17">
        <v>1</v>
      </c>
      <c r="AO10" s="17">
        <v>1</v>
      </c>
      <c r="AP10" s="49">
        <v>1</v>
      </c>
      <c r="AQ10" s="50">
        <v>1</v>
      </c>
    </row>
    <row r="11" spans="1:43" ht="24" customHeight="1" x14ac:dyDescent="0.3">
      <c r="B11" s="10" t="s">
        <v>47</v>
      </c>
      <c r="C11" s="9" t="s">
        <v>69</v>
      </c>
      <c r="D11" s="83">
        <v>3</v>
      </c>
      <c r="E11" s="84" t="s">
        <v>73</v>
      </c>
      <c r="F11" s="65">
        <v>1</v>
      </c>
      <c r="G11" s="18">
        <v>1</v>
      </c>
      <c r="H11" s="55">
        <f>SUBTOTAL(9,$G$10:G11)</f>
        <v>2</v>
      </c>
      <c r="I11" s="66" t="s">
        <v>77</v>
      </c>
      <c r="J11" s="51" t="s">
        <v>75</v>
      </c>
      <c r="K11" s="67" t="s">
        <v>76</v>
      </c>
      <c r="L11" s="56" t="s">
        <v>40</v>
      </c>
      <c r="M11" s="66" t="s">
        <v>72</v>
      </c>
      <c r="N11" s="68" t="s">
        <v>70</v>
      </c>
      <c r="O11" s="68" t="s">
        <v>70</v>
      </c>
      <c r="P11" s="68" t="s">
        <v>51</v>
      </c>
      <c r="Q11" s="69">
        <v>31857</v>
      </c>
      <c r="R11" s="70">
        <v>250</v>
      </c>
      <c r="S11" s="70">
        <v>9026</v>
      </c>
      <c r="T11" s="59"/>
      <c r="U11" s="71">
        <v>1</v>
      </c>
      <c r="V11" s="81"/>
      <c r="W11" s="85"/>
      <c r="X11" s="85"/>
      <c r="Y11" s="85"/>
      <c r="Z11" s="85"/>
      <c r="AA11" s="72"/>
      <c r="AB11" s="72"/>
      <c r="AC11" s="61"/>
      <c r="AD11" s="40">
        <v>1</v>
      </c>
      <c r="AE11" s="73">
        <v>1</v>
      </c>
      <c r="AF11" s="42">
        <v>1</v>
      </c>
      <c r="AG11" s="86"/>
      <c r="AH11" s="87"/>
      <c r="AI11" s="88">
        <v>1</v>
      </c>
      <c r="AJ11" s="89">
        <v>1</v>
      </c>
      <c r="AK11" s="90">
        <v>1</v>
      </c>
      <c r="AL11" s="91">
        <v>1</v>
      </c>
      <c r="AM11" s="92">
        <v>1</v>
      </c>
      <c r="AN11" s="93"/>
      <c r="AO11" s="93"/>
      <c r="AP11" s="94">
        <v>1</v>
      </c>
      <c r="AQ11" s="95">
        <v>1</v>
      </c>
    </row>
    <row r="12" spans="1:43" ht="24" customHeight="1" x14ac:dyDescent="0.3">
      <c r="B12" s="10" t="s">
        <v>47</v>
      </c>
      <c r="C12" s="9" t="s">
        <v>69</v>
      </c>
      <c r="D12" s="83">
        <v>3</v>
      </c>
      <c r="E12" s="84" t="s">
        <v>73</v>
      </c>
      <c r="F12" s="65">
        <v>1</v>
      </c>
      <c r="G12" s="18">
        <v>1</v>
      </c>
      <c r="H12" s="55">
        <f>SUBTOTAL(9,$G$10:G12)</f>
        <v>3</v>
      </c>
      <c r="I12" s="66" t="s">
        <v>78</v>
      </c>
      <c r="J12" s="51" t="s">
        <v>75</v>
      </c>
      <c r="K12" s="67" t="s">
        <v>76</v>
      </c>
      <c r="L12" s="56" t="s">
        <v>40</v>
      </c>
      <c r="M12" s="66" t="s">
        <v>72</v>
      </c>
      <c r="N12" s="68" t="s">
        <v>70</v>
      </c>
      <c r="O12" s="68" t="s">
        <v>70</v>
      </c>
      <c r="P12" s="68" t="s">
        <v>51</v>
      </c>
      <c r="Q12" s="69">
        <v>10758</v>
      </c>
      <c r="R12" s="70">
        <v>26</v>
      </c>
      <c r="S12" s="70">
        <v>397</v>
      </c>
      <c r="T12" s="59"/>
      <c r="U12" s="71">
        <v>1</v>
      </c>
      <c r="V12" s="81"/>
      <c r="W12" s="85"/>
      <c r="X12" s="85"/>
      <c r="Y12" s="85"/>
      <c r="Z12" s="85"/>
      <c r="AA12" s="72"/>
      <c r="AB12" s="72"/>
      <c r="AC12" s="61"/>
      <c r="AD12" s="40">
        <v>1</v>
      </c>
      <c r="AE12" s="73">
        <v>1</v>
      </c>
      <c r="AF12" s="42">
        <v>1</v>
      </c>
      <c r="AG12" s="86"/>
      <c r="AH12" s="87"/>
      <c r="AI12" s="88">
        <v>1</v>
      </c>
      <c r="AJ12" s="89">
        <v>1</v>
      </c>
      <c r="AK12" s="90">
        <v>1</v>
      </c>
      <c r="AL12" s="91">
        <v>1</v>
      </c>
      <c r="AM12" s="92">
        <v>1</v>
      </c>
      <c r="AN12" s="93"/>
      <c r="AO12" s="93"/>
      <c r="AP12" s="94">
        <v>1</v>
      </c>
      <c r="AQ12" s="97">
        <v>1</v>
      </c>
    </row>
    <row r="13" spans="1:43" ht="24" customHeight="1" x14ac:dyDescent="0.3">
      <c r="B13" s="10" t="s">
        <v>47</v>
      </c>
      <c r="C13" s="9" t="s">
        <v>69</v>
      </c>
      <c r="D13" s="83">
        <v>3</v>
      </c>
      <c r="E13" s="84" t="s">
        <v>73</v>
      </c>
      <c r="F13" s="65">
        <v>1</v>
      </c>
      <c r="G13" s="18">
        <v>1</v>
      </c>
      <c r="H13" s="55">
        <f>SUBTOTAL(9,$G$10:G13)</f>
        <v>4</v>
      </c>
      <c r="I13" s="66" t="s">
        <v>79</v>
      </c>
      <c r="J13" s="51" t="s">
        <v>75</v>
      </c>
      <c r="K13" s="67" t="s">
        <v>76</v>
      </c>
      <c r="L13" s="56" t="s">
        <v>40</v>
      </c>
      <c r="M13" s="66" t="s">
        <v>80</v>
      </c>
      <c r="N13" s="68" t="s">
        <v>70</v>
      </c>
      <c r="O13" s="68" t="s">
        <v>70</v>
      </c>
      <c r="P13" s="68" t="s">
        <v>51</v>
      </c>
      <c r="Q13" s="69">
        <v>31856</v>
      </c>
      <c r="R13" s="70">
        <v>867</v>
      </c>
      <c r="S13" s="70">
        <v>9025</v>
      </c>
      <c r="T13" s="59"/>
      <c r="U13" s="71">
        <v>1</v>
      </c>
      <c r="V13" s="81"/>
      <c r="W13" s="85"/>
      <c r="X13" s="85"/>
      <c r="Y13" s="85"/>
      <c r="Z13" s="85"/>
      <c r="AA13" s="72"/>
      <c r="AB13" s="72"/>
      <c r="AC13" s="61"/>
      <c r="AD13" s="40">
        <v>1</v>
      </c>
      <c r="AE13" s="73">
        <v>1</v>
      </c>
      <c r="AF13" s="42">
        <v>1</v>
      </c>
      <c r="AG13" s="86"/>
      <c r="AH13" s="87"/>
      <c r="AI13" s="88">
        <v>1</v>
      </c>
      <c r="AJ13" s="89">
        <v>1</v>
      </c>
      <c r="AK13" s="90">
        <v>1</v>
      </c>
      <c r="AL13" s="91">
        <v>1</v>
      </c>
      <c r="AM13" s="92">
        <v>1</v>
      </c>
      <c r="AN13" s="93"/>
      <c r="AO13" s="93"/>
      <c r="AP13" s="94">
        <v>1</v>
      </c>
      <c r="AQ13" s="95">
        <v>1</v>
      </c>
    </row>
    <row r="14" spans="1:43" ht="72" customHeight="1" x14ac:dyDescent="0.3">
      <c r="B14" s="10" t="s">
        <v>47</v>
      </c>
      <c r="C14" s="9" t="s">
        <v>69</v>
      </c>
      <c r="D14" s="83">
        <v>3</v>
      </c>
      <c r="E14" s="84" t="s">
        <v>73</v>
      </c>
      <c r="F14" s="65">
        <v>1</v>
      </c>
      <c r="G14" s="18">
        <v>1</v>
      </c>
      <c r="H14" s="55">
        <f>SUBTOTAL(9,$G$10:G14)</f>
        <v>5</v>
      </c>
      <c r="I14" s="66" t="s">
        <v>81</v>
      </c>
      <c r="J14" s="51" t="s">
        <v>82</v>
      </c>
      <c r="K14" s="67" t="s">
        <v>83</v>
      </c>
      <c r="L14" s="56" t="s">
        <v>40</v>
      </c>
      <c r="M14" s="66" t="s">
        <v>84</v>
      </c>
      <c r="N14" s="68" t="s">
        <v>70</v>
      </c>
      <c r="O14" s="68" t="s">
        <v>70</v>
      </c>
      <c r="P14" s="68" t="s">
        <v>51</v>
      </c>
      <c r="Q14" s="69">
        <v>10643</v>
      </c>
      <c r="R14" s="70">
        <v>160</v>
      </c>
      <c r="S14" s="70">
        <v>864</v>
      </c>
      <c r="T14" s="59"/>
      <c r="U14" s="71">
        <v>1</v>
      </c>
      <c r="V14" s="81"/>
      <c r="W14" s="85"/>
      <c r="X14" s="85"/>
      <c r="Y14" s="85"/>
      <c r="Z14" s="85"/>
      <c r="AA14" s="72"/>
      <c r="AB14" s="72"/>
      <c r="AC14" s="61"/>
      <c r="AD14" s="40">
        <v>1</v>
      </c>
      <c r="AE14" s="73">
        <v>1</v>
      </c>
      <c r="AF14" s="42">
        <v>1</v>
      </c>
      <c r="AG14" s="86"/>
      <c r="AH14" s="87"/>
      <c r="AI14" s="88">
        <v>1</v>
      </c>
      <c r="AJ14" s="89">
        <v>1</v>
      </c>
      <c r="AK14" s="90">
        <v>1</v>
      </c>
      <c r="AL14" s="91">
        <v>1</v>
      </c>
      <c r="AM14" s="92">
        <v>1</v>
      </c>
      <c r="AN14" s="93"/>
      <c r="AO14" s="93"/>
      <c r="AP14" s="94">
        <v>1</v>
      </c>
      <c r="AQ14" s="97">
        <v>1</v>
      </c>
    </row>
    <row r="15" spans="1:43" ht="18" customHeight="1" x14ac:dyDescent="0.3">
      <c r="B15" s="10" t="s">
        <v>47</v>
      </c>
      <c r="C15" s="9" t="s">
        <v>69</v>
      </c>
      <c r="D15" s="83">
        <v>3</v>
      </c>
      <c r="E15" s="84" t="s">
        <v>73</v>
      </c>
      <c r="F15" s="65">
        <v>1</v>
      </c>
      <c r="G15" s="18">
        <v>1</v>
      </c>
      <c r="H15" s="55">
        <f>SUBTOTAL(9,$G$10:G15)</f>
        <v>6</v>
      </c>
      <c r="I15" s="66" t="s">
        <v>85</v>
      </c>
      <c r="J15" s="51" t="s">
        <v>86</v>
      </c>
      <c r="K15" s="67" t="s">
        <v>83</v>
      </c>
      <c r="L15" s="56" t="s">
        <v>40</v>
      </c>
      <c r="M15" s="66" t="s">
        <v>87</v>
      </c>
      <c r="N15" s="68" t="s">
        <v>70</v>
      </c>
      <c r="O15" s="68" t="s">
        <v>70</v>
      </c>
      <c r="P15" s="68" t="s">
        <v>51</v>
      </c>
      <c r="Q15" s="69">
        <v>10644</v>
      </c>
      <c r="R15" s="70">
        <v>161</v>
      </c>
      <c r="S15" s="70">
        <v>865</v>
      </c>
      <c r="T15" s="59"/>
      <c r="U15" s="71">
        <v>1</v>
      </c>
      <c r="V15" s="81"/>
      <c r="W15" s="85"/>
      <c r="X15" s="85"/>
      <c r="Y15" s="85"/>
      <c r="Z15" s="85"/>
      <c r="AA15" s="72"/>
      <c r="AB15" s="72"/>
      <c r="AC15" s="61"/>
      <c r="AD15" s="40">
        <v>1</v>
      </c>
      <c r="AE15" s="73">
        <v>1</v>
      </c>
      <c r="AF15" s="42">
        <v>1</v>
      </c>
      <c r="AG15" s="86"/>
      <c r="AH15" s="87"/>
      <c r="AI15" s="88">
        <v>1</v>
      </c>
      <c r="AJ15" s="89">
        <v>1</v>
      </c>
      <c r="AK15" s="90">
        <v>1</v>
      </c>
      <c r="AL15" s="91">
        <v>1</v>
      </c>
      <c r="AM15" s="92">
        <v>1</v>
      </c>
      <c r="AN15" s="93"/>
      <c r="AO15" s="93"/>
      <c r="AP15" s="94">
        <v>1</v>
      </c>
      <c r="AQ15" s="97">
        <v>1</v>
      </c>
    </row>
    <row r="16" spans="1:43" ht="18" customHeight="1" x14ac:dyDescent="0.3">
      <c r="B16" s="10" t="s">
        <v>47</v>
      </c>
      <c r="C16" s="9" t="s">
        <v>69</v>
      </c>
      <c r="D16" s="83">
        <v>3</v>
      </c>
      <c r="E16" s="84" t="s">
        <v>73</v>
      </c>
      <c r="F16" s="65">
        <v>1</v>
      </c>
      <c r="G16" s="18">
        <v>1</v>
      </c>
      <c r="H16" s="55">
        <f>SUBTOTAL(9,$G$10:G16)</f>
        <v>7</v>
      </c>
      <c r="I16" s="66" t="s">
        <v>88</v>
      </c>
      <c r="J16" s="51" t="s">
        <v>89</v>
      </c>
      <c r="K16" s="67" t="s">
        <v>90</v>
      </c>
      <c r="L16" s="56" t="s">
        <v>40</v>
      </c>
      <c r="M16" s="66" t="s">
        <v>84</v>
      </c>
      <c r="N16" s="68" t="s">
        <v>70</v>
      </c>
      <c r="O16" s="68" t="s">
        <v>70</v>
      </c>
      <c r="P16" s="68" t="s">
        <v>51</v>
      </c>
      <c r="Q16" s="69">
        <v>10648</v>
      </c>
      <c r="R16" s="70">
        <v>169</v>
      </c>
      <c r="S16" s="70">
        <v>873</v>
      </c>
      <c r="T16" s="59"/>
      <c r="U16" s="71">
        <v>1</v>
      </c>
      <c r="V16" s="61"/>
      <c r="W16" s="72"/>
      <c r="X16" s="72"/>
      <c r="Y16" s="72"/>
      <c r="Z16" s="72"/>
      <c r="AA16" s="72"/>
      <c r="AB16" s="72"/>
      <c r="AC16" s="61"/>
      <c r="AD16" s="40">
        <v>1</v>
      </c>
      <c r="AE16" s="73">
        <v>1</v>
      </c>
      <c r="AF16" s="42">
        <v>1</v>
      </c>
      <c r="AG16" s="58"/>
      <c r="AH16" s="87"/>
      <c r="AI16" s="88">
        <v>1</v>
      </c>
      <c r="AJ16" s="89">
        <v>1</v>
      </c>
      <c r="AK16" s="90">
        <v>1</v>
      </c>
      <c r="AL16" s="48">
        <v>1</v>
      </c>
      <c r="AM16" s="93"/>
      <c r="AN16" s="17">
        <v>1</v>
      </c>
      <c r="AO16" s="93"/>
      <c r="AP16" s="93"/>
      <c r="AQ16" s="50">
        <v>1</v>
      </c>
    </row>
    <row r="17" spans="2:43" ht="18" customHeight="1" x14ac:dyDescent="0.3">
      <c r="B17" s="10" t="s">
        <v>47</v>
      </c>
      <c r="C17" s="9" t="s">
        <v>69</v>
      </c>
      <c r="D17" s="83">
        <v>3</v>
      </c>
      <c r="E17" s="84" t="s">
        <v>73</v>
      </c>
      <c r="F17" s="65">
        <v>1</v>
      </c>
      <c r="G17" s="18">
        <v>1</v>
      </c>
      <c r="H17" s="55">
        <f>SUBTOTAL(9,$G$10:G17)</f>
        <v>8</v>
      </c>
      <c r="I17" s="66" t="s">
        <v>91</v>
      </c>
      <c r="J17" s="51" t="s">
        <v>92</v>
      </c>
      <c r="K17" s="67" t="s">
        <v>93</v>
      </c>
      <c r="L17" s="56" t="s">
        <v>40</v>
      </c>
      <c r="M17" s="66" t="s">
        <v>84</v>
      </c>
      <c r="N17" s="68" t="s">
        <v>70</v>
      </c>
      <c r="O17" s="68" t="s">
        <v>70</v>
      </c>
      <c r="P17" s="68" t="s">
        <v>51</v>
      </c>
      <c r="Q17" s="69">
        <v>36751</v>
      </c>
      <c r="R17" s="70">
        <v>1315</v>
      </c>
      <c r="S17" s="70">
        <v>10371</v>
      </c>
      <c r="T17" s="59"/>
      <c r="U17" s="71">
        <v>1</v>
      </c>
      <c r="V17" s="61"/>
      <c r="W17" s="72"/>
      <c r="X17" s="72"/>
      <c r="Y17" s="72"/>
      <c r="Z17" s="72"/>
      <c r="AA17" s="72"/>
      <c r="AB17" s="72"/>
      <c r="AC17" s="61"/>
      <c r="AD17" s="40">
        <v>1</v>
      </c>
      <c r="AE17" s="73">
        <v>1</v>
      </c>
      <c r="AF17" s="42">
        <v>1</v>
      </c>
      <c r="AG17" s="58"/>
      <c r="AH17" s="87"/>
      <c r="AI17" s="88">
        <v>1</v>
      </c>
      <c r="AJ17" s="89">
        <v>1</v>
      </c>
      <c r="AK17" s="90">
        <v>1</v>
      </c>
      <c r="AL17" s="91">
        <v>1</v>
      </c>
      <c r="AM17" s="92">
        <v>1</v>
      </c>
      <c r="AN17" s="93"/>
      <c r="AO17" s="93"/>
      <c r="AP17" s="94">
        <v>1</v>
      </c>
      <c r="AQ17" s="97">
        <v>1</v>
      </c>
    </row>
    <row r="18" spans="2:43" ht="18" customHeight="1" x14ac:dyDescent="0.3">
      <c r="B18" s="10" t="s">
        <v>47</v>
      </c>
      <c r="C18" s="9" t="s">
        <v>69</v>
      </c>
      <c r="D18" s="83">
        <v>3</v>
      </c>
      <c r="E18" s="84" t="s">
        <v>73</v>
      </c>
      <c r="F18" s="65">
        <v>1</v>
      </c>
      <c r="G18" s="18">
        <v>1</v>
      </c>
      <c r="H18" s="55">
        <f>SUBTOTAL(9,$G$10:G18)</f>
        <v>9</v>
      </c>
      <c r="I18" s="66" t="s">
        <v>94</v>
      </c>
      <c r="J18" s="51" t="s">
        <v>95</v>
      </c>
      <c r="K18" s="67" t="s">
        <v>96</v>
      </c>
      <c r="L18" s="56" t="s">
        <v>40</v>
      </c>
      <c r="M18" s="66" t="s">
        <v>84</v>
      </c>
      <c r="N18" s="68" t="s">
        <v>70</v>
      </c>
      <c r="O18" s="68" t="s">
        <v>70</v>
      </c>
      <c r="P18" s="68" t="s">
        <v>51</v>
      </c>
      <c r="Q18" s="69">
        <v>36751</v>
      </c>
      <c r="R18" s="70">
        <v>1315</v>
      </c>
      <c r="S18" s="70">
        <v>10371</v>
      </c>
      <c r="T18" s="59"/>
      <c r="U18" s="71">
        <v>1</v>
      </c>
      <c r="V18" s="61"/>
      <c r="W18" s="72"/>
      <c r="X18" s="72"/>
      <c r="Y18" s="72"/>
      <c r="Z18" s="72"/>
      <c r="AA18" s="72"/>
      <c r="AB18" s="72"/>
      <c r="AC18" s="61"/>
      <c r="AD18" s="40">
        <v>1</v>
      </c>
      <c r="AE18" s="73">
        <v>1</v>
      </c>
      <c r="AF18" s="42">
        <v>1</v>
      </c>
      <c r="AG18" s="58"/>
      <c r="AH18" s="87"/>
      <c r="AI18" s="88">
        <v>1</v>
      </c>
      <c r="AJ18" s="89">
        <v>1</v>
      </c>
      <c r="AK18" s="90">
        <v>1</v>
      </c>
      <c r="AL18" s="91">
        <v>1</v>
      </c>
      <c r="AM18" s="92">
        <v>1</v>
      </c>
      <c r="AN18" s="93"/>
      <c r="AO18" s="93"/>
      <c r="AP18" s="94">
        <v>1</v>
      </c>
      <c r="AQ18" s="97">
        <v>1</v>
      </c>
    </row>
    <row r="19" spans="2:43" ht="72" customHeight="1" x14ac:dyDescent="0.3">
      <c r="B19" s="10" t="s">
        <v>47</v>
      </c>
      <c r="C19" s="9" t="s">
        <v>69</v>
      </c>
      <c r="D19" s="83">
        <v>3</v>
      </c>
      <c r="E19" s="84" t="s">
        <v>73</v>
      </c>
      <c r="F19" s="65">
        <v>1</v>
      </c>
      <c r="G19" s="18">
        <v>1</v>
      </c>
      <c r="H19" s="55">
        <f>SUBTOTAL(9,$G$10:G19)</f>
        <v>10</v>
      </c>
      <c r="I19" s="66" t="s">
        <v>97</v>
      </c>
      <c r="J19" s="51" t="s">
        <v>98</v>
      </c>
      <c r="K19" s="67" t="s">
        <v>99</v>
      </c>
      <c r="L19" s="56" t="s">
        <v>40</v>
      </c>
      <c r="M19" s="66" t="s">
        <v>84</v>
      </c>
      <c r="N19" s="68" t="s">
        <v>70</v>
      </c>
      <c r="O19" s="68" t="s">
        <v>70</v>
      </c>
      <c r="P19" s="68" t="s">
        <v>51</v>
      </c>
      <c r="Q19" s="69">
        <v>36749</v>
      </c>
      <c r="R19" s="70">
        <v>1313</v>
      </c>
      <c r="S19" s="70">
        <v>10369</v>
      </c>
      <c r="T19" s="59"/>
      <c r="U19" s="71">
        <v>1</v>
      </c>
      <c r="V19" s="81"/>
      <c r="W19" s="85"/>
      <c r="X19" s="85"/>
      <c r="Y19" s="85"/>
      <c r="Z19" s="85"/>
      <c r="AA19" s="72"/>
      <c r="AB19" s="72"/>
      <c r="AC19" s="61"/>
      <c r="AD19" s="40">
        <v>1</v>
      </c>
      <c r="AE19" s="73">
        <v>1</v>
      </c>
      <c r="AF19" s="42">
        <v>1</v>
      </c>
      <c r="AG19" s="86"/>
      <c r="AH19" s="74"/>
      <c r="AI19" s="88">
        <v>1</v>
      </c>
      <c r="AJ19" s="89">
        <v>1</v>
      </c>
      <c r="AK19" s="90">
        <v>1</v>
      </c>
      <c r="AL19" s="48">
        <v>1</v>
      </c>
      <c r="AM19" s="17">
        <v>1</v>
      </c>
      <c r="AN19" s="93"/>
      <c r="AO19" s="93"/>
      <c r="AP19" s="49">
        <v>1</v>
      </c>
      <c r="AQ19" s="50">
        <v>1</v>
      </c>
    </row>
    <row r="20" spans="2:43" ht="18" customHeight="1" x14ac:dyDescent="0.3">
      <c r="B20" s="10" t="s">
        <v>47</v>
      </c>
      <c r="C20" s="9" t="s">
        <v>69</v>
      </c>
      <c r="D20" s="83">
        <v>3</v>
      </c>
      <c r="E20" s="84" t="s">
        <v>73</v>
      </c>
      <c r="F20" s="65">
        <v>1</v>
      </c>
      <c r="G20" s="18">
        <v>1</v>
      </c>
      <c r="H20" s="55">
        <f>SUBTOTAL(9,$G$10:G20)</f>
        <v>11</v>
      </c>
      <c r="I20" s="66" t="s">
        <v>100</v>
      </c>
      <c r="J20" s="51" t="s">
        <v>101</v>
      </c>
      <c r="K20" s="67" t="s">
        <v>102</v>
      </c>
      <c r="L20" s="56" t="s">
        <v>40</v>
      </c>
      <c r="M20" s="66" t="s">
        <v>84</v>
      </c>
      <c r="N20" s="68" t="s">
        <v>70</v>
      </c>
      <c r="O20" s="68" t="s">
        <v>70</v>
      </c>
      <c r="P20" s="68" t="s">
        <v>51</v>
      </c>
      <c r="Q20" s="69">
        <v>6235</v>
      </c>
      <c r="R20" s="70">
        <v>162</v>
      </c>
      <c r="S20" s="70">
        <v>866</v>
      </c>
      <c r="T20" s="59"/>
      <c r="U20" s="71">
        <v>1</v>
      </c>
      <c r="V20" s="81"/>
      <c r="W20" s="85"/>
      <c r="X20" s="85"/>
      <c r="Y20" s="85"/>
      <c r="Z20" s="85"/>
      <c r="AA20" s="72"/>
      <c r="AB20" s="72"/>
      <c r="AC20" s="61"/>
      <c r="AD20" s="40">
        <v>1</v>
      </c>
      <c r="AE20" s="73">
        <v>1</v>
      </c>
      <c r="AF20" s="42">
        <v>1</v>
      </c>
      <c r="AG20" s="86"/>
      <c r="AH20" s="87"/>
      <c r="AI20" s="88">
        <v>1</v>
      </c>
      <c r="AJ20" s="89">
        <v>1</v>
      </c>
      <c r="AK20" s="90">
        <v>1</v>
      </c>
      <c r="AL20" s="91">
        <v>1</v>
      </c>
      <c r="AM20" s="93"/>
      <c r="AN20" s="17">
        <v>1</v>
      </c>
      <c r="AO20" s="17">
        <v>1</v>
      </c>
      <c r="AP20" s="49">
        <v>1</v>
      </c>
      <c r="AQ20" s="97">
        <v>1</v>
      </c>
    </row>
    <row r="21" spans="2:43" ht="18" customHeight="1" x14ac:dyDescent="0.3">
      <c r="B21" s="10" t="s">
        <v>47</v>
      </c>
      <c r="C21" s="9" t="s">
        <v>69</v>
      </c>
      <c r="D21" s="83">
        <v>3</v>
      </c>
      <c r="E21" s="84" t="s">
        <v>73</v>
      </c>
      <c r="F21" s="65">
        <v>1</v>
      </c>
      <c r="G21" s="18">
        <v>1</v>
      </c>
      <c r="H21" s="55">
        <f>SUBTOTAL(9,$G$10:G21)</f>
        <v>12</v>
      </c>
      <c r="I21" s="66" t="s">
        <v>103</v>
      </c>
      <c r="J21" s="51" t="s">
        <v>104</v>
      </c>
      <c r="K21" s="67" t="s">
        <v>105</v>
      </c>
      <c r="L21" s="56" t="s">
        <v>40</v>
      </c>
      <c r="M21" s="66" t="s">
        <v>84</v>
      </c>
      <c r="N21" s="68" t="s">
        <v>70</v>
      </c>
      <c r="O21" s="68" t="s">
        <v>70</v>
      </c>
      <c r="P21" s="68" t="s">
        <v>51</v>
      </c>
      <c r="Q21" s="69">
        <v>22259</v>
      </c>
      <c r="R21" s="70">
        <v>292</v>
      </c>
      <c r="S21" s="70">
        <v>5860</v>
      </c>
      <c r="T21" s="59"/>
      <c r="U21" s="71">
        <v>1</v>
      </c>
      <c r="V21" s="81"/>
      <c r="W21" s="85"/>
      <c r="X21" s="85"/>
      <c r="Y21" s="85"/>
      <c r="Z21" s="85"/>
      <c r="AA21" s="72"/>
      <c r="AB21" s="72"/>
      <c r="AC21" s="61"/>
      <c r="AD21" s="40">
        <v>1</v>
      </c>
      <c r="AE21" s="73">
        <v>1</v>
      </c>
      <c r="AF21" s="42">
        <v>1</v>
      </c>
      <c r="AG21" s="86"/>
      <c r="AH21" s="87"/>
      <c r="AI21" s="88">
        <v>1</v>
      </c>
      <c r="AJ21" s="89">
        <v>1</v>
      </c>
      <c r="AK21" s="90">
        <v>1</v>
      </c>
      <c r="AL21" s="91">
        <v>1</v>
      </c>
      <c r="AM21" s="93"/>
      <c r="AN21" s="17">
        <v>1</v>
      </c>
      <c r="AO21" s="17">
        <v>1</v>
      </c>
      <c r="AP21" s="49">
        <v>1</v>
      </c>
      <c r="AQ21" s="97">
        <v>1</v>
      </c>
    </row>
    <row r="22" spans="2:43" ht="18" customHeight="1" x14ac:dyDescent="0.3">
      <c r="B22" s="10" t="s">
        <v>47</v>
      </c>
      <c r="C22" s="9" t="s">
        <v>69</v>
      </c>
      <c r="D22" s="83">
        <v>3</v>
      </c>
      <c r="E22" s="84" t="s">
        <v>73</v>
      </c>
      <c r="F22" s="65">
        <v>1</v>
      </c>
      <c r="G22" s="18">
        <v>1</v>
      </c>
      <c r="H22" s="55">
        <f>SUBTOTAL(9,$G$10:G22)</f>
        <v>13</v>
      </c>
      <c r="I22" s="66" t="s">
        <v>106</v>
      </c>
      <c r="J22" s="51" t="s">
        <v>104</v>
      </c>
      <c r="K22" s="67" t="s">
        <v>105</v>
      </c>
      <c r="L22" s="56" t="s">
        <v>40</v>
      </c>
      <c r="M22" s="66" t="s">
        <v>84</v>
      </c>
      <c r="N22" s="68" t="s">
        <v>70</v>
      </c>
      <c r="O22" s="68" t="s">
        <v>70</v>
      </c>
      <c r="P22" s="68" t="s">
        <v>51</v>
      </c>
      <c r="Q22" s="69">
        <v>40482</v>
      </c>
      <c r="R22" s="70">
        <v>1983</v>
      </c>
      <c r="S22" s="70">
        <v>12701</v>
      </c>
      <c r="T22" s="59"/>
      <c r="U22" s="71">
        <v>1</v>
      </c>
      <c r="V22" s="81"/>
      <c r="W22" s="85"/>
      <c r="X22" s="85"/>
      <c r="Y22" s="85"/>
      <c r="Z22" s="85"/>
      <c r="AA22" s="72"/>
      <c r="AB22" s="72"/>
      <c r="AC22" s="61"/>
      <c r="AD22" s="40">
        <v>1</v>
      </c>
      <c r="AE22" s="73">
        <v>1</v>
      </c>
      <c r="AF22" s="42">
        <v>1</v>
      </c>
      <c r="AG22" s="86"/>
      <c r="AH22" s="87"/>
      <c r="AI22" s="88">
        <v>1</v>
      </c>
      <c r="AJ22" s="89">
        <v>1</v>
      </c>
      <c r="AK22" s="90">
        <v>1</v>
      </c>
      <c r="AL22" s="91">
        <v>1</v>
      </c>
      <c r="AM22" s="93"/>
      <c r="AN22" s="17">
        <v>1</v>
      </c>
      <c r="AO22" s="17">
        <v>1</v>
      </c>
      <c r="AP22" s="49">
        <v>1</v>
      </c>
      <c r="AQ22" s="97">
        <v>1</v>
      </c>
    </row>
    <row r="23" spans="2:43" ht="18" customHeight="1" x14ac:dyDescent="0.3">
      <c r="B23" s="10" t="s">
        <v>47</v>
      </c>
      <c r="C23" s="9" t="s">
        <v>69</v>
      </c>
      <c r="D23" s="83">
        <v>3</v>
      </c>
      <c r="E23" s="84" t="s">
        <v>73</v>
      </c>
      <c r="F23" s="65">
        <v>1</v>
      </c>
      <c r="G23" s="18">
        <v>1</v>
      </c>
      <c r="H23" s="55">
        <f>SUBTOTAL(9,$G$10:G23)</f>
        <v>14</v>
      </c>
      <c r="I23" s="66" t="s">
        <v>107</v>
      </c>
      <c r="J23" s="51" t="s">
        <v>108</v>
      </c>
      <c r="K23" s="67" t="s">
        <v>109</v>
      </c>
      <c r="L23" s="56" t="s">
        <v>40</v>
      </c>
      <c r="M23" s="66" t="s">
        <v>84</v>
      </c>
      <c r="N23" s="68" t="s">
        <v>70</v>
      </c>
      <c r="O23" s="68" t="s">
        <v>70</v>
      </c>
      <c r="P23" s="68" t="s">
        <v>51</v>
      </c>
      <c r="Q23" s="69">
        <v>40474</v>
      </c>
      <c r="R23" s="70">
        <v>1991</v>
      </c>
      <c r="S23" s="70">
        <v>12709</v>
      </c>
      <c r="T23" s="59"/>
      <c r="U23" s="71">
        <v>1</v>
      </c>
      <c r="V23" s="81"/>
      <c r="W23" s="85"/>
      <c r="X23" s="85"/>
      <c r="Y23" s="85"/>
      <c r="Z23" s="85"/>
      <c r="AA23" s="72"/>
      <c r="AB23" s="72"/>
      <c r="AC23" s="61"/>
      <c r="AD23" s="40">
        <v>1</v>
      </c>
      <c r="AE23" s="73">
        <v>1</v>
      </c>
      <c r="AF23" s="42">
        <v>1</v>
      </c>
      <c r="AG23" s="86"/>
      <c r="AH23" s="87"/>
      <c r="AI23" s="88">
        <v>1</v>
      </c>
      <c r="AJ23" s="89">
        <v>1</v>
      </c>
      <c r="AK23" s="90">
        <v>1</v>
      </c>
      <c r="AL23" s="91">
        <v>1</v>
      </c>
      <c r="AM23" s="93"/>
      <c r="AN23" s="17">
        <v>1</v>
      </c>
      <c r="AO23" s="17">
        <v>1</v>
      </c>
      <c r="AP23" s="49">
        <v>1</v>
      </c>
      <c r="AQ23" s="97">
        <v>1</v>
      </c>
    </row>
    <row r="24" spans="2:43" ht="18" customHeight="1" x14ac:dyDescent="0.3">
      <c r="B24" s="10" t="s">
        <v>47</v>
      </c>
      <c r="C24" s="9" t="s">
        <v>69</v>
      </c>
      <c r="D24" s="83">
        <v>3</v>
      </c>
      <c r="E24" s="84" t="s">
        <v>73</v>
      </c>
      <c r="F24" s="65">
        <v>1</v>
      </c>
      <c r="G24" s="18">
        <v>1</v>
      </c>
      <c r="H24" s="55">
        <f>SUBTOTAL(9,$G$10:G24)</f>
        <v>15</v>
      </c>
      <c r="I24" s="66" t="s">
        <v>110</v>
      </c>
      <c r="J24" s="51" t="s">
        <v>111</v>
      </c>
      <c r="K24" s="67" t="s">
        <v>112</v>
      </c>
      <c r="L24" s="56" t="s">
        <v>40</v>
      </c>
      <c r="M24" s="66" t="s">
        <v>84</v>
      </c>
      <c r="N24" s="68" t="s">
        <v>70</v>
      </c>
      <c r="O24" s="68" t="s">
        <v>70</v>
      </c>
      <c r="P24" s="68" t="s">
        <v>51</v>
      </c>
      <c r="Q24" s="69">
        <v>40473</v>
      </c>
      <c r="R24" s="70">
        <v>1990</v>
      </c>
      <c r="S24" s="70">
        <v>12708</v>
      </c>
      <c r="T24" s="59"/>
      <c r="U24" s="71">
        <v>1</v>
      </c>
      <c r="V24" s="81"/>
      <c r="W24" s="85"/>
      <c r="X24" s="85"/>
      <c r="Y24" s="85"/>
      <c r="Z24" s="85"/>
      <c r="AA24" s="72"/>
      <c r="AB24" s="72"/>
      <c r="AC24" s="61"/>
      <c r="AD24" s="40">
        <v>1</v>
      </c>
      <c r="AE24" s="73">
        <v>1</v>
      </c>
      <c r="AF24" s="42">
        <v>1</v>
      </c>
      <c r="AG24" s="86"/>
      <c r="AH24" s="98"/>
      <c r="AI24" s="88">
        <v>1</v>
      </c>
      <c r="AJ24" s="89">
        <v>1</v>
      </c>
      <c r="AK24" s="90">
        <v>1</v>
      </c>
      <c r="AL24" s="93"/>
      <c r="AM24" s="93"/>
      <c r="AN24" s="93"/>
      <c r="AO24" s="93"/>
      <c r="AP24" s="93"/>
      <c r="AQ24" s="93"/>
    </row>
    <row r="25" spans="2:43" ht="18" customHeight="1" x14ac:dyDescent="0.3">
      <c r="B25" s="10" t="s">
        <v>47</v>
      </c>
      <c r="C25" s="9" t="s">
        <v>69</v>
      </c>
      <c r="D25" s="83">
        <v>3</v>
      </c>
      <c r="E25" s="84" t="s">
        <v>73</v>
      </c>
      <c r="F25" s="65">
        <v>1</v>
      </c>
      <c r="G25" s="18">
        <v>1</v>
      </c>
      <c r="H25" s="55">
        <f>SUBTOTAL(9,$G$10:G25)</f>
        <v>16</v>
      </c>
      <c r="I25" s="66" t="s">
        <v>113</v>
      </c>
      <c r="J25" s="51" t="s">
        <v>114</v>
      </c>
      <c r="K25" s="67" t="s">
        <v>115</v>
      </c>
      <c r="L25" s="56" t="s">
        <v>40</v>
      </c>
      <c r="M25" s="66" t="s">
        <v>84</v>
      </c>
      <c r="N25" s="68" t="s">
        <v>70</v>
      </c>
      <c r="O25" s="68" t="s">
        <v>70</v>
      </c>
      <c r="P25" s="68" t="s">
        <v>51</v>
      </c>
      <c r="Q25" s="69">
        <v>40472</v>
      </c>
      <c r="R25" s="70">
        <v>1989</v>
      </c>
      <c r="S25" s="70">
        <v>12707</v>
      </c>
      <c r="T25" s="59"/>
      <c r="U25" s="71">
        <v>1</v>
      </c>
      <c r="V25" s="81"/>
      <c r="W25" s="85"/>
      <c r="X25" s="85"/>
      <c r="Y25" s="85"/>
      <c r="Z25" s="85"/>
      <c r="AA25" s="72"/>
      <c r="AB25" s="72"/>
      <c r="AC25" s="61"/>
      <c r="AD25" s="40">
        <v>1</v>
      </c>
      <c r="AE25" s="73">
        <v>1</v>
      </c>
      <c r="AF25" s="42">
        <v>1</v>
      </c>
      <c r="AG25" s="86"/>
      <c r="AH25" s="87"/>
      <c r="AI25" s="88">
        <v>1</v>
      </c>
      <c r="AJ25" s="89">
        <v>1</v>
      </c>
      <c r="AK25" s="90">
        <v>1</v>
      </c>
      <c r="AL25" s="91">
        <v>1</v>
      </c>
      <c r="AM25" s="93"/>
      <c r="AN25" s="17">
        <v>1</v>
      </c>
      <c r="AO25" s="93"/>
      <c r="AP25" s="93"/>
      <c r="AQ25" s="50">
        <v>1</v>
      </c>
    </row>
    <row r="26" spans="2:43" ht="18" customHeight="1" x14ac:dyDescent="0.3">
      <c r="B26" s="10" t="s">
        <v>47</v>
      </c>
      <c r="C26" s="9" t="s">
        <v>69</v>
      </c>
      <c r="D26" s="83">
        <v>3</v>
      </c>
      <c r="E26" s="84" t="s">
        <v>73</v>
      </c>
      <c r="F26" s="65">
        <v>1</v>
      </c>
      <c r="G26" s="18">
        <v>1</v>
      </c>
      <c r="H26" s="55">
        <f>SUBTOTAL(9,$G$10:G26)</f>
        <v>17</v>
      </c>
      <c r="I26" s="66" t="s">
        <v>116</v>
      </c>
      <c r="J26" s="51" t="s">
        <v>117</v>
      </c>
      <c r="K26" s="67" t="s">
        <v>118</v>
      </c>
      <c r="L26" s="56" t="s">
        <v>40</v>
      </c>
      <c r="M26" s="66" t="s">
        <v>119</v>
      </c>
      <c r="N26" s="68" t="s">
        <v>70</v>
      </c>
      <c r="O26" s="68" t="s">
        <v>70</v>
      </c>
      <c r="P26" s="68" t="s">
        <v>51</v>
      </c>
      <c r="Q26" s="69">
        <v>40471</v>
      </c>
      <c r="R26" s="70">
        <v>1988</v>
      </c>
      <c r="S26" s="70">
        <v>12706</v>
      </c>
      <c r="T26" s="59"/>
      <c r="U26" s="71">
        <v>1</v>
      </c>
      <c r="V26" s="81"/>
      <c r="W26" s="85"/>
      <c r="X26" s="85"/>
      <c r="Y26" s="85"/>
      <c r="Z26" s="85"/>
      <c r="AA26" s="72"/>
      <c r="AB26" s="72"/>
      <c r="AC26" s="61"/>
      <c r="AD26" s="40">
        <v>1</v>
      </c>
      <c r="AE26" s="73">
        <v>1</v>
      </c>
      <c r="AF26" s="42">
        <v>1</v>
      </c>
      <c r="AG26" s="86"/>
      <c r="AH26" s="87"/>
      <c r="AI26" s="88">
        <v>1</v>
      </c>
      <c r="AJ26" s="89">
        <v>1</v>
      </c>
      <c r="AK26" s="90">
        <v>1</v>
      </c>
      <c r="AL26" s="91">
        <v>1</v>
      </c>
      <c r="AM26" s="93"/>
      <c r="AN26" s="17">
        <v>1</v>
      </c>
      <c r="AO26" s="17">
        <v>1</v>
      </c>
      <c r="AP26" s="49">
        <v>1</v>
      </c>
      <c r="AQ26" s="97">
        <v>1</v>
      </c>
    </row>
    <row r="27" spans="2:43" ht="18" customHeight="1" x14ac:dyDescent="0.3">
      <c r="B27" s="10" t="s">
        <v>47</v>
      </c>
      <c r="C27" s="9" t="s">
        <v>69</v>
      </c>
      <c r="D27" s="83">
        <v>3</v>
      </c>
      <c r="E27" s="84" t="s">
        <v>73</v>
      </c>
      <c r="F27" s="65">
        <v>1</v>
      </c>
      <c r="G27" s="18">
        <v>1</v>
      </c>
      <c r="H27" s="55">
        <f>SUBTOTAL(9,$G$10:G27)</f>
        <v>18</v>
      </c>
      <c r="I27" s="66" t="s">
        <v>120</v>
      </c>
      <c r="J27" s="51" t="s">
        <v>121</v>
      </c>
      <c r="K27" s="67" t="s">
        <v>122</v>
      </c>
      <c r="L27" s="56" t="s">
        <v>40</v>
      </c>
      <c r="M27" s="66" t="s">
        <v>119</v>
      </c>
      <c r="N27" s="68" t="s">
        <v>70</v>
      </c>
      <c r="O27" s="68" t="s">
        <v>70</v>
      </c>
      <c r="P27" s="68" t="s">
        <v>51</v>
      </c>
      <c r="Q27" s="69">
        <v>40470</v>
      </c>
      <c r="R27" s="70">
        <v>1987</v>
      </c>
      <c r="S27" s="70">
        <v>12705</v>
      </c>
      <c r="T27" s="59"/>
      <c r="U27" s="71">
        <v>1</v>
      </c>
      <c r="V27" s="81"/>
      <c r="W27" s="85"/>
      <c r="X27" s="85"/>
      <c r="Y27" s="85"/>
      <c r="Z27" s="85"/>
      <c r="AA27" s="72"/>
      <c r="AB27" s="72"/>
      <c r="AC27" s="61"/>
      <c r="AD27" s="40">
        <v>1</v>
      </c>
      <c r="AE27" s="73">
        <v>1</v>
      </c>
      <c r="AF27" s="42">
        <v>1</v>
      </c>
      <c r="AG27" s="86"/>
      <c r="AH27" s="87"/>
      <c r="AI27" s="88">
        <v>1</v>
      </c>
      <c r="AJ27" s="89">
        <v>1</v>
      </c>
      <c r="AK27" s="90">
        <v>1</v>
      </c>
      <c r="AL27" s="91">
        <v>1</v>
      </c>
      <c r="AM27" s="93"/>
      <c r="AN27" s="17">
        <v>1</v>
      </c>
      <c r="AO27" s="17">
        <v>1</v>
      </c>
      <c r="AP27" s="49">
        <v>1</v>
      </c>
      <c r="AQ27" s="97">
        <v>1</v>
      </c>
    </row>
    <row r="28" spans="2:43" ht="48" customHeight="1" x14ac:dyDescent="0.3">
      <c r="B28" s="10" t="s">
        <v>47</v>
      </c>
      <c r="C28" s="9" t="s">
        <v>69</v>
      </c>
      <c r="D28" s="83">
        <v>3</v>
      </c>
      <c r="E28" s="84" t="s">
        <v>73</v>
      </c>
      <c r="F28" s="65">
        <v>1</v>
      </c>
      <c r="G28" s="18">
        <v>1</v>
      </c>
      <c r="H28" s="55">
        <f>SUBTOTAL(9,$G$10:G28)</f>
        <v>19</v>
      </c>
      <c r="I28" s="66" t="s">
        <v>123</v>
      </c>
      <c r="J28" s="51" t="s">
        <v>124</v>
      </c>
      <c r="K28" s="67" t="s">
        <v>125</v>
      </c>
      <c r="L28" s="56" t="s">
        <v>40</v>
      </c>
      <c r="M28" s="66" t="s">
        <v>84</v>
      </c>
      <c r="N28" s="68" t="s">
        <v>70</v>
      </c>
      <c r="O28" s="68" t="s">
        <v>70</v>
      </c>
      <c r="P28" s="68" t="s">
        <v>51</v>
      </c>
      <c r="Q28" s="69">
        <v>40469</v>
      </c>
      <c r="R28" s="70">
        <v>1986</v>
      </c>
      <c r="S28" s="70">
        <v>12704</v>
      </c>
      <c r="T28" s="59"/>
      <c r="U28" s="71">
        <v>1</v>
      </c>
      <c r="V28" s="81"/>
      <c r="W28" s="85"/>
      <c r="X28" s="85"/>
      <c r="Y28" s="85"/>
      <c r="Z28" s="85"/>
      <c r="AA28" s="72"/>
      <c r="AB28" s="72"/>
      <c r="AC28" s="61"/>
      <c r="AD28" s="40">
        <v>1</v>
      </c>
      <c r="AE28" s="73">
        <v>1</v>
      </c>
      <c r="AF28" s="42">
        <v>1</v>
      </c>
      <c r="AG28" s="86"/>
      <c r="AH28" s="87"/>
      <c r="AI28" s="88">
        <v>1</v>
      </c>
      <c r="AJ28" s="89">
        <v>1</v>
      </c>
      <c r="AK28" s="90">
        <v>1</v>
      </c>
      <c r="AL28" s="91">
        <v>1</v>
      </c>
      <c r="AM28" s="93"/>
      <c r="AN28" s="17">
        <v>1</v>
      </c>
      <c r="AO28" s="17">
        <v>1</v>
      </c>
      <c r="AP28" s="49">
        <v>1</v>
      </c>
      <c r="AQ28" s="97">
        <v>1</v>
      </c>
    </row>
    <row r="29" spans="2:43" ht="48" customHeight="1" x14ac:dyDescent="0.3">
      <c r="B29" s="10" t="s">
        <v>47</v>
      </c>
      <c r="C29" s="9" t="s">
        <v>69</v>
      </c>
      <c r="D29" s="83">
        <v>3</v>
      </c>
      <c r="E29" s="84" t="s">
        <v>73</v>
      </c>
      <c r="F29" s="65">
        <v>1</v>
      </c>
      <c r="G29" s="18">
        <v>1</v>
      </c>
      <c r="H29" s="55">
        <f>SUBTOTAL(9,$G$10:G29)</f>
        <v>20</v>
      </c>
      <c r="I29" s="66" t="s">
        <v>126</v>
      </c>
      <c r="J29" s="51" t="s">
        <v>127</v>
      </c>
      <c r="K29" s="67" t="s">
        <v>128</v>
      </c>
      <c r="L29" s="56" t="s">
        <v>40</v>
      </c>
      <c r="M29" s="66" t="s">
        <v>119</v>
      </c>
      <c r="N29" s="68" t="s">
        <v>70</v>
      </c>
      <c r="O29" s="68" t="s">
        <v>70</v>
      </c>
      <c r="P29" s="68" t="s">
        <v>51</v>
      </c>
      <c r="Q29" s="69">
        <v>40468</v>
      </c>
      <c r="R29" s="70">
        <v>1985</v>
      </c>
      <c r="S29" s="70">
        <v>12703</v>
      </c>
      <c r="T29" s="59"/>
      <c r="U29" s="71">
        <v>1</v>
      </c>
      <c r="V29" s="81"/>
      <c r="W29" s="85"/>
      <c r="X29" s="85"/>
      <c r="Y29" s="85"/>
      <c r="Z29" s="85"/>
      <c r="AA29" s="72"/>
      <c r="AB29" s="72"/>
      <c r="AC29" s="61"/>
      <c r="AD29" s="40">
        <v>1</v>
      </c>
      <c r="AE29" s="73">
        <v>1</v>
      </c>
      <c r="AF29" s="42">
        <v>1</v>
      </c>
      <c r="AG29" s="86"/>
      <c r="AH29" s="87"/>
      <c r="AI29" s="88">
        <v>1</v>
      </c>
      <c r="AJ29" s="89">
        <v>1</v>
      </c>
      <c r="AK29" s="90">
        <v>1</v>
      </c>
      <c r="AL29" s="91">
        <v>1</v>
      </c>
      <c r="AM29" s="93"/>
      <c r="AN29" s="17">
        <v>1</v>
      </c>
      <c r="AO29" s="93"/>
      <c r="AP29" s="93"/>
      <c r="AQ29" s="97">
        <v>1</v>
      </c>
    </row>
    <row r="30" spans="2:43" ht="48" customHeight="1" x14ac:dyDescent="0.3">
      <c r="B30" s="10" t="s">
        <v>47</v>
      </c>
      <c r="C30" s="9" t="s">
        <v>69</v>
      </c>
      <c r="D30" s="83">
        <v>3</v>
      </c>
      <c r="E30" s="84" t="s">
        <v>73</v>
      </c>
      <c r="F30" s="65">
        <v>1</v>
      </c>
      <c r="G30" s="18">
        <v>1</v>
      </c>
      <c r="H30" s="55">
        <f>SUBTOTAL(9,$G$10:G30)</f>
        <v>21</v>
      </c>
      <c r="I30" s="66" t="s">
        <v>129</v>
      </c>
      <c r="J30" s="51" t="s">
        <v>130</v>
      </c>
      <c r="K30" s="67" t="s">
        <v>131</v>
      </c>
      <c r="L30" s="56" t="s">
        <v>40</v>
      </c>
      <c r="M30" s="66" t="s">
        <v>119</v>
      </c>
      <c r="N30" s="68" t="s">
        <v>70</v>
      </c>
      <c r="O30" s="68" t="s">
        <v>70</v>
      </c>
      <c r="P30" s="68" t="s">
        <v>51</v>
      </c>
      <c r="Q30" s="69">
        <v>12425</v>
      </c>
      <c r="R30" s="70">
        <v>2134</v>
      </c>
      <c r="S30" s="70">
        <v>13162</v>
      </c>
      <c r="T30" s="59"/>
      <c r="U30" s="71">
        <v>1</v>
      </c>
      <c r="V30" s="81"/>
      <c r="W30" s="85"/>
      <c r="X30" s="85"/>
      <c r="Y30" s="85"/>
      <c r="Z30" s="85"/>
      <c r="AA30" s="72"/>
      <c r="AB30" s="72"/>
      <c r="AC30" s="61"/>
      <c r="AD30" s="40">
        <v>1</v>
      </c>
      <c r="AE30" s="73">
        <v>1</v>
      </c>
      <c r="AF30" s="42">
        <v>1</v>
      </c>
      <c r="AG30" s="86"/>
      <c r="AH30" s="87"/>
      <c r="AI30" s="88">
        <v>1</v>
      </c>
      <c r="AJ30" s="89">
        <v>1</v>
      </c>
      <c r="AK30" s="90">
        <v>1</v>
      </c>
      <c r="AL30" s="91">
        <v>1</v>
      </c>
      <c r="AM30" s="93"/>
      <c r="AN30" s="17">
        <v>1</v>
      </c>
      <c r="AO30" s="17">
        <v>1</v>
      </c>
      <c r="AP30" s="49">
        <v>1</v>
      </c>
      <c r="AQ30" s="97">
        <v>1</v>
      </c>
    </row>
    <row r="31" spans="2:43" ht="24" customHeight="1" x14ac:dyDescent="0.3">
      <c r="B31" s="10" t="s">
        <v>47</v>
      </c>
      <c r="C31" s="9" t="s">
        <v>69</v>
      </c>
      <c r="D31" s="83">
        <v>3</v>
      </c>
      <c r="E31" s="84" t="s">
        <v>73</v>
      </c>
      <c r="F31" s="65">
        <v>1</v>
      </c>
      <c r="G31" s="18">
        <v>1</v>
      </c>
      <c r="H31" s="55">
        <f>SUBTOTAL(9,$G$10:G31)</f>
        <v>22</v>
      </c>
      <c r="I31" s="66" t="s">
        <v>132</v>
      </c>
      <c r="J31" s="51" t="s">
        <v>133</v>
      </c>
      <c r="K31" s="67" t="s">
        <v>134</v>
      </c>
      <c r="L31" s="56" t="s">
        <v>40</v>
      </c>
      <c r="M31" s="66" t="s">
        <v>119</v>
      </c>
      <c r="N31" s="68" t="s">
        <v>70</v>
      </c>
      <c r="O31" s="68" t="s">
        <v>70</v>
      </c>
      <c r="P31" s="68" t="s">
        <v>51</v>
      </c>
      <c r="Q31" s="69">
        <v>11920</v>
      </c>
      <c r="R31" s="70">
        <v>2132</v>
      </c>
      <c r="S31" s="70">
        <v>13160</v>
      </c>
      <c r="T31" s="59"/>
      <c r="U31" s="71">
        <v>1</v>
      </c>
      <c r="V31" s="81"/>
      <c r="W31" s="85"/>
      <c r="X31" s="85"/>
      <c r="Y31" s="85"/>
      <c r="Z31" s="85"/>
      <c r="AA31" s="72"/>
      <c r="AB31" s="72"/>
      <c r="AC31" s="61"/>
      <c r="AD31" s="40">
        <v>1</v>
      </c>
      <c r="AE31" s="73">
        <v>1</v>
      </c>
      <c r="AF31" s="42">
        <v>1</v>
      </c>
      <c r="AG31" s="86"/>
      <c r="AH31" s="87"/>
      <c r="AI31" s="88">
        <v>1</v>
      </c>
      <c r="AJ31" s="89">
        <v>1</v>
      </c>
      <c r="AK31" s="90">
        <v>1</v>
      </c>
      <c r="AL31" s="91">
        <v>1</v>
      </c>
      <c r="AM31" s="93"/>
      <c r="AN31" s="17">
        <v>1</v>
      </c>
      <c r="AO31" s="17">
        <v>1</v>
      </c>
      <c r="AP31" s="49">
        <v>1</v>
      </c>
      <c r="AQ31" s="97">
        <v>1</v>
      </c>
    </row>
    <row r="32" spans="2:43" ht="48" customHeight="1" x14ac:dyDescent="0.3">
      <c r="B32" s="10" t="s">
        <v>47</v>
      </c>
      <c r="C32" s="9" t="s">
        <v>69</v>
      </c>
      <c r="D32" s="83">
        <v>3</v>
      </c>
      <c r="E32" s="84" t="s">
        <v>73</v>
      </c>
      <c r="F32" s="65">
        <v>1</v>
      </c>
      <c r="G32" s="18">
        <v>1</v>
      </c>
      <c r="H32" s="55">
        <f>SUBTOTAL(9,$G$10:G32)</f>
        <v>23</v>
      </c>
      <c r="I32" s="66" t="s">
        <v>135</v>
      </c>
      <c r="J32" s="51" t="s">
        <v>136</v>
      </c>
      <c r="K32" s="67" t="s">
        <v>137</v>
      </c>
      <c r="L32" s="56" t="s">
        <v>40</v>
      </c>
      <c r="M32" s="66" t="s">
        <v>84</v>
      </c>
      <c r="N32" s="68" t="s">
        <v>70</v>
      </c>
      <c r="O32" s="68" t="s">
        <v>70</v>
      </c>
      <c r="P32" s="68" t="s">
        <v>51</v>
      </c>
      <c r="Q32" s="69">
        <v>14985</v>
      </c>
      <c r="R32" s="70">
        <v>2136</v>
      </c>
      <c r="S32" s="70">
        <v>13164</v>
      </c>
      <c r="T32" s="59"/>
      <c r="U32" s="71">
        <v>1</v>
      </c>
      <c r="V32" s="81"/>
      <c r="W32" s="85"/>
      <c r="X32" s="85"/>
      <c r="Y32" s="85"/>
      <c r="Z32" s="85"/>
      <c r="AA32" s="72"/>
      <c r="AB32" s="72"/>
      <c r="AC32" s="61"/>
      <c r="AD32" s="40">
        <v>1</v>
      </c>
      <c r="AE32" s="73">
        <v>1</v>
      </c>
      <c r="AF32" s="42">
        <v>1</v>
      </c>
      <c r="AG32" s="86"/>
      <c r="AH32" s="87"/>
      <c r="AI32" s="88">
        <v>1</v>
      </c>
      <c r="AJ32" s="89">
        <v>1</v>
      </c>
      <c r="AK32" s="90">
        <v>1</v>
      </c>
      <c r="AL32" s="91">
        <v>1</v>
      </c>
      <c r="AM32" s="93"/>
      <c r="AN32" s="17">
        <v>1</v>
      </c>
      <c r="AO32" s="17">
        <v>1</v>
      </c>
      <c r="AP32" s="49">
        <v>1</v>
      </c>
      <c r="AQ32" s="97">
        <v>1</v>
      </c>
    </row>
    <row r="33" spans="2:43" ht="48" customHeight="1" x14ac:dyDescent="0.3">
      <c r="B33" s="10" t="s">
        <v>47</v>
      </c>
      <c r="C33" s="9" t="s">
        <v>69</v>
      </c>
      <c r="D33" s="83">
        <v>3</v>
      </c>
      <c r="E33" s="84" t="s">
        <v>73</v>
      </c>
      <c r="F33" s="65">
        <v>1</v>
      </c>
      <c r="G33" s="18">
        <v>1</v>
      </c>
      <c r="H33" s="55">
        <f>SUBTOTAL(9,$G$10:G33)</f>
        <v>24</v>
      </c>
      <c r="I33" s="66" t="s">
        <v>138</v>
      </c>
      <c r="J33" s="51" t="s">
        <v>139</v>
      </c>
      <c r="K33" s="67" t="s">
        <v>140</v>
      </c>
      <c r="L33" s="56" t="s">
        <v>40</v>
      </c>
      <c r="M33" s="66" t="s">
        <v>84</v>
      </c>
      <c r="N33" s="68" t="s">
        <v>70</v>
      </c>
      <c r="O33" s="68" t="s">
        <v>70</v>
      </c>
      <c r="P33" s="68" t="s">
        <v>51</v>
      </c>
      <c r="Q33" s="69">
        <v>12431</v>
      </c>
      <c r="R33" s="70">
        <v>2135</v>
      </c>
      <c r="S33" s="70">
        <v>13163</v>
      </c>
      <c r="T33" s="59"/>
      <c r="U33" s="71">
        <v>1</v>
      </c>
      <c r="V33" s="81"/>
      <c r="W33" s="85"/>
      <c r="X33" s="85"/>
      <c r="Y33" s="85"/>
      <c r="Z33" s="85"/>
      <c r="AA33" s="72"/>
      <c r="AB33" s="72"/>
      <c r="AC33" s="61"/>
      <c r="AD33" s="40">
        <v>1</v>
      </c>
      <c r="AE33" s="73">
        <v>1</v>
      </c>
      <c r="AF33" s="42">
        <v>1</v>
      </c>
      <c r="AG33" s="86"/>
      <c r="AH33" s="87"/>
      <c r="AI33" s="88">
        <v>1</v>
      </c>
      <c r="AJ33" s="89">
        <v>1</v>
      </c>
      <c r="AK33" s="90">
        <v>1</v>
      </c>
      <c r="AL33" s="91">
        <v>1</v>
      </c>
      <c r="AM33" s="93"/>
      <c r="AN33" s="17">
        <v>1</v>
      </c>
      <c r="AO33" s="17">
        <v>1</v>
      </c>
      <c r="AP33" s="49">
        <v>1</v>
      </c>
      <c r="AQ33" s="97">
        <v>1</v>
      </c>
    </row>
    <row r="34" spans="2:43" ht="48" customHeight="1" x14ac:dyDescent="0.3">
      <c r="B34" s="10" t="s">
        <v>47</v>
      </c>
      <c r="C34" s="9" t="s">
        <v>69</v>
      </c>
      <c r="D34" s="83">
        <v>3</v>
      </c>
      <c r="E34" s="84" t="s">
        <v>73</v>
      </c>
      <c r="F34" s="65">
        <v>1</v>
      </c>
      <c r="G34" s="18">
        <v>1</v>
      </c>
      <c r="H34" s="55">
        <f>SUBTOTAL(9,$G$10:G34)</f>
        <v>25</v>
      </c>
      <c r="I34" s="66" t="s">
        <v>141</v>
      </c>
      <c r="J34" s="51" t="s">
        <v>142</v>
      </c>
      <c r="K34" s="67" t="s">
        <v>143</v>
      </c>
      <c r="L34" s="56" t="s">
        <v>40</v>
      </c>
      <c r="M34" s="66" t="s">
        <v>119</v>
      </c>
      <c r="N34" s="68" t="s">
        <v>70</v>
      </c>
      <c r="O34" s="68" t="s">
        <v>70</v>
      </c>
      <c r="P34" s="68" t="s">
        <v>51</v>
      </c>
      <c r="Q34" s="69">
        <v>12421</v>
      </c>
      <c r="R34" s="70">
        <v>2133</v>
      </c>
      <c r="S34" s="70">
        <v>13161</v>
      </c>
      <c r="T34" s="59"/>
      <c r="U34" s="71">
        <v>1</v>
      </c>
      <c r="V34" s="81"/>
      <c r="W34" s="85"/>
      <c r="X34" s="85"/>
      <c r="Y34" s="85"/>
      <c r="Z34" s="85"/>
      <c r="AA34" s="72"/>
      <c r="AB34" s="72"/>
      <c r="AC34" s="61"/>
      <c r="AD34" s="40">
        <v>1</v>
      </c>
      <c r="AE34" s="73">
        <v>1</v>
      </c>
      <c r="AF34" s="42">
        <v>1</v>
      </c>
      <c r="AG34" s="86"/>
      <c r="AH34" s="87"/>
      <c r="AI34" s="88">
        <v>1</v>
      </c>
      <c r="AJ34" s="89">
        <v>1</v>
      </c>
      <c r="AK34" s="90">
        <v>1</v>
      </c>
      <c r="AL34" s="91">
        <v>1</v>
      </c>
      <c r="AM34" s="93"/>
      <c r="AN34" s="17">
        <v>1</v>
      </c>
      <c r="AO34" s="17">
        <v>1</v>
      </c>
      <c r="AP34" s="49">
        <v>1</v>
      </c>
      <c r="AQ34" s="97">
        <v>1</v>
      </c>
    </row>
    <row r="35" spans="2:43" ht="24" customHeight="1" x14ac:dyDescent="0.3">
      <c r="B35" s="10" t="s">
        <v>47</v>
      </c>
      <c r="C35" s="9" t="s">
        <v>69</v>
      </c>
      <c r="D35" s="83">
        <v>3</v>
      </c>
      <c r="E35" s="84" t="s">
        <v>73</v>
      </c>
      <c r="F35" s="65">
        <v>1</v>
      </c>
      <c r="G35" s="18">
        <v>1</v>
      </c>
      <c r="H35" s="55">
        <f>SUBTOTAL(9,$G$10:G35)</f>
        <v>26</v>
      </c>
      <c r="I35" s="66" t="s">
        <v>144</v>
      </c>
      <c r="J35" s="51" t="s">
        <v>145</v>
      </c>
      <c r="K35" s="67" t="s">
        <v>146</v>
      </c>
      <c r="L35" s="56" t="s">
        <v>40</v>
      </c>
      <c r="M35" s="66" t="s">
        <v>84</v>
      </c>
      <c r="N35" s="68" t="s">
        <v>70</v>
      </c>
      <c r="O35" s="68" t="s">
        <v>70</v>
      </c>
      <c r="P35" s="68" t="s">
        <v>51</v>
      </c>
      <c r="Q35" s="69">
        <v>38195</v>
      </c>
      <c r="R35" s="70">
        <v>1493</v>
      </c>
      <c r="S35" s="70">
        <v>11124</v>
      </c>
      <c r="T35" s="59"/>
      <c r="U35" s="71">
        <v>1</v>
      </c>
      <c r="V35" s="81"/>
      <c r="W35" s="85"/>
      <c r="X35" s="85"/>
      <c r="Y35" s="85"/>
      <c r="Z35" s="85"/>
      <c r="AA35" s="72"/>
      <c r="AB35" s="72"/>
      <c r="AC35" s="61"/>
      <c r="AD35" s="40">
        <v>1</v>
      </c>
      <c r="AE35" s="73">
        <v>1</v>
      </c>
      <c r="AF35" s="42">
        <v>1</v>
      </c>
      <c r="AG35" s="86"/>
      <c r="AH35" s="74"/>
      <c r="AI35" s="88">
        <v>1</v>
      </c>
      <c r="AJ35" s="89">
        <v>1</v>
      </c>
      <c r="AK35" s="90">
        <v>1</v>
      </c>
      <c r="AL35" s="48">
        <v>1</v>
      </c>
      <c r="AM35" s="17">
        <v>1</v>
      </c>
      <c r="AN35" s="93"/>
      <c r="AO35" s="93"/>
      <c r="AP35" s="49">
        <v>1</v>
      </c>
      <c r="AQ35" s="50">
        <v>1</v>
      </c>
    </row>
    <row r="36" spans="2:43" ht="48" customHeight="1" x14ac:dyDescent="0.3">
      <c r="B36" s="10" t="s">
        <v>47</v>
      </c>
      <c r="C36" s="9" t="s">
        <v>69</v>
      </c>
      <c r="D36" s="83">
        <v>3</v>
      </c>
      <c r="E36" s="84" t="s">
        <v>73</v>
      </c>
      <c r="F36" s="65">
        <v>1</v>
      </c>
      <c r="G36" s="18">
        <v>1</v>
      </c>
      <c r="H36" s="55">
        <f>SUBTOTAL(9,$G$10:G36)</f>
        <v>27</v>
      </c>
      <c r="I36" s="66" t="s">
        <v>147</v>
      </c>
      <c r="J36" s="51" t="s">
        <v>148</v>
      </c>
      <c r="K36" s="67" t="s">
        <v>149</v>
      </c>
      <c r="L36" s="56" t="s">
        <v>40</v>
      </c>
      <c r="M36" s="66" t="s">
        <v>119</v>
      </c>
      <c r="N36" s="68" t="s">
        <v>70</v>
      </c>
      <c r="O36" s="68" t="s">
        <v>70</v>
      </c>
      <c r="P36" s="68" t="s">
        <v>51</v>
      </c>
      <c r="Q36" s="69">
        <v>40659</v>
      </c>
      <c r="R36" s="70">
        <v>2031</v>
      </c>
      <c r="S36" s="70">
        <v>12828</v>
      </c>
      <c r="T36" s="59"/>
      <c r="U36" s="71">
        <v>1</v>
      </c>
      <c r="V36" s="81"/>
      <c r="W36" s="85"/>
      <c r="X36" s="85"/>
      <c r="Y36" s="85"/>
      <c r="Z36" s="85"/>
      <c r="AA36" s="72"/>
      <c r="AB36" s="72"/>
      <c r="AC36" s="61"/>
      <c r="AD36" s="40">
        <v>1</v>
      </c>
      <c r="AE36" s="73">
        <v>1</v>
      </c>
      <c r="AF36" s="42">
        <v>1</v>
      </c>
      <c r="AG36" s="86"/>
      <c r="AH36" s="87"/>
      <c r="AI36" s="88">
        <v>1</v>
      </c>
      <c r="AJ36" s="89">
        <v>1</v>
      </c>
      <c r="AK36" s="90">
        <v>1</v>
      </c>
      <c r="AL36" s="91">
        <v>1</v>
      </c>
      <c r="AM36" s="93"/>
      <c r="AN36" s="17">
        <v>1</v>
      </c>
      <c r="AO36" s="17">
        <v>1</v>
      </c>
      <c r="AP36" s="49">
        <v>1</v>
      </c>
      <c r="AQ36" s="97">
        <v>1</v>
      </c>
    </row>
    <row r="37" spans="2:43" ht="48" customHeight="1" x14ac:dyDescent="0.3">
      <c r="B37" s="10" t="s">
        <v>47</v>
      </c>
      <c r="C37" s="9" t="s">
        <v>69</v>
      </c>
      <c r="D37" s="83">
        <v>3</v>
      </c>
      <c r="E37" s="84" t="s">
        <v>73</v>
      </c>
      <c r="F37" s="65">
        <v>1</v>
      </c>
      <c r="G37" s="18">
        <v>1</v>
      </c>
      <c r="H37" s="55">
        <f>SUBTOTAL(9,$G$10:G37)</f>
        <v>28</v>
      </c>
      <c r="I37" s="66" t="s">
        <v>150</v>
      </c>
      <c r="J37" s="51" t="s">
        <v>151</v>
      </c>
      <c r="K37" s="67" t="s">
        <v>152</v>
      </c>
      <c r="L37" s="56" t="s">
        <v>40</v>
      </c>
      <c r="M37" s="66" t="s">
        <v>119</v>
      </c>
      <c r="N37" s="68" t="s">
        <v>70</v>
      </c>
      <c r="O37" s="68" t="s">
        <v>70</v>
      </c>
      <c r="P37" s="68" t="s">
        <v>51</v>
      </c>
      <c r="Q37" s="69">
        <v>40658</v>
      </c>
      <c r="R37" s="70">
        <v>2030</v>
      </c>
      <c r="S37" s="70">
        <v>12827</v>
      </c>
      <c r="T37" s="59"/>
      <c r="U37" s="71">
        <v>1</v>
      </c>
      <c r="V37" s="81"/>
      <c r="W37" s="85"/>
      <c r="X37" s="85"/>
      <c r="Y37" s="85"/>
      <c r="Z37" s="85"/>
      <c r="AA37" s="72"/>
      <c r="AB37" s="72"/>
      <c r="AC37" s="61"/>
      <c r="AD37" s="40">
        <v>1</v>
      </c>
      <c r="AE37" s="73">
        <v>1</v>
      </c>
      <c r="AF37" s="42">
        <v>1</v>
      </c>
      <c r="AG37" s="86"/>
      <c r="AH37" s="87"/>
      <c r="AI37" s="88">
        <v>1</v>
      </c>
      <c r="AJ37" s="89">
        <v>1</v>
      </c>
      <c r="AK37" s="90">
        <v>1</v>
      </c>
      <c r="AL37" s="91">
        <v>1</v>
      </c>
      <c r="AM37" s="93"/>
      <c r="AN37" s="17">
        <v>1</v>
      </c>
      <c r="AO37" s="17">
        <v>1</v>
      </c>
      <c r="AP37" s="49">
        <v>1</v>
      </c>
      <c r="AQ37" s="97">
        <v>1</v>
      </c>
    </row>
    <row r="38" spans="2:43" ht="18" customHeight="1" x14ac:dyDescent="0.3">
      <c r="B38" s="10" t="s">
        <v>47</v>
      </c>
      <c r="C38" s="9" t="s">
        <v>69</v>
      </c>
      <c r="D38" s="83">
        <v>3</v>
      </c>
      <c r="E38" s="84" t="s">
        <v>73</v>
      </c>
      <c r="F38" s="65">
        <v>1</v>
      </c>
      <c r="G38" s="18">
        <v>1</v>
      </c>
      <c r="H38" s="55">
        <f>SUBTOTAL(9,$G$10:G38)</f>
        <v>29</v>
      </c>
      <c r="I38" s="66" t="s">
        <v>153</v>
      </c>
      <c r="J38" s="51" t="s">
        <v>154</v>
      </c>
      <c r="K38" s="67" t="s">
        <v>155</v>
      </c>
      <c r="L38" s="56" t="s">
        <v>40</v>
      </c>
      <c r="M38" s="66" t="s">
        <v>84</v>
      </c>
      <c r="N38" s="68" t="s">
        <v>70</v>
      </c>
      <c r="O38" s="68" t="s">
        <v>70</v>
      </c>
      <c r="P38" s="68" t="s">
        <v>51</v>
      </c>
      <c r="Q38" s="69">
        <v>40657</v>
      </c>
      <c r="R38" s="70">
        <v>2029</v>
      </c>
      <c r="S38" s="70">
        <v>12826</v>
      </c>
      <c r="T38" s="59"/>
      <c r="U38" s="71">
        <v>1</v>
      </c>
      <c r="V38" s="61"/>
      <c r="W38" s="72"/>
      <c r="X38" s="72"/>
      <c r="Y38" s="72"/>
      <c r="Z38" s="72"/>
      <c r="AA38" s="72"/>
      <c r="AB38" s="72"/>
      <c r="AC38" s="61"/>
      <c r="AD38" s="40">
        <v>1</v>
      </c>
      <c r="AE38" s="73">
        <v>1</v>
      </c>
      <c r="AF38" s="42">
        <v>1</v>
      </c>
      <c r="AG38" s="58"/>
      <c r="AH38" s="87"/>
      <c r="AI38" s="88">
        <v>1</v>
      </c>
      <c r="AJ38" s="89">
        <v>1</v>
      </c>
      <c r="AK38" s="90">
        <v>1</v>
      </c>
      <c r="AL38" s="91">
        <v>1</v>
      </c>
      <c r="AM38" s="93"/>
      <c r="AN38" s="17">
        <v>1</v>
      </c>
      <c r="AO38" s="93"/>
      <c r="AP38" s="93"/>
      <c r="AQ38" s="50">
        <v>1</v>
      </c>
    </row>
    <row r="39" spans="2:43" ht="18" customHeight="1" x14ac:dyDescent="0.3">
      <c r="B39" s="10" t="s">
        <v>47</v>
      </c>
      <c r="C39" s="9" t="s">
        <v>69</v>
      </c>
      <c r="D39" s="83">
        <v>3</v>
      </c>
      <c r="E39" s="84" t="s">
        <v>73</v>
      </c>
      <c r="F39" s="65">
        <v>1</v>
      </c>
      <c r="G39" s="18">
        <v>1</v>
      </c>
      <c r="H39" s="55">
        <f>SUBTOTAL(9,$G$10:G39)</f>
        <v>30</v>
      </c>
      <c r="I39" s="99" t="s">
        <v>156</v>
      </c>
      <c r="J39" s="51" t="s">
        <v>157</v>
      </c>
      <c r="K39" s="100" t="s">
        <v>158</v>
      </c>
      <c r="L39" s="56" t="s">
        <v>40</v>
      </c>
      <c r="M39" s="99" t="s">
        <v>84</v>
      </c>
      <c r="N39" s="101" t="s">
        <v>70</v>
      </c>
      <c r="O39" s="101" t="s">
        <v>70</v>
      </c>
      <c r="P39" s="101" t="s">
        <v>51</v>
      </c>
      <c r="Q39" s="102">
        <v>14281</v>
      </c>
      <c r="R39" s="103">
        <v>2192</v>
      </c>
      <c r="S39" s="103">
        <v>13218</v>
      </c>
      <c r="T39" s="104"/>
      <c r="U39" s="71">
        <v>1</v>
      </c>
      <c r="V39" s="81"/>
      <c r="W39" s="85"/>
      <c r="X39" s="85"/>
      <c r="Y39" s="85"/>
      <c r="Z39" s="85"/>
      <c r="AA39" s="72"/>
      <c r="AB39" s="72"/>
      <c r="AC39" s="105">
        <v>1</v>
      </c>
      <c r="AD39" s="40">
        <v>1</v>
      </c>
      <c r="AE39" s="73">
        <v>1</v>
      </c>
      <c r="AF39" s="42">
        <v>1</v>
      </c>
      <c r="AG39" s="86"/>
      <c r="AH39" s="87"/>
      <c r="AI39" s="88">
        <v>1</v>
      </c>
      <c r="AJ39" s="89">
        <v>1</v>
      </c>
      <c r="AK39" s="79"/>
      <c r="AL39" s="93"/>
      <c r="AM39" s="93"/>
      <c r="AN39" s="93"/>
      <c r="AO39" s="93"/>
      <c r="AP39" s="93"/>
      <c r="AQ39" s="93"/>
    </row>
    <row r="40" spans="2:43" ht="18" customHeight="1" x14ac:dyDescent="0.3">
      <c r="B40" s="10" t="s">
        <v>47</v>
      </c>
      <c r="C40" s="9" t="s">
        <v>69</v>
      </c>
      <c r="D40" s="83">
        <v>3</v>
      </c>
      <c r="E40" s="84" t="s">
        <v>73</v>
      </c>
      <c r="F40" s="65">
        <v>1</v>
      </c>
      <c r="G40" s="18">
        <v>1</v>
      </c>
      <c r="H40" s="55">
        <f>SUBTOTAL(9,$G$10:G40)</f>
        <v>31</v>
      </c>
      <c r="I40" s="66" t="s">
        <v>159</v>
      </c>
      <c r="J40" s="51" t="s">
        <v>160</v>
      </c>
      <c r="K40" s="67" t="s">
        <v>161</v>
      </c>
      <c r="L40" s="56" t="s">
        <v>40</v>
      </c>
      <c r="M40" s="66" t="s">
        <v>84</v>
      </c>
      <c r="N40" s="68" t="s">
        <v>70</v>
      </c>
      <c r="O40" s="68" t="s">
        <v>70</v>
      </c>
      <c r="P40" s="68" t="s">
        <v>51</v>
      </c>
      <c r="Q40" s="69">
        <v>40775</v>
      </c>
      <c r="R40" s="70">
        <v>2086</v>
      </c>
      <c r="S40" s="70">
        <v>12899</v>
      </c>
      <c r="T40" s="59"/>
      <c r="U40" s="71">
        <v>1</v>
      </c>
      <c r="V40" s="81"/>
      <c r="W40" s="85"/>
      <c r="X40" s="85"/>
      <c r="Y40" s="85"/>
      <c r="Z40" s="85"/>
      <c r="AA40" s="72"/>
      <c r="AB40" s="72"/>
      <c r="AC40" s="61"/>
      <c r="AD40" s="40">
        <v>1</v>
      </c>
      <c r="AE40" s="73">
        <v>1</v>
      </c>
      <c r="AF40" s="42">
        <v>1</v>
      </c>
      <c r="AG40" s="86"/>
      <c r="AH40" s="87"/>
      <c r="AI40" s="88">
        <v>1</v>
      </c>
      <c r="AJ40" s="89">
        <v>1</v>
      </c>
      <c r="AK40" s="90">
        <v>1</v>
      </c>
      <c r="AL40" s="91">
        <v>1</v>
      </c>
      <c r="AM40" s="93"/>
      <c r="AN40" s="17">
        <v>1</v>
      </c>
      <c r="AO40" s="17">
        <v>1</v>
      </c>
      <c r="AP40" s="49">
        <v>1</v>
      </c>
      <c r="AQ40" s="50">
        <v>1</v>
      </c>
    </row>
    <row r="41" spans="2:43" ht="18" customHeight="1" x14ac:dyDescent="0.3">
      <c r="B41" s="10" t="s">
        <v>47</v>
      </c>
      <c r="C41" s="9" t="s">
        <v>69</v>
      </c>
      <c r="D41" s="83">
        <v>3</v>
      </c>
      <c r="E41" s="84" t="s">
        <v>73</v>
      </c>
      <c r="F41" s="65">
        <v>1</v>
      </c>
      <c r="G41" s="18">
        <v>1</v>
      </c>
      <c r="H41" s="55">
        <f>SUBTOTAL(9,$G$10:G41)</f>
        <v>32</v>
      </c>
      <c r="I41" s="66" t="s">
        <v>162</v>
      </c>
      <c r="J41" s="51" t="s">
        <v>163</v>
      </c>
      <c r="K41" s="67" t="s">
        <v>164</v>
      </c>
      <c r="L41" s="56" t="s">
        <v>40</v>
      </c>
      <c r="M41" s="66" t="s">
        <v>84</v>
      </c>
      <c r="N41" s="68" t="s">
        <v>70</v>
      </c>
      <c r="O41" s="68" t="s">
        <v>70</v>
      </c>
      <c r="P41" s="68" t="s">
        <v>51</v>
      </c>
      <c r="Q41" s="69">
        <v>38196</v>
      </c>
      <c r="R41" s="70">
        <v>2085</v>
      </c>
      <c r="S41" s="70">
        <v>12898</v>
      </c>
      <c r="T41" s="59"/>
      <c r="U41" s="71">
        <v>1</v>
      </c>
      <c r="V41" s="81"/>
      <c r="W41" s="85"/>
      <c r="X41" s="85"/>
      <c r="Y41" s="85"/>
      <c r="Z41" s="85"/>
      <c r="AA41" s="72"/>
      <c r="AB41" s="72"/>
      <c r="AC41" s="61"/>
      <c r="AD41" s="40">
        <v>1</v>
      </c>
      <c r="AE41" s="73">
        <v>1</v>
      </c>
      <c r="AF41" s="42">
        <v>1</v>
      </c>
      <c r="AG41" s="86"/>
      <c r="AH41" s="87"/>
      <c r="AI41" s="88">
        <v>1</v>
      </c>
      <c r="AJ41" s="89">
        <v>1</v>
      </c>
      <c r="AK41" s="90">
        <v>1</v>
      </c>
      <c r="AL41" s="91">
        <v>1</v>
      </c>
      <c r="AM41" s="93"/>
      <c r="AN41" s="17">
        <v>1</v>
      </c>
      <c r="AO41" s="93"/>
      <c r="AP41" s="93"/>
      <c r="AQ41" s="97">
        <v>1</v>
      </c>
    </row>
    <row r="42" spans="2:43" ht="48" customHeight="1" x14ac:dyDescent="0.3">
      <c r="B42" s="10" t="s">
        <v>47</v>
      </c>
      <c r="C42" s="9" t="s">
        <v>69</v>
      </c>
      <c r="D42" s="83">
        <v>3</v>
      </c>
      <c r="E42" s="84" t="s">
        <v>73</v>
      </c>
      <c r="F42" s="65">
        <v>1</v>
      </c>
      <c r="G42" s="18">
        <v>1</v>
      </c>
      <c r="H42" s="55">
        <f>SUBTOTAL(9,$G$10:G42)</f>
        <v>33</v>
      </c>
      <c r="I42" s="66" t="s">
        <v>165</v>
      </c>
      <c r="J42" s="51" t="s">
        <v>166</v>
      </c>
      <c r="K42" s="67"/>
      <c r="L42" s="56" t="s">
        <v>40</v>
      </c>
      <c r="M42" s="66" t="s">
        <v>84</v>
      </c>
      <c r="N42" s="68" t="s">
        <v>70</v>
      </c>
      <c r="O42" s="68" t="s">
        <v>70</v>
      </c>
      <c r="P42" s="68" t="s">
        <v>51</v>
      </c>
      <c r="Q42" s="69">
        <v>40655</v>
      </c>
      <c r="R42" s="70">
        <v>2027</v>
      </c>
      <c r="S42" s="70">
        <v>12824</v>
      </c>
      <c r="T42" s="59"/>
      <c r="U42" s="71">
        <v>1</v>
      </c>
      <c r="V42" s="81"/>
      <c r="W42" s="85"/>
      <c r="X42" s="85"/>
      <c r="Y42" s="85"/>
      <c r="Z42" s="85"/>
      <c r="AA42" s="72"/>
      <c r="AB42" s="72"/>
      <c r="AC42" s="61"/>
      <c r="AD42" s="40">
        <v>1</v>
      </c>
      <c r="AE42" s="73">
        <v>1</v>
      </c>
      <c r="AF42" s="42">
        <v>1</v>
      </c>
      <c r="AG42" s="86"/>
      <c r="AH42" s="87"/>
      <c r="AI42" s="88">
        <v>1</v>
      </c>
      <c r="AJ42" s="89">
        <v>1</v>
      </c>
      <c r="AK42" s="90">
        <v>1</v>
      </c>
      <c r="AL42" s="91">
        <v>1</v>
      </c>
      <c r="AM42" s="93"/>
      <c r="AN42" s="17">
        <v>1</v>
      </c>
      <c r="AO42" s="93"/>
      <c r="AP42" s="93"/>
      <c r="AQ42" s="93"/>
    </row>
    <row r="43" spans="2:43" ht="18" customHeight="1" x14ac:dyDescent="0.3">
      <c r="B43" s="10" t="s">
        <v>47</v>
      </c>
      <c r="C43" s="9" t="s">
        <v>69</v>
      </c>
      <c r="D43" s="83">
        <v>3</v>
      </c>
      <c r="E43" s="84" t="s">
        <v>73</v>
      </c>
      <c r="F43" s="65">
        <v>1</v>
      </c>
      <c r="G43" s="18">
        <v>1</v>
      </c>
      <c r="H43" s="55">
        <f>SUBTOTAL(9,$G$10:G43)</f>
        <v>34</v>
      </c>
      <c r="I43" s="66" t="s">
        <v>167</v>
      </c>
      <c r="J43" s="51" t="s">
        <v>168</v>
      </c>
      <c r="K43" s="67" t="s">
        <v>169</v>
      </c>
      <c r="L43" s="56" t="s">
        <v>40</v>
      </c>
      <c r="M43" s="66" t="s">
        <v>170</v>
      </c>
      <c r="N43" s="68" t="s">
        <v>70</v>
      </c>
      <c r="O43" s="68" t="s">
        <v>70</v>
      </c>
      <c r="P43" s="68" t="s">
        <v>51</v>
      </c>
      <c r="Q43" s="69">
        <v>38350</v>
      </c>
      <c r="R43" s="70">
        <v>1505</v>
      </c>
      <c r="S43" s="70">
        <v>11185</v>
      </c>
      <c r="T43" s="59"/>
      <c r="U43" s="71">
        <v>1</v>
      </c>
      <c r="V43" s="81"/>
      <c r="W43" s="85"/>
      <c r="X43" s="85"/>
      <c r="Y43" s="85"/>
      <c r="Z43" s="85"/>
      <c r="AA43" s="72"/>
      <c r="AB43" s="72"/>
      <c r="AC43" s="61"/>
      <c r="AD43" s="40">
        <v>1</v>
      </c>
      <c r="AE43" s="73">
        <v>1</v>
      </c>
      <c r="AF43" s="42">
        <v>1</v>
      </c>
      <c r="AG43" s="86"/>
      <c r="AH43" s="87"/>
      <c r="AI43" s="88">
        <v>1</v>
      </c>
      <c r="AJ43" s="89">
        <v>1</v>
      </c>
      <c r="AK43" s="90">
        <v>1</v>
      </c>
      <c r="AL43" s="48">
        <v>1</v>
      </c>
      <c r="AM43" s="17">
        <v>1</v>
      </c>
      <c r="AN43" s="93"/>
      <c r="AO43" s="93"/>
      <c r="AP43" s="49">
        <v>1</v>
      </c>
      <c r="AQ43" s="97">
        <v>1</v>
      </c>
    </row>
    <row r="44" spans="2:43" ht="18" customHeight="1" x14ac:dyDescent="0.3">
      <c r="B44" s="10" t="s">
        <v>47</v>
      </c>
      <c r="C44" s="9" t="s">
        <v>69</v>
      </c>
      <c r="D44" s="83">
        <v>3</v>
      </c>
      <c r="E44" s="84" t="s">
        <v>73</v>
      </c>
      <c r="F44" s="65">
        <v>1</v>
      </c>
      <c r="G44" s="18">
        <v>1</v>
      </c>
      <c r="H44" s="55">
        <f>SUBTOTAL(9,$G$10:G44)</f>
        <v>35</v>
      </c>
      <c r="I44" s="99" t="s">
        <v>171</v>
      </c>
      <c r="J44" s="51" t="s">
        <v>168</v>
      </c>
      <c r="K44" s="100" t="s">
        <v>169</v>
      </c>
      <c r="L44" s="56" t="s">
        <v>40</v>
      </c>
      <c r="M44" s="99" t="s">
        <v>170</v>
      </c>
      <c r="N44" s="101" t="s">
        <v>70</v>
      </c>
      <c r="O44" s="101" t="s">
        <v>70</v>
      </c>
      <c r="P44" s="101" t="s">
        <v>51</v>
      </c>
      <c r="Q44" s="102">
        <v>38194</v>
      </c>
      <c r="R44" s="103">
        <v>1492</v>
      </c>
      <c r="S44" s="103">
        <v>11123</v>
      </c>
      <c r="T44" s="104"/>
      <c r="U44" s="71">
        <v>1</v>
      </c>
      <c r="V44" s="81"/>
      <c r="W44" s="85"/>
      <c r="X44" s="85"/>
      <c r="Y44" s="85"/>
      <c r="Z44" s="85"/>
      <c r="AA44" s="72"/>
      <c r="AB44" s="72"/>
      <c r="AC44" s="105">
        <v>1</v>
      </c>
      <c r="AD44" s="40">
        <v>1</v>
      </c>
      <c r="AE44" s="73">
        <v>1</v>
      </c>
      <c r="AF44" s="42">
        <v>1</v>
      </c>
      <c r="AG44" s="86"/>
      <c r="AH44" s="87"/>
      <c r="AI44" s="88">
        <v>1</v>
      </c>
      <c r="AJ44" s="89">
        <v>1</v>
      </c>
      <c r="AK44" s="79"/>
      <c r="AL44" s="93"/>
      <c r="AM44" s="93"/>
      <c r="AN44" s="93"/>
      <c r="AO44" s="93"/>
      <c r="AP44" s="93"/>
      <c r="AQ44" s="93"/>
    </row>
    <row r="45" spans="2:43" ht="48" customHeight="1" x14ac:dyDescent="0.3">
      <c r="B45" s="10" t="s">
        <v>47</v>
      </c>
      <c r="C45" s="9" t="s">
        <v>69</v>
      </c>
      <c r="D45" s="83">
        <v>3</v>
      </c>
      <c r="E45" s="84" t="s">
        <v>73</v>
      </c>
      <c r="F45" s="65">
        <v>1</v>
      </c>
      <c r="G45" s="18">
        <v>1</v>
      </c>
      <c r="H45" s="55">
        <f>SUBTOTAL(9,$G$10:G45)</f>
        <v>36</v>
      </c>
      <c r="I45" s="66" t="s">
        <v>172</v>
      </c>
      <c r="J45" s="51" t="s">
        <v>173</v>
      </c>
      <c r="K45" s="67" t="s">
        <v>174</v>
      </c>
      <c r="L45" s="56" t="s">
        <v>40</v>
      </c>
      <c r="M45" s="66" t="s">
        <v>170</v>
      </c>
      <c r="N45" s="68" t="s">
        <v>70</v>
      </c>
      <c r="O45" s="68" t="s">
        <v>70</v>
      </c>
      <c r="P45" s="68" t="s">
        <v>51</v>
      </c>
      <c r="Q45" s="69">
        <v>38193</v>
      </c>
      <c r="R45" s="70">
        <v>1491</v>
      </c>
      <c r="S45" s="70">
        <v>11122</v>
      </c>
      <c r="T45" s="59"/>
      <c r="U45" s="71">
        <v>1</v>
      </c>
      <c r="V45" s="81"/>
      <c r="W45" s="85"/>
      <c r="X45" s="85"/>
      <c r="Y45" s="85"/>
      <c r="Z45" s="85"/>
      <c r="AA45" s="72"/>
      <c r="AB45" s="72"/>
      <c r="AC45" s="61"/>
      <c r="AD45" s="40">
        <v>1</v>
      </c>
      <c r="AE45" s="73">
        <v>1</v>
      </c>
      <c r="AF45" s="42">
        <v>1</v>
      </c>
      <c r="AG45" s="86"/>
      <c r="AH45" s="87"/>
      <c r="AI45" s="88">
        <v>1</v>
      </c>
      <c r="AJ45" s="89">
        <v>1</v>
      </c>
      <c r="AK45" s="90">
        <v>1</v>
      </c>
      <c r="AL45" s="91">
        <v>1</v>
      </c>
      <c r="AM45" s="92">
        <v>1</v>
      </c>
      <c r="AN45" s="93"/>
      <c r="AO45" s="93"/>
      <c r="AP45" s="94">
        <v>1</v>
      </c>
      <c r="AQ45" s="97">
        <v>1</v>
      </c>
    </row>
    <row r="46" spans="2:43" ht="18" customHeight="1" x14ac:dyDescent="0.3">
      <c r="B46" s="10" t="s">
        <v>47</v>
      </c>
      <c r="C46" s="9" t="s">
        <v>69</v>
      </c>
      <c r="D46" s="83">
        <v>3</v>
      </c>
      <c r="E46" s="84" t="s">
        <v>73</v>
      </c>
      <c r="F46" s="65">
        <v>1</v>
      </c>
      <c r="G46" s="18">
        <v>1</v>
      </c>
      <c r="H46" s="55">
        <f>SUBTOTAL(9,$G$10:G46)</f>
        <v>37</v>
      </c>
      <c r="I46" s="66" t="s">
        <v>175</v>
      </c>
      <c r="J46" s="51" t="s">
        <v>176</v>
      </c>
      <c r="K46" s="67" t="s">
        <v>177</v>
      </c>
      <c r="L46" s="56" t="s">
        <v>40</v>
      </c>
      <c r="M46" s="66" t="s">
        <v>170</v>
      </c>
      <c r="N46" s="68" t="s">
        <v>70</v>
      </c>
      <c r="O46" s="68" t="s">
        <v>70</v>
      </c>
      <c r="P46" s="68" t="s">
        <v>51</v>
      </c>
      <c r="Q46" s="69">
        <v>38191</v>
      </c>
      <c r="R46" s="70">
        <v>1489</v>
      </c>
      <c r="S46" s="70">
        <v>11120</v>
      </c>
      <c r="T46" s="59"/>
      <c r="U46" s="71">
        <v>1</v>
      </c>
      <c r="V46" s="81"/>
      <c r="W46" s="85"/>
      <c r="X46" s="85"/>
      <c r="Y46" s="85"/>
      <c r="Z46" s="85"/>
      <c r="AA46" s="72"/>
      <c r="AB46" s="72"/>
      <c r="AC46" s="61"/>
      <c r="AD46" s="40">
        <v>1</v>
      </c>
      <c r="AE46" s="73">
        <v>1</v>
      </c>
      <c r="AF46" s="42">
        <v>1</v>
      </c>
      <c r="AG46" s="86"/>
      <c r="AH46" s="87"/>
      <c r="AI46" s="88">
        <v>1</v>
      </c>
      <c r="AJ46" s="89">
        <v>1</v>
      </c>
      <c r="AK46" s="90">
        <v>1</v>
      </c>
      <c r="AL46" s="91">
        <v>1</v>
      </c>
      <c r="AM46" s="93"/>
      <c r="AN46" s="17">
        <v>1</v>
      </c>
      <c r="AO46" s="17">
        <v>1</v>
      </c>
      <c r="AP46" s="49">
        <v>1</v>
      </c>
      <c r="AQ46" s="97">
        <v>1</v>
      </c>
    </row>
    <row r="47" spans="2:43" ht="48" customHeight="1" x14ac:dyDescent="0.3">
      <c r="B47" s="10" t="s">
        <v>47</v>
      </c>
      <c r="C47" s="9" t="s">
        <v>69</v>
      </c>
      <c r="D47" s="83">
        <v>3</v>
      </c>
      <c r="E47" s="84" t="s">
        <v>73</v>
      </c>
      <c r="F47" s="65">
        <v>1</v>
      </c>
      <c r="G47" s="18">
        <v>1</v>
      </c>
      <c r="H47" s="55">
        <f>SUBTOTAL(9,$G$10:G47)</f>
        <v>38</v>
      </c>
      <c r="I47" s="99" t="s">
        <v>178</v>
      </c>
      <c r="J47" s="51" t="s">
        <v>179</v>
      </c>
      <c r="K47" s="100" t="s">
        <v>180</v>
      </c>
      <c r="L47" s="56" t="s">
        <v>40</v>
      </c>
      <c r="M47" s="99" t="s">
        <v>170</v>
      </c>
      <c r="N47" s="101" t="s">
        <v>70</v>
      </c>
      <c r="O47" s="101" t="s">
        <v>70</v>
      </c>
      <c r="P47" s="101" t="s">
        <v>51</v>
      </c>
      <c r="Q47" s="102">
        <v>38192</v>
      </c>
      <c r="R47" s="103">
        <v>1490</v>
      </c>
      <c r="S47" s="103">
        <v>11121</v>
      </c>
      <c r="T47" s="104"/>
      <c r="U47" s="71">
        <v>1</v>
      </c>
      <c r="V47" s="81"/>
      <c r="W47" s="85"/>
      <c r="X47" s="85"/>
      <c r="Y47" s="85"/>
      <c r="Z47" s="85"/>
      <c r="AA47" s="72"/>
      <c r="AB47" s="72"/>
      <c r="AC47" s="105">
        <v>1</v>
      </c>
      <c r="AD47" s="40">
        <v>1</v>
      </c>
      <c r="AE47" s="73">
        <v>1</v>
      </c>
      <c r="AF47" s="42">
        <v>1</v>
      </c>
      <c r="AG47" s="86"/>
      <c r="AH47" s="87"/>
      <c r="AI47" s="88">
        <v>1</v>
      </c>
      <c r="AJ47" s="89">
        <v>1</v>
      </c>
      <c r="AK47" s="79"/>
      <c r="AL47" s="93"/>
      <c r="AM47" s="93"/>
      <c r="AN47" s="93"/>
      <c r="AO47" s="93"/>
      <c r="AP47" s="93"/>
      <c r="AQ47" s="93"/>
    </row>
    <row r="48" spans="2:43" ht="18" customHeight="1" x14ac:dyDescent="0.3">
      <c r="B48" s="10" t="s">
        <v>47</v>
      </c>
      <c r="C48" s="9" t="s">
        <v>69</v>
      </c>
      <c r="D48" s="83">
        <v>3</v>
      </c>
      <c r="E48" s="84" t="s">
        <v>73</v>
      </c>
      <c r="F48" s="65">
        <v>1</v>
      </c>
      <c r="G48" s="18">
        <v>1</v>
      </c>
      <c r="H48" s="55">
        <f>SUBTOTAL(9,$G$10:G48)</f>
        <v>39</v>
      </c>
      <c r="I48" s="66" t="s">
        <v>181</v>
      </c>
      <c r="J48" s="51" t="s">
        <v>182</v>
      </c>
      <c r="K48" s="67" t="s">
        <v>183</v>
      </c>
      <c r="L48" s="56" t="s">
        <v>40</v>
      </c>
      <c r="M48" s="66" t="s">
        <v>170</v>
      </c>
      <c r="N48" s="68" t="s">
        <v>70</v>
      </c>
      <c r="O48" s="68" t="s">
        <v>70</v>
      </c>
      <c r="P48" s="68" t="s">
        <v>51</v>
      </c>
      <c r="Q48" s="69">
        <v>3766</v>
      </c>
      <c r="R48" s="70">
        <v>152</v>
      </c>
      <c r="S48" s="70">
        <v>856</v>
      </c>
      <c r="T48" s="59"/>
      <c r="U48" s="71">
        <v>1</v>
      </c>
      <c r="V48" s="81"/>
      <c r="W48" s="85"/>
      <c r="X48" s="85"/>
      <c r="Y48" s="85"/>
      <c r="Z48" s="85"/>
      <c r="AA48" s="72"/>
      <c r="AB48" s="72"/>
      <c r="AC48" s="61"/>
      <c r="AD48" s="40">
        <v>1</v>
      </c>
      <c r="AE48" s="73">
        <v>1</v>
      </c>
      <c r="AF48" s="42">
        <v>1</v>
      </c>
      <c r="AG48" s="86"/>
      <c r="AH48" s="87"/>
      <c r="AI48" s="88">
        <v>1</v>
      </c>
      <c r="AJ48" s="89">
        <v>1</v>
      </c>
      <c r="AK48" s="90">
        <v>1</v>
      </c>
      <c r="AL48" s="91">
        <v>1</v>
      </c>
      <c r="AM48" s="92">
        <v>1</v>
      </c>
      <c r="AN48" s="93"/>
      <c r="AO48" s="93"/>
      <c r="AP48" s="94">
        <v>1</v>
      </c>
      <c r="AQ48" s="97">
        <v>1</v>
      </c>
    </row>
    <row r="49" spans="2:43" ht="18" customHeight="1" x14ac:dyDescent="0.3">
      <c r="B49" s="10" t="s">
        <v>47</v>
      </c>
      <c r="C49" s="9" t="s">
        <v>69</v>
      </c>
      <c r="D49" s="83">
        <v>3</v>
      </c>
      <c r="E49" s="84" t="s">
        <v>73</v>
      </c>
      <c r="F49" s="65">
        <v>1</v>
      </c>
      <c r="G49" s="18">
        <v>1</v>
      </c>
      <c r="H49" s="55">
        <f>SUBTOTAL(9,$G$10:G49)</f>
        <v>40</v>
      </c>
      <c r="I49" s="66" t="s">
        <v>184</v>
      </c>
      <c r="J49" s="51" t="s">
        <v>185</v>
      </c>
      <c r="K49" s="67" t="s">
        <v>186</v>
      </c>
      <c r="L49" s="56" t="s">
        <v>40</v>
      </c>
      <c r="M49" s="66" t="s">
        <v>170</v>
      </c>
      <c r="N49" s="68" t="s">
        <v>70</v>
      </c>
      <c r="O49" s="68" t="s">
        <v>70</v>
      </c>
      <c r="P49" s="68" t="s">
        <v>51</v>
      </c>
      <c r="Q49" s="69">
        <v>37813</v>
      </c>
      <c r="R49" s="70">
        <v>1408</v>
      </c>
      <c r="S49" s="70">
        <v>10942</v>
      </c>
      <c r="T49" s="59"/>
      <c r="U49" s="71">
        <v>1</v>
      </c>
      <c r="V49" s="81"/>
      <c r="W49" s="85"/>
      <c r="X49" s="85"/>
      <c r="Y49" s="85"/>
      <c r="Z49" s="85"/>
      <c r="AA49" s="72"/>
      <c r="AB49" s="72"/>
      <c r="AC49" s="61"/>
      <c r="AD49" s="40">
        <v>1</v>
      </c>
      <c r="AE49" s="73">
        <v>1</v>
      </c>
      <c r="AF49" s="42">
        <v>1</v>
      </c>
      <c r="AG49" s="86"/>
      <c r="AH49" s="87"/>
      <c r="AI49" s="88">
        <v>1</v>
      </c>
      <c r="AJ49" s="89">
        <v>1</v>
      </c>
      <c r="AK49" s="90">
        <v>1</v>
      </c>
      <c r="AL49" s="91">
        <v>1</v>
      </c>
      <c r="AM49" s="92">
        <v>1</v>
      </c>
      <c r="AN49" s="93"/>
      <c r="AO49" s="93"/>
      <c r="AP49" s="94">
        <v>1</v>
      </c>
      <c r="AQ49" s="97">
        <v>1</v>
      </c>
    </row>
    <row r="50" spans="2:43" ht="24.75" customHeight="1" x14ac:dyDescent="0.3">
      <c r="B50" s="10" t="s">
        <v>47</v>
      </c>
      <c r="C50" s="9" t="s">
        <v>69</v>
      </c>
      <c r="D50" s="83">
        <v>3</v>
      </c>
      <c r="E50" s="84" t="s">
        <v>73</v>
      </c>
      <c r="F50" s="65">
        <v>1</v>
      </c>
      <c r="G50" s="18">
        <v>1</v>
      </c>
      <c r="H50" s="55">
        <f>SUBTOTAL(9,$G$10:G50)</f>
        <v>41</v>
      </c>
      <c r="I50" s="66" t="s">
        <v>187</v>
      </c>
      <c r="J50" s="51" t="s">
        <v>188</v>
      </c>
      <c r="K50" s="67" t="s">
        <v>189</v>
      </c>
      <c r="L50" s="56" t="s">
        <v>40</v>
      </c>
      <c r="M50" s="66" t="s">
        <v>170</v>
      </c>
      <c r="N50" s="68" t="s">
        <v>70</v>
      </c>
      <c r="O50" s="68" t="s">
        <v>70</v>
      </c>
      <c r="P50" s="68" t="s">
        <v>51</v>
      </c>
      <c r="Q50" s="69">
        <v>37814</v>
      </c>
      <c r="R50" s="70">
        <v>1409</v>
      </c>
      <c r="S50" s="70">
        <v>10943</v>
      </c>
      <c r="T50" s="59"/>
      <c r="U50" s="71">
        <v>1</v>
      </c>
      <c r="V50" s="81"/>
      <c r="W50" s="85"/>
      <c r="X50" s="85"/>
      <c r="Y50" s="85"/>
      <c r="Z50" s="85"/>
      <c r="AA50" s="72"/>
      <c r="AB50" s="72"/>
      <c r="AC50" s="61"/>
      <c r="AD50" s="40">
        <v>1</v>
      </c>
      <c r="AE50" s="73">
        <v>1</v>
      </c>
      <c r="AF50" s="42">
        <v>1</v>
      </c>
      <c r="AG50" s="86"/>
      <c r="AH50" s="87"/>
      <c r="AI50" s="88">
        <v>1</v>
      </c>
      <c r="AJ50" s="89">
        <v>1</v>
      </c>
      <c r="AK50" s="90">
        <v>1</v>
      </c>
      <c r="AL50" s="91">
        <v>1</v>
      </c>
      <c r="AM50" s="92">
        <v>1</v>
      </c>
      <c r="AN50" s="93"/>
      <c r="AO50" s="93"/>
      <c r="AP50" s="94">
        <v>1</v>
      </c>
      <c r="AQ50" s="97">
        <v>1</v>
      </c>
    </row>
    <row r="51" spans="2:43" ht="24.75" customHeight="1" x14ac:dyDescent="0.3">
      <c r="B51" s="10" t="s">
        <v>47</v>
      </c>
      <c r="C51" s="9" t="s">
        <v>69</v>
      </c>
      <c r="D51" s="83">
        <v>3</v>
      </c>
      <c r="E51" s="84" t="s">
        <v>73</v>
      </c>
      <c r="F51" s="65">
        <v>1</v>
      </c>
      <c r="G51" s="18">
        <v>1</v>
      </c>
      <c r="H51" s="55">
        <f>SUBTOTAL(9,$G$10:G51)</f>
        <v>42</v>
      </c>
      <c r="I51" s="66" t="s">
        <v>190</v>
      </c>
      <c r="J51" s="51" t="s">
        <v>191</v>
      </c>
      <c r="K51" s="67"/>
      <c r="L51" s="56" t="s">
        <v>40</v>
      </c>
      <c r="M51" s="66"/>
      <c r="N51" s="68" t="s">
        <v>70</v>
      </c>
      <c r="O51" s="68" t="s">
        <v>70</v>
      </c>
      <c r="P51" s="68" t="s">
        <v>51</v>
      </c>
      <c r="Q51" s="69"/>
      <c r="R51" s="70"/>
      <c r="S51" s="70"/>
      <c r="T51" s="59"/>
      <c r="U51" s="71">
        <v>1</v>
      </c>
      <c r="V51" s="81"/>
      <c r="W51" s="85"/>
      <c r="X51" s="85"/>
      <c r="Y51" s="85"/>
      <c r="Z51" s="85"/>
      <c r="AA51" s="72"/>
      <c r="AB51" s="72"/>
      <c r="AC51" s="61"/>
      <c r="AD51" s="40">
        <v>1</v>
      </c>
      <c r="AE51" s="73">
        <v>1</v>
      </c>
      <c r="AF51" s="42">
        <v>1</v>
      </c>
      <c r="AG51" s="86"/>
      <c r="AH51" s="87"/>
      <c r="AI51" s="88">
        <v>1</v>
      </c>
      <c r="AJ51" s="89">
        <v>1</v>
      </c>
      <c r="AK51" s="90">
        <v>1</v>
      </c>
      <c r="AL51" s="91">
        <v>1</v>
      </c>
      <c r="AM51" s="92">
        <v>1</v>
      </c>
      <c r="AN51" s="93"/>
      <c r="AO51" s="93"/>
      <c r="AP51" s="94">
        <v>1</v>
      </c>
      <c r="AQ51" s="97">
        <v>1</v>
      </c>
    </row>
    <row r="52" spans="2:43" ht="24" customHeight="1" x14ac:dyDescent="0.3">
      <c r="B52" s="10" t="s">
        <v>47</v>
      </c>
      <c r="C52" s="9" t="s">
        <v>69</v>
      </c>
      <c r="D52" s="83">
        <v>3</v>
      </c>
      <c r="E52" s="84" t="s">
        <v>73</v>
      </c>
      <c r="F52" s="65">
        <v>1</v>
      </c>
      <c r="G52" s="18">
        <v>1</v>
      </c>
      <c r="H52" s="55">
        <f>SUBTOTAL(9,$G$10:G52)</f>
        <v>43</v>
      </c>
      <c r="I52" s="66" t="s">
        <v>192</v>
      </c>
      <c r="J52" s="51" t="s">
        <v>193</v>
      </c>
      <c r="K52" s="67" t="s">
        <v>194</v>
      </c>
      <c r="L52" s="56" t="s">
        <v>40</v>
      </c>
      <c r="M52" s="66" t="s">
        <v>170</v>
      </c>
      <c r="N52" s="68" t="s">
        <v>70</v>
      </c>
      <c r="O52" s="68" t="s">
        <v>70</v>
      </c>
      <c r="P52" s="68" t="s">
        <v>51</v>
      </c>
      <c r="Q52" s="69">
        <v>31374</v>
      </c>
      <c r="R52" s="70">
        <v>850</v>
      </c>
      <c r="S52" s="70">
        <v>8944</v>
      </c>
      <c r="T52" s="59"/>
      <c r="U52" s="71">
        <v>1</v>
      </c>
      <c r="V52" s="81"/>
      <c r="W52" s="85"/>
      <c r="X52" s="85"/>
      <c r="Y52" s="85"/>
      <c r="Z52" s="85"/>
      <c r="AA52" s="72"/>
      <c r="AB52" s="72"/>
      <c r="AC52" s="61"/>
      <c r="AD52" s="40">
        <v>1</v>
      </c>
      <c r="AE52" s="73">
        <v>1</v>
      </c>
      <c r="AF52" s="42">
        <v>1</v>
      </c>
      <c r="AG52" s="86"/>
      <c r="AH52" s="87"/>
      <c r="AI52" s="88">
        <v>1</v>
      </c>
      <c r="AJ52" s="89">
        <v>1</v>
      </c>
      <c r="AK52" s="90">
        <v>1</v>
      </c>
      <c r="AL52" s="91">
        <v>1</v>
      </c>
      <c r="AM52" s="92">
        <v>1</v>
      </c>
      <c r="AN52" s="93"/>
      <c r="AO52" s="93"/>
      <c r="AP52" s="94">
        <v>1</v>
      </c>
      <c r="AQ52" s="97">
        <v>1</v>
      </c>
    </row>
    <row r="53" spans="2:43" ht="18" customHeight="1" x14ac:dyDescent="0.3">
      <c r="B53" s="10" t="s">
        <v>47</v>
      </c>
      <c r="C53" s="9" t="s">
        <v>69</v>
      </c>
      <c r="D53" s="83">
        <v>3</v>
      </c>
      <c r="E53" s="84" t="s">
        <v>73</v>
      </c>
      <c r="F53" s="65">
        <v>1</v>
      </c>
      <c r="G53" s="18">
        <v>1</v>
      </c>
      <c r="H53" s="55">
        <f>SUBTOTAL(9,$G$10:G53)</f>
        <v>44</v>
      </c>
      <c r="I53" s="66" t="s">
        <v>195</v>
      </c>
      <c r="J53" s="51" t="s">
        <v>196</v>
      </c>
      <c r="K53" s="67" t="s">
        <v>197</v>
      </c>
      <c r="L53" s="56" t="s">
        <v>40</v>
      </c>
      <c r="M53" s="66" t="s">
        <v>170</v>
      </c>
      <c r="N53" s="68" t="s">
        <v>70</v>
      </c>
      <c r="O53" s="68" t="s">
        <v>70</v>
      </c>
      <c r="P53" s="68" t="s">
        <v>51</v>
      </c>
      <c r="Q53" s="69">
        <v>31373</v>
      </c>
      <c r="R53" s="70">
        <v>849</v>
      </c>
      <c r="S53" s="70">
        <v>8943</v>
      </c>
      <c r="T53" s="59"/>
      <c r="U53" s="71">
        <v>1</v>
      </c>
      <c r="V53" s="81"/>
      <c r="W53" s="85"/>
      <c r="X53" s="85"/>
      <c r="Y53" s="85"/>
      <c r="Z53" s="85"/>
      <c r="AA53" s="72"/>
      <c r="AB53" s="72"/>
      <c r="AC53" s="61"/>
      <c r="AD53" s="40">
        <v>1</v>
      </c>
      <c r="AE53" s="73">
        <v>1</v>
      </c>
      <c r="AF53" s="42">
        <v>1</v>
      </c>
      <c r="AG53" s="86"/>
      <c r="AH53" s="87"/>
      <c r="AI53" s="88">
        <v>1</v>
      </c>
      <c r="AJ53" s="89">
        <v>1</v>
      </c>
      <c r="AK53" s="90">
        <v>1</v>
      </c>
      <c r="AL53" s="91">
        <v>1</v>
      </c>
      <c r="AM53" s="92">
        <v>1</v>
      </c>
      <c r="AN53" s="93"/>
      <c r="AO53" s="93"/>
      <c r="AP53" s="94">
        <v>1</v>
      </c>
      <c r="AQ53" s="97">
        <v>1</v>
      </c>
    </row>
    <row r="54" spans="2:43" ht="18" customHeight="1" x14ac:dyDescent="0.3">
      <c r="B54" s="10" t="s">
        <v>47</v>
      </c>
      <c r="C54" s="9" t="s">
        <v>69</v>
      </c>
      <c r="D54" s="83">
        <v>3</v>
      </c>
      <c r="E54" s="84" t="s">
        <v>73</v>
      </c>
      <c r="F54" s="65">
        <v>1</v>
      </c>
      <c r="G54" s="18">
        <v>1</v>
      </c>
      <c r="H54" s="55">
        <f>SUBTOTAL(9,$G$10:G54)</f>
        <v>45</v>
      </c>
      <c r="I54" s="66" t="s">
        <v>198</v>
      </c>
      <c r="J54" s="51" t="s">
        <v>199</v>
      </c>
      <c r="K54" s="67" t="s">
        <v>200</v>
      </c>
      <c r="L54" s="56" t="s">
        <v>40</v>
      </c>
      <c r="M54" s="66" t="s">
        <v>170</v>
      </c>
      <c r="N54" s="68" t="s">
        <v>70</v>
      </c>
      <c r="O54" s="68" t="s">
        <v>70</v>
      </c>
      <c r="P54" s="68" t="s">
        <v>51</v>
      </c>
      <c r="Q54" s="69">
        <v>31487</v>
      </c>
      <c r="R54" s="70">
        <v>299</v>
      </c>
      <c r="S54" s="70">
        <v>5946</v>
      </c>
      <c r="T54" s="59"/>
      <c r="U54" s="71">
        <v>1</v>
      </c>
      <c r="V54" s="81"/>
      <c r="W54" s="85"/>
      <c r="X54" s="85"/>
      <c r="Y54" s="85"/>
      <c r="Z54" s="85"/>
      <c r="AA54" s="72"/>
      <c r="AB54" s="72"/>
      <c r="AC54" s="61"/>
      <c r="AD54" s="40">
        <v>1</v>
      </c>
      <c r="AE54" s="73">
        <v>1</v>
      </c>
      <c r="AF54" s="42">
        <v>1</v>
      </c>
      <c r="AG54" s="58"/>
      <c r="AH54" s="74"/>
      <c r="AI54" s="88">
        <v>1</v>
      </c>
      <c r="AJ54" s="89">
        <v>1</v>
      </c>
      <c r="AK54" s="90">
        <v>1</v>
      </c>
      <c r="AL54" s="48">
        <v>1</v>
      </c>
      <c r="AM54" s="93"/>
      <c r="AN54" s="17">
        <v>1</v>
      </c>
      <c r="AO54" s="17">
        <v>1</v>
      </c>
      <c r="AP54" s="49">
        <v>1</v>
      </c>
      <c r="AQ54" s="97">
        <v>1</v>
      </c>
    </row>
    <row r="55" spans="2:43" ht="18" customHeight="1" x14ac:dyDescent="0.3">
      <c r="B55" s="10" t="s">
        <v>47</v>
      </c>
      <c r="C55" s="9" t="s">
        <v>69</v>
      </c>
      <c r="D55" s="83">
        <v>3</v>
      </c>
      <c r="E55" s="84" t="s">
        <v>73</v>
      </c>
      <c r="F55" s="65">
        <v>1</v>
      </c>
      <c r="G55" s="18">
        <v>1</v>
      </c>
      <c r="H55" s="55">
        <f>SUBTOTAL(9,$G$10:G55)</f>
        <v>46</v>
      </c>
      <c r="I55" s="66" t="s">
        <v>201</v>
      </c>
      <c r="J55" s="51" t="s">
        <v>202</v>
      </c>
      <c r="K55" s="67" t="s">
        <v>203</v>
      </c>
      <c r="L55" s="56" t="s">
        <v>40</v>
      </c>
      <c r="M55" s="66" t="s">
        <v>119</v>
      </c>
      <c r="N55" s="68" t="s">
        <v>70</v>
      </c>
      <c r="O55" s="68" t="s">
        <v>70</v>
      </c>
      <c r="P55" s="68" t="s">
        <v>51</v>
      </c>
      <c r="Q55" s="69">
        <v>31488</v>
      </c>
      <c r="R55" s="70">
        <v>862</v>
      </c>
      <c r="S55" s="70">
        <v>8963</v>
      </c>
      <c r="T55" s="59"/>
      <c r="U55" s="71">
        <v>1</v>
      </c>
      <c r="V55" s="81"/>
      <c r="W55" s="85"/>
      <c r="X55" s="85"/>
      <c r="Y55" s="85"/>
      <c r="Z55" s="85"/>
      <c r="AA55" s="72"/>
      <c r="AB55" s="72"/>
      <c r="AC55" s="61"/>
      <c r="AD55" s="40">
        <v>1</v>
      </c>
      <c r="AE55" s="73">
        <v>1</v>
      </c>
      <c r="AF55" s="42">
        <v>1</v>
      </c>
      <c r="AG55" s="86"/>
      <c r="AH55" s="87"/>
      <c r="AI55" s="88">
        <v>1</v>
      </c>
      <c r="AJ55" s="89">
        <v>1</v>
      </c>
      <c r="AK55" s="90">
        <v>1</v>
      </c>
      <c r="AL55" s="91">
        <v>1</v>
      </c>
      <c r="AM55" s="93"/>
      <c r="AN55" s="92">
        <v>1</v>
      </c>
      <c r="AO55" s="93"/>
      <c r="AP55" s="93"/>
      <c r="AQ55" s="97">
        <v>1</v>
      </c>
    </row>
    <row r="56" spans="2:43" ht="18" customHeight="1" x14ac:dyDescent="0.3">
      <c r="B56" s="10" t="s">
        <v>47</v>
      </c>
      <c r="C56" s="9" t="s">
        <v>69</v>
      </c>
      <c r="D56" s="83">
        <v>3</v>
      </c>
      <c r="E56" s="84" t="s">
        <v>204</v>
      </c>
      <c r="F56" s="65">
        <v>1</v>
      </c>
      <c r="G56" s="18">
        <v>1</v>
      </c>
      <c r="H56" s="55">
        <f>SUBTOTAL(9,$G$10:G56)</f>
        <v>47</v>
      </c>
      <c r="I56" s="66" t="s">
        <v>205</v>
      </c>
      <c r="J56" s="51" t="s">
        <v>206</v>
      </c>
      <c r="K56" s="67" t="s">
        <v>207</v>
      </c>
      <c r="L56" s="56" t="s">
        <v>40</v>
      </c>
      <c r="M56" s="66" t="s">
        <v>170</v>
      </c>
      <c r="N56" s="68" t="s">
        <v>70</v>
      </c>
      <c r="O56" s="68" t="s">
        <v>70</v>
      </c>
      <c r="P56" s="68" t="s">
        <v>51</v>
      </c>
      <c r="Q56" s="69">
        <v>31489</v>
      </c>
      <c r="R56" s="70">
        <v>863</v>
      </c>
      <c r="S56" s="70">
        <v>8964</v>
      </c>
      <c r="T56" s="59"/>
      <c r="U56" s="71">
        <v>1</v>
      </c>
      <c r="V56" s="81"/>
      <c r="W56" s="85"/>
      <c r="X56" s="85"/>
      <c r="Y56" s="85"/>
      <c r="Z56" s="85"/>
      <c r="AA56" s="72"/>
      <c r="AB56" s="72"/>
      <c r="AC56" s="61"/>
      <c r="AD56" s="40">
        <v>1</v>
      </c>
      <c r="AE56" s="73">
        <v>1</v>
      </c>
      <c r="AF56" s="42">
        <v>1</v>
      </c>
      <c r="AG56" s="86"/>
      <c r="AH56" s="87"/>
      <c r="AI56" s="88">
        <v>1</v>
      </c>
      <c r="AJ56" s="89">
        <v>1</v>
      </c>
      <c r="AK56" s="90">
        <v>1</v>
      </c>
      <c r="AL56" s="91">
        <v>1</v>
      </c>
      <c r="AM56" s="93"/>
      <c r="AN56" s="17">
        <v>1</v>
      </c>
      <c r="AO56" s="17">
        <v>1</v>
      </c>
      <c r="AP56" s="49">
        <v>1</v>
      </c>
      <c r="AQ56" s="97">
        <v>1</v>
      </c>
    </row>
    <row r="57" spans="2:43" ht="18" customHeight="1" x14ac:dyDescent="0.3">
      <c r="B57" s="10" t="s">
        <v>47</v>
      </c>
      <c r="C57" s="9" t="s">
        <v>69</v>
      </c>
      <c r="D57" s="83">
        <v>3</v>
      </c>
      <c r="E57" s="84" t="s">
        <v>204</v>
      </c>
      <c r="F57" s="65">
        <v>1</v>
      </c>
      <c r="G57" s="18">
        <v>1</v>
      </c>
      <c r="H57" s="55">
        <f>SUBTOTAL(9,$G$10:G57)</f>
        <v>48</v>
      </c>
      <c r="I57" s="66" t="s">
        <v>208</v>
      </c>
      <c r="J57" s="51" t="s">
        <v>209</v>
      </c>
      <c r="K57" s="67" t="s">
        <v>210</v>
      </c>
      <c r="L57" s="56" t="s">
        <v>40</v>
      </c>
      <c r="M57" s="66" t="s">
        <v>170</v>
      </c>
      <c r="N57" s="68" t="s">
        <v>70</v>
      </c>
      <c r="O57" s="68" t="s">
        <v>70</v>
      </c>
      <c r="P57" s="68" t="s">
        <v>51</v>
      </c>
      <c r="Q57" s="69">
        <v>9555</v>
      </c>
      <c r="R57" s="70">
        <v>147</v>
      </c>
      <c r="S57" s="70">
        <v>855</v>
      </c>
      <c r="T57" s="59"/>
      <c r="U57" s="71">
        <v>1</v>
      </c>
      <c r="V57" s="81"/>
      <c r="W57" s="85"/>
      <c r="X57" s="85"/>
      <c r="Y57" s="85"/>
      <c r="Z57" s="85"/>
      <c r="AA57" s="72"/>
      <c r="AB57" s="72"/>
      <c r="AC57" s="61"/>
      <c r="AD57" s="40">
        <v>1</v>
      </c>
      <c r="AE57" s="73">
        <v>1</v>
      </c>
      <c r="AF57" s="42">
        <v>1</v>
      </c>
      <c r="AG57" s="86"/>
      <c r="AH57" s="87"/>
      <c r="AI57" s="88">
        <v>1</v>
      </c>
      <c r="AJ57" s="89">
        <v>1</v>
      </c>
      <c r="AK57" s="90">
        <v>1</v>
      </c>
      <c r="AL57" s="91">
        <v>1</v>
      </c>
      <c r="AM57" s="93"/>
      <c r="AN57" s="17">
        <v>1</v>
      </c>
      <c r="AO57" s="17">
        <v>1</v>
      </c>
      <c r="AP57" s="49">
        <v>1</v>
      </c>
      <c r="AQ57" s="97">
        <v>1</v>
      </c>
    </row>
    <row r="58" spans="2:43" ht="18" customHeight="1" x14ac:dyDescent="0.3">
      <c r="B58" s="10" t="s">
        <v>47</v>
      </c>
      <c r="C58" s="9" t="s">
        <v>69</v>
      </c>
      <c r="D58" s="83">
        <v>3</v>
      </c>
      <c r="E58" s="84" t="s">
        <v>204</v>
      </c>
      <c r="F58" s="65">
        <v>1</v>
      </c>
      <c r="G58" s="18">
        <v>1</v>
      </c>
      <c r="H58" s="55">
        <f>SUBTOTAL(9,$G$10:G58)</f>
        <v>49</v>
      </c>
      <c r="I58" s="66" t="s">
        <v>211</v>
      </c>
      <c r="J58" s="51" t="s">
        <v>209</v>
      </c>
      <c r="K58" s="67" t="s">
        <v>210</v>
      </c>
      <c r="L58" s="56" t="s">
        <v>40</v>
      </c>
      <c r="M58" s="66" t="s">
        <v>170</v>
      </c>
      <c r="N58" s="68" t="s">
        <v>70</v>
      </c>
      <c r="O58" s="68" t="s">
        <v>70</v>
      </c>
      <c r="P58" s="68" t="s">
        <v>51</v>
      </c>
      <c r="Q58" s="69">
        <v>10639</v>
      </c>
      <c r="R58" s="70">
        <v>142</v>
      </c>
      <c r="S58" s="70">
        <v>852</v>
      </c>
      <c r="T58" s="59"/>
      <c r="U58" s="71">
        <v>1</v>
      </c>
      <c r="V58" s="81"/>
      <c r="W58" s="85"/>
      <c r="X58" s="85"/>
      <c r="Y58" s="85"/>
      <c r="Z58" s="85"/>
      <c r="AA58" s="72"/>
      <c r="AB58" s="72"/>
      <c r="AC58" s="61"/>
      <c r="AD58" s="40">
        <v>1</v>
      </c>
      <c r="AE58" s="73">
        <v>1</v>
      </c>
      <c r="AF58" s="42">
        <v>1</v>
      </c>
      <c r="AG58" s="86"/>
      <c r="AH58" s="87"/>
      <c r="AI58" s="88">
        <v>1</v>
      </c>
      <c r="AJ58" s="89">
        <v>1</v>
      </c>
      <c r="AK58" s="90">
        <v>1</v>
      </c>
      <c r="AL58" s="91">
        <v>1</v>
      </c>
      <c r="AM58" s="93"/>
      <c r="AN58" s="17">
        <v>1</v>
      </c>
      <c r="AO58" s="17">
        <v>1</v>
      </c>
      <c r="AP58" s="49">
        <v>1</v>
      </c>
      <c r="AQ58" s="97">
        <v>1</v>
      </c>
    </row>
    <row r="59" spans="2:43" ht="24" customHeight="1" x14ac:dyDescent="0.3">
      <c r="B59" s="10" t="s">
        <v>47</v>
      </c>
      <c r="C59" s="9" t="s">
        <v>69</v>
      </c>
      <c r="D59" s="83">
        <v>3</v>
      </c>
      <c r="E59" s="84" t="s">
        <v>204</v>
      </c>
      <c r="F59" s="65">
        <v>1</v>
      </c>
      <c r="G59" s="18">
        <v>1</v>
      </c>
      <c r="H59" s="55">
        <f>SUBTOTAL(9,$G$10:G59)</f>
        <v>50</v>
      </c>
      <c r="I59" s="66" t="s">
        <v>212</v>
      </c>
      <c r="J59" s="51" t="s">
        <v>213</v>
      </c>
      <c r="K59" s="67" t="s">
        <v>214</v>
      </c>
      <c r="L59" s="56" t="s">
        <v>40</v>
      </c>
      <c r="M59" s="66" t="s">
        <v>170</v>
      </c>
      <c r="N59" s="68" t="s">
        <v>70</v>
      </c>
      <c r="O59" s="68" t="s">
        <v>70</v>
      </c>
      <c r="P59" s="68" t="s">
        <v>51</v>
      </c>
      <c r="Q59" s="69">
        <v>2548</v>
      </c>
      <c r="R59" s="70">
        <v>1513</v>
      </c>
      <c r="S59" s="70">
        <v>11298</v>
      </c>
      <c r="T59" s="59"/>
      <c r="U59" s="71">
        <v>1</v>
      </c>
      <c r="V59" s="81"/>
      <c r="W59" s="85"/>
      <c r="X59" s="85"/>
      <c r="Y59" s="85"/>
      <c r="Z59" s="85"/>
      <c r="AA59" s="72"/>
      <c r="AB59" s="72"/>
      <c r="AC59" s="61"/>
      <c r="AD59" s="40">
        <v>1</v>
      </c>
      <c r="AE59" s="73">
        <v>1</v>
      </c>
      <c r="AF59" s="42">
        <v>1</v>
      </c>
      <c r="AG59" s="86"/>
      <c r="AH59" s="87"/>
      <c r="AI59" s="88">
        <v>1</v>
      </c>
      <c r="AJ59" s="89">
        <v>1</v>
      </c>
      <c r="AK59" s="90">
        <v>1</v>
      </c>
      <c r="AL59" s="91">
        <v>1</v>
      </c>
      <c r="AM59" s="93"/>
      <c r="AN59" s="17">
        <v>1</v>
      </c>
      <c r="AO59" s="17">
        <v>1</v>
      </c>
      <c r="AP59" s="49">
        <v>1</v>
      </c>
      <c r="AQ59" s="97">
        <v>1</v>
      </c>
    </row>
    <row r="60" spans="2:43" ht="24" customHeight="1" x14ac:dyDescent="0.3">
      <c r="B60" s="10" t="s">
        <v>47</v>
      </c>
      <c r="C60" s="9" t="s">
        <v>69</v>
      </c>
      <c r="D60" s="83">
        <v>3</v>
      </c>
      <c r="E60" s="84" t="s">
        <v>204</v>
      </c>
      <c r="F60" s="65">
        <v>1</v>
      </c>
      <c r="G60" s="18">
        <v>1</v>
      </c>
      <c r="H60" s="55">
        <f>SUBTOTAL(9,$G$10:G60)</f>
        <v>51</v>
      </c>
      <c r="I60" s="66" t="s">
        <v>215</v>
      </c>
      <c r="J60" s="51" t="s">
        <v>213</v>
      </c>
      <c r="K60" s="67" t="s">
        <v>214</v>
      </c>
      <c r="L60" s="56" t="s">
        <v>40</v>
      </c>
      <c r="M60" s="66" t="s">
        <v>170</v>
      </c>
      <c r="N60" s="68" t="s">
        <v>70</v>
      </c>
      <c r="O60" s="68" t="s">
        <v>70</v>
      </c>
      <c r="P60" s="68" t="s">
        <v>51</v>
      </c>
      <c r="Q60" s="69">
        <v>39956</v>
      </c>
      <c r="R60" s="70">
        <v>1929</v>
      </c>
      <c r="S60" s="70">
        <v>12391</v>
      </c>
      <c r="T60" s="59"/>
      <c r="U60" s="71">
        <v>1</v>
      </c>
      <c r="V60" s="81"/>
      <c r="W60" s="85"/>
      <c r="X60" s="85"/>
      <c r="Y60" s="85"/>
      <c r="Z60" s="85"/>
      <c r="AA60" s="72"/>
      <c r="AB60" s="72"/>
      <c r="AC60" s="61"/>
      <c r="AD60" s="40">
        <v>1</v>
      </c>
      <c r="AE60" s="73">
        <v>1</v>
      </c>
      <c r="AF60" s="42">
        <v>1</v>
      </c>
      <c r="AG60" s="86"/>
      <c r="AH60" s="87"/>
      <c r="AI60" s="88">
        <v>1</v>
      </c>
      <c r="AJ60" s="89">
        <v>1</v>
      </c>
      <c r="AK60" s="90">
        <v>1</v>
      </c>
      <c r="AL60" s="91">
        <v>1</v>
      </c>
      <c r="AM60" s="93"/>
      <c r="AN60" s="17">
        <v>1</v>
      </c>
      <c r="AO60" s="17">
        <v>1</v>
      </c>
      <c r="AP60" s="49">
        <v>1</v>
      </c>
      <c r="AQ60" s="97">
        <v>1</v>
      </c>
    </row>
    <row r="61" spans="2:43" ht="43.5" customHeight="1" x14ac:dyDescent="0.3">
      <c r="B61" s="10" t="s">
        <v>47</v>
      </c>
      <c r="C61" s="9" t="s">
        <v>69</v>
      </c>
      <c r="D61" s="83">
        <v>3</v>
      </c>
      <c r="E61" s="84" t="s">
        <v>204</v>
      </c>
      <c r="F61" s="65">
        <v>1</v>
      </c>
      <c r="G61" s="18">
        <v>1</v>
      </c>
      <c r="H61" s="55">
        <f>SUBTOTAL(9,$G$10:G61)</f>
        <v>52</v>
      </c>
      <c r="I61" s="66" t="s">
        <v>216</v>
      </c>
      <c r="J61" s="51" t="s">
        <v>217</v>
      </c>
      <c r="K61" s="67" t="s">
        <v>218</v>
      </c>
      <c r="L61" s="56" t="s">
        <v>40</v>
      </c>
      <c r="M61" s="66" t="s">
        <v>219</v>
      </c>
      <c r="N61" s="68" t="s">
        <v>70</v>
      </c>
      <c r="O61" s="68" t="s">
        <v>70</v>
      </c>
      <c r="P61" s="68" t="s">
        <v>51</v>
      </c>
      <c r="Q61" s="69">
        <v>39955</v>
      </c>
      <c r="R61" s="70">
        <v>1928</v>
      </c>
      <c r="S61" s="70">
        <v>12390</v>
      </c>
      <c r="T61" s="59"/>
      <c r="U61" s="71">
        <v>1</v>
      </c>
      <c r="V61" s="81"/>
      <c r="W61" s="85"/>
      <c r="X61" s="85"/>
      <c r="Y61" s="85"/>
      <c r="Z61" s="85"/>
      <c r="AA61" s="72"/>
      <c r="AB61" s="72"/>
      <c r="AC61" s="61"/>
      <c r="AD61" s="40">
        <v>1</v>
      </c>
      <c r="AE61" s="73">
        <v>1</v>
      </c>
      <c r="AF61" s="42">
        <v>1</v>
      </c>
      <c r="AG61" s="86"/>
      <c r="AH61" s="87"/>
      <c r="AI61" s="88">
        <v>1</v>
      </c>
      <c r="AJ61" s="89">
        <v>1</v>
      </c>
      <c r="AK61" s="90">
        <v>1</v>
      </c>
      <c r="AL61" s="91">
        <v>1</v>
      </c>
      <c r="AM61" s="93"/>
      <c r="AN61" s="17">
        <v>1</v>
      </c>
      <c r="AO61" s="17">
        <v>1</v>
      </c>
      <c r="AP61" s="49">
        <v>1</v>
      </c>
      <c r="AQ61" s="97">
        <v>1</v>
      </c>
    </row>
    <row r="62" spans="2:43" ht="24" customHeight="1" x14ac:dyDescent="0.3">
      <c r="B62" s="10" t="s">
        <v>47</v>
      </c>
      <c r="C62" s="9" t="s">
        <v>69</v>
      </c>
      <c r="D62" s="83">
        <v>3</v>
      </c>
      <c r="E62" s="84" t="s">
        <v>204</v>
      </c>
      <c r="F62" s="65">
        <v>1</v>
      </c>
      <c r="G62" s="18">
        <v>1</v>
      </c>
      <c r="H62" s="55">
        <f>SUBTOTAL(9,$G$10:G62)</f>
        <v>53</v>
      </c>
      <c r="I62" s="66" t="s">
        <v>220</v>
      </c>
      <c r="J62" s="51" t="s">
        <v>221</v>
      </c>
      <c r="K62" s="67" t="s">
        <v>222</v>
      </c>
      <c r="L62" s="56" t="s">
        <v>40</v>
      </c>
      <c r="M62" s="66" t="s">
        <v>170</v>
      </c>
      <c r="N62" s="68" t="s">
        <v>70</v>
      </c>
      <c r="O62" s="68" t="s">
        <v>70</v>
      </c>
      <c r="P62" s="68" t="s">
        <v>51</v>
      </c>
      <c r="Q62" s="69">
        <v>39954</v>
      </c>
      <c r="R62" s="70">
        <v>1927</v>
      </c>
      <c r="S62" s="70">
        <v>12389</v>
      </c>
      <c r="T62" s="59"/>
      <c r="U62" s="71">
        <v>1</v>
      </c>
      <c r="V62" s="81"/>
      <c r="W62" s="85"/>
      <c r="X62" s="85"/>
      <c r="Y62" s="85"/>
      <c r="Z62" s="85"/>
      <c r="AA62" s="72"/>
      <c r="AB62" s="72"/>
      <c r="AC62" s="61"/>
      <c r="AD62" s="40">
        <v>1</v>
      </c>
      <c r="AE62" s="73">
        <v>1</v>
      </c>
      <c r="AF62" s="42">
        <v>1</v>
      </c>
      <c r="AG62" s="86"/>
      <c r="AH62" s="87"/>
      <c r="AI62" s="88">
        <v>1</v>
      </c>
      <c r="AJ62" s="89">
        <v>1</v>
      </c>
      <c r="AK62" s="90">
        <v>1</v>
      </c>
      <c r="AL62" s="91">
        <v>1</v>
      </c>
      <c r="AM62" s="93"/>
      <c r="AN62" s="17">
        <v>1</v>
      </c>
      <c r="AO62" s="17">
        <v>1</v>
      </c>
      <c r="AP62" s="49">
        <v>1</v>
      </c>
      <c r="AQ62" s="97">
        <v>1</v>
      </c>
    </row>
    <row r="63" spans="2:43" ht="24" customHeight="1" x14ac:dyDescent="0.3">
      <c r="B63" s="10" t="s">
        <v>47</v>
      </c>
      <c r="C63" s="9" t="s">
        <v>69</v>
      </c>
      <c r="D63" s="83">
        <v>3</v>
      </c>
      <c r="E63" s="84" t="s">
        <v>204</v>
      </c>
      <c r="F63" s="65">
        <v>1</v>
      </c>
      <c r="G63" s="18">
        <v>1</v>
      </c>
      <c r="H63" s="55">
        <f>SUBTOTAL(9,$G$10:G63)</f>
        <v>54</v>
      </c>
      <c r="I63" s="66" t="s">
        <v>223</v>
      </c>
      <c r="J63" s="51" t="s">
        <v>224</v>
      </c>
      <c r="K63" s="67" t="s">
        <v>225</v>
      </c>
      <c r="L63" s="56" t="s">
        <v>40</v>
      </c>
      <c r="M63" s="66" t="s">
        <v>170</v>
      </c>
      <c r="N63" s="68" t="s">
        <v>70</v>
      </c>
      <c r="O63" s="68" t="s">
        <v>70</v>
      </c>
      <c r="P63" s="68" t="s">
        <v>51</v>
      </c>
      <c r="Q63" s="69">
        <v>2549</v>
      </c>
      <c r="R63" s="70">
        <v>1514</v>
      </c>
      <c r="S63" s="70">
        <v>11299</v>
      </c>
      <c r="T63" s="59"/>
      <c r="U63" s="71">
        <v>1</v>
      </c>
      <c r="V63" s="81"/>
      <c r="W63" s="85"/>
      <c r="X63" s="85"/>
      <c r="Y63" s="85"/>
      <c r="Z63" s="85"/>
      <c r="AA63" s="72"/>
      <c r="AB63" s="72"/>
      <c r="AC63" s="61"/>
      <c r="AD63" s="40">
        <v>1</v>
      </c>
      <c r="AE63" s="73">
        <v>1</v>
      </c>
      <c r="AF63" s="42">
        <v>1</v>
      </c>
      <c r="AG63" s="86"/>
      <c r="AH63" s="87"/>
      <c r="AI63" s="88">
        <v>1</v>
      </c>
      <c r="AJ63" s="89">
        <v>1</v>
      </c>
      <c r="AK63" s="90">
        <v>1</v>
      </c>
      <c r="AL63" s="91">
        <v>1</v>
      </c>
      <c r="AM63" s="93"/>
      <c r="AN63" s="17">
        <v>1</v>
      </c>
      <c r="AO63" s="17">
        <v>1</v>
      </c>
      <c r="AP63" s="49">
        <v>1</v>
      </c>
      <c r="AQ63" s="97">
        <v>1</v>
      </c>
    </row>
    <row r="64" spans="2:43" ht="48" customHeight="1" x14ac:dyDescent="0.3">
      <c r="B64" s="10" t="s">
        <v>47</v>
      </c>
      <c r="C64" s="9" t="s">
        <v>69</v>
      </c>
      <c r="D64" s="83">
        <v>3</v>
      </c>
      <c r="E64" s="84" t="s">
        <v>204</v>
      </c>
      <c r="F64" s="65">
        <v>1</v>
      </c>
      <c r="G64" s="18">
        <v>1</v>
      </c>
      <c r="H64" s="55">
        <f>SUBTOTAL(9,$G$10:G64)</f>
        <v>55</v>
      </c>
      <c r="I64" s="66" t="s">
        <v>226</v>
      </c>
      <c r="J64" s="51" t="s">
        <v>227</v>
      </c>
      <c r="K64" s="67" t="s">
        <v>228</v>
      </c>
      <c r="L64" s="56" t="s">
        <v>40</v>
      </c>
      <c r="M64" s="66" t="s">
        <v>170</v>
      </c>
      <c r="N64" s="68" t="s">
        <v>70</v>
      </c>
      <c r="O64" s="68" t="s">
        <v>70</v>
      </c>
      <c r="P64" s="68" t="s">
        <v>51</v>
      </c>
      <c r="Q64" s="69">
        <v>2550</v>
      </c>
      <c r="R64" s="70">
        <v>1515</v>
      </c>
      <c r="S64" s="70">
        <v>11300</v>
      </c>
      <c r="T64" s="59"/>
      <c r="U64" s="71">
        <v>1</v>
      </c>
      <c r="V64" s="81"/>
      <c r="W64" s="85"/>
      <c r="X64" s="85"/>
      <c r="Y64" s="85"/>
      <c r="Z64" s="85"/>
      <c r="AA64" s="72"/>
      <c r="AB64" s="72"/>
      <c r="AC64" s="61"/>
      <c r="AD64" s="40">
        <v>1</v>
      </c>
      <c r="AE64" s="73">
        <v>1</v>
      </c>
      <c r="AF64" s="42">
        <v>1</v>
      </c>
      <c r="AG64" s="86"/>
      <c r="AH64" s="87"/>
      <c r="AI64" s="88">
        <v>1</v>
      </c>
      <c r="AJ64" s="89">
        <v>1</v>
      </c>
      <c r="AK64" s="90">
        <v>1</v>
      </c>
      <c r="AL64" s="91">
        <v>1</v>
      </c>
      <c r="AM64" s="93"/>
      <c r="AN64" s="17">
        <v>1</v>
      </c>
      <c r="AO64" s="17">
        <v>1</v>
      </c>
      <c r="AP64" s="49">
        <v>1</v>
      </c>
      <c r="AQ64" s="97">
        <v>1</v>
      </c>
    </row>
    <row r="65" spans="2:43" ht="18" customHeight="1" x14ac:dyDescent="0.3">
      <c r="B65" s="10" t="s">
        <v>47</v>
      </c>
      <c r="C65" s="9" t="s">
        <v>69</v>
      </c>
      <c r="D65" s="83">
        <v>3</v>
      </c>
      <c r="E65" s="84" t="s">
        <v>204</v>
      </c>
      <c r="F65" s="65">
        <v>1</v>
      </c>
      <c r="G65" s="18">
        <v>1</v>
      </c>
      <c r="H65" s="55">
        <f>SUBTOTAL(9,$G$10:G65)</f>
        <v>56</v>
      </c>
      <c r="I65" s="66" t="s">
        <v>229</v>
      </c>
      <c r="J65" s="51" t="s">
        <v>230</v>
      </c>
      <c r="K65" s="67" t="s">
        <v>231</v>
      </c>
      <c r="L65" s="56" t="s">
        <v>40</v>
      </c>
      <c r="M65" s="66" t="s">
        <v>170</v>
      </c>
      <c r="N65" s="68" t="s">
        <v>70</v>
      </c>
      <c r="O65" s="68" t="s">
        <v>70</v>
      </c>
      <c r="P65" s="68" t="s">
        <v>51</v>
      </c>
      <c r="Q65" s="69">
        <v>5492</v>
      </c>
      <c r="R65" s="70">
        <v>787</v>
      </c>
      <c r="S65" s="70">
        <v>11423</v>
      </c>
      <c r="T65" s="59"/>
      <c r="U65" s="71">
        <v>1</v>
      </c>
      <c r="V65" s="81"/>
      <c r="W65" s="85"/>
      <c r="X65" s="85"/>
      <c r="Y65" s="85"/>
      <c r="Z65" s="85"/>
      <c r="AA65" s="72"/>
      <c r="AB65" s="72"/>
      <c r="AC65" s="61"/>
      <c r="AD65" s="40">
        <v>1</v>
      </c>
      <c r="AE65" s="73">
        <v>1</v>
      </c>
      <c r="AF65" s="42">
        <v>1</v>
      </c>
      <c r="AG65" s="86"/>
      <c r="AH65" s="87"/>
      <c r="AI65" s="88">
        <v>1</v>
      </c>
      <c r="AJ65" s="89">
        <v>1</v>
      </c>
      <c r="AK65" s="90">
        <v>1</v>
      </c>
      <c r="AL65" s="91">
        <v>1</v>
      </c>
      <c r="AM65" s="93"/>
      <c r="AN65" s="17">
        <v>1</v>
      </c>
      <c r="AO65" s="17">
        <v>1</v>
      </c>
      <c r="AP65" s="49">
        <v>1</v>
      </c>
      <c r="AQ65" s="97">
        <v>1</v>
      </c>
    </row>
    <row r="66" spans="2:43" ht="36" customHeight="1" x14ac:dyDescent="0.3">
      <c r="B66" s="10" t="s">
        <v>47</v>
      </c>
      <c r="C66" s="9" t="s">
        <v>69</v>
      </c>
      <c r="D66" s="83">
        <v>3</v>
      </c>
      <c r="E66" s="84" t="s">
        <v>204</v>
      </c>
      <c r="F66" s="65">
        <v>1</v>
      </c>
      <c r="G66" s="18">
        <v>1</v>
      </c>
      <c r="H66" s="55">
        <f>SUBTOTAL(9,$G$10:G66)</f>
        <v>57</v>
      </c>
      <c r="I66" s="66" t="s">
        <v>232</v>
      </c>
      <c r="J66" s="51" t="s">
        <v>233</v>
      </c>
      <c r="K66" s="67" t="s">
        <v>234</v>
      </c>
      <c r="L66" s="56" t="s">
        <v>40</v>
      </c>
      <c r="M66" s="66" t="s">
        <v>235</v>
      </c>
      <c r="N66" s="68" t="s">
        <v>70</v>
      </c>
      <c r="O66" s="68" t="s">
        <v>70</v>
      </c>
      <c r="P66" s="68" t="s">
        <v>51</v>
      </c>
      <c r="Q66" s="69">
        <v>4014</v>
      </c>
      <c r="R66" s="70">
        <v>125</v>
      </c>
      <c r="S66" s="70">
        <v>1455</v>
      </c>
      <c r="T66" s="59"/>
      <c r="U66" s="71">
        <v>1</v>
      </c>
      <c r="V66" s="81"/>
      <c r="W66" s="85"/>
      <c r="X66" s="85"/>
      <c r="Y66" s="85"/>
      <c r="Z66" s="85"/>
      <c r="AA66" s="72"/>
      <c r="AB66" s="72"/>
      <c r="AC66" s="61"/>
      <c r="AD66" s="40">
        <v>1</v>
      </c>
      <c r="AE66" s="73">
        <v>1</v>
      </c>
      <c r="AF66" s="42">
        <v>1</v>
      </c>
      <c r="AG66" s="86"/>
      <c r="AH66" s="87"/>
      <c r="AI66" s="88">
        <v>1</v>
      </c>
      <c r="AJ66" s="89">
        <v>1</v>
      </c>
      <c r="AK66" s="90">
        <v>1</v>
      </c>
      <c r="AL66" s="91">
        <v>1</v>
      </c>
      <c r="AM66" s="93"/>
      <c r="AN66" s="17">
        <v>1</v>
      </c>
      <c r="AO66" s="17">
        <v>1</v>
      </c>
      <c r="AP66" s="49">
        <v>1</v>
      </c>
      <c r="AQ66" s="97">
        <v>1</v>
      </c>
    </row>
    <row r="67" spans="2:43" ht="36" customHeight="1" x14ac:dyDescent="0.3">
      <c r="B67" s="10" t="s">
        <v>47</v>
      </c>
      <c r="C67" s="9" t="s">
        <v>69</v>
      </c>
      <c r="D67" s="83">
        <v>3</v>
      </c>
      <c r="E67" s="84" t="s">
        <v>204</v>
      </c>
      <c r="F67" s="65">
        <v>1</v>
      </c>
      <c r="G67" s="18">
        <v>1</v>
      </c>
      <c r="H67" s="55">
        <f>SUBTOTAL(9,$G$10:G67)</f>
        <v>58</v>
      </c>
      <c r="I67" s="66" t="s">
        <v>236</v>
      </c>
      <c r="J67" s="51" t="s">
        <v>233</v>
      </c>
      <c r="K67" s="67" t="s">
        <v>234</v>
      </c>
      <c r="L67" s="56" t="s">
        <v>40</v>
      </c>
      <c r="M67" s="66" t="s">
        <v>237</v>
      </c>
      <c r="N67" s="68" t="s">
        <v>70</v>
      </c>
      <c r="O67" s="68" t="s">
        <v>70</v>
      </c>
      <c r="P67" s="68" t="s">
        <v>51</v>
      </c>
      <c r="Q67" s="69">
        <v>4015</v>
      </c>
      <c r="R67" s="70">
        <v>126</v>
      </c>
      <c r="S67" s="70">
        <v>1456</v>
      </c>
      <c r="T67" s="59"/>
      <c r="U67" s="71">
        <v>1</v>
      </c>
      <c r="V67" s="81"/>
      <c r="W67" s="85"/>
      <c r="X67" s="85"/>
      <c r="Y67" s="85"/>
      <c r="Z67" s="85"/>
      <c r="AA67" s="72"/>
      <c r="AB67" s="72"/>
      <c r="AC67" s="61"/>
      <c r="AD67" s="40">
        <v>1</v>
      </c>
      <c r="AE67" s="73">
        <v>1</v>
      </c>
      <c r="AF67" s="42">
        <v>1</v>
      </c>
      <c r="AG67" s="86"/>
      <c r="AH67" s="87"/>
      <c r="AI67" s="88">
        <v>1</v>
      </c>
      <c r="AJ67" s="89">
        <v>1</v>
      </c>
      <c r="AK67" s="90">
        <v>1</v>
      </c>
      <c r="AL67" s="91">
        <v>1</v>
      </c>
      <c r="AM67" s="93"/>
      <c r="AN67" s="17">
        <v>1</v>
      </c>
      <c r="AO67" s="17">
        <v>1</v>
      </c>
      <c r="AP67" s="49">
        <v>1</v>
      </c>
      <c r="AQ67" s="97">
        <v>1</v>
      </c>
    </row>
    <row r="68" spans="2:43" ht="24" customHeight="1" x14ac:dyDescent="0.3">
      <c r="B68" s="10" t="s">
        <v>47</v>
      </c>
      <c r="C68" s="9" t="s">
        <v>69</v>
      </c>
      <c r="D68" s="83">
        <v>3</v>
      </c>
      <c r="E68" s="84" t="s">
        <v>204</v>
      </c>
      <c r="F68" s="65">
        <v>1</v>
      </c>
      <c r="G68" s="18">
        <v>1</v>
      </c>
      <c r="H68" s="55">
        <f>SUBTOTAL(9,$G$10:G68)</f>
        <v>59</v>
      </c>
      <c r="I68" s="66" t="s">
        <v>238</v>
      </c>
      <c r="J68" s="51" t="s">
        <v>239</v>
      </c>
      <c r="K68" s="67" t="s">
        <v>240</v>
      </c>
      <c r="L68" s="56" t="s">
        <v>40</v>
      </c>
      <c r="M68" s="66" t="s">
        <v>170</v>
      </c>
      <c r="N68" s="68" t="s">
        <v>70</v>
      </c>
      <c r="O68" s="68" t="s">
        <v>70</v>
      </c>
      <c r="P68" s="68" t="s">
        <v>51</v>
      </c>
      <c r="Q68" s="69">
        <v>38181</v>
      </c>
      <c r="R68" s="70">
        <v>1117</v>
      </c>
      <c r="S68" s="70">
        <v>11108</v>
      </c>
      <c r="T68" s="59"/>
      <c r="U68" s="71">
        <v>1</v>
      </c>
      <c r="V68" s="81"/>
      <c r="W68" s="85"/>
      <c r="X68" s="85"/>
      <c r="Y68" s="85"/>
      <c r="Z68" s="85"/>
      <c r="AA68" s="72"/>
      <c r="AB68" s="72"/>
      <c r="AC68" s="61"/>
      <c r="AD68" s="40">
        <v>1</v>
      </c>
      <c r="AE68" s="73">
        <v>1</v>
      </c>
      <c r="AF68" s="42">
        <v>1</v>
      </c>
      <c r="AG68" s="86"/>
      <c r="AH68" s="87"/>
      <c r="AI68" s="88">
        <v>1</v>
      </c>
      <c r="AJ68" s="89">
        <v>1</v>
      </c>
      <c r="AK68" s="90">
        <v>1</v>
      </c>
      <c r="AL68" s="91">
        <v>1</v>
      </c>
      <c r="AM68" s="93"/>
      <c r="AN68" s="17">
        <v>1</v>
      </c>
      <c r="AO68" s="17">
        <v>1</v>
      </c>
      <c r="AP68" s="49">
        <v>1</v>
      </c>
      <c r="AQ68" s="97">
        <v>1</v>
      </c>
    </row>
    <row r="69" spans="2:43" ht="18.5" customHeight="1" x14ac:dyDescent="0.3">
      <c r="B69" s="10" t="s">
        <v>47</v>
      </c>
      <c r="C69" s="9" t="s">
        <v>69</v>
      </c>
      <c r="D69" s="83">
        <v>3</v>
      </c>
      <c r="E69" s="84" t="s">
        <v>204</v>
      </c>
      <c r="F69" s="65">
        <v>1</v>
      </c>
      <c r="G69" s="18">
        <v>1</v>
      </c>
      <c r="H69" s="55">
        <f>SUBTOTAL(9,$G$10:G69)</f>
        <v>60</v>
      </c>
      <c r="I69" s="66" t="s">
        <v>241</v>
      </c>
      <c r="J69" s="51" t="s">
        <v>242</v>
      </c>
      <c r="K69" s="67" t="s">
        <v>240</v>
      </c>
      <c r="L69" s="56" t="s">
        <v>40</v>
      </c>
      <c r="M69" s="66" t="s">
        <v>170</v>
      </c>
      <c r="N69" s="68" t="s">
        <v>70</v>
      </c>
      <c r="O69" s="68" t="s">
        <v>70</v>
      </c>
      <c r="P69" s="68" t="s">
        <v>51</v>
      </c>
      <c r="Q69" s="69">
        <v>38182</v>
      </c>
      <c r="R69" s="70">
        <v>1118</v>
      </c>
      <c r="S69" s="70">
        <v>11109</v>
      </c>
      <c r="T69" s="59"/>
      <c r="U69" s="71">
        <v>1</v>
      </c>
      <c r="V69" s="81"/>
      <c r="W69" s="85"/>
      <c r="X69" s="85"/>
      <c r="Y69" s="85"/>
      <c r="Z69" s="85"/>
      <c r="AA69" s="72"/>
      <c r="AB69" s="72"/>
      <c r="AC69" s="61"/>
      <c r="AD69" s="40">
        <v>1</v>
      </c>
      <c r="AE69" s="73">
        <v>1</v>
      </c>
      <c r="AF69" s="42">
        <v>1</v>
      </c>
      <c r="AG69" s="86"/>
      <c r="AH69" s="87"/>
      <c r="AI69" s="88">
        <v>1</v>
      </c>
      <c r="AJ69" s="89">
        <v>1</v>
      </c>
      <c r="AK69" s="90">
        <v>1</v>
      </c>
      <c r="AL69" s="91">
        <v>1</v>
      </c>
      <c r="AM69" s="93"/>
      <c r="AN69" s="17">
        <v>1</v>
      </c>
      <c r="AO69" s="17">
        <v>1</v>
      </c>
      <c r="AP69" s="49">
        <v>1</v>
      </c>
      <c r="AQ69" s="97">
        <v>1</v>
      </c>
    </row>
    <row r="70" spans="2:43" ht="24" customHeight="1" x14ac:dyDescent="0.3">
      <c r="B70" s="10" t="s">
        <v>47</v>
      </c>
      <c r="C70" s="9" t="s">
        <v>69</v>
      </c>
      <c r="D70" s="83">
        <v>3</v>
      </c>
      <c r="E70" s="84" t="s">
        <v>204</v>
      </c>
      <c r="F70" s="65">
        <v>1</v>
      </c>
      <c r="G70" s="18">
        <v>1</v>
      </c>
      <c r="H70" s="55">
        <f>SUBTOTAL(9,$G$10:G70)</f>
        <v>61</v>
      </c>
      <c r="I70" s="66" t="s">
        <v>243</v>
      </c>
      <c r="J70" s="51" t="s">
        <v>244</v>
      </c>
      <c r="K70" s="67" t="s">
        <v>245</v>
      </c>
      <c r="L70" s="56" t="s">
        <v>40</v>
      </c>
      <c r="M70" s="66" t="s">
        <v>170</v>
      </c>
      <c r="N70" s="68" t="s">
        <v>70</v>
      </c>
      <c r="O70" s="68" t="s">
        <v>70</v>
      </c>
      <c r="P70" s="68" t="s">
        <v>51</v>
      </c>
      <c r="Q70" s="69">
        <v>38183</v>
      </c>
      <c r="R70" s="70">
        <v>1119</v>
      </c>
      <c r="S70" s="70">
        <v>11110</v>
      </c>
      <c r="T70" s="59"/>
      <c r="U70" s="71">
        <v>1</v>
      </c>
      <c r="V70" s="81"/>
      <c r="W70" s="85"/>
      <c r="X70" s="85"/>
      <c r="Y70" s="85"/>
      <c r="Z70" s="85"/>
      <c r="AA70" s="72"/>
      <c r="AB70" s="72"/>
      <c r="AC70" s="61"/>
      <c r="AD70" s="40">
        <v>1</v>
      </c>
      <c r="AE70" s="73">
        <v>1</v>
      </c>
      <c r="AF70" s="42">
        <v>1</v>
      </c>
      <c r="AG70" s="86"/>
      <c r="AH70" s="87"/>
      <c r="AI70" s="88">
        <v>1</v>
      </c>
      <c r="AJ70" s="89">
        <v>1</v>
      </c>
      <c r="AK70" s="90">
        <v>1</v>
      </c>
      <c r="AL70" s="91">
        <v>1</v>
      </c>
      <c r="AM70" s="93"/>
      <c r="AN70" s="17">
        <v>1</v>
      </c>
      <c r="AO70" s="17">
        <v>1</v>
      </c>
      <c r="AP70" s="49">
        <v>1</v>
      </c>
      <c r="AQ70" s="97">
        <v>1</v>
      </c>
    </row>
    <row r="71" spans="2:43" ht="18" customHeight="1" x14ac:dyDescent="0.3">
      <c r="B71" s="10" t="s">
        <v>47</v>
      </c>
      <c r="C71" s="9" t="s">
        <v>69</v>
      </c>
      <c r="D71" s="83">
        <v>3</v>
      </c>
      <c r="E71" s="84" t="s">
        <v>204</v>
      </c>
      <c r="F71" s="65">
        <v>1</v>
      </c>
      <c r="G71" s="18">
        <v>1</v>
      </c>
      <c r="H71" s="55">
        <f>SUBTOTAL(9,$G$10:G71)</f>
        <v>62</v>
      </c>
      <c r="I71" s="66" t="s">
        <v>246</v>
      </c>
      <c r="J71" s="51" t="s">
        <v>247</v>
      </c>
      <c r="K71" s="67" t="s">
        <v>248</v>
      </c>
      <c r="L71" s="56" t="s">
        <v>40</v>
      </c>
      <c r="M71" s="66" t="s">
        <v>237</v>
      </c>
      <c r="N71" s="68" t="s">
        <v>70</v>
      </c>
      <c r="O71" s="68" t="s">
        <v>70</v>
      </c>
      <c r="P71" s="68" t="s">
        <v>51</v>
      </c>
      <c r="Q71" s="69">
        <v>4017</v>
      </c>
      <c r="R71" s="70">
        <v>128</v>
      </c>
      <c r="S71" s="70">
        <v>1458</v>
      </c>
      <c r="T71" s="59"/>
      <c r="U71" s="71">
        <v>1</v>
      </c>
      <c r="V71" s="81"/>
      <c r="W71" s="85"/>
      <c r="X71" s="85"/>
      <c r="Y71" s="85"/>
      <c r="Z71" s="85"/>
      <c r="AA71" s="72"/>
      <c r="AB71" s="72"/>
      <c r="AC71" s="61"/>
      <c r="AD71" s="40">
        <v>1</v>
      </c>
      <c r="AE71" s="73">
        <v>1</v>
      </c>
      <c r="AF71" s="42">
        <v>1</v>
      </c>
      <c r="AG71" s="86"/>
      <c r="AH71" s="87"/>
      <c r="AI71" s="88">
        <v>1</v>
      </c>
      <c r="AJ71" s="89">
        <v>1</v>
      </c>
      <c r="AK71" s="90">
        <v>1</v>
      </c>
      <c r="AL71" s="91">
        <v>1</v>
      </c>
      <c r="AM71" s="93"/>
      <c r="AN71" s="17">
        <v>1</v>
      </c>
      <c r="AO71" s="17">
        <v>1</v>
      </c>
      <c r="AP71" s="49">
        <v>1</v>
      </c>
      <c r="AQ71" s="97">
        <v>1</v>
      </c>
    </row>
    <row r="72" spans="2:43" ht="24" customHeight="1" x14ac:dyDescent="0.3">
      <c r="B72" s="10" t="s">
        <v>47</v>
      </c>
      <c r="C72" s="9" t="s">
        <v>69</v>
      </c>
      <c r="D72" s="83">
        <v>3</v>
      </c>
      <c r="E72" s="84" t="s">
        <v>204</v>
      </c>
      <c r="F72" s="65">
        <v>1</v>
      </c>
      <c r="G72" s="18">
        <v>1</v>
      </c>
      <c r="H72" s="55">
        <f>SUBTOTAL(9,$G$10:G72)</f>
        <v>63</v>
      </c>
      <c r="I72" s="66" t="s">
        <v>249</v>
      </c>
      <c r="J72" s="51" t="s">
        <v>250</v>
      </c>
      <c r="K72" s="67" t="s">
        <v>248</v>
      </c>
      <c r="L72" s="56" t="s">
        <v>40</v>
      </c>
      <c r="M72" s="66" t="s">
        <v>170</v>
      </c>
      <c r="N72" s="68" t="s">
        <v>70</v>
      </c>
      <c r="O72" s="68" t="s">
        <v>70</v>
      </c>
      <c r="P72" s="68" t="s">
        <v>51</v>
      </c>
      <c r="Q72" s="69">
        <v>38184</v>
      </c>
      <c r="R72" s="70">
        <v>1120</v>
      </c>
      <c r="S72" s="70">
        <v>11111</v>
      </c>
      <c r="T72" s="59"/>
      <c r="U72" s="71">
        <v>1</v>
      </c>
      <c r="V72" s="81"/>
      <c r="W72" s="85"/>
      <c r="X72" s="85"/>
      <c r="Y72" s="85"/>
      <c r="Z72" s="85"/>
      <c r="AA72" s="72"/>
      <c r="AB72" s="72"/>
      <c r="AC72" s="61"/>
      <c r="AD72" s="40">
        <v>1</v>
      </c>
      <c r="AE72" s="73">
        <v>1</v>
      </c>
      <c r="AF72" s="42">
        <v>1</v>
      </c>
      <c r="AG72" s="86"/>
      <c r="AH72" s="87"/>
      <c r="AI72" s="88">
        <v>1</v>
      </c>
      <c r="AJ72" s="89">
        <v>1</v>
      </c>
      <c r="AK72" s="90">
        <v>1</v>
      </c>
      <c r="AL72" s="91">
        <v>1</v>
      </c>
      <c r="AM72" s="93"/>
      <c r="AN72" s="17">
        <v>1</v>
      </c>
      <c r="AO72" s="17">
        <v>1</v>
      </c>
      <c r="AP72" s="49">
        <v>1</v>
      </c>
      <c r="AQ72" s="97">
        <v>1</v>
      </c>
    </row>
    <row r="73" spans="2:43" ht="24" customHeight="1" x14ac:dyDescent="0.3">
      <c r="B73" s="10" t="s">
        <v>47</v>
      </c>
      <c r="C73" s="9" t="s">
        <v>69</v>
      </c>
      <c r="D73" s="83">
        <v>3</v>
      </c>
      <c r="E73" s="84" t="s">
        <v>204</v>
      </c>
      <c r="F73" s="65">
        <v>1</v>
      </c>
      <c r="G73" s="18">
        <v>1</v>
      </c>
      <c r="H73" s="55">
        <f>SUBTOTAL(9,$G$10:G73)</f>
        <v>64</v>
      </c>
      <c r="I73" s="66" t="s">
        <v>251</v>
      </c>
      <c r="J73" s="51" t="s">
        <v>244</v>
      </c>
      <c r="K73" s="67" t="s">
        <v>245</v>
      </c>
      <c r="L73" s="56" t="s">
        <v>40</v>
      </c>
      <c r="M73" s="66" t="s">
        <v>237</v>
      </c>
      <c r="N73" s="68" t="s">
        <v>70</v>
      </c>
      <c r="O73" s="68" t="s">
        <v>70</v>
      </c>
      <c r="P73" s="68" t="s">
        <v>51</v>
      </c>
      <c r="Q73" s="69">
        <v>4020</v>
      </c>
      <c r="R73" s="70">
        <v>124</v>
      </c>
      <c r="S73" s="70">
        <v>1454</v>
      </c>
      <c r="T73" s="59"/>
      <c r="U73" s="71">
        <v>1</v>
      </c>
      <c r="V73" s="81"/>
      <c r="W73" s="85"/>
      <c r="X73" s="85"/>
      <c r="Y73" s="85"/>
      <c r="Z73" s="85"/>
      <c r="AA73" s="72"/>
      <c r="AB73" s="72"/>
      <c r="AC73" s="61"/>
      <c r="AD73" s="40">
        <v>1</v>
      </c>
      <c r="AE73" s="73">
        <v>1</v>
      </c>
      <c r="AF73" s="42">
        <v>1</v>
      </c>
      <c r="AG73" s="86"/>
      <c r="AH73" s="87"/>
      <c r="AI73" s="88">
        <v>1</v>
      </c>
      <c r="AJ73" s="89">
        <v>1</v>
      </c>
      <c r="AK73" s="90">
        <v>1</v>
      </c>
      <c r="AL73" s="91">
        <v>1</v>
      </c>
      <c r="AM73" s="93"/>
      <c r="AN73" s="17">
        <v>1</v>
      </c>
      <c r="AO73" s="17">
        <v>1</v>
      </c>
      <c r="AP73" s="49">
        <v>1</v>
      </c>
      <c r="AQ73" s="97">
        <v>1</v>
      </c>
    </row>
    <row r="74" spans="2:43" ht="18" customHeight="1" x14ac:dyDescent="0.3">
      <c r="B74" s="10" t="s">
        <v>47</v>
      </c>
      <c r="C74" s="9" t="s">
        <v>69</v>
      </c>
      <c r="D74" s="83">
        <v>3</v>
      </c>
      <c r="E74" s="84" t="s">
        <v>204</v>
      </c>
      <c r="F74" s="65">
        <v>1</v>
      </c>
      <c r="G74" s="18">
        <v>1</v>
      </c>
      <c r="H74" s="55">
        <f>SUBTOTAL(9,$G$10:G74)</f>
        <v>65</v>
      </c>
      <c r="I74" s="66" t="s">
        <v>252</v>
      </c>
      <c r="J74" s="51" t="s">
        <v>244</v>
      </c>
      <c r="K74" s="67" t="s">
        <v>245</v>
      </c>
      <c r="L74" s="56" t="s">
        <v>40</v>
      </c>
      <c r="M74" s="66" t="s">
        <v>237</v>
      </c>
      <c r="N74" s="68" t="s">
        <v>70</v>
      </c>
      <c r="O74" s="68" t="s">
        <v>70</v>
      </c>
      <c r="P74" s="68" t="s">
        <v>51</v>
      </c>
      <c r="Q74" s="69">
        <v>38005</v>
      </c>
      <c r="R74" s="70">
        <v>1110</v>
      </c>
      <c r="S74" s="70">
        <v>11054</v>
      </c>
      <c r="T74" s="59"/>
      <c r="U74" s="71">
        <v>1</v>
      </c>
      <c r="V74" s="81"/>
      <c r="W74" s="85"/>
      <c r="X74" s="85"/>
      <c r="Y74" s="85"/>
      <c r="Z74" s="85"/>
      <c r="AA74" s="72"/>
      <c r="AB74" s="72"/>
      <c r="AC74" s="61"/>
      <c r="AD74" s="40">
        <v>1</v>
      </c>
      <c r="AE74" s="73">
        <v>1</v>
      </c>
      <c r="AF74" s="42">
        <v>1</v>
      </c>
      <c r="AG74" s="86"/>
      <c r="AH74" s="87"/>
      <c r="AI74" s="88">
        <v>1</v>
      </c>
      <c r="AJ74" s="89">
        <v>1</v>
      </c>
      <c r="AK74" s="90">
        <v>1</v>
      </c>
      <c r="AL74" s="91">
        <v>1</v>
      </c>
      <c r="AM74" s="93"/>
      <c r="AN74" s="17">
        <v>1</v>
      </c>
      <c r="AO74" s="17">
        <v>1</v>
      </c>
      <c r="AP74" s="49">
        <v>1</v>
      </c>
      <c r="AQ74" s="97">
        <v>1</v>
      </c>
    </row>
    <row r="75" spans="2:43" ht="18" customHeight="1" x14ac:dyDescent="0.3">
      <c r="B75" s="10" t="s">
        <v>47</v>
      </c>
      <c r="C75" s="9" t="s">
        <v>69</v>
      </c>
      <c r="D75" s="83">
        <v>3</v>
      </c>
      <c r="E75" s="84" t="s">
        <v>204</v>
      </c>
      <c r="F75" s="65">
        <v>1</v>
      </c>
      <c r="G75" s="18">
        <v>1</v>
      </c>
      <c r="H75" s="55">
        <f>SUBTOTAL(9,$G$10:G75)</f>
        <v>66</v>
      </c>
      <c r="I75" s="66" t="s">
        <v>253</v>
      </c>
      <c r="J75" s="51" t="s">
        <v>254</v>
      </c>
      <c r="K75" s="67" t="s">
        <v>255</v>
      </c>
      <c r="L75" s="56" t="s">
        <v>40</v>
      </c>
      <c r="M75" s="66" t="s">
        <v>237</v>
      </c>
      <c r="N75" s="68" t="s">
        <v>70</v>
      </c>
      <c r="O75" s="68" t="s">
        <v>70</v>
      </c>
      <c r="P75" s="68" t="s">
        <v>51</v>
      </c>
      <c r="Q75" s="69">
        <v>38002</v>
      </c>
      <c r="R75" s="70">
        <v>1107</v>
      </c>
      <c r="S75" s="70">
        <v>11051</v>
      </c>
      <c r="T75" s="59"/>
      <c r="U75" s="71">
        <v>1</v>
      </c>
      <c r="V75" s="81"/>
      <c r="W75" s="85"/>
      <c r="X75" s="85"/>
      <c r="Y75" s="85"/>
      <c r="Z75" s="85"/>
      <c r="AA75" s="72"/>
      <c r="AB75" s="72"/>
      <c r="AC75" s="61"/>
      <c r="AD75" s="40">
        <v>1</v>
      </c>
      <c r="AE75" s="73">
        <v>1</v>
      </c>
      <c r="AF75" s="42">
        <v>1</v>
      </c>
      <c r="AG75" s="86"/>
      <c r="AH75" s="87"/>
      <c r="AI75" s="88">
        <v>1</v>
      </c>
      <c r="AJ75" s="89">
        <v>1</v>
      </c>
      <c r="AK75" s="90">
        <v>1</v>
      </c>
      <c r="AL75" s="91">
        <v>1</v>
      </c>
      <c r="AM75" s="93"/>
      <c r="AN75" s="17">
        <v>1</v>
      </c>
      <c r="AO75" s="17">
        <v>1</v>
      </c>
      <c r="AP75" s="49">
        <v>1</v>
      </c>
      <c r="AQ75" s="97">
        <v>1</v>
      </c>
    </row>
    <row r="76" spans="2:43" ht="18" customHeight="1" x14ac:dyDescent="0.3">
      <c r="B76" s="10" t="s">
        <v>47</v>
      </c>
      <c r="C76" s="9" t="s">
        <v>69</v>
      </c>
      <c r="D76" s="83">
        <v>3</v>
      </c>
      <c r="E76" s="84" t="s">
        <v>204</v>
      </c>
      <c r="F76" s="65">
        <v>1</v>
      </c>
      <c r="G76" s="18">
        <v>1</v>
      </c>
      <c r="H76" s="55">
        <f>SUBTOTAL(9,$G$10:G76)</f>
        <v>67</v>
      </c>
      <c r="I76" s="66" t="s">
        <v>256</v>
      </c>
      <c r="J76" s="51" t="s">
        <v>257</v>
      </c>
      <c r="K76" s="67" t="s">
        <v>258</v>
      </c>
      <c r="L76" s="56" t="s">
        <v>40</v>
      </c>
      <c r="M76" s="66" t="s">
        <v>237</v>
      </c>
      <c r="N76" s="68" t="s">
        <v>70</v>
      </c>
      <c r="O76" s="68" t="s">
        <v>70</v>
      </c>
      <c r="P76" s="68" t="s">
        <v>51</v>
      </c>
      <c r="Q76" s="69">
        <v>38003</v>
      </c>
      <c r="R76" s="70">
        <v>1108</v>
      </c>
      <c r="S76" s="70">
        <v>11052</v>
      </c>
      <c r="T76" s="59"/>
      <c r="U76" s="71">
        <v>1</v>
      </c>
      <c r="V76" s="81"/>
      <c r="W76" s="85"/>
      <c r="X76" s="85"/>
      <c r="Y76" s="85"/>
      <c r="Z76" s="85"/>
      <c r="AA76" s="72"/>
      <c r="AB76" s="72"/>
      <c r="AC76" s="61"/>
      <c r="AD76" s="40">
        <v>1</v>
      </c>
      <c r="AE76" s="73">
        <v>1</v>
      </c>
      <c r="AF76" s="42">
        <v>1</v>
      </c>
      <c r="AG76" s="86"/>
      <c r="AH76" s="87"/>
      <c r="AI76" s="88">
        <v>1</v>
      </c>
      <c r="AJ76" s="89">
        <v>1</v>
      </c>
      <c r="AK76" s="90">
        <v>1</v>
      </c>
      <c r="AL76" s="91">
        <v>1</v>
      </c>
      <c r="AM76" s="93"/>
      <c r="AN76" s="17">
        <v>1</v>
      </c>
      <c r="AO76" s="17">
        <v>1</v>
      </c>
      <c r="AP76" s="49">
        <v>1</v>
      </c>
      <c r="AQ76" s="97">
        <v>1</v>
      </c>
    </row>
    <row r="77" spans="2:43" ht="36" customHeight="1" x14ac:dyDescent="0.3">
      <c r="B77" s="10" t="s">
        <v>47</v>
      </c>
      <c r="C77" s="9" t="s">
        <v>69</v>
      </c>
      <c r="D77" s="83">
        <v>3</v>
      </c>
      <c r="E77" s="84" t="s">
        <v>204</v>
      </c>
      <c r="F77" s="65">
        <v>1</v>
      </c>
      <c r="G77" s="18">
        <v>1</v>
      </c>
      <c r="H77" s="55">
        <f>SUBTOTAL(9,$G$10:G77)</f>
        <v>68</v>
      </c>
      <c r="I77" s="66" t="s">
        <v>259</v>
      </c>
      <c r="J77" s="51" t="s">
        <v>250</v>
      </c>
      <c r="K77" s="67" t="s">
        <v>248</v>
      </c>
      <c r="L77" s="56" t="s">
        <v>40</v>
      </c>
      <c r="M77" s="66" t="s">
        <v>237</v>
      </c>
      <c r="N77" s="68" t="s">
        <v>70</v>
      </c>
      <c r="O77" s="68" t="s">
        <v>70</v>
      </c>
      <c r="P77" s="68" t="s">
        <v>51</v>
      </c>
      <c r="Q77" s="69">
        <v>38001</v>
      </c>
      <c r="R77" s="70">
        <v>1106</v>
      </c>
      <c r="S77" s="70">
        <v>11050</v>
      </c>
      <c r="T77" s="59"/>
      <c r="U77" s="71">
        <v>1</v>
      </c>
      <c r="V77" s="61"/>
      <c r="W77" s="72"/>
      <c r="X77" s="72"/>
      <c r="Y77" s="72"/>
      <c r="Z77" s="72"/>
      <c r="AA77" s="72"/>
      <c r="AB77" s="72"/>
      <c r="AC77" s="61"/>
      <c r="AD77" s="40">
        <v>1</v>
      </c>
      <c r="AE77" s="73">
        <v>1</v>
      </c>
      <c r="AF77" s="42">
        <v>1</v>
      </c>
      <c r="AG77" s="58"/>
      <c r="AH77" s="87"/>
      <c r="AI77" s="88">
        <v>1</v>
      </c>
      <c r="AJ77" s="89">
        <v>1</v>
      </c>
      <c r="AK77" s="90">
        <v>1</v>
      </c>
      <c r="AL77" s="91">
        <v>1</v>
      </c>
      <c r="AM77" s="79"/>
      <c r="AN77" s="17">
        <v>1</v>
      </c>
      <c r="AO77" s="92">
        <v>1</v>
      </c>
      <c r="AP77" s="94">
        <v>1</v>
      </c>
      <c r="AQ77" s="97">
        <v>1</v>
      </c>
    </row>
    <row r="78" spans="2:43" ht="48" customHeight="1" x14ac:dyDescent="0.3">
      <c r="B78" s="10" t="s">
        <v>47</v>
      </c>
      <c r="C78" s="9" t="s">
        <v>69</v>
      </c>
      <c r="D78" s="83">
        <v>3</v>
      </c>
      <c r="E78" s="84" t="s">
        <v>204</v>
      </c>
      <c r="F78" s="65">
        <v>1</v>
      </c>
      <c r="G78" s="18">
        <v>1</v>
      </c>
      <c r="H78" s="55">
        <f>SUBTOTAL(9,$G$10:G78)</f>
        <v>69</v>
      </c>
      <c r="I78" s="66" t="s">
        <v>260</v>
      </c>
      <c r="J78" s="51" t="s">
        <v>261</v>
      </c>
      <c r="K78" s="67" t="s">
        <v>240</v>
      </c>
      <c r="L78" s="56" t="s">
        <v>40</v>
      </c>
      <c r="M78" s="66" t="s">
        <v>237</v>
      </c>
      <c r="N78" s="68" t="s">
        <v>70</v>
      </c>
      <c r="O78" s="68" t="s">
        <v>70</v>
      </c>
      <c r="P78" s="68" t="s">
        <v>51</v>
      </c>
      <c r="Q78" s="69">
        <v>38004</v>
      </c>
      <c r="R78" s="70">
        <v>1109</v>
      </c>
      <c r="S78" s="70">
        <v>11043</v>
      </c>
      <c r="T78" s="59"/>
      <c r="U78" s="71">
        <v>1</v>
      </c>
      <c r="V78" s="81"/>
      <c r="W78" s="85"/>
      <c r="X78" s="85"/>
      <c r="Y78" s="85"/>
      <c r="Z78" s="85"/>
      <c r="AA78" s="72"/>
      <c r="AB78" s="72"/>
      <c r="AC78" s="61"/>
      <c r="AD78" s="40">
        <v>1</v>
      </c>
      <c r="AE78" s="73">
        <v>1</v>
      </c>
      <c r="AF78" s="42">
        <v>1</v>
      </c>
      <c r="AG78" s="86"/>
      <c r="AH78" s="87"/>
      <c r="AI78" s="88">
        <v>1</v>
      </c>
      <c r="AJ78" s="89">
        <v>1</v>
      </c>
      <c r="AK78" s="90">
        <v>1</v>
      </c>
      <c r="AL78" s="91">
        <v>1</v>
      </c>
      <c r="AM78" s="93"/>
      <c r="AN78" s="17">
        <v>1</v>
      </c>
      <c r="AO78" s="17">
        <v>1</v>
      </c>
      <c r="AP78" s="49">
        <v>1</v>
      </c>
      <c r="AQ78" s="97">
        <v>1</v>
      </c>
    </row>
    <row r="79" spans="2:43" ht="24" customHeight="1" x14ac:dyDescent="0.3">
      <c r="B79" s="10" t="s">
        <v>47</v>
      </c>
      <c r="C79" s="9" t="s">
        <v>69</v>
      </c>
      <c r="D79" s="83">
        <v>3</v>
      </c>
      <c r="E79" s="84" t="s">
        <v>204</v>
      </c>
      <c r="F79" s="65">
        <v>1</v>
      </c>
      <c r="G79" s="18">
        <v>1</v>
      </c>
      <c r="H79" s="55">
        <f>SUBTOTAL(9,$G$10:G79)</f>
        <v>70</v>
      </c>
      <c r="I79" s="66" t="s">
        <v>262</v>
      </c>
      <c r="J79" s="51" t="s">
        <v>230</v>
      </c>
      <c r="K79" s="67" t="s">
        <v>231</v>
      </c>
      <c r="L79" s="56" t="s">
        <v>40</v>
      </c>
      <c r="M79" s="66" t="s">
        <v>237</v>
      </c>
      <c r="N79" s="68" t="s">
        <v>70</v>
      </c>
      <c r="O79" s="68" t="s">
        <v>70</v>
      </c>
      <c r="P79" s="68" t="s">
        <v>51</v>
      </c>
      <c r="Q79" s="69">
        <v>40160</v>
      </c>
      <c r="R79" s="70">
        <v>1241</v>
      </c>
      <c r="S79" s="70">
        <v>12545</v>
      </c>
      <c r="T79" s="59"/>
      <c r="U79" s="71">
        <v>1</v>
      </c>
      <c r="V79" s="81"/>
      <c r="W79" s="85"/>
      <c r="X79" s="85"/>
      <c r="Y79" s="85"/>
      <c r="Z79" s="85"/>
      <c r="AA79" s="72"/>
      <c r="AB79" s="72"/>
      <c r="AC79" s="61"/>
      <c r="AD79" s="40">
        <v>1</v>
      </c>
      <c r="AE79" s="73">
        <v>1</v>
      </c>
      <c r="AF79" s="42">
        <v>1</v>
      </c>
      <c r="AG79" s="86"/>
      <c r="AH79" s="87"/>
      <c r="AI79" s="88">
        <v>1</v>
      </c>
      <c r="AJ79" s="89">
        <v>1</v>
      </c>
      <c r="AK79" s="90">
        <v>1</v>
      </c>
      <c r="AL79" s="91">
        <v>1</v>
      </c>
      <c r="AM79" s="93"/>
      <c r="AN79" s="17">
        <v>1</v>
      </c>
      <c r="AO79" s="17">
        <v>1</v>
      </c>
      <c r="AP79" s="49">
        <v>1</v>
      </c>
      <c r="AQ79" s="97">
        <v>1</v>
      </c>
    </row>
    <row r="80" spans="2:43" ht="24" customHeight="1" x14ac:dyDescent="0.3">
      <c r="B80" s="10" t="s">
        <v>47</v>
      </c>
      <c r="C80" s="9" t="s">
        <v>69</v>
      </c>
      <c r="D80" s="83">
        <v>3</v>
      </c>
      <c r="E80" s="84" t="s">
        <v>204</v>
      </c>
      <c r="F80" s="65">
        <v>1</v>
      </c>
      <c r="G80" s="18">
        <v>1</v>
      </c>
      <c r="H80" s="55">
        <f>SUBTOTAL(9,$G$10:G80)</f>
        <v>71</v>
      </c>
      <c r="I80" s="66" t="s">
        <v>263</v>
      </c>
      <c r="J80" s="51" t="s">
        <v>230</v>
      </c>
      <c r="K80" s="67" t="s">
        <v>231</v>
      </c>
      <c r="L80" s="56" t="s">
        <v>40</v>
      </c>
      <c r="M80" s="66" t="s">
        <v>237</v>
      </c>
      <c r="N80" s="68" t="s">
        <v>70</v>
      </c>
      <c r="O80" s="68" t="s">
        <v>70</v>
      </c>
      <c r="P80" s="68" t="s">
        <v>51</v>
      </c>
      <c r="Q80" s="69">
        <v>5493</v>
      </c>
      <c r="R80" s="70">
        <v>1234</v>
      </c>
      <c r="S80" s="70">
        <v>12538</v>
      </c>
      <c r="T80" s="59"/>
      <c r="U80" s="71">
        <v>1</v>
      </c>
      <c r="V80" s="81"/>
      <c r="W80" s="85"/>
      <c r="X80" s="85"/>
      <c r="Y80" s="85"/>
      <c r="Z80" s="85"/>
      <c r="AA80" s="72"/>
      <c r="AB80" s="72"/>
      <c r="AC80" s="61"/>
      <c r="AD80" s="40">
        <v>1</v>
      </c>
      <c r="AE80" s="73">
        <v>1</v>
      </c>
      <c r="AF80" s="42">
        <v>1</v>
      </c>
      <c r="AG80" s="86"/>
      <c r="AH80" s="87"/>
      <c r="AI80" s="88">
        <v>1</v>
      </c>
      <c r="AJ80" s="89">
        <v>1</v>
      </c>
      <c r="AK80" s="90">
        <v>1</v>
      </c>
      <c r="AL80" s="91">
        <v>1</v>
      </c>
      <c r="AM80" s="93"/>
      <c r="AN80" s="17">
        <v>1</v>
      </c>
      <c r="AO80" s="17">
        <v>1</v>
      </c>
      <c r="AP80" s="49">
        <v>1</v>
      </c>
      <c r="AQ80" s="97">
        <v>1</v>
      </c>
    </row>
    <row r="81" spans="2:43" ht="24" customHeight="1" x14ac:dyDescent="0.3">
      <c r="B81" s="10" t="s">
        <v>47</v>
      </c>
      <c r="C81" s="9" t="s">
        <v>69</v>
      </c>
      <c r="D81" s="83">
        <v>3</v>
      </c>
      <c r="E81" s="84" t="s">
        <v>204</v>
      </c>
      <c r="F81" s="65">
        <v>1</v>
      </c>
      <c r="G81" s="18">
        <v>1</v>
      </c>
      <c r="H81" s="55">
        <f>SUBTOTAL(9,$G$10:G81)</f>
        <v>72</v>
      </c>
      <c r="I81" s="66" t="s">
        <v>264</v>
      </c>
      <c r="J81" s="51" t="s">
        <v>230</v>
      </c>
      <c r="K81" s="67" t="s">
        <v>231</v>
      </c>
      <c r="L81" s="56" t="s">
        <v>40</v>
      </c>
      <c r="M81" s="66" t="s">
        <v>237</v>
      </c>
      <c r="N81" s="68" t="s">
        <v>70</v>
      </c>
      <c r="O81" s="68" t="s">
        <v>70</v>
      </c>
      <c r="P81" s="68" t="s">
        <v>51</v>
      </c>
      <c r="Q81" s="69">
        <v>5494</v>
      </c>
      <c r="R81" s="70">
        <v>1235</v>
      </c>
      <c r="S81" s="70">
        <v>12539</v>
      </c>
      <c r="T81" s="59"/>
      <c r="U81" s="71">
        <v>1</v>
      </c>
      <c r="V81" s="81"/>
      <c r="W81" s="85"/>
      <c r="X81" s="85"/>
      <c r="Y81" s="85"/>
      <c r="Z81" s="85"/>
      <c r="AA81" s="72"/>
      <c r="AB81" s="72"/>
      <c r="AC81" s="61"/>
      <c r="AD81" s="40">
        <v>1</v>
      </c>
      <c r="AE81" s="73">
        <v>1</v>
      </c>
      <c r="AF81" s="42">
        <v>1</v>
      </c>
      <c r="AG81" s="86"/>
      <c r="AH81" s="87"/>
      <c r="AI81" s="88">
        <v>1</v>
      </c>
      <c r="AJ81" s="89">
        <v>1</v>
      </c>
      <c r="AK81" s="90">
        <v>1</v>
      </c>
      <c r="AL81" s="91">
        <v>1</v>
      </c>
      <c r="AM81" s="93"/>
      <c r="AN81" s="17">
        <v>1</v>
      </c>
      <c r="AO81" s="17">
        <v>1</v>
      </c>
      <c r="AP81" s="49">
        <v>1</v>
      </c>
      <c r="AQ81" s="97">
        <v>1</v>
      </c>
    </row>
    <row r="82" spans="2:43" ht="24" customHeight="1" x14ac:dyDescent="0.3">
      <c r="B82" s="10" t="s">
        <v>47</v>
      </c>
      <c r="C82" s="9" t="s">
        <v>69</v>
      </c>
      <c r="D82" s="83">
        <v>3</v>
      </c>
      <c r="E82" s="84" t="s">
        <v>204</v>
      </c>
      <c r="F82" s="65">
        <v>1</v>
      </c>
      <c r="G82" s="18">
        <v>1</v>
      </c>
      <c r="H82" s="55">
        <f>SUBTOTAL(9,$G$10:G82)</f>
        <v>73</v>
      </c>
      <c r="I82" s="66" t="s">
        <v>265</v>
      </c>
      <c r="J82" s="51" t="s">
        <v>266</v>
      </c>
      <c r="K82" s="67" t="s">
        <v>267</v>
      </c>
      <c r="L82" s="56" t="s">
        <v>40</v>
      </c>
      <c r="M82" s="66" t="s">
        <v>237</v>
      </c>
      <c r="N82" s="68" t="s">
        <v>70</v>
      </c>
      <c r="O82" s="68" t="s">
        <v>70</v>
      </c>
      <c r="P82" s="68" t="s">
        <v>51</v>
      </c>
      <c r="Q82" s="69">
        <v>5495</v>
      </c>
      <c r="R82" s="70">
        <v>1236</v>
      </c>
      <c r="S82" s="70">
        <v>12540</v>
      </c>
      <c r="T82" s="59"/>
      <c r="U82" s="71">
        <v>1</v>
      </c>
      <c r="V82" s="81"/>
      <c r="W82" s="85"/>
      <c r="X82" s="85"/>
      <c r="Y82" s="85"/>
      <c r="Z82" s="85"/>
      <c r="AA82" s="72"/>
      <c r="AB82" s="72"/>
      <c r="AC82" s="61"/>
      <c r="AD82" s="40">
        <v>1</v>
      </c>
      <c r="AE82" s="73">
        <v>1</v>
      </c>
      <c r="AF82" s="42">
        <v>1</v>
      </c>
      <c r="AG82" s="86"/>
      <c r="AH82" s="87"/>
      <c r="AI82" s="88">
        <v>1</v>
      </c>
      <c r="AJ82" s="89">
        <v>1</v>
      </c>
      <c r="AK82" s="90">
        <v>1</v>
      </c>
      <c r="AL82" s="91">
        <v>1</v>
      </c>
      <c r="AM82" s="93"/>
      <c r="AN82" s="17">
        <v>1</v>
      </c>
      <c r="AO82" s="17">
        <v>1</v>
      </c>
      <c r="AP82" s="49">
        <v>1</v>
      </c>
      <c r="AQ82" s="97">
        <v>1</v>
      </c>
    </row>
    <row r="83" spans="2:43" ht="24" customHeight="1" x14ac:dyDescent="0.3">
      <c r="B83" s="10" t="s">
        <v>47</v>
      </c>
      <c r="C83" s="9" t="s">
        <v>69</v>
      </c>
      <c r="D83" s="83">
        <v>3</v>
      </c>
      <c r="E83" s="84" t="s">
        <v>204</v>
      </c>
      <c r="F83" s="65">
        <v>1</v>
      </c>
      <c r="G83" s="18">
        <v>1</v>
      </c>
      <c r="H83" s="55">
        <f>SUBTOTAL(9,$G$10:G83)</f>
        <v>74</v>
      </c>
      <c r="I83" s="66" t="s">
        <v>268</v>
      </c>
      <c r="J83" s="51" t="s">
        <v>269</v>
      </c>
      <c r="K83" s="67" t="s">
        <v>270</v>
      </c>
      <c r="L83" s="56" t="s">
        <v>40</v>
      </c>
      <c r="M83" s="66" t="s">
        <v>237</v>
      </c>
      <c r="N83" s="68" t="s">
        <v>70</v>
      </c>
      <c r="O83" s="68" t="s">
        <v>70</v>
      </c>
      <c r="P83" s="68" t="s">
        <v>51</v>
      </c>
      <c r="Q83" s="69">
        <v>5496</v>
      </c>
      <c r="R83" s="70">
        <v>1237</v>
      </c>
      <c r="S83" s="70">
        <v>12541</v>
      </c>
      <c r="T83" s="59"/>
      <c r="U83" s="71">
        <v>1</v>
      </c>
      <c r="V83" s="81"/>
      <c r="W83" s="85"/>
      <c r="X83" s="85"/>
      <c r="Y83" s="85"/>
      <c r="Z83" s="85"/>
      <c r="AA83" s="72"/>
      <c r="AB83" s="72"/>
      <c r="AC83" s="61"/>
      <c r="AD83" s="40">
        <v>1</v>
      </c>
      <c r="AE83" s="73">
        <v>1</v>
      </c>
      <c r="AF83" s="42">
        <v>1</v>
      </c>
      <c r="AG83" s="86"/>
      <c r="AH83" s="87"/>
      <c r="AI83" s="88">
        <v>1</v>
      </c>
      <c r="AJ83" s="89">
        <v>1</v>
      </c>
      <c r="AK83" s="90">
        <v>1</v>
      </c>
      <c r="AL83" s="91">
        <v>1</v>
      </c>
      <c r="AM83" s="93"/>
      <c r="AN83" s="17">
        <v>1</v>
      </c>
      <c r="AO83" s="17">
        <v>1</v>
      </c>
      <c r="AP83" s="49">
        <v>1</v>
      </c>
      <c r="AQ83" s="97">
        <v>1</v>
      </c>
    </row>
    <row r="84" spans="2:43" ht="24" customHeight="1" x14ac:dyDescent="0.3">
      <c r="B84" s="10" t="s">
        <v>47</v>
      </c>
      <c r="C84" s="9" t="s">
        <v>69</v>
      </c>
      <c r="D84" s="83">
        <v>3</v>
      </c>
      <c r="E84" s="84" t="s">
        <v>204</v>
      </c>
      <c r="F84" s="65">
        <v>1</v>
      </c>
      <c r="G84" s="18">
        <v>1</v>
      </c>
      <c r="H84" s="55">
        <f>SUBTOTAL(9,$G$10:G84)</f>
        <v>75</v>
      </c>
      <c r="I84" s="66" t="s">
        <v>271</v>
      </c>
      <c r="J84" s="51" t="s">
        <v>272</v>
      </c>
      <c r="K84" s="67" t="s">
        <v>273</v>
      </c>
      <c r="L84" s="56" t="s">
        <v>40</v>
      </c>
      <c r="M84" s="66" t="s">
        <v>237</v>
      </c>
      <c r="N84" s="68" t="s">
        <v>70</v>
      </c>
      <c r="O84" s="68" t="s">
        <v>70</v>
      </c>
      <c r="P84" s="68" t="s">
        <v>51</v>
      </c>
      <c r="Q84" s="69">
        <v>5497</v>
      </c>
      <c r="R84" s="70">
        <v>1238</v>
      </c>
      <c r="S84" s="70">
        <v>12542</v>
      </c>
      <c r="T84" s="59"/>
      <c r="U84" s="71">
        <v>1</v>
      </c>
      <c r="V84" s="81"/>
      <c r="W84" s="85"/>
      <c r="X84" s="85"/>
      <c r="Y84" s="85"/>
      <c r="Z84" s="85"/>
      <c r="AA84" s="72"/>
      <c r="AB84" s="72"/>
      <c r="AC84" s="61"/>
      <c r="AD84" s="40">
        <v>1</v>
      </c>
      <c r="AE84" s="73">
        <v>1</v>
      </c>
      <c r="AF84" s="42">
        <v>1</v>
      </c>
      <c r="AG84" s="86"/>
      <c r="AH84" s="87"/>
      <c r="AI84" s="88">
        <v>1</v>
      </c>
      <c r="AJ84" s="89">
        <v>1</v>
      </c>
      <c r="AK84" s="90">
        <v>1</v>
      </c>
      <c r="AL84" s="91">
        <v>1</v>
      </c>
      <c r="AM84" s="93"/>
      <c r="AN84" s="17">
        <v>1</v>
      </c>
      <c r="AO84" s="17">
        <v>1</v>
      </c>
      <c r="AP84" s="49">
        <v>1</v>
      </c>
      <c r="AQ84" s="97">
        <v>1</v>
      </c>
    </row>
    <row r="85" spans="2:43" ht="24" customHeight="1" x14ac:dyDescent="0.3">
      <c r="B85" s="10" t="s">
        <v>47</v>
      </c>
      <c r="C85" s="9" t="s">
        <v>69</v>
      </c>
      <c r="D85" s="83">
        <v>3</v>
      </c>
      <c r="E85" s="84" t="s">
        <v>204</v>
      </c>
      <c r="F85" s="65">
        <v>1</v>
      </c>
      <c r="G85" s="18">
        <v>1</v>
      </c>
      <c r="H85" s="55">
        <f>SUBTOTAL(9,$G$10:G85)</f>
        <v>76</v>
      </c>
      <c r="I85" s="66" t="s">
        <v>274</v>
      </c>
      <c r="J85" s="51" t="s">
        <v>275</v>
      </c>
      <c r="K85" s="67" t="s">
        <v>276</v>
      </c>
      <c r="L85" s="56" t="s">
        <v>40</v>
      </c>
      <c r="M85" s="66" t="s">
        <v>237</v>
      </c>
      <c r="N85" s="68" t="s">
        <v>70</v>
      </c>
      <c r="O85" s="68" t="s">
        <v>70</v>
      </c>
      <c r="P85" s="68" t="s">
        <v>51</v>
      </c>
      <c r="Q85" s="69">
        <v>32966</v>
      </c>
      <c r="R85" s="70">
        <v>1239</v>
      </c>
      <c r="S85" s="70">
        <v>12543</v>
      </c>
      <c r="T85" s="59"/>
      <c r="U85" s="71">
        <v>1</v>
      </c>
      <c r="V85" s="81"/>
      <c r="W85" s="85"/>
      <c r="X85" s="85"/>
      <c r="Y85" s="85"/>
      <c r="Z85" s="85"/>
      <c r="AA85" s="72"/>
      <c r="AB85" s="72"/>
      <c r="AC85" s="61"/>
      <c r="AD85" s="40">
        <v>1</v>
      </c>
      <c r="AE85" s="73">
        <v>1</v>
      </c>
      <c r="AF85" s="42">
        <v>1</v>
      </c>
      <c r="AG85" s="86"/>
      <c r="AH85" s="87"/>
      <c r="AI85" s="88">
        <v>1</v>
      </c>
      <c r="AJ85" s="89">
        <v>1</v>
      </c>
      <c r="AK85" s="90">
        <v>1</v>
      </c>
      <c r="AL85" s="91">
        <v>1</v>
      </c>
      <c r="AM85" s="93"/>
      <c r="AN85" s="17">
        <v>1</v>
      </c>
      <c r="AO85" s="17">
        <v>1</v>
      </c>
      <c r="AP85" s="49">
        <v>1</v>
      </c>
      <c r="AQ85" s="97">
        <v>1</v>
      </c>
    </row>
    <row r="86" spans="2:43" ht="24" customHeight="1" x14ac:dyDescent="0.3">
      <c r="B86" s="10" t="s">
        <v>47</v>
      </c>
      <c r="C86" s="9" t="s">
        <v>69</v>
      </c>
      <c r="D86" s="83">
        <v>3</v>
      </c>
      <c r="E86" s="84" t="s">
        <v>204</v>
      </c>
      <c r="F86" s="65">
        <v>1</v>
      </c>
      <c r="G86" s="18">
        <v>1</v>
      </c>
      <c r="H86" s="55">
        <f>SUBTOTAL(9,$G$10:G86)</f>
        <v>77</v>
      </c>
      <c r="I86" s="66" t="s">
        <v>277</v>
      </c>
      <c r="J86" s="51" t="s">
        <v>278</v>
      </c>
      <c r="K86" s="67" t="s">
        <v>279</v>
      </c>
      <c r="L86" s="56" t="s">
        <v>40</v>
      </c>
      <c r="M86" s="66" t="s">
        <v>237</v>
      </c>
      <c r="N86" s="68" t="s">
        <v>70</v>
      </c>
      <c r="O86" s="68" t="s">
        <v>70</v>
      </c>
      <c r="P86" s="68" t="s">
        <v>51</v>
      </c>
      <c r="Q86" s="69">
        <v>32967</v>
      </c>
      <c r="R86" s="70">
        <v>1240</v>
      </c>
      <c r="S86" s="70">
        <v>12544</v>
      </c>
      <c r="T86" s="59"/>
      <c r="U86" s="71">
        <v>1</v>
      </c>
      <c r="V86" s="81"/>
      <c r="W86" s="85"/>
      <c r="X86" s="85"/>
      <c r="Y86" s="85"/>
      <c r="Z86" s="85"/>
      <c r="AA86" s="72"/>
      <c r="AB86" s="72"/>
      <c r="AC86" s="61"/>
      <c r="AD86" s="40">
        <v>1</v>
      </c>
      <c r="AE86" s="73">
        <v>1</v>
      </c>
      <c r="AF86" s="42">
        <v>1</v>
      </c>
      <c r="AG86" s="86"/>
      <c r="AH86" s="87"/>
      <c r="AI86" s="88">
        <v>1</v>
      </c>
      <c r="AJ86" s="89">
        <v>1</v>
      </c>
      <c r="AK86" s="90">
        <v>1</v>
      </c>
      <c r="AL86" s="91">
        <v>1</v>
      </c>
      <c r="AM86" s="93"/>
      <c r="AN86" s="17">
        <v>1</v>
      </c>
      <c r="AO86" s="17">
        <v>1</v>
      </c>
      <c r="AP86" s="49">
        <v>1</v>
      </c>
      <c r="AQ86" s="97">
        <v>1</v>
      </c>
    </row>
    <row r="87" spans="2:43" ht="18" customHeight="1" x14ac:dyDescent="0.3">
      <c r="B87" s="10" t="s">
        <v>47</v>
      </c>
      <c r="C87" s="9" t="s">
        <v>69</v>
      </c>
      <c r="D87" s="83">
        <v>3</v>
      </c>
      <c r="E87" s="84" t="s">
        <v>204</v>
      </c>
      <c r="F87" s="65">
        <v>1</v>
      </c>
      <c r="G87" s="18">
        <v>1</v>
      </c>
      <c r="H87" s="55">
        <f>SUBTOTAL(9,$G$10:G87)</f>
        <v>78</v>
      </c>
      <c r="I87" s="66" t="s">
        <v>280</v>
      </c>
      <c r="J87" s="51" t="s">
        <v>230</v>
      </c>
      <c r="K87" s="67" t="s">
        <v>231</v>
      </c>
      <c r="L87" s="56" t="s">
        <v>40</v>
      </c>
      <c r="M87" s="66" t="s">
        <v>237</v>
      </c>
      <c r="N87" s="68" t="s">
        <v>70</v>
      </c>
      <c r="O87" s="68" t="s">
        <v>70</v>
      </c>
      <c r="P87" s="68" t="s">
        <v>51</v>
      </c>
      <c r="Q87" s="69">
        <v>5419</v>
      </c>
      <c r="R87" s="70">
        <v>786</v>
      </c>
      <c r="S87" s="70">
        <v>11422</v>
      </c>
      <c r="T87" s="59"/>
      <c r="U87" s="71">
        <v>1</v>
      </c>
      <c r="V87" s="81"/>
      <c r="W87" s="85"/>
      <c r="X87" s="85"/>
      <c r="Y87" s="85"/>
      <c r="Z87" s="85"/>
      <c r="AA87" s="72"/>
      <c r="AB87" s="72"/>
      <c r="AC87" s="61"/>
      <c r="AD87" s="40">
        <v>1</v>
      </c>
      <c r="AE87" s="73">
        <v>1</v>
      </c>
      <c r="AF87" s="42">
        <v>1</v>
      </c>
      <c r="AG87" s="86"/>
      <c r="AH87" s="87"/>
      <c r="AI87" s="88">
        <v>1</v>
      </c>
      <c r="AJ87" s="89">
        <v>1</v>
      </c>
      <c r="AK87" s="90">
        <v>1</v>
      </c>
      <c r="AL87" s="91">
        <v>1</v>
      </c>
      <c r="AM87" s="93"/>
      <c r="AN87" s="17">
        <v>1</v>
      </c>
      <c r="AO87" s="17">
        <v>1</v>
      </c>
      <c r="AP87" s="49">
        <v>1</v>
      </c>
      <c r="AQ87" s="97">
        <v>1</v>
      </c>
    </row>
    <row r="88" spans="2:43" ht="24" customHeight="1" x14ac:dyDescent="0.3">
      <c r="B88" s="10" t="s">
        <v>47</v>
      </c>
      <c r="C88" s="9" t="s">
        <v>69</v>
      </c>
      <c r="D88" s="83">
        <v>3</v>
      </c>
      <c r="E88" s="84" t="s">
        <v>204</v>
      </c>
      <c r="F88" s="65">
        <v>1</v>
      </c>
      <c r="G88" s="18">
        <v>1</v>
      </c>
      <c r="H88" s="55">
        <f>SUBTOTAL(9,$G$10:G88)</f>
        <v>79</v>
      </c>
      <c r="I88" s="66" t="s">
        <v>281</v>
      </c>
      <c r="J88" s="51" t="s">
        <v>282</v>
      </c>
      <c r="K88" s="67" t="s">
        <v>283</v>
      </c>
      <c r="L88" s="56" t="s">
        <v>40</v>
      </c>
      <c r="M88" s="66" t="s">
        <v>237</v>
      </c>
      <c r="N88" s="68" t="s">
        <v>70</v>
      </c>
      <c r="O88" s="68" t="s">
        <v>70</v>
      </c>
      <c r="P88" s="68" t="s">
        <v>51</v>
      </c>
      <c r="Q88" s="69">
        <v>5484</v>
      </c>
      <c r="R88" s="70">
        <v>794</v>
      </c>
      <c r="S88" s="70">
        <v>11430</v>
      </c>
      <c r="T88" s="59"/>
      <c r="U88" s="71">
        <v>1</v>
      </c>
      <c r="V88" s="81"/>
      <c r="W88" s="85"/>
      <c r="X88" s="85"/>
      <c r="Y88" s="85"/>
      <c r="Z88" s="85"/>
      <c r="AA88" s="72"/>
      <c r="AB88" s="72"/>
      <c r="AC88" s="61"/>
      <c r="AD88" s="40">
        <v>1</v>
      </c>
      <c r="AE88" s="73">
        <v>1</v>
      </c>
      <c r="AF88" s="42">
        <v>1</v>
      </c>
      <c r="AG88" s="86"/>
      <c r="AH88" s="87"/>
      <c r="AI88" s="88">
        <v>1</v>
      </c>
      <c r="AJ88" s="89">
        <v>1</v>
      </c>
      <c r="AK88" s="90">
        <v>1</v>
      </c>
      <c r="AL88" s="91">
        <v>1</v>
      </c>
      <c r="AM88" s="93"/>
      <c r="AN88" s="17">
        <v>1</v>
      </c>
      <c r="AO88" s="17">
        <v>1</v>
      </c>
      <c r="AP88" s="49">
        <v>1</v>
      </c>
      <c r="AQ88" s="97">
        <v>1</v>
      </c>
    </row>
    <row r="89" spans="2:43" ht="18" customHeight="1" x14ac:dyDescent="0.3">
      <c r="B89" s="10" t="s">
        <v>47</v>
      </c>
      <c r="C89" s="9" t="s">
        <v>69</v>
      </c>
      <c r="D89" s="83">
        <v>3</v>
      </c>
      <c r="E89" s="84" t="s">
        <v>204</v>
      </c>
      <c r="F89" s="65">
        <v>1</v>
      </c>
      <c r="G89" s="18">
        <v>1</v>
      </c>
      <c r="H89" s="55">
        <f>SUBTOTAL(9,$G$10:G89)</f>
        <v>80</v>
      </c>
      <c r="I89" s="66" t="s">
        <v>284</v>
      </c>
      <c r="J89" s="51" t="s">
        <v>282</v>
      </c>
      <c r="K89" s="67" t="s">
        <v>283</v>
      </c>
      <c r="L89" s="56" t="s">
        <v>40</v>
      </c>
      <c r="M89" s="66" t="s">
        <v>237</v>
      </c>
      <c r="N89" s="68" t="s">
        <v>70</v>
      </c>
      <c r="O89" s="68" t="s">
        <v>70</v>
      </c>
      <c r="P89" s="68" t="s">
        <v>51</v>
      </c>
      <c r="Q89" s="69">
        <v>5489</v>
      </c>
      <c r="R89" s="70">
        <v>799</v>
      </c>
      <c r="S89" s="70">
        <v>11435</v>
      </c>
      <c r="T89" s="59"/>
      <c r="U89" s="71">
        <v>1</v>
      </c>
      <c r="V89" s="81"/>
      <c r="W89" s="85"/>
      <c r="X89" s="85"/>
      <c r="Y89" s="85"/>
      <c r="Z89" s="85"/>
      <c r="AA89" s="72"/>
      <c r="AB89" s="72"/>
      <c r="AC89" s="61"/>
      <c r="AD89" s="40">
        <v>1</v>
      </c>
      <c r="AE89" s="73">
        <v>1</v>
      </c>
      <c r="AF89" s="42">
        <v>1</v>
      </c>
      <c r="AG89" s="86"/>
      <c r="AH89" s="87"/>
      <c r="AI89" s="88">
        <v>1</v>
      </c>
      <c r="AJ89" s="89">
        <v>1</v>
      </c>
      <c r="AK89" s="90">
        <v>1</v>
      </c>
      <c r="AL89" s="91">
        <v>1</v>
      </c>
      <c r="AM89" s="93"/>
      <c r="AN89" s="17">
        <v>1</v>
      </c>
      <c r="AO89" s="17">
        <v>1</v>
      </c>
      <c r="AP89" s="49">
        <v>1</v>
      </c>
      <c r="AQ89" s="97">
        <v>1</v>
      </c>
    </row>
    <row r="90" spans="2:43" ht="18" customHeight="1" x14ac:dyDescent="0.3">
      <c r="B90" s="10" t="s">
        <v>47</v>
      </c>
      <c r="C90" s="9" t="s">
        <v>69</v>
      </c>
      <c r="D90" s="83">
        <v>3</v>
      </c>
      <c r="E90" s="84" t="s">
        <v>204</v>
      </c>
      <c r="F90" s="65">
        <v>1</v>
      </c>
      <c r="G90" s="18">
        <v>1</v>
      </c>
      <c r="H90" s="55">
        <f>SUBTOTAL(9,$G$10:G90)</f>
        <v>81</v>
      </c>
      <c r="I90" s="66" t="s">
        <v>285</v>
      </c>
      <c r="J90" s="51" t="s">
        <v>282</v>
      </c>
      <c r="K90" s="67" t="s">
        <v>283</v>
      </c>
      <c r="L90" s="56" t="s">
        <v>40</v>
      </c>
      <c r="M90" s="66" t="s">
        <v>237</v>
      </c>
      <c r="N90" s="68" t="s">
        <v>70</v>
      </c>
      <c r="O90" s="68" t="s">
        <v>70</v>
      </c>
      <c r="P90" s="68" t="s">
        <v>51</v>
      </c>
      <c r="Q90" s="69">
        <v>5490</v>
      </c>
      <c r="R90" s="70">
        <v>800</v>
      </c>
      <c r="S90" s="70">
        <v>11436</v>
      </c>
      <c r="T90" s="59"/>
      <c r="U90" s="71">
        <v>1</v>
      </c>
      <c r="V90" s="81"/>
      <c r="W90" s="85"/>
      <c r="X90" s="85"/>
      <c r="Y90" s="85"/>
      <c r="Z90" s="85"/>
      <c r="AA90" s="72"/>
      <c r="AB90" s="72"/>
      <c r="AC90" s="61"/>
      <c r="AD90" s="40">
        <v>1</v>
      </c>
      <c r="AE90" s="73">
        <v>1</v>
      </c>
      <c r="AF90" s="42">
        <v>1</v>
      </c>
      <c r="AG90" s="86"/>
      <c r="AH90" s="87"/>
      <c r="AI90" s="88">
        <v>1</v>
      </c>
      <c r="AJ90" s="89">
        <v>1</v>
      </c>
      <c r="AK90" s="90">
        <v>1</v>
      </c>
      <c r="AL90" s="91">
        <v>1</v>
      </c>
      <c r="AM90" s="93"/>
      <c r="AN90" s="17">
        <v>1</v>
      </c>
      <c r="AO90" s="17">
        <v>1</v>
      </c>
      <c r="AP90" s="49">
        <v>1</v>
      </c>
      <c r="AQ90" s="97">
        <v>1</v>
      </c>
    </row>
    <row r="91" spans="2:43" ht="24" customHeight="1" x14ac:dyDescent="0.3">
      <c r="B91" s="10" t="s">
        <v>47</v>
      </c>
      <c r="C91" s="9" t="s">
        <v>69</v>
      </c>
      <c r="D91" s="83">
        <v>3</v>
      </c>
      <c r="E91" s="84" t="s">
        <v>204</v>
      </c>
      <c r="F91" s="65">
        <v>1</v>
      </c>
      <c r="G91" s="18">
        <v>1</v>
      </c>
      <c r="H91" s="55">
        <f>SUBTOTAL(9,$G$10:G91)</f>
        <v>82</v>
      </c>
      <c r="I91" s="66" t="s">
        <v>286</v>
      </c>
      <c r="J91" s="51" t="s">
        <v>282</v>
      </c>
      <c r="K91" s="67" t="s">
        <v>283</v>
      </c>
      <c r="L91" s="56" t="s">
        <v>40</v>
      </c>
      <c r="M91" s="66" t="s">
        <v>237</v>
      </c>
      <c r="N91" s="68" t="s">
        <v>70</v>
      </c>
      <c r="O91" s="68" t="s">
        <v>70</v>
      </c>
      <c r="P91" s="68" t="s">
        <v>51</v>
      </c>
      <c r="Q91" s="69">
        <v>10851</v>
      </c>
      <c r="R91" s="70">
        <v>408</v>
      </c>
      <c r="S91" s="70">
        <v>1936</v>
      </c>
      <c r="T91" s="59"/>
      <c r="U91" s="71">
        <v>1</v>
      </c>
      <c r="V91" s="81"/>
      <c r="W91" s="85"/>
      <c r="X91" s="85"/>
      <c r="Y91" s="85"/>
      <c r="Z91" s="85"/>
      <c r="AA91" s="72"/>
      <c r="AB91" s="72"/>
      <c r="AC91" s="61"/>
      <c r="AD91" s="40">
        <v>1</v>
      </c>
      <c r="AE91" s="73">
        <v>1</v>
      </c>
      <c r="AF91" s="42">
        <v>1</v>
      </c>
      <c r="AG91" s="86"/>
      <c r="AH91" s="87"/>
      <c r="AI91" s="88">
        <v>1</v>
      </c>
      <c r="AJ91" s="89">
        <v>1</v>
      </c>
      <c r="AK91" s="90">
        <v>1</v>
      </c>
      <c r="AL91" s="91">
        <v>1</v>
      </c>
      <c r="AM91" s="93"/>
      <c r="AN91" s="17">
        <v>1</v>
      </c>
      <c r="AO91" s="17">
        <v>1</v>
      </c>
      <c r="AP91" s="49">
        <v>1</v>
      </c>
      <c r="AQ91" s="97">
        <v>1</v>
      </c>
    </row>
    <row r="92" spans="2:43" ht="18" customHeight="1" x14ac:dyDescent="0.3">
      <c r="B92" s="10" t="s">
        <v>47</v>
      </c>
      <c r="C92" s="9" t="s">
        <v>69</v>
      </c>
      <c r="D92" s="83">
        <v>3</v>
      </c>
      <c r="E92" s="84" t="s">
        <v>204</v>
      </c>
      <c r="F92" s="65">
        <v>1</v>
      </c>
      <c r="G92" s="18">
        <v>1</v>
      </c>
      <c r="H92" s="55">
        <f>SUBTOTAL(9,$G$10:G92)</f>
        <v>83</v>
      </c>
      <c r="I92" s="66" t="s">
        <v>287</v>
      </c>
      <c r="J92" s="51" t="s">
        <v>282</v>
      </c>
      <c r="K92" s="67" t="s">
        <v>283</v>
      </c>
      <c r="L92" s="56" t="s">
        <v>40</v>
      </c>
      <c r="M92" s="66" t="s">
        <v>237</v>
      </c>
      <c r="N92" s="68" t="s">
        <v>70</v>
      </c>
      <c r="O92" s="68" t="s">
        <v>70</v>
      </c>
      <c r="P92" s="68" t="s">
        <v>51</v>
      </c>
      <c r="Q92" s="69">
        <v>5488</v>
      </c>
      <c r="R92" s="70">
        <v>798</v>
      </c>
      <c r="S92" s="70">
        <v>11434</v>
      </c>
      <c r="T92" s="59"/>
      <c r="U92" s="71">
        <v>1</v>
      </c>
      <c r="V92" s="81"/>
      <c r="W92" s="85"/>
      <c r="X92" s="85"/>
      <c r="Y92" s="85"/>
      <c r="Z92" s="85"/>
      <c r="AA92" s="72"/>
      <c r="AB92" s="72"/>
      <c r="AC92" s="61"/>
      <c r="AD92" s="40">
        <v>1</v>
      </c>
      <c r="AE92" s="73">
        <v>1</v>
      </c>
      <c r="AF92" s="42">
        <v>1</v>
      </c>
      <c r="AG92" s="86"/>
      <c r="AH92" s="87"/>
      <c r="AI92" s="88">
        <v>1</v>
      </c>
      <c r="AJ92" s="89">
        <v>1</v>
      </c>
      <c r="AK92" s="90">
        <v>1</v>
      </c>
      <c r="AL92" s="91">
        <v>1</v>
      </c>
      <c r="AM92" s="93"/>
      <c r="AN92" s="17">
        <v>1</v>
      </c>
      <c r="AO92" s="17">
        <v>1</v>
      </c>
      <c r="AP92" s="49">
        <v>1</v>
      </c>
      <c r="AQ92" s="97">
        <v>1</v>
      </c>
    </row>
    <row r="93" spans="2:43" ht="24" customHeight="1" x14ac:dyDescent="0.3">
      <c r="B93" s="10" t="s">
        <v>47</v>
      </c>
      <c r="C93" s="9" t="s">
        <v>69</v>
      </c>
      <c r="D93" s="83">
        <v>3</v>
      </c>
      <c r="E93" s="84" t="s">
        <v>204</v>
      </c>
      <c r="F93" s="65">
        <v>1</v>
      </c>
      <c r="G93" s="18">
        <v>1</v>
      </c>
      <c r="H93" s="55">
        <f>SUBTOTAL(9,$G$10:G93)</f>
        <v>84</v>
      </c>
      <c r="I93" s="66" t="s">
        <v>288</v>
      </c>
      <c r="J93" s="51" t="s">
        <v>289</v>
      </c>
      <c r="K93" s="67" t="s">
        <v>290</v>
      </c>
      <c r="L93" s="56" t="s">
        <v>40</v>
      </c>
      <c r="M93" s="66" t="s">
        <v>237</v>
      </c>
      <c r="N93" s="68" t="s">
        <v>70</v>
      </c>
      <c r="O93" s="68" t="s">
        <v>70</v>
      </c>
      <c r="P93" s="68" t="s">
        <v>51</v>
      </c>
      <c r="Q93" s="69">
        <v>5487</v>
      </c>
      <c r="R93" s="70">
        <v>797</v>
      </c>
      <c r="S93" s="70">
        <v>11433</v>
      </c>
      <c r="T93" s="59"/>
      <c r="U93" s="71">
        <v>1</v>
      </c>
      <c r="V93" s="81"/>
      <c r="W93" s="85"/>
      <c r="X93" s="85"/>
      <c r="Y93" s="85"/>
      <c r="Z93" s="85"/>
      <c r="AA93" s="72"/>
      <c r="AB93" s="72"/>
      <c r="AC93" s="61"/>
      <c r="AD93" s="40">
        <v>1</v>
      </c>
      <c r="AE93" s="73">
        <v>1</v>
      </c>
      <c r="AF93" s="42">
        <v>1</v>
      </c>
      <c r="AG93" s="86"/>
      <c r="AH93" s="87"/>
      <c r="AI93" s="88">
        <v>1</v>
      </c>
      <c r="AJ93" s="89">
        <v>1</v>
      </c>
      <c r="AK93" s="90">
        <v>1</v>
      </c>
      <c r="AL93" s="91">
        <v>1</v>
      </c>
      <c r="AM93" s="93"/>
      <c r="AN93" s="17">
        <v>1</v>
      </c>
      <c r="AO93" s="17">
        <v>1</v>
      </c>
      <c r="AP93" s="49">
        <v>1</v>
      </c>
      <c r="AQ93" s="97">
        <v>1</v>
      </c>
    </row>
    <row r="94" spans="2:43" ht="18" customHeight="1" x14ac:dyDescent="0.3">
      <c r="B94" s="10" t="s">
        <v>47</v>
      </c>
      <c r="C94" s="9" t="s">
        <v>69</v>
      </c>
      <c r="D94" s="83">
        <v>3</v>
      </c>
      <c r="E94" s="84" t="s">
        <v>204</v>
      </c>
      <c r="F94" s="65">
        <v>1</v>
      </c>
      <c r="G94" s="18">
        <v>1</v>
      </c>
      <c r="H94" s="55">
        <f>SUBTOTAL(9,$G$10:G94)</f>
        <v>85</v>
      </c>
      <c r="I94" s="66" t="s">
        <v>291</v>
      </c>
      <c r="J94" s="51" t="s">
        <v>282</v>
      </c>
      <c r="K94" s="67" t="s">
        <v>283</v>
      </c>
      <c r="L94" s="56" t="s">
        <v>40</v>
      </c>
      <c r="M94" s="66" t="s">
        <v>237</v>
      </c>
      <c r="N94" s="68" t="s">
        <v>70</v>
      </c>
      <c r="O94" s="68" t="s">
        <v>70</v>
      </c>
      <c r="P94" s="68" t="s">
        <v>51</v>
      </c>
      <c r="Q94" s="69">
        <v>5486</v>
      </c>
      <c r="R94" s="70">
        <v>796</v>
      </c>
      <c r="S94" s="70">
        <v>11432</v>
      </c>
      <c r="T94" s="59"/>
      <c r="U94" s="71">
        <v>1</v>
      </c>
      <c r="V94" s="81"/>
      <c r="W94" s="85"/>
      <c r="X94" s="85"/>
      <c r="Y94" s="85"/>
      <c r="Z94" s="85"/>
      <c r="AA94" s="72"/>
      <c r="AB94" s="72"/>
      <c r="AC94" s="61"/>
      <c r="AD94" s="40">
        <v>1</v>
      </c>
      <c r="AE94" s="73">
        <v>1</v>
      </c>
      <c r="AF94" s="42">
        <v>1</v>
      </c>
      <c r="AG94" s="86"/>
      <c r="AH94" s="87"/>
      <c r="AI94" s="88">
        <v>1</v>
      </c>
      <c r="AJ94" s="89">
        <v>1</v>
      </c>
      <c r="AK94" s="90">
        <v>1</v>
      </c>
      <c r="AL94" s="91">
        <v>1</v>
      </c>
      <c r="AM94" s="93"/>
      <c r="AN94" s="17">
        <v>1</v>
      </c>
      <c r="AO94" s="17">
        <v>1</v>
      </c>
      <c r="AP94" s="49">
        <v>1</v>
      </c>
      <c r="AQ94" s="97">
        <v>1</v>
      </c>
    </row>
    <row r="95" spans="2:43" ht="18" customHeight="1" x14ac:dyDescent="0.3">
      <c r="B95" s="10" t="s">
        <v>47</v>
      </c>
      <c r="C95" s="9" t="s">
        <v>69</v>
      </c>
      <c r="D95" s="83">
        <v>3</v>
      </c>
      <c r="E95" s="84" t="s">
        <v>204</v>
      </c>
      <c r="F95" s="65">
        <v>1</v>
      </c>
      <c r="G95" s="18">
        <v>1</v>
      </c>
      <c r="H95" s="55">
        <f>SUBTOTAL(9,$G$10:G95)</f>
        <v>86</v>
      </c>
      <c r="I95" s="66" t="s">
        <v>292</v>
      </c>
      <c r="J95" s="51" t="s">
        <v>282</v>
      </c>
      <c r="K95" s="67" t="s">
        <v>283</v>
      </c>
      <c r="L95" s="56" t="s">
        <v>40</v>
      </c>
      <c r="M95" s="66" t="s">
        <v>237</v>
      </c>
      <c r="N95" s="68" t="s">
        <v>70</v>
      </c>
      <c r="O95" s="68" t="s">
        <v>70</v>
      </c>
      <c r="P95" s="68" t="s">
        <v>51</v>
      </c>
      <c r="Q95" s="69">
        <v>5485</v>
      </c>
      <c r="R95" s="70">
        <v>795</v>
      </c>
      <c r="S95" s="70">
        <v>11431</v>
      </c>
      <c r="T95" s="59"/>
      <c r="U95" s="71">
        <v>1</v>
      </c>
      <c r="V95" s="81"/>
      <c r="W95" s="85"/>
      <c r="X95" s="85"/>
      <c r="Y95" s="85"/>
      <c r="Z95" s="85"/>
      <c r="AA95" s="72"/>
      <c r="AB95" s="72"/>
      <c r="AC95" s="61"/>
      <c r="AD95" s="40">
        <v>1</v>
      </c>
      <c r="AE95" s="73">
        <v>1</v>
      </c>
      <c r="AF95" s="42">
        <v>1</v>
      </c>
      <c r="AG95" s="86"/>
      <c r="AH95" s="87"/>
      <c r="AI95" s="88">
        <v>1</v>
      </c>
      <c r="AJ95" s="89">
        <v>1</v>
      </c>
      <c r="AK95" s="90">
        <v>1</v>
      </c>
      <c r="AL95" s="91">
        <v>1</v>
      </c>
      <c r="AM95" s="93"/>
      <c r="AN95" s="17">
        <v>1</v>
      </c>
      <c r="AO95" s="17">
        <v>1</v>
      </c>
      <c r="AP95" s="49">
        <v>1</v>
      </c>
      <c r="AQ95" s="97">
        <v>1</v>
      </c>
    </row>
    <row r="96" spans="2:43" ht="24" customHeight="1" x14ac:dyDescent="0.3">
      <c r="B96" s="10" t="s">
        <v>47</v>
      </c>
      <c r="C96" s="9" t="s">
        <v>69</v>
      </c>
      <c r="D96" s="83">
        <v>3</v>
      </c>
      <c r="E96" s="84" t="s">
        <v>204</v>
      </c>
      <c r="F96" s="65">
        <v>1</v>
      </c>
      <c r="G96" s="18">
        <v>1</v>
      </c>
      <c r="H96" s="55">
        <f>SUBTOTAL(9,$G$10:G96)</f>
        <v>87</v>
      </c>
      <c r="I96" s="66" t="s">
        <v>293</v>
      </c>
      <c r="J96" s="51" t="s">
        <v>213</v>
      </c>
      <c r="K96" s="67" t="s">
        <v>294</v>
      </c>
      <c r="L96" s="56" t="s">
        <v>40</v>
      </c>
      <c r="M96" s="66" t="s">
        <v>237</v>
      </c>
      <c r="N96" s="68" t="s">
        <v>70</v>
      </c>
      <c r="O96" s="68" t="s">
        <v>70</v>
      </c>
      <c r="P96" s="68" t="s">
        <v>51</v>
      </c>
      <c r="Q96" s="69">
        <v>4009</v>
      </c>
      <c r="R96" s="70">
        <v>215</v>
      </c>
      <c r="S96" s="70">
        <v>1546</v>
      </c>
      <c r="T96" s="59"/>
      <c r="U96" s="71">
        <v>1</v>
      </c>
      <c r="V96" s="81"/>
      <c r="W96" s="85"/>
      <c r="X96" s="85"/>
      <c r="Y96" s="85"/>
      <c r="Z96" s="85"/>
      <c r="AA96" s="72"/>
      <c r="AB96" s="72"/>
      <c r="AC96" s="61"/>
      <c r="AD96" s="40">
        <v>1</v>
      </c>
      <c r="AE96" s="73">
        <v>1</v>
      </c>
      <c r="AF96" s="42">
        <v>1</v>
      </c>
      <c r="AG96" s="86"/>
      <c r="AH96" s="87"/>
      <c r="AI96" s="88">
        <v>1</v>
      </c>
      <c r="AJ96" s="89">
        <v>1</v>
      </c>
      <c r="AK96" s="90">
        <v>1</v>
      </c>
      <c r="AL96" s="91">
        <v>1</v>
      </c>
      <c r="AM96" s="93"/>
      <c r="AN96" s="17">
        <v>1</v>
      </c>
      <c r="AO96" s="17">
        <v>1</v>
      </c>
      <c r="AP96" s="49">
        <v>1</v>
      </c>
      <c r="AQ96" s="97">
        <v>1</v>
      </c>
    </row>
    <row r="97" spans="2:43" ht="18" customHeight="1" x14ac:dyDescent="0.3">
      <c r="B97" s="10" t="s">
        <v>47</v>
      </c>
      <c r="C97" s="9" t="s">
        <v>69</v>
      </c>
      <c r="D97" s="83">
        <v>3</v>
      </c>
      <c r="E97" s="84" t="s">
        <v>73</v>
      </c>
      <c r="F97" s="65">
        <v>1</v>
      </c>
      <c r="G97" s="18">
        <v>1</v>
      </c>
      <c r="H97" s="55">
        <f>SUBTOTAL(9,$G$10:G97)</f>
        <v>88</v>
      </c>
      <c r="I97" s="66" t="s">
        <v>295</v>
      </c>
      <c r="J97" s="51" t="s">
        <v>296</v>
      </c>
      <c r="K97" s="67" t="s">
        <v>297</v>
      </c>
      <c r="L97" s="56" t="s">
        <v>40</v>
      </c>
      <c r="M97" s="66" t="s">
        <v>237</v>
      </c>
      <c r="N97" s="68" t="s">
        <v>70</v>
      </c>
      <c r="O97" s="68" t="s">
        <v>70</v>
      </c>
      <c r="P97" s="68" t="s">
        <v>51</v>
      </c>
      <c r="Q97" s="69">
        <v>9396</v>
      </c>
      <c r="R97" s="70">
        <v>138</v>
      </c>
      <c r="S97" s="70">
        <v>565</v>
      </c>
      <c r="T97" s="59"/>
      <c r="U97" s="71">
        <v>1</v>
      </c>
      <c r="V97" s="81"/>
      <c r="W97" s="85"/>
      <c r="X97" s="85"/>
      <c r="Y97" s="85"/>
      <c r="Z97" s="85"/>
      <c r="AA97" s="72"/>
      <c r="AB97" s="72"/>
      <c r="AC97" s="61"/>
      <c r="AD97" s="40">
        <v>1</v>
      </c>
      <c r="AE97" s="73">
        <v>1</v>
      </c>
      <c r="AF97" s="42">
        <v>1</v>
      </c>
      <c r="AG97" s="86"/>
      <c r="AH97" s="74"/>
      <c r="AI97" s="88">
        <v>1</v>
      </c>
      <c r="AJ97" s="89">
        <v>1</v>
      </c>
      <c r="AK97" s="90">
        <v>1</v>
      </c>
      <c r="AL97" s="48">
        <v>1</v>
      </c>
      <c r="AM97" s="92">
        <v>1</v>
      </c>
      <c r="AN97" s="93"/>
      <c r="AO97" s="93"/>
      <c r="AP97" s="49">
        <v>1</v>
      </c>
      <c r="AQ97" s="50">
        <v>1</v>
      </c>
    </row>
    <row r="98" spans="2:43" ht="18" customHeight="1" x14ac:dyDescent="0.3">
      <c r="B98" s="10" t="s">
        <v>47</v>
      </c>
      <c r="C98" s="9" t="s">
        <v>69</v>
      </c>
      <c r="D98" s="83">
        <v>3</v>
      </c>
      <c r="E98" s="84" t="s">
        <v>73</v>
      </c>
      <c r="F98" s="65">
        <v>1</v>
      </c>
      <c r="G98" s="18">
        <v>1</v>
      </c>
      <c r="H98" s="55">
        <f>SUBTOTAL(9,$G$10:G98)</f>
        <v>89</v>
      </c>
      <c r="I98" s="66" t="s">
        <v>298</v>
      </c>
      <c r="J98" s="51" t="s">
        <v>299</v>
      </c>
      <c r="K98" s="67" t="s">
        <v>300</v>
      </c>
      <c r="L98" s="56" t="s">
        <v>40</v>
      </c>
      <c r="M98" s="66" t="s">
        <v>237</v>
      </c>
      <c r="N98" s="68" t="s">
        <v>70</v>
      </c>
      <c r="O98" s="68" t="s">
        <v>70</v>
      </c>
      <c r="P98" s="68" t="s">
        <v>51</v>
      </c>
      <c r="Q98" s="69">
        <v>20305</v>
      </c>
      <c r="R98" s="70">
        <v>144</v>
      </c>
      <c r="S98" s="70">
        <v>566</v>
      </c>
      <c r="T98" s="59"/>
      <c r="U98" s="71">
        <v>1</v>
      </c>
      <c r="V98" s="81"/>
      <c r="W98" s="85"/>
      <c r="X98" s="85"/>
      <c r="Y98" s="85"/>
      <c r="Z98" s="85"/>
      <c r="AA98" s="72"/>
      <c r="AB98" s="72"/>
      <c r="AC98" s="61"/>
      <c r="AD98" s="40">
        <v>1</v>
      </c>
      <c r="AE98" s="73">
        <v>1</v>
      </c>
      <c r="AF98" s="42">
        <v>1</v>
      </c>
      <c r="AG98" s="86"/>
      <c r="AH98" s="87"/>
      <c r="AI98" s="88">
        <v>1</v>
      </c>
      <c r="AJ98" s="89">
        <v>1</v>
      </c>
      <c r="AK98" s="90">
        <v>1</v>
      </c>
      <c r="AL98" s="91">
        <v>1</v>
      </c>
      <c r="AM98" s="93"/>
      <c r="AN98" s="17">
        <v>1</v>
      </c>
      <c r="AO98" s="17">
        <v>1</v>
      </c>
      <c r="AP98" s="49">
        <v>1</v>
      </c>
      <c r="AQ98" s="50">
        <v>1</v>
      </c>
    </row>
    <row r="99" spans="2:43" ht="17.5" customHeight="1" x14ac:dyDescent="0.3">
      <c r="B99" s="10" t="s">
        <v>47</v>
      </c>
      <c r="C99" s="9" t="s">
        <v>69</v>
      </c>
      <c r="D99" s="83">
        <v>3</v>
      </c>
      <c r="E99" s="84" t="s">
        <v>73</v>
      </c>
      <c r="F99" s="65">
        <v>1</v>
      </c>
      <c r="G99" s="18">
        <v>1</v>
      </c>
      <c r="H99" s="55">
        <f>SUBTOTAL(9,$G$10:G99)</f>
        <v>90</v>
      </c>
      <c r="I99" s="66" t="s">
        <v>301</v>
      </c>
      <c r="J99" s="51" t="s">
        <v>302</v>
      </c>
      <c r="K99" s="67" t="s">
        <v>300</v>
      </c>
      <c r="L99" s="56" t="s">
        <v>40</v>
      </c>
      <c r="M99" s="66" t="s">
        <v>237</v>
      </c>
      <c r="N99" s="68" t="s">
        <v>70</v>
      </c>
      <c r="O99" s="68" t="s">
        <v>70</v>
      </c>
      <c r="P99" s="68" t="s">
        <v>51</v>
      </c>
      <c r="Q99" s="69">
        <v>9553</v>
      </c>
      <c r="R99" s="70">
        <v>137</v>
      </c>
      <c r="S99" s="70">
        <v>848</v>
      </c>
      <c r="T99" s="59"/>
      <c r="U99" s="71">
        <v>1</v>
      </c>
      <c r="V99" s="81"/>
      <c r="W99" s="85"/>
      <c r="X99" s="85"/>
      <c r="Y99" s="85"/>
      <c r="Z99" s="85"/>
      <c r="AA99" s="72"/>
      <c r="AB99" s="72"/>
      <c r="AC99" s="61"/>
      <c r="AD99" s="40">
        <v>1</v>
      </c>
      <c r="AE99" s="73">
        <v>1</v>
      </c>
      <c r="AF99" s="42">
        <v>1</v>
      </c>
      <c r="AG99" s="86"/>
      <c r="AH99" s="87"/>
      <c r="AI99" s="88">
        <v>1</v>
      </c>
      <c r="AJ99" s="89">
        <v>1</v>
      </c>
      <c r="AK99" s="90">
        <v>1</v>
      </c>
      <c r="AL99" s="91">
        <v>1</v>
      </c>
      <c r="AM99" s="93"/>
      <c r="AN99" s="17">
        <v>1</v>
      </c>
      <c r="AO99" s="93"/>
      <c r="AP99" s="93"/>
      <c r="AQ99" s="93"/>
    </row>
    <row r="100" spans="2:43" ht="48" customHeight="1" x14ac:dyDescent="0.3">
      <c r="B100" s="10" t="s">
        <v>47</v>
      </c>
      <c r="C100" s="9" t="s">
        <v>69</v>
      </c>
      <c r="D100" s="83">
        <v>3</v>
      </c>
      <c r="E100" s="84" t="s">
        <v>73</v>
      </c>
      <c r="F100" s="65">
        <v>1</v>
      </c>
      <c r="G100" s="18">
        <v>1</v>
      </c>
      <c r="H100" s="55">
        <f>SUBTOTAL(9,$G$10:G100)</f>
        <v>91</v>
      </c>
      <c r="I100" s="66" t="s">
        <v>303</v>
      </c>
      <c r="J100" s="51" t="s">
        <v>304</v>
      </c>
      <c r="K100" s="67" t="s">
        <v>305</v>
      </c>
      <c r="L100" s="56" t="s">
        <v>40</v>
      </c>
      <c r="M100" s="66" t="s">
        <v>237</v>
      </c>
      <c r="N100" s="68" t="s">
        <v>70</v>
      </c>
      <c r="O100" s="68" t="s">
        <v>70</v>
      </c>
      <c r="P100" s="68" t="s">
        <v>51</v>
      </c>
      <c r="Q100" s="69">
        <v>9554</v>
      </c>
      <c r="R100" s="70">
        <v>139</v>
      </c>
      <c r="S100" s="70">
        <v>849</v>
      </c>
      <c r="T100" s="59"/>
      <c r="U100" s="71">
        <v>1</v>
      </c>
      <c r="V100" s="81"/>
      <c r="W100" s="85"/>
      <c r="X100" s="85"/>
      <c r="Y100" s="85"/>
      <c r="Z100" s="85"/>
      <c r="AA100" s="72"/>
      <c r="AB100" s="72"/>
      <c r="AC100" s="61"/>
      <c r="AD100" s="40">
        <v>1</v>
      </c>
      <c r="AE100" s="73">
        <v>1</v>
      </c>
      <c r="AF100" s="42">
        <v>1</v>
      </c>
      <c r="AG100" s="86"/>
      <c r="AH100" s="87"/>
      <c r="AI100" s="88">
        <v>1</v>
      </c>
      <c r="AJ100" s="89">
        <v>1</v>
      </c>
      <c r="AK100" s="90">
        <v>1</v>
      </c>
      <c r="AL100" s="91">
        <v>1</v>
      </c>
      <c r="AM100" s="92">
        <v>1</v>
      </c>
      <c r="AN100" s="93"/>
      <c r="AO100" s="93"/>
      <c r="AP100" s="94">
        <v>1</v>
      </c>
      <c r="AQ100" s="97">
        <v>1</v>
      </c>
    </row>
    <row r="101" spans="2:43" ht="24" customHeight="1" x14ac:dyDescent="0.3">
      <c r="B101" s="10" t="s">
        <v>47</v>
      </c>
      <c r="C101" s="9" t="s">
        <v>69</v>
      </c>
      <c r="D101" s="83">
        <v>3</v>
      </c>
      <c r="E101" s="84" t="s">
        <v>73</v>
      </c>
      <c r="F101" s="65">
        <v>1</v>
      </c>
      <c r="G101" s="18">
        <v>1</v>
      </c>
      <c r="H101" s="55">
        <f>SUBTOTAL(9,$G$10:G101)</f>
        <v>92</v>
      </c>
      <c r="I101" s="66" t="s">
        <v>306</v>
      </c>
      <c r="J101" s="51" t="s">
        <v>307</v>
      </c>
      <c r="K101" s="67" t="s">
        <v>308</v>
      </c>
      <c r="L101" s="56" t="s">
        <v>40</v>
      </c>
      <c r="M101" s="66" t="s">
        <v>237</v>
      </c>
      <c r="N101" s="68" t="s">
        <v>70</v>
      </c>
      <c r="O101" s="68" t="s">
        <v>70</v>
      </c>
      <c r="P101" s="68" t="s">
        <v>51</v>
      </c>
      <c r="Q101" s="69">
        <v>40495</v>
      </c>
      <c r="R101" s="70">
        <v>2010</v>
      </c>
      <c r="S101" s="70">
        <v>12747</v>
      </c>
      <c r="T101" s="59"/>
      <c r="U101" s="71">
        <v>1</v>
      </c>
      <c r="V101" s="81"/>
      <c r="W101" s="85"/>
      <c r="X101" s="85"/>
      <c r="Y101" s="85"/>
      <c r="Z101" s="85"/>
      <c r="AA101" s="72"/>
      <c r="AB101" s="72"/>
      <c r="AC101" s="61"/>
      <c r="AD101" s="40">
        <v>1</v>
      </c>
      <c r="AE101" s="73">
        <v>1</v>
      </c>
      <c r="AF101" s="42">
        <v>1</v>
      </c>
      <c r="AG101" s="86"/>
      <c r="AH101" s="87"/>
      <c r="AI101" s="88">
        <v>1</v>
      </c>
      <c r="AJ101" s="89">
        <v>1</v>
      </c>
      <c r="AK101" s="90">
        <v>1</v>
      </c>
      <c r="AL101" s="48">
        <v>1</v>
      </c>
      <c r="AM101" s="17">
        <v>1</v>
      </c>
      <c r="AN101" s="93"/>
      <c r="AO101" s="93"/>
      <c r="AP101" s="49">
        <v>1</v>
      </c>
      <c r="AQ101" s="97">
        <v>1</v>
      </c>
    </row>
    <row r="102" spans="2:43" ht="24" customHeight="1" x14ac:dyDescent="0.3">
      <c r="B102" s="10" t="s">
        <v>47</v>
      </c>
      <c r="C102" s="9" t="s">
        <v>69</v>
      </c>
      <c r="D102" s="83">
        <v>3</v>
      </c>
      <c r="E102" s="84" t="s">
        <v>73</v>
      </c>
      <c r="F102" s="65">
        <v>1</v>
      </c>
      <c r="G102" s="18">
        <v>1</v>
      </c>
      <c r="H102" s="55">
        <f>SUBTOTAL(9,$G$10:G102)</f>
        <v>93</v>
      </c>
      <c r="I102" s="99" t="s">
        <v>309</v>
      </c>
      <c r="J102" s="51" t="s">
        <v>310</v>
      </c>
      <c r="K102" s="100" t="s">
        <v>311</v>
      </c>
      <c r="L102" s="56" t="s">
        <v>40</v>
      </c>
      <c r="M102" s="99" t="s">
        <v>237</v>
      </c>
      <c r="N102" s="101" t="s">
        <v>70</v>
      </c>
      <c r="O102" s="101" t="s">
        <v>70</v>
      </c>
      <c r="P102" s="101" t="s">
        <v>51</v>
      </c>
      <c r="Q102" s="102">
        <v>21404</v>
      </c>
      <c r="R102" s="103">
        <v>146</v>
      </c>
      <c r="S102" s="103">
        <v>4101</v>
      </c>
      <c r="T102" s="104"/>
      <c r="U102" s="71">
        <v>1</v>
      </c>
      <c r="V102" s="81"/>
      <c r="W102" s="85"/>
      <c r="X102" s="85"/>
      <c r="Y102" s="85"/>
      <c r="Z102" s="85"/>
      <c r="AA102" s="72"/>
      <c r="AB102" s="72"/>
      <c r="AC102" s="105">
        <v>1</v>
      </c>
      <c r="AD102" s="40">
        <v>1</v>
      </c>
      <c r="AE102" s="73">
        <v>1</v>
      </c>
      <c r="AF102" s="42">
        <v>1</v>
      </c>
      <c r="AG102" s="86"/>
      <c r="AH102" s="87"/>
      <c r="AI102" s="88">
        <v>1</v>
      </c>
      <c r="AJ102" s="89">
        <v>1</v>
      </c>
      <c r="AK102" s="79"/>
      <c r="AL102" s="93"/>
      <c r="AM102" s="93"/>
      <c r="AN102" s="93"/>
      <c r="AO102" s="93"/>
      <c r="AP102" s="93"/>
      <c r="AQ102" s="93"/>
    </row>
    <row r="103" spans="2:43" ht="24" customHeight="1" x14ac:dyDescent="0.3">
      <c r="B103" s="10" t="s">
        <v>47</v>
      </c>
      <c r="C103" s="9" t="s">
        <v>69</v>
      </c>
      <c r="D103" s="83">
        <v>3</v>
      </c>
      <c r="E103" s="84" t="s">
        <v>73</v>
      </c>
      <c r="F103" s="65">
        <v>1</v>
      </c>
      <c r="G103" s="18">
        <v>1</v>
      </c>
      <c r="H103" s="55">
        <f>SUBTOTAL(9,$G$10:G103)</f>
        <v>94</v>
      </c>
      <c r="I103" s="66" t="s">
        <v>312</v>
      </c>
      <c r="J103" s="51" t="s">
        <v>310</v>
      </c>
      <c r="K103" s="67" t="s">
        <v>311</v>
      </c>
      <c r="L103" s="56" t="s">
        <v>40</v>
      </c>
      <c r="M103" s="66" t="s">
        <v>237</v>
      </c>
      <c r="N103" s="68" t="s">
        <v>70</v>
      </c>
      <c r="O103" s="68" t="s">
        <v>70</v>
      </c>
      <c r="P103" s="68" t="s">
        <v>51</v>
      </c>
      <c r="Q103" s="69">
        <v>29961</v>
      </c>
      <c r="R103" s="70">
        <v>687</v>
      </c>
      <c r="S103" s="70">
        <v>8565</v>
      </c>
      <c r="T103" s="59"/>
      <c r="U103" s="71">
        <v>1</v>
      </c>
      <c r="V103" s="81"/>
      <c r="W103" s="85"/>
      <c r="X103" s="85"/>
      <c r="Y103" s="85"/>
      <c r="Z103" s="85"/>
      <c r="AA103" s="72"/>
      <c r="AB103" s="72"/>
      <c r="AC103" s="61"/>
      <c r="AD103" s="40">
        <v>1</v>
      </c>
      <c r="AE103" s="73">
        <v>1</v>
      </c>
      <c r="AF103" s="42">
        <v>1</v>
      </c>
      <c r="AG103" s="86"/>
      <c r="AH103" s="87"/>
      <c r="AI103" s="88">
        <v>1</v>
      </c>
      <c r="AJ103" s="89">
        <v>1</v>
      </c>
      <c r="AK103" s="90">
        <v>1</v>
      </c>
      <c r="AL103" s="91">
        <v>1</v>
      </c>
      <c r="AM103" s="92">
        <v>1</v>
      </c>
      <c r="AN103" s="93"/>
      <c r="AO103" s="93"/>
      <c r="AP103" s="94">
        <v>1</v>
      </c>
      <c r="AQ103" s="97">
        <v>1</v>
      </c>
    </row>
    <row r="104" spans="2:43" ht="18" customHeight="1" x14ac:dyDescent="0.3">
      <c r="B104" s="10" t="s">
        <v>47</v>
      </c>
      <c r="C104" s="9" t="s">
        <v>69</v>
      </c>
      <c r="D104" s="83">
        <v>3</v>
      </c>
      <c r="E104" s="84" t="s">
        <v>73</v>
      </c>
      <c r="F104" s="65">
        <v>1</v>
      </c>
      <c r="G104" s="18">
        <v>1</v>
      </c>
      <c r="H104" s="55">
        <f>SUBTOTAL(9,$G$10:G104)</f>
        <v>95</v>
      </c>
      <c r="I104" s="66" t="s">
        <v>313</v>
      </c>
      <c r="J104" s="51" t="s">
        <v>314</v>
      </c>
      <c r="K104" s="67" t="s">
        <v>315</v>
      </c>
      <c r="L104" s="56" t="s">
        <v>40</v>
      </c>
      <c r="M104" s="66" t="s">
        <v>237</v>
      </c>
      <c r="N104" s="68" t="s">
        <v>70</v>
      </c>
      <c r="O104" s="68" t="s">
        <v>70</v>
      </c>
      <c r="P104" s="68" t="s">
        <v>51</v>
      </c>
      <c r="Q104" s="69">
        <v>29962</v>
      </c>
      <c r="R104" s="70">
        <v>688</v>
      </c>
      <c r="S104" s="70">
        <v>8566</v>
      </c>
      <c r="T104" s="59"/>
      <c r="U104" s="71">
        <v>1</v>
      </c>
      <c r="V104" s="61"/>
      <c r="W104" s="72"/>
      <c r="X104" s="72"/>
      <c r="Y104" s="72"/>
      <c r="Z104" s="72"/>
      <c r="AA104" s="72"/>
      <c r="AB104" s="72"/>
      <c r="AC104" s="61"/>
      <c r="AD104" s="40">
        <v>1</v>
      </c>
      <c r="AE104" s="73">
        <v>1</v>
      </c>
      <c r="AF104" s="42">
        <v>1</v>
      </c>
      <c r="AG104" s="58"/>
      <c r="AH104" s="87"/>
      <c r="AI104" s="88">
        <v>1</v>
      </c>
      <c r="AJ104" s="89">
        <v>1</v>
      </c>
      <c r="AK104" s="90">
        <v>1</v>
      </c>
      <c r="AL104" s="91">
        <v>1</v>
      </c>
      <c r="AM104" s="92">
        <v>1</v>
      </c>
      <c r="AN104" s="79"/>
      <c r="AO104" s="79"/>
      <c r="AP104" s="94">
        <v>1</v>
      </c>
      <c r="AQ104" s="97">
        <v>1</v>
      </c>
    </row>
    <row r="105" spans="2:43" ht="18" customHeight="1" x14ac:dyDescent="0.3">
      <c r="B105" s="10" t="s">
        <v>47</v>
      </c>
      <c r="C105" s="9" t="s">
        <v>69</v>
      </c>
      <c r="D105" s="83">
        <v>3</v>
      </c>
      <c r="E105" s="84" t="s">
        <v>73</v>
      </c>
      <c r="F105" s="65">
        <v>1</v>
      </c>
      <c r="G105" s="18">
        <v>1</v>
      </c>
      <c r="H105" s="55">
        <f>SUBTOTAL(9,$G$10:G105)</f>
        <v>96</v>
      </c>
      <c r="I105" s="66" t="s">
        <v>316</v>
      </c>
      <c r="J105" s="51" t="s">
        <v>314</v>
      </c>
      <c r="K105" s="67" t="s">
        <v>315</v>
      </c>
      <c r="L105" s="56" t="s">
        <v>40</v>
      </c>
      <c r="M105" s="66" t="s">
        <v>237</v>
      </c>
      <c r="N105" s="68" t="s">
        <v>70</v>
      </c>
      <c r="O105" s="68" t="s">
        <v>70</v>
      </c>
      <c r="P105" s="68" t="s">
        <v>51</v>
      </c>
      <c r="Q105" s="69">
        <v>29963</v>
      </c>
      <c r="R105" s="70">
        <v>689</v>
      </c>
      <c r="S105" s="70">
        <v>8567</v>
      </c>
      <c r="T105" s="59"/>
      <c r="U105" s="71">
        <v>1</v>
      </c>
      <c r="V105" s="81"/>
      <c r="W105" s="85"/>
      <c r="X105" s="85"/>
      <c r="Y105" s="85"/>
      <c r="Z105" s="85"/>
      <c r="AA105" s="72"/>
      <c r="AB105" s="72"/>
      <c r="AC105" s="61"/>
      <c r="AD105" s="40">
        <v>1</v>
      </c>
      <c r="AE105" s="73">
        <v>1</v>
      </c>
      <c r="AF105" s="42">
        <v>1</v>
      </c>
      <c r="AG105" s="86"/>
      <c r="AH105" s="87"/>
      <c r="AI105" s="88">
        <v>1</v>
      </c>
      <c r="AJ105" s="89">
        <v>1</v>
      </c>
      <c r="AK105" s="90">
        <v>1</v>
      </c>
      <c r="AL105" s="91">
        <v>1</v>
      </c>
      <c r="AM105" s="92">
        <v>1</v>
      </c>
      <c r="AN105" s="93"/>
      <c r="AO105" s="93"/>
      <c r="AP105" s="94">
        <v>1</v>
      </c>
      <c r="AQ105" s="97">
        <v>1</v>
      </c>
    </row>
    <row r="106" spans="2:43" ht="18" customHeight="1" x14ac:dyDescent="0.3">
      <c r="B106" s="10" t="s">
        <v>47</v>
      </c>
      <c r="C106" s="9" t="s">
        <v>69</v>
      </c>
      <c r="D106" s="83">
        <v>3</v>
      </c>
      <c r="E106" s="84" t="s">
        <v>73</v>
      </c>
      <c r="F106" s="65">
        <v>1</v>
      </c>
      <c r="G106" s="18">
        <v>1</v>
      </c>
      <c r="H106" s="55">
        <f>SUBTOTAL(9,$G$10:G106)</f>
        <v>97</v>
      </c>
      <c r="I106" s="66" t="s">
        <v>317</v>
      </c>
      <c r="J106" s="51" t="s">
        <v>209</v>
      </c>
      <c r="K106" s="67" t="s">
        <v>318</v>
      </c>
      <c r="L106" s="56" t="s">
        <v>40</v>
      </c>
      <c r="M106" s="66" t="s">
        <v>237</v>
      </c>
      <c r="N106" s="68" t="s">
        <v>70</v>
      </c>
      <c r="O106" s="68" t="s">
        <v>70</v>
      </c>
      <c r="P106" s="68" t="s">
        <v>51</v>
      </c>
      <c r="Q106" s="69">
        <v>29964</v>
      </c>
      <c r="R106" s="70">
        <v>690</v>
      </c>
      <c r="S106" s="70">
        <v>8568</v>
      </c>
      <c r="T106" s="59"/>
      <c r="U106" s="71">
        <v>1</v>
      </c>
      <c r="V106" s="81"/>
      <c r="W106" s="85"/>
      <c r="X106" s="85"/>
      <c r="Y106" s="85"/>
      <c r="Z106" s="85"/>
      <c r="AA106" s="72"/>
      <c r="AB106" s="72"/>
      <c r="AC106" s="61"/>
      <c r="AD106" s="40">
        <v>1</v>
      </c>
      <c r="AE106" s="73">
        <v>1</v>
      </c>
      <c r="AF106" s="42">
        <v>1</v>
      </c>
      <c r="AG106" s="86"/>
      <c r="AH106" s="87"/>
      <c r="AI106" s="88">
        <v>1</v>
      </c>
      <c r="AJ106" s="89">
        <v>1</v>
      </c>
      <c r="AK106" s="90">
        <v>1</v>
      </c>
      <c r="AL106" s="91">
        <v>1</v>
      </c>
      <c r="AM106" s="93"/>
      <c r="AN106" s="17">
        <v>1</v>
      </c>
      <c r="AO106" s="17">
        <v>1</v>
      </c>
      <c r="AP106" s="49">
        <v>1</v>
      </c>
      <c r="AQ106" s="97">
        <v>1</v>
      </c>
    </row>
    <row r="107" spans="2:43" ht="36" customHeight="1" x14ac:dyDescent="0.3">
      <c r="B107" s="10" t="s">
        <v>47</v>
      </c>
      <c r="C107" s="9" t="s">
        <v>69</v>
      </c>
      <c r="D107" s="83">
        <v>3</v>
      </c>
      <c r="E107" s="84" t="s">
        <v>73</v>
      </c>
      <c r="F107" s="65">
        <v>1</v>
      </c>
      <c r="G107" s="18">
        <v>1</v>
      </c>
      <c r="H107" s="55">
        <f>SUBTOTAL(9,$G$10:G107)</f>
        <v>98</v>
      </c>
      <c r="I107" s="66" t="s">
        <v>319</v>
      </c>
      <c r="J107" s="51" t="s">
        <v>320</v>
      </c>
      <c r="K107" s="67" t="s">
        <v>321</v>
      </c>
      <c r="L107" s="56" t="s">
        <v>40</v>
      </c>
      <c r="M107" s="66" t="s">
        <v>237</v>
      </c>
      <c r="N107" s="68" t="s">
        <v>70</v>
      </c>
      <c r="O107" s="68" t="s">
        <v>70</v>
      </c>
      <c r="P107" s="68" t="s">
        <v>51</v>
      </c>
      <c r="Q107" s="69">
        <v>10650</v>
      </c>
      <c r="R107" s="70">
        <v>170</v>
      </c>
      <c r="S107" s="70">
        <v>874</v>
      </c>
      <c r="T107" s="59"/>
      <c r="U107" s="71">
        <v>1</v>
      </c>
      <c r="V107" s="81"/>
      <c r="W107" s="85"/>
      <c r="X107" s="85"/>
      <c r="Y107" s="85"/>
      <c r="Z107" s="85"/>
      <c r="AA107" s="72"/>
      <c r="AB107" s="72"/>
      <c r="AC107" s="61"/>
      <c r="AD107" s="40">
        <v>1</v>
      </c>
      <c r="AE107" s="73">
        <v>1</v>
      </c>
      <c r="AF107" s="42">
        <v>1</v>
      </c>
      <c r="AG107" s="86"/>
      <c r="AH107" s="74"/>
      <c r="AI107" s="88">
        <v>1</v>
      </c>
      <c r="AJ107" s="89">
        <v>1</v>
      </c>
      <c r="AK107" s="77">
        <v>1</v>
      </c>
      <c r="AL107" s="48">
        <v>1</v>
      </c>
      <c r="AM107" s="93"/>
      <c r="AN107" s="17">
        <v>1</v>
      </c>
      <c r="AO107" s="93"/>
      <c r="AP107" s="93"/>
      <c r="AQ107" s="93"/>
    </row>
    <row r="108" spans="2:43" ht="18" customHeight="1" x14ac:dyDescent="0.3">
      <c r="B108" s="10" t="s">
        <v>47</v>
      </c>
      <c r="C108" s="9" t="s">
        <v>69</v>
      </c>
      <c r="D108" s="83">
        <v>3</v>
      </c>
      <c r="E108" s="84" t="s">
        <v>73</v>
      </c>
      <c r="F108" s="65">
        <v>1</v>
      </c>
      <c r="G108" s="18">
        <v>1</v>
      </c>
      <c r="H108" s="55">
        <f>SUBTOTAL(9,$G$10:G108)</f>
        <v>99</v>
      </c>
      <c r="I108" s="66" t="s">
        <v>322</v>
      </c>
      <c r="J108" s="51" t="s">
        <v>323</v>
      </c>
      <c r="K108" s="67" t="s">
        <v>324</v>
      </c>
      <c r="L108" s="56" t="s">
        <v>40</v>
      </c>
      <c r="M108" s="66" t="s">
        <v>237</v>
      </c>
      <c r="N108" s="68" t="s">
        <v>70</v>
      </c>
      <c r="O108" s="68" t="s">
        <v>70</v>
      </c>
      <c r="P108" s="68" t="s">
        <v>51</v>
      </c>
      <c r="Q108" s="69">
        <v>30719</v>
      </c>
      <c r="R108" s="70">
        <v>692</v>
      </c>
      <c r="S108" s="70">
        <v>8758</v>
      </c>
      <c r="T108" s="59"/>
      <c r="U108" s="71">
        <v>1</v>
      </c>
      <c r="V108" s="81"/>
      <c r="W108" s="85"/>
      <c r="X108" s="85"/>
      <c r="Y108" s="85"/>
      <c r="Z108" s="85"/>
      <c r="AA108" s="72"/>
      <c r="AB108" s="72"/>
      <c r="AC108" s="61"/>
      <c r="AD108" s="40">
        <v>1</v>
      </c>
      <c r="AE108" s="73">
        <v>1</v>
      </c>
      <c r="AF108" s="42">
        <v>1</v>
      </c>
      <c r="AG108" s="86"/>
      <c r="AH108" s="87"/>
      <c r="AI108" s="88">
        <v>1</v>
      </c>
      <c r="AJ108" s="89">
        <v>1</v>
      </c>
      <c r="AK108" s="90">
        <v>1</v>
      </c>
      <c r="AL108" s="91">
        <v>1</v>
      </c>
      <c r="AM108" s="93"/>
      <c r="AN108" s="17">
        <v>1</v>
      </c>
      <c r="AO108" s="17">
        <v>1</v>
      </c>
      <c r="AP108" s="49">
        <v>1</v>
      </c>
      <c r="AQ108" s="97">
        <v>1</v>
      </c>
    </row>
    <row r="109" spans="2:43" ht="18" customHeight="1" x14ac:dyDescent="0.3">
      <c r="B109" s="10" t="s">
        <v>47</v>
      </c>
      <c r="C109" s="9" t="s">
        <v>69</v>
      </c>
      <c r="D109" s="83">
        <v>3</v>
      </c>
      <c r="E109" s="84" t="s">
        <v>73</v>
      </c>
      <c r="F109" s="65">
        <v>1</v>
      </c>
      <c r="G109" s="18">
        <v>1</v>
      </c>
      <c r="H109" s="55">
        <f>SUBTOTAL(9,$G$10:G109)</f>
        <v>100</v>
      </c>
      <c r="I109" s="66" t="s">
        <v>325</v>
      </c>
      <c r="J109" s="51" t="s">
        <v>257</v>
      </c>
      <c r="K109" s="67" t="s">
        <v>326</v>
      </c>
      <c r="L109" s="56" t="s">
        <v>40</v>
      </c>
      <c r="M109" s="66" t="s">
        <v>237</v>
      </c>
      <c r="N109" s="68" t="s">
        <v>70</v>
      </c>
      <c r="O109" s="68" t="s">
        <v>70</v>
      </c>
      <c r="P109" s="68" t="s">
        <v>51</v>
      </c>
      <c r="Q109" s="69">
        <v>30720</v>
      </c>
      <c r="R109" s="70">
        <v>693</v>
      </c>
      <c r="S109" s="70">
        <v>8759</v>
      </c>
      <c r="T109" s="59"/>
      <c r="U109" s="71">
        <v>1</v>
      </c>
      <c r="V109" s="81"/>
      <c r="W109" s="85"/>
      <c r="X109" s="85"/>
      <c r="Y109" s="85"/>
      <c r="Z109" s="85"/>
      <c r="AA109" s="72"/>
      <c r="AB109" s="72"/>
      <c r="AC109" s="61"/>
      <c r="AD109" s="40">
        <v>1</v>
      </c>
      <c r="AE109" s="73">
        <v>1</v>
      </c>
      <c r="AF109" s="42">
        <v>1</v>
      </c>
      <c r="AG109" s="86"/>
      <c r="AH109" s="87"/>
      <c r="AI109" s="88">
        <v>1</v>
      </c>
      <c r="AJ109" s="89">
        <v>1</v>
      </c>
      <c r="AK109" s="90">
        <v>1</v>
      </c>
      <c r="AL109" s="91">
        <v>1</v>
      </c>
      <c r="AM109" s="93"/>
      <c r="AN109" s="17">
        <v>1</v>
      </c>
      <c r="AO109" s="17">
        <v>1</v>
      </c>
      <c r="AP109" s="49">
        <v>1</v>
      </c>
      <c r="AQ109" s="97">
        <v>1</v>
      </c>
    </row>
    <row r="110" spans="2:43" ht="18" customHeight="1" x14ac:dyDescent="0.3">
      <c r="B110" s="10" t="s">
        <v>47</v>
      </c>
      <c r="C110" s="9" t="s">
        <v>69</v>
      </c>
      <c r="D110" s="83">
        <v>3</v>
      </c>
      <c r="E110" s="84" t="s">
        <v>73</v>
      </c>
      <c r="F110" s="65">
        <v>1</v>
      </c>
      <c r="G110" s="18">
        <v>1</v>
      </c>
      <c r="H110" s="55">
        <f>SUBTOTAL(9,$G$10:G110)</f>
        <v>101</v>
      </c>
      <c r="I110" s="66" t="s">
        <v>327</v>
      </c>
      <c r="J110" s="51" t="s">
        <v>328</v>
      </c>
      <c r="K110" s="67" t="s">
        <v>329</v>
      </c>
      <c r="L110" s="56" t="s">
        <v>40</v>
      </c>
      <c r="M110" s="66" t="s">
        <v>237</v>
      </c>
      <c r="N110" s="68" t="s">
        <v>70</v>
      </c>
      <c r="O110" s="68" t="s">
        <v>70</v>
      </c>
      <c r="P110" s="68" t="s">
        <v>51</v>
      </c>
      <c r="Q110" s="69">
        <v>39697</v>
      </c>
      <c r="R110" s="70">
        <v>1915</v>
      </c>
      <c r="S110" s="70">
        <v>12280</v>
      </c>
      <c r="T110" s="59"/>
      <c r="U110" s="71">
        <v>1</v>
      </c>
      <c r="V110" s="81"/>
      <c r="W110" s="85"/>
      <c r="X110" s="85"/>
      <c r="Y110" s="85"/>
      <c r="Z110" s="85"/>
      <c r="AA110" s="72"/>
      <c r="AB110" s="72"/>
      <c r="AC110" s="61"/>
      <c r="AD110" s="40">
        <v>1</v>
      </c>
      <c r="AE110" s="73">
        <v>1</v>
      </c>
      <c r="AF110" s="42">
        <v>1</v>
      </c>
      <c r="AG110" s="86"/>
      <c r="AH110" s="87"/>
      <c r="AI110" s="88">
        <v>1</v>
      </c>
      <c r="AJ110" s="89">
        <v>1</v>
      </c>
      <c r="AK110" s="90">
        <v>1</v>
      </c>
      <c r="AL110" s="91">
        <v>1</v>
      </c>
      <c r="AM110" s="93"/>
      <c r="AN110" s="17">
        <v>1</v>
      </c>
      <c r="AO110" s="17">
        <v>1</v>
      </c>
      <c r="AP110" s="49">
        <v>1</v>
      </c>
      <c r="AQ110" s="97">
        <v>1</v>
      </c>
    </row>
    <row r="111" spans="2:43" ht="18" customHeight="1" x14ac:dyDescent="0.3">
      <c r="B111" s="10" t="s">
        <v>47</v>
      </c>
      <c r="C111" s="9" t="s">
        <v>69</v>
      </c>
      <c r="D111" s="83">
        <v>3</v>
      </c>
      <c r="E111" s="84" t="s">
        <v>73</v>
      </c>
      <c r="F111" s="65">
        <v>1</v>
      </c>
      <c r="G111" s="18">
        <v>1</v>
      </c>
      <c r="H111" s="55">
        <f>SUBTOTAL(9,$G$10:G111)</f>
        <v>102</v>
      </c>
      <c r="I111" s="66" t="s">
        <v>330</v>
      </c>
      <c r="J111" s="51" t="s">
        <v>331</v>
      </c>
      <c r="K111" s="67" t="s">
        <v>332</v>
      </c>
      <c r="L111" s="56" t="s">
        <v>40</v>
      </c>
      <c r="M111" s="66" t="s">
        <v>119</v>
      </c>
      <c r="N111" s="68" t="s">
        <v>70</v>
      </c>
      <c r="O111" s="68" t="s">
        <v>70</v>
      </c>
      <c r="P111" s="68" t="s">
        <v>51</v>
      </c>
      <c r="Q111" s="69">
        <v>39698</v>
      </c>
      <c r="R111" s="70">
        <v>1916</v>
      </c>
      <c r="S111" s="70">
        <v>12281</v>
      </c>
      <c r="T111" s="59"/>
      <c r="U111" s="71">
        <v>1</v>
      </c>
      <c r="V111" s="81"/>
      <c r="W111" s="85"/>
      <c r="X111" s="85"/>
      <c r="Y111" s="85"/>
      <c r="Z111" s="85"/>
      <c r="AA111" s="72"/>
      <c r="AB111" s="72"/>
      <c r="AC111" s="61"/>
      <c r="AD111" s="40">
        <v>1</v>
      </c>
      <c r="AE111" s="73">
        <v>1</v>
      </c>
      <c r="AF111" s="42">
        <v>1</v>
      </c>
      <c r="AG111" s="86"/>
      <c r="AH111" s="87"/>
      <c r="AI111" s="88">
        <v>1</v>
      </c>
      <c r="AJ111" s="89">
        <v>1</v>
      </c>
      <c r="AK111" s="90">
        <v>1</v>
      </c>
      <c r="AL111" s="91">
        <v>1</v>
      </c>
      <c r="AM111" s="93"/>
      <c r="AN111" s="17">
        <v>1</v>
      </c>
      <c r="AO111" s="93"/>
      <c r="AP111" s="93"/>
      <c r="AQ111" s="97">
        <v>1</v>
      </c>
    </row>
    <row r="112" spans="2:43" ht="50" x14ac:dyDescent="0.3">
      <c r="B112" s="10" t="s">
        <v>47</v>
      </c>
      <c r="C112" s="9" t="s">
        <v>69</v>
      </c>
      <c r="D112" s="83">
        <v>3</v>
      </c>
      <c r="E112" s="84" t="s">
        <v>73</v>
      </c>
      <c r="F112" s="65">
        <v>1</v>
      </c>
      <c r="G112" s="18">
        <v>1</v>
      </c>
      <c r="H112" s="55">
        <f>SUBTOTAL(9,$G$10:G112)</f>
        <v>103</v>
      </c>
      <c r="I112" s="66" t="s">
        <v>333</v>
      </c>
      <c r="J112" s="51" t="s">
        <v>334</v>
      </c>
      <c r="K112" s="67" t="s">
        <v>248</v>
      </c>
      <c r="L112" s="56" t="s">
        <v>40</v>
      </c>
      <c r="M112" s="66" t="s">
        <v>237</v>
      </c>
      <c r="N112" s="68" t="s">
        <v>70</v>
      </c>
      <c r="O112" s="68" t="s">
        <v>70</v>
      </c>
      <c r="P112" s="68" t="s">
        <v>51</v>
      </c>
      <c r="Q112" s="69">
        <v>34929</v>
      </c>
      <c r="R112" s="70">
        <v>956</v>
      </c>
      <c r="S112" s="70">
        <v>9848</v>
      </c>
      <c r="T112" s="59"/>
      <c r="U112" s="71">
        <v>1</v>
      </c>
      <c r="V112" s="81"/>
      <c r="W112" s="62"/>
      <c r="X112" s="85"/>
      <c r="Y112" s="85"/>
      <c r="Z112" s="85"/>
      <c r="AA112" s="72"/>
      <c r="AB112" s="72"/>
      <c r="AC112" s="61"/>
      <c r="AD112" s="40">
        <v>1</v>
      </c>
      <c r="AE112" s="73">
        <v>1</v>
      </c>
      <c r="AF112" s="42">
        <v>1</v>
      </c>
      <c r="AG112" s="86"/>
      <c r="AH112" s="87"/>
      <c r="AI112" s="88">
        <v>1</v>
      </c>
      <c r="AJ112" s="89">
        <v>1</v>
      </c>
      <c r="AK112" s="90">
        <v>1</v>
      </c>
      <c r="AL112" s="93"/>
      <c r="AM112" s="93"/>
      <c r="AN112" s="93"/>
      <c r="AO112" s="93"/>
      <c r="AP112" s="93"/>
      <c r="AQ112" s="93"/>
    </row>
    <row r="113" spans="2:43" ht="36" customHeight="1" x14ac:dyDescent="0.3">
      <c r="B113" s="10" t="s">
        <v>47</v>
      </c>
      <c r="C113" s="9" t="s">
        <v>69</v>
      </c>
      <c r="D113" s="83">
        <v>3</v>
      </c>
      <c r="E113" s="84" t="s">
        <v>73</v>
      </c>
      <c r="F113" s="65">
        <v>1</v>
      </c>
      <c r="G113" s="18">
        <v>1</v>
      </c>
      <c r="H113" s="55">
        <f>SUBTOTAL(9,$G$10:G113)</f>
        <v>104</v>
      </c>
      <c r="I113" s="66" t="s">
        <v>335</v>
      </c>
      <c r="J113" s="51" t="s">
        <v>336</v>
      </c>
      <c r="K113" s="67" t="s">
        <v>326</v>
      </c>
      <c r="L113" s="56" t="s">
        <v>40</v>
      </c>
      <c r="M113" s="66" t="s">
        <v>237</v>
      </c>
      <c r="N113" s="68" t="s">
        <v>70</v>
      </c>
      <c r="O113" s="68" t="s">
        <v>70</v>
      </c>
      <c r="P113" s="68" t="s">
        <v>51</v>
      </c>
      <c r="Q113" s="69">
        <v>21693</v>
      </c>
      <c r="R113" s="70">
        <v>288</v>
      </c>
      <c r="S113" s="70">
        <v>4329</v>
      </c>
      <c r="T113" s="59"/>
      <c r="U113" s="71">
        <v>1</v>
      </c>
      <c r="V113" s="81"/>
      <c r="W113" s="85"/>
      <c r="X113" s="85"/>
      <c r="Y113" s="85"/>
      <c r="Z113" s="85"/>
      <c r="AA113" s="72"/>
      <c r="AB113" s="72"/>
      <c r="AC113" s="61"/>
      <c r="AD113" s="40">
        <v>1</v>
      </c>
      <c r="AE113" s="73">
        <v>1</v>
      </c>
      <c r="AF113" s="42">
        <v>1</v>
      </c>
      <c r="AG113" s="86"/>
      <c r="AH113" s="74"/>
      <c r="AI113" s="88">
        <v>1</v>
      </c>
      <c r="AJ113" s="89">
        <v>1</v>
      </c>
      <c r="AK113" s="90">
        <v>1</v>
      </c>
      <c r="AL113" s="93"/>
      <c r="AM113" s="93"/>
      <c r="AN113" s="93"/>
      <c r="AO113" s="93"/>
      <c r="AP113" s="93"/>
      <c r="AQ113" s="93"/>
    </row>
    <row r="114" spans="2:43" ht="18" customHeight="1" x14ac:dyDescent="0.3">
      <c r="B114" s="10" t="s">
        <v>47</v>
      </c>
      <c r="C114" s="9" t="s">
        <v>69</v>
      </c>
      <c r="D114" s="83">
        <v>3</v>
      </c>
      <c r="E114" s="84" t="s">
        <v>73</v>
      </c>
      <c r="F114" s="65">
        <v>1</v>
      </c>
      <c r="G114" s="18">
        <v>1</v>
      </c>
      <c r="H114" s="55">
        <f>SUBTOTAL(9,$G$10:G114)</f>
        <v>105</v>
      </c>
      <c r="I114" s="66" t="s">
        <v>337</v>
      </c>
      <c r="J114" s="51" t="s">
        <v>257</v>
      </c>
      <c r="K114" s="67" t="s">
        <v>326</v>
      </c>
      <c r="L114" s="56" t="s">
        <v>40</v>
      </c>
      <c r="M114" s="66" t="s">
        <v>237</v>
      </c>
      <c r="N114" s="68" t="s">
        <v>70</v>
      </c>
      <c r="O114" s="68" t="s">
        <v>70</v>
      </c>
      <c r="P114" s="68" t="s">
        <v>51</v>
      </c>
      <c r="Q114" s="69">
        <v>30904</v>
      </c>
      <c r="R114" s="70">
        <v>835</v>
      </c>
      <c r="S114" s="70">
        <v>8822</v>
      </c>
      <c r="T114" s="59"/>
      <c r="U114" s="71">
        <v>1</v>
      </c>
      <c r="V114" s="81"/>
      <c r="W114" s="85"/>
      <c r="X114" s="85"/>
      <c r="Y114" s="85"/>
      <c r="Z114" s="85"/>
      <c r="AA114" s="72"/>
      <c r="AB114" s="72"/>
      <c r="AC114" s="61"/>
      <c r="AD114" s="40">
        <v>1</v>
      </c>
      <c r="AE114" s="73">
        <v>1</v>
      </c>
      <c r="AF114" s="42">
        <v>1</v>
      </c>
      <c r="AG114" s="86"/>
      <c r="AH114" s="87"/>
      <c r="AI114" s="88">
        <v>1</v>
      </c>
      <c r="AJ114" s="89">
        <v>1</v>
      </c>
      <c r="AK114" s="90">
        <v>1</v>
      </c>
      <c r="AL114" s="91">
        <v>1</v>
      </c>
      <c r="AM114" s="93"/>
      <c r="AN114" s="17">
        <v>1</v>
      </c>
      <c r="AO114" s="17">
        <v>1</v>
      </c>
      <c r="AP114" s="49">
        <v>1</v>
      </c>
      <c r="AQ114" s="50">
        <v>1</v>
      </c>
    </row>
    <row r="115" spans="2:43" ht="24" customHeight="1" x14ac:dyDescent="0.3">
      <c r="B115" s="10" t="s">
        <v>47</v>
      </c>
      <c r="C115" s="9" t="s">
        <v>69</v>
      </c>
      <c r="D115" s="83">
        <v>3</v>
      </c>
      <c r="E115" s="84" t="s">
        <v>73</v>
      </c>
      <c r="F115" s="65">
        <v>1</v>
      </c>
      <c r="G115" s="18">
        <v>1</v>
      </c>
      <c r="H115" s="55">
        <f>SUBTOTAL(9,$G$10:G115)</f>
        <v>106</v>
      </c>
      <c r="I115" s="99" t="s">
        <v>338</v>
      </c>
      <c r="J115" s="106" t="s">
        <v>339</v>
      </c>
      <c r="K115" s="100" t="s">
        <v>332</v>
      </c>
      <c r="L115" s="107" t="s">
        <v>13</v>
      </c>
      <c r="M115" s="99" t="s">
        <v>237</v>
      </c>
      <c r="N115" s="101" t="s">
        <v>70</v>
      </c>
      <c r="O115" s="101" t="s">
        <v>70</v>
      </c>
      <c r="P115" s="101" t="s">
        <v>51</v>
      </c>
      <c r="Q115" s="102" t="s">
        <v>53</v>
      </c>
      <c r="R115" s="103" t="s">
        <v>53</v>
      </c>
      <c r="S115" s="103" t="s">
        <v>53</v>
      </c>
      <c r="T115" s="104"/>
      <c r="U115" s="108"/>
      <c r="V115" s="81"/>
      <c r="W115" s="62">
        <v>1</v>
      </c>
      <c r="X115" s="85"/>
      <c r="Y115" s="85"/>
      <c r="Z115" s="85"/>
      <c r="AA115" s="85"/>
      <c r="AB115" s="85"/>
      <c r="AC115" s="52">
        <v>1</v>
      </c>
      <c r="AD115" s="86"/>
      <c r="AE115" s="86"/>
      <c r="AF115" s="86"/>
      <c r="AG115" s="86"/>
      <c r="AH115" s="87"/>
      <c r="AI115" s="87"/>
      <c r="AJ115" s="93"/>
      <c r="AK115" s="79"/>
      <c r="AL115" s="93"/>
      <c r="AM115" s="93"/>
      <c r="AN115" s="93"/>
      <c r="AO115" s="93"/>
      <c r="AP115" s="93"/>
      <c r="AQ115" s="93"/>
    </row>
    <row r="116" spans="2:43" ht="36" customHeight="1" x14ac:dyDescent="0.3">
      <c r="B116" s="10" t="s">
        <v>47</v>
      </c>
      <c r="C116" s="9" t="s">
        <v>69</v>
      </c>
      <c r="D116" s="83">
        <v>3</v>
      </c>
      <c r="E116" s="84" t="s">
        <v>73</v>
      </c>
      <c r="F116" s="65">
        <v>1</v>
      </c>
      <c r="G116" s="18">
        <v>1</v>
      </c>
      <c r="H116" s="55">
        <f>SUBTOTAL(9,$G$10:G116)</f>
        <v>107</v>
      </c>
      <c r="I116" s="66" t="s">
        <v>340</v>
      </c>
      <c r="J116" s="51" t="s">
        <v>341</v>
      </c>
      <c r="K116" s="67" t="s">
        <v>342</v>
      </c>
      <c r="L116" s="56" t="s">
        <v>40</v>
      </c>
      <c r="M116" s="66" t="s">
        <v>237</v>
      </c>
      <c r="N116" s="68" t="s">
        <v>70</v>
      </c>
      <c r="O116" s="68" t="s">
        <v>70</v>
      </c>
      <c r="P116" s="68" t="s">
        <v>51</v>
      </c>
      <c r="Q116" s="69">
        <v>20148</v>
      </c>
      <c r="R116" s="70">
        <v>271</v>
      </c>
      <c r="S116" s="70">
        <v>282</v>
      </c>
      <c r="T116" s="59"/>
      <c r="U116" s="71">
        <v>1</v>
      </c>
      <c r="V116" s="81"/>
      <c r="W116" s="85"/>
      <c r="X116" s="85"/>
      <c r="Y116" s="85"/>
      <c r="Z116" s="85"/>
      <c r="AA116" s="72"/>
      <c r="AB116" s="72"/>
      <c r="AC116" s="61"/>
      <c r="AD116" s="40">
        <v>1</v>
      </c>
      <c r="AE116" s="73">
        <v>1</v>
      </c>
      <c r="AF116" s="42">
        <v>1</v>
      </c>
      <c r="AG116" s="86"/>
      <c r="AH116" s="87"/>
      <c r="AI116" s="88">
        <v>1</v>
      </c>
      <c r="AJ116" s="89">
        <v>1</v>
      </c>
      <c r="AK116" s="90">
        <v>1</v>
      </c>
      <c r="AL116" s="48">
        <v>1</v>
      </c>
      <c r="AM116" s="17">
        <v>1</v>
      </c>
      <c r="AN116" s="93"/>
      <c r="AO116" s="93"/>
      <c r="AP116" s="49">
        <v>1</v>
      </c>
      <c r="AQ116" s="97">
        <v>1</v>
      </c>
    </row>
    <row r="117" spans="2:43" ht="18" customHeight="1" x14ac:dyDescent="0.3">
      <c r="B117" s="10" t="s">
        <v>47</v>
      </c>
      <c r="C117" s="9" t="s">
        <v>69</v>
      </c>
      <c r="D117" s="83">
        <v>3</v>
      </c>
      <c r="E117" s="84" t="s">
        <v>73</v>
      </c>
      <c r="F117" s="65">
        <v>1</v>
      </c>
      <c r="G117" s="18">
        <v>1</v>
      </c>
      <c r="H117" s="55">
        <f>SUBTOTAL(9,$G$10:G117)</f>
        <v>108</v>
      </c>
      <c r="I117" s="66" t="s">
        <v>343</v>
      </c>
      <c r="J117" s="51" t="s">
        <v>344</v>
      </c>
      <c r="K117" s="67" t="s">
        <v>345</v>
      </c>
      <c r="L117" s="56" t="s">
        <v>40</v>
      </c>
      <c r="M117" s="66" t="s">
        <v>237</v>
      </c>
      <c r="N117" s="68" t="s">
        <v>70</v>
      </c>
      <c r="O117" s="68" t="s">
        <v>70</v>
      </c>
      <c r="P117" s="68" t="s">
        <v>51</v>
      </c>
      <c r="Q117" s="69">
        <v>25555</v>
      </c>
      <c r="R117" s="70">
        <v>628</v>
      </c>
      <c r="S117" s="70">
        <v>7036</v>
      </c>
      <c r="T117" s="59"/>
      <c r="U117" s="71">
        <v>1</v>
      </c>
      <c r="V117" s="81"/>
      <c r="W117" s="85"/>
      <c r="X117" s="85"/>
      <c r="Y117" s="85"/>
      <c r="Z117" s="85"/>
      <c r="AA117" s="72"/>
      <c r="AB117" s="72"/>
      <c r="AC117" s="61"/>
      <c r="AD117" s="40">
        <v>1</v>
      </c>
      <c r="AE117" s="73">
        <v>1</v>
      </c>
      <c r="AF117" s="42">
        <v>1</v>
      </c>
      <c r="AG117" s="86"/>
      <c r="AH117" s="87"/>
      <c r="AI117" s="88">
        <v>1</v>
      </c>
      <c r="AJ117" s="89">
        <v>1</v>
      </c>
      <c r="AK117" s="90">
        <v>1</v>
      </c>
      <c r="AL117" s="48">
        <v>1</v>
      </c>
      <c r="AM117" s="17">
        <v>1</v>
      </c>
      <c r="AN117" s="93"/>
      <c r="AO117" s="93"/>
      <c r="AP117" s="93"/>
      <c r="AQ117" s="50">
        <v>1</v>
      </c>
    </row>
    <row r="118" spans="2:43" ht="36" customHeight="1" x14ac:dyDescent="0.3">
      <c r="B118" s="10" t="s">
        <v>47</v>
      </c>
      <c r="C118" s="9" t="s">
        <v>69</v>
      </c>
      <c r="D118" s="83">
        <v>3</v>
      </c>
      <c r="E118" s="84" t="s">
        <v>73</v>
      </c>
      <c r="F118" s="65">
        <v>1</v>
      </c>
      <c r="G118" s="18">
        <v>1</v>
      </c>
      <c r="H118" s="55">
        <f>SUBTOTAL(9,$G$10:G118)</f>
        <v>109</v>
      </c>
      <c r="I118" s="66" t="s">
        <v>346</v>
      </c>
      <c r="J118" s="51" t="s">
        <v>347</v>
      </c>
      <c r="K118" s="67" t="s">
        <v>348</v>
      </c>
      <c r="L118" s="56" t="s">
        <v>40</v>
      </c>
      <c r="M118" s="66" t="s">
        <v>237</v>
      </c>
      <c r="N118" s="68" t="s">
        <v>70</v>
      </c>
      <c r="O118" s="68" t="s">
        <v>70</v>
      </c>
      <c r="P118" s="68" t="s">
        <v>51</v>
      </c>
      <c r="Q118" s="69">
        <v>27336</v>
      </c>
      <c r="R118" s="70">
        <v>669</v>
      </c>
      <c r="S118" s="70">
        <v>7478</v>
      </c>
      <c r="T118" s="59"/>
      <c r="U118" s="71">
        <v>1</v>
      </c>
      <c r="V118" s="81"/>
      <c r="W118" s="85"/>
      <c r="X118" s="85"/>
      <c r="Y118" s="85"/>
      <c r="Z118" s="85"/>
      <c r="AA118" s="72"/>
      <c r="AB118" s="72"/>
      <c r="AC118" s="61"/>
      <c r="AD118" s="40">
        <v>1</v>
      </c>
      <c r="AE118" s="73">
        <v>1</v>
      </c>
      <c r="AF118" s="42">
        <v>1</v>
      </c>
      <c r="AG118" s="86"/>
      <c r="AH118" s="74"/>
      <c r="AI118" s="88">
        <v>1</v>
      </c>
      <c r="AJ118" s="89">
        <v>1</v>
      </c>
      <c r="AK118" s="90">
        <v>1</v>
      </c>
      <c r="AL118" s="91">
        <v>1</v>
      </c>
      <c r="AM118" s="93"/>
      <c r="AN118" s="17">
        <v>1</v>
      </c>
      <c r="AO118" s="93"/>
      <c r="AP118" s="93"/>
      <c r="AQ118" s="93"/>
    </row>
    <row r="119" spans="2:43" ht="18" customHeight="1" x14ac:dyDescent="0.3">
      <c r="B119" s="10" t="s">
        <v>47</v>
      </c>
      <c r="C119" s="9" t="s">
        <v>69</v>
      </c>
      <c r="D119" s="83">
        <v>3</v>
      </c>
      <c r="E119" s="84" t="s">
        <v>73</v>
      </c>
      <c r="F119" s="65">
        <v>1</v>
      </c>
      <c r="G119" s="18">
        <v>1</v>
      </c>
      <c r="H119" s="55">
        <f>SUBTOTAL(9,$G$10:G119)</f>
        <v>110</v>
      </c>
      <c r="I119" s="66" t="s">
        <v>349</v>
      </c>
      <c r="J119" s="51" t="s">
        <v>350</v>
      </c>
      <c r="K119" s="67" t="s">
        <v>351</v>
      </c>
      <c r="L119" s="56" t="s">
        <v>40</v>
      </c>
      <c r="M119" s="66" t="s">
        <v>237</v>
      </c>
      <c r="N119" s="68" t="s">
        <v>70</v>
      </c>
      <c r="O119" s="68" t="s">
        <v>70</v>
      </c>
      <c r="P119" s="68" t="s">
        <v>51</v>
      </c>
      <c r="Q119" s="69">
        <v>25554</v>
      </c>
      <c r="R119" s="70">
        <v>627</v>
      </c>
      <c r="S119" s="70">
        <v>7035</v>
      </c>
      <c r="T119" s="59"/>
      <c r="U119" s="71">
        <v>1</v>
      </c>
      <c r="V119" s="81"/>
      <c r="W119" s="85"/>
      <c r="X119" s="85"/>
      <c r="Y119" s="85"/>
      <c r="Z119" s="85"/>
      <c r="AA119" s="72"/>
      <c r="AB119" s="72"/>
      <c r="AC119" s="61"/>
      <c r="AD119" s="40">
        <v>1</v>
      </c>
      <c r="AE119" s="73">
        <v>1</v>
      </c>
      <c r="AF119" s="42">
        <v>1</v>
      </c>
      <c r="AG119" s="86"/>
      <c r="AH119" s="87"/>
      <c r="AI119" s="88">
        <v>1</v>
      </c>
      <c r="AJ119" s="89">
        <v>1</v>
      </c>
      <c r="AK119" s="90">
        <v>1</v>
      </c>
      <c r="AL119" s="91">
        <v>1</v>
      </c>
      <c r="AM119" s="93"/>
      <c r="AN119" s="17">
        <v>1</v>
      </c>
      <c r="AO119" s="17">
        <v>1</v>
      </c>
      <c r="AP119" s="49">
        <v>1</v>
      </c>
      <c r="AQ119" s="97">
        <v>1</v>
      </c>
    </row>
    <row r="120" spans="2:43" ht="17.5" customHeight="1" x14ac:dyDescent="0.3">
      <c r="B120" s="10" t="s">
        <v>47</v>
      </c>
      <c r="C120" s="9" t="s">
        <v>69</v>
      </c>
      <c r="D120" s="83">
        <v>3</v>
      </c>
      <c r="E120" s="84" t="s">
        <v>73</v>
      </c>
      <c r="F120" s="65">
        <v>1</v>
      </c>
      <c r="G120" s="18">
        <v>1</v>
      </c>
      <c r="H120" s="55">
        <f>SUBTOTAL(9,$G$10:G120)</f>
        <v>111</v>
      </c>
      <c r="I120" s="99" t="s">
        <v>352</v>
      </c>
      <c r="J120" s="51" t="s">
        <v>353</v>
      </c>
      <c r="K120" s="100" t="s">
        <v>354</v>
      </c>
      <c r="L120" s="56" t="s">
        <v>40</v>
      </c>
      <c r="M120" s="99" t="s">
        <v>237</v>
      </c>
      <c r="N120" s="101" t="s">
        <v>70</v>
      </c>
      <c r="O120" s="101" t="s">
        <v>70</v>
      </c>
      <c r="P120" s="101" t="s">
        <v>51</v>
      </c>
      <c r="Q120" s="102">
        <v>27327</v>
      </c>
      <c r="R120" s="103">
        <v>668</v>
      </c>
      <c r="S120" s="103">
        <v>7477</v>
      </c>
      <c r="T120" s="104"/>
      <c r="U120" s="71">
        <v>1</v>
      </c>
      <c r="V120" s="81"/>
      <c r="W120" s="85"/>
      <c r="X120" s="85"/>
      <c r="Y120" s="85"/>
      <c r="Z120" s="85"/>
      <c r="AA120" s="72"/>
      <c r="AB120" s="72"/>
      <c r="AC120" s="105">
        <v>1</v>
      </c>
      <c r="AD120" s="40">
        <v>1</v>
      </c>
      <c r="AE120" s="73">
        <v>1</v>
      </c>
      <c r="AF120" s="42">
        <v>1</v>
      </c>
      <c r="AG120" s="86"/>
      <c r="AH120" s="74"/>
      <c r="AI120" s="88">
        <v>1</v>
      </c>
      <c r="AJ120" s="46">
        <v>1</v>
      </c>
      <c r="AK120" s="90">
        <v>1</v>
      </c>
      <c r="AL120" s="93"/>
      <c r="AM120" s="93"/>
      <c r="AN120" s="93"/>
      <c r="AO120" s="93"/>
      <c r="AP120" s="93"/>
      <c r="AQ120" s="93"/>
    </row>
    <row r="121" spans="2:43" ht="24" customHeight="1" x14ac:dyDescent="0.3">
      <c r="B121" s="10" t="s">
        <v>47</v>
      </c>
      <c r="C121" s="9" t="s">
        <v>69</v>
      </c>
      <c r="D121" s="83">
        <v>3</v>
      </c>
      <c r="E121" s="84" t="s">
        <v>73</v>
      </c>
      <c r="F121" s="65">
        <v>1</v>
      </c>
      <c r="G121" s="18">
        <v>1</v>
      </c>
      <c r="H121" s="55">
        <f>SUBTOTAL(9,$G$10:G121)</f>
        <v>112</v>
      </c>
      <c r="I121" s="99" t="s">
        <v>355</v>
      </c>
      <c r="J121" s="106" t="s">
        <v>356</v>
      </c>
      <c r="K121" s="100" t="s">
        <v>357</v>
      </c>
      <c r="L121" s="107" t="s">
        <v>13</v>
      </c>
      <c r="M121" s="99" t="s">
        <v>237</v>
      </c>
      <c r="N121" s="101" t="s">
        <v>70</v>
      </c>
      <c r="O121" s="101" t="s">
        <v>70</v>
      </c>
      <c r="P121" s="101" t="s">
        <v>51</v>
      </c>
      <c r="Q121" s="102" t="s">
        <v>53</v>
      </c>
      <c r="R121" s="103" t="s">
        <v>53</v>
      </c>
      <c r="S121" s="103" t="s">
        <v>53</v>
      </c>
      <c r="T121" s="104"/>
      <c r="U121" s="108"/>
      <c r="V121" s="81"/>
      <c r="W121" s="62">
        <v>1</v>
      </c>
      <c r="X121" s="85"/>
      <c r="Y121" s="85"/>
      <c r="Z121" s="85"/>
      <c r="AA121" s="85"/>
      <c r="AB121" s="85"/>
      <c r="AC121" s="52">
        <v>1</v>
      </c>
      <c r="AD121" s="86"/>
      <c r="AE121" s="86"/>
      <c r="AF121" s="86"/>
      <c r="AG121" s="86"/>
      <c r="AH121" s="87"/>
      <c r="AI121" s="87"/>
      <c r="AJ121" s="93"/>
      <c r="AK121" s="79"/>
      <c r="AL121" s="93"/>
      <c r="AM121" s="93"/>
      <c r="AN121" s="93"/>
      <c r="AO121" s="93"/>
      <c r="AP121" s="93"/>
      <c r="AQ121" s="93"/>
    </row>
    <row r="122" spans="2:43" ht="18" customHeight="1" x14ac:dyDescent="0.3">
      <c r="B122" s="10" t="s">
        <v>47</v>
      </c>
      <c r="C122" s="9" t="s">
        <v>69</v>
      </c>
      <c r="D122" s="83">
        <v>3</v>
      </c>
      <c r="E122" s="84" t="s">
        <v>73</v>
      </c>
      <c r="F122" s="65">
        <v>1</v>
      </c>
      <c r="G122" s="18">
        <v>1</v>
      </c>
      <c r="H122" s="55">
        <f>SUBTOTAL(9,$G$10:G122)</f>
        <v>113</v>
      </c>
      <c r="I122" s="99" t="s">
        <v>358</v>
      </c>
      <c r="J122" s="51" t="s">
        <v>359</v>
      </c>
      <c r="K122" s="100" t="s">
        <v>360</v>
      </c>
      <c r="L122" s="56" t="s">
        <v>40</v>
      </c>
      <c r="M122" s="99" t="s">
        <v>237</v>
      </c>
      <c r="N122" s="101" t="s">
        <v>70</v>
      </c>
      <c r="O122" s="101" t="s">
        <v>70</v>
      </c>
      <c r="P122" s="101" t="s">
        <v>51</v>
      </c>
      <c r="Q122" s="102">
        <v>20149</v>
      </c>
      <c r="R122" s="103">
        <v>272</v>
      </c>
      <c r="S122" s="103">
        <v>283</v>
      </c>
      <c r="T122" s="104"/>
      <c r="U122" s="71">
        <v>1</v>
      </c>
      <c r="V122" s="81"/>
      <c r="W122" s="85"/>
      <c r="X122" s="85"/>
      <c r="Y122" s="85"/>
      <c r="Z122" s="85"/>
      <c r="AA122" s="72"/>
      <c r="AB122" s="72"/>
      <c r="AC122" s="105">
        <v>1</v>
      </c>
      <c r="AD122" s="40">
        <v>1</v>
      </c>
      <c r="AE122" s="73">
        <v>1</v>
      </c>
      <c r="AF122" s="42">
        <v>1</v>
      </c>
      <c r="AG122" s="86"/>
      <c r="AH122" s="87"/>
      <c r="AI122" s="88">
        <v>1</v>
      </c>
      <c r="AJ122" s="89">
        <v>1</v>
      </c>
      <c r="AK122" s="79"/>
      <c r="AL122" s="93"/>
      <c r="AM122" s="93"/>
      <c r="AN122" s="93"/>
      <c r="AO122" s="93"/>
      <c r="AP122" s="93"/>
      <c r="AQ122" s="93"/>
    </row>
    <row r="123" spans="2:43" ht="18" customHeight="1" x14ac:dyDescent="0.3">
      <c r="B123" s="10" t="s">
        <v>47</v>
      </c>
      <c r="C123" s="9" t="s">
        <v>69</v>
      </c>
      <c r="D123" s="83">
        <v>3</v>
      </c>
      <c r="E123" s="84" t="s">
        <v>73</v>
      </c>
      <c r="F123" s="65">
        <v>1</v>
      </c>
      <c r="G123" s="18">
        <v>1</v>
      </c>
      <c r="H123" s="55">
        <f>SUBTOTAL(9,$G$10:G123)</f>
        <v>114</v>
      </c>
      <c r="I123" s="66" t="s">
        <v>361</v>
      </c>
      <c r="J123" s="51" t="s">
        <v>362</v>
      </c>
      <c r="K123" s="67" t="s">
        <v>363</v>
      </c>
      <c r="L123" s="56" t="s">
        <v>40</v>
      </c>
      <c r="M123" s="66" t="s">
        <v>237</v>
      </c>
      <c r="N123" s="68" t="s">
        <v>70</v>
      </c>
      <c r="O123" s="68" t="s">
        <v>70</v>
      </c>
      <c r="P123" s="68" t="s">
        <v>51</v>
      </c>
      <c r="Q123" s="69">
        <v>32748</v>
      </c>
      <c r="R123" s="70">
        <v>918</v>
      </c>
      <c r="S123" s="70">
        <v>9254</v>
      </c>
      <c r="T123" s="59"/>
      <c r="U123" s="71">
        <v>1</v>
      </c>
      <c r="V123" s="81"/>
      <c r="W123" s="85"/>
      <c r="X123" s="85"/>
      <c r="Y123" s="85"/>
      <c r="Z123" s="85"/>
      <c r="AA123" s="72"/>
      <c r="AB123" s="72"/>
      <c r="AC123" s="61"/>
      <c r="AD123" s="40">
        <v>1</v>
      </c>
      <c r="AE123" s="73">
        <v>1</v>
      </c>
      <c r="AF123" s="42">
        <v>1</v>
      </c>
      <c r="AG123" s="86"/>
      <c r="AH123" s="87"/>
      <c r="AI123" s="88">
        <v>1</v>
      </c>
      <c r="AJ123" s="89">
        <v>1</v>
      </c>
      <c r="AK123" s="90">
        <v>1</v>
      </c>
      <c r="AL123" s="91">
        <v>1</v>
      </c>
      <c r="AM123" s="93"/>
      <c r="AN123" s="17">
        <v>1</v>
      </c>
      <c r="AO123" s="17">
        <v>1</v>
      </c>
      <c r="AP123" s="49">
        <v>1</v>
      </c>
      <c r="AQ123" s="97">
        <v>1</v>
      </c>
    </row>
    <row r="124" spans="2:43" ht="18" customHeight="1" x14ac:dyDescent="0.3">
      <c r="B124" s="10" t="s">
        <v>47</v>
      </c>
      <c r="C124" s="9" t="s">
        <v>69</v>
      </c>
      <c r="D124" s="83">
        <v>3</v>
      </c>
      <c r="E124" s="84" t="s">
        <v>73</v>
      </c>
      <c r="F124" s="65">
        <v>1</v>
      </c>
      <c r="G124" s="18">
        <v>1</v>
      </c>
      <c r="H124" s="55">
        <f>SUBTOTAL(9,$G$10:G124)</f>
        <v>115</v>
      </c>
      <c r="I124" s="66" t="s">
        <v>364</v>
      </c>
      <c r="J124" s="51" t="s">
        <v>365</v>
      </c>
      <c r="K124" s="67" t="s">
        <v>366</v>
      </c>
      <c r="L124" s="56" t="s">
        <v>40</v>
      </c>
      <c r="M124" s="66" t="s">
        <v>237</v>
      </c>
      <c r="N124" s="68" t="s">
        <v>70</v>
      </c>
      <c r="O124" s="68" t="s">
        <v>70</v>
      </c>
      <c r="P124" s="68" t="s">
        <v>51</v>
      </c>
      <c r="Q124" s="69">
        <v>30623</v>
      </c>
      <c r="R124" s="70">
        <v>691</v>
      </c>
      <c r="S124" s="70">
        <v>8699</v>
      </c>
      <c r="T124" s="59"/>
      <c r="U124" s="71">
        <v>1</v>
      </c>
      <c r="V124" s="81"/>
      <c r="W124" s="85"/>
      <c r="X124" s="85"/>
      <c r="Y124" s="85"/>
      <c r="Z124" s="85"/>
      <c r="AA124" s="72"/>
      <c r="AB124" s="72"/>
      <c r="AC124" s="61"/>
      <c r="AD124" s="40">
        <v>1</v>
      </c>
      <c r="AE124" s="73">
        <v>1</v>
      </c>
      <c r="AF124" s="42">
        <v>1</v>
      </c>
      <c r="AG124" s="86"/>
      <c r="AH124" s="87"/>
      <c r="AI124" s="88">
        <v>1</v>
      </c>
      <c r="AJ124" s="89">
        <v>1</v>
      </c>
      <c r="AK124" s="90">
        <v>1</v>
      </c>
      <c r="AL124" s="91">
        <v>1</v>
      </c>
      <c r="AM124" s="93"/>
      <c r="AN124" s="17">
        <v>1</v>
      </c>
      <c r="AO124" s="17">
        <v>1</v>
      </c>
      <c r="AP124" s="49">
        <v>1</v>
      </c>
      <c r="AQ124" s="97">
        <v>1</v>
      </c>
    </row>
    <row r="125" spans="2:43" ht="24" customHeight="1" x14ac:dyDescent="0.3">
      <c r="B125" s="10" t="s">
        <v>47</v>
      </c>
      <c r="C125" s="9" t="s">
        <v>69</v>
      </c>
      <c r="D125" s="83">
        <v>3</v>
      </c>
      <c r="E125" s="84" t="s">
        <v>73</v>
      </c>
      <c r="F125" s="65">
        <v>1</v>
      </c>
      <c r="G125" s="18">
        <v>1</v>
      </c>
      <c r="H125" s="55">
        <f>SUBTOTAL(9,$G$10:G125)</f>
        <v>116</v>
      </c>
      <c r="I125" s="66" t="s">
        <v>367</v>
      </c>
      <c r="J125" s="51" t="s">
        <v>368</v>
      </c>
      <c r="K125" s="67" t="s">
        <v>369</v>
      </c>
      <c r="L125" s="56" t="s">
        <v>40</v>
      </c>
      <c r="M125" s="66" t="s">
        <v>237</v>
      </c>
      <c r="N125" s="68" t="s">
        <v>70</v>
      </c>
      <c r="O125" s="68" t="s">
        <v>70</v>
      </c>
      <c r="P125" s="68" t="s">
        <v>51</v>
      </c>
      <c r="Q125" s="69">
        <v>40211</v>
      </c>
      <c r="R125" s="70">
        <v>1948</v>
      </c>
      <c r="S125" s="70">
        <v>12452</v>
      </c>
      <c r="T125" s="59"/>
      <c r="U125" s="71">
        <v>1</v>
      </c>
      <c r="V125" s="81"/>
      <c r="W125" s="85"/>
      <c r="X125" s="85"/>
      <c r="Y125" s="85"/>
      <c r="Z125" s="85"/>
      <c r="AA125" s="72"/>
      <c r="AB125" s="72"/>
      <c r="AC125" s="61"/>
      <c r="AD125" s="40">
        <v>1</v>
      </c>
      <c r="AE125" s="73">
        <v>1</v>
      </c>
      <c r="AF125" s="42">
        <v>1</v>
      </c>
      <c r="AG125" s="86"/>
      <c r="AH125" s="98"/>
      <c r="AI125" s="88">
        <v>1</v>
      </c>
      <c r="AJ125" s="89">
        <v>1</v>
      </c>
      <c r="AK125" s="90">
        <v>1</v>
      </c>
      <c r="AL125" s="93"/>
      <c r="AM125" s="93"/>
      <c r="AN125" s="93"/>
      <c r="AO125" s="93"/>
      <c r="AP125" s="93"/>
      <c r="AQ125" s="93"/>
    </row>
    <row r="126" spans="2:43" ht="24" customHeight="1" x14ac:dyDescent="0.3">
      <c r="B126" s="10" t="s">
        <v>47</v>
      </c>
      <c r="C126" s="9" t="s">
        <v>69</v>
      </c>
      <c r="D126" s="83">
        <v>3</v>
      </c>
      <c r="E126" s="84" t="s">
        <v>73</v>
      </c>
      <c r="F126" s="65">
        <v>1</v>
      </c>
      <c r="G126" s="18">
        <v>1</v>
      </c>
      <c r="H126" s="55">
        <f>SUBTOTAL(9,$G$10:G126)</f>
        <v>117</v>
      </c>
      <c r="I126" s="99" t="s">
        <v>370</v>
      </c>
      <c r="J126" s="51" t="s">
        <v>371</v>
      </c>
      <c r="K126" s="100" t="s">
        <v>372</v>
      </c>
      <c r="L126" s="56" t="s">
        <v>40</v>
      </c>
      <c r="M126" s="99" t="s">
        <v>237</v>
      </c>
      <c r="N126" s="101" t="s">
        <v>70</v>
      </c>
      <c r="O126" s="101" t="s">
        <v>70</v>
      </c>
      <c r="P126" s="101" t="s">
        <v>51</v>
      </c>
      <c r="Q126" s="102">
        <v>9180</v>
      </c>
      <c r="R126" s="103">
        <v>23</v>
      </c>
      <c r="S126" s="103" t="s">
        <v>373</v>
      </c>
      <c r="T126" s="104"/>
      <c r="U126" s="71">
        <v>1</v>
      </c>
      <c r="V126" s="81"/>
      <c r="W126" s="85"/>
      <c r="X126" s="85"/>
      <c r="Y126" s="85"/>
      <c r="Z126" s="85"/>
      <c r="AA126" s="72"/>
      <c r="AB126" s="72"/>
      <c r="AC126" s="105">
        <v>1</v>
      </c>
      <c r="AD126" s="40">
        <v>1</v>
      </c>
      <c r="AE126" s="73">
        <v>1</v>
      </c>
      <c r="AF126" s="42">
        <v>1</v>
      </c>
      <c r="AG126" s="86"/>
      <c r="AH126" s="74"/>
      <c r="AI126" s="88">
        <v>1</v>
      </c>
      <c r="AJ126" s="89">
        <v>1</v>
      </c>
      <c r="AK126" s="79"/>
      <c r="AL126" s="93"/>
      <c r="AM126" s="93"/>
      <c r="AN126" s="93"/>
      <c r="AO126" s="93"/>
      <c r="AP126" s="93"/>
      <c r="AQ126" s="93"/>
    </row>
    <row r="127" spans="2:43" ht="18" customHeight="1" x14ac:dyDescent="0.3">
      <c r="B127" s="10" t="s">
        <v>47</v>
      </c>
      <c r="C127" s="9" t="s">
        <v>69</v>
      </c>
      <c r="D127" s="83">
        <v>3</v>
      </c>
      <c r="E127" s="84" t="s">
        <v>73</v>
      </c>
      <c r="F127" s="65">
        <v>1</v>
      </c>
      <c r="G127" s="18">
        <v>1</v>
      </c>
      <c r="H127" s="55">
        <f>SUBTOTAL(9,$G$10:G127)</f>
        <v>118</v>
      </c>
      <c r="I127" s="99" t="s">
        <v>374</v>
      </c>
      <c r="J127" s="51" t="s">
        <v>375</v>
      </c>
      <c r="K127" s="100" t="s">
        <v>376</v>
      </c>
      <c r="L127" s="56" t="s">
        <v>40</v>
      </c>
      <c r="M127" s="99" t="s">
        <v>237</v>
      </c>
      <c r="N127" s="101" t="s">
        <v>70</v>
      </c>
      <c r="O127" s="101" t="s">
        <v>70</v>
      </c>
      <c r="P127" s="101" t="s">
        <v>51</v>
      </c>
      <c r="Q127" s="102">
        <v>33929</v>
      </c>
      <c r="R127" s="103">
        <v>942</v>
      </c>
      <c r="S127" s="103">
        <v>9503</v>
      </c>
      <c r="T127" s="104"/>
      <c r="U127" s="71">
        <v>1</v>
      </c>
      <c r="V127" s="81"/>
      <c r="W127" s="85"/>
      <c r="X127" s="85"/>
      <c r="Y127" s="85"/>
      <c r="Z127" s="85"/>
      <c r="AA127" s="72"/>
      <c r="AB127" s="72"/>
      <c r="AC127" s="105">
        <v>1</v>
      </c>
      <c r="AD127" s="40">
        <v>1</v>
      </c>
      <c r="AE127" s="73">
        <v>1</v>
      </c>
      <c r="AF127" s="42">
        <v>1</v>
      </c>
      <c r="AG127" s="86"/>
      <c r="AH127" s="87"/>
      <c r="AI127" s="88">
        <v>1</v>
      </c>
      <c r="AJ127" s="89">
        <v>1</v>
      </c>
      <c r="AK127" s="79"/>
      <c r="AL127" s="93"/>
      <c r="AM127" s="93"/>
      <c r="AN127" s="93"/>
      <c r="AO127" s="93"/>
      <c r="AP127" s="93"/>
      <c r="AQ127" s="93"/>
    </row>
    <row r="128" spans="2:43" ht="18" customHeight="1" x14ac:dyDescent="0.3">
      <c r="B128" s="10" t="s">
        <v>47</v>
      </c>
      <c r="C128" s="9" t="s">
        <v>69</v>
      </c>
      <c r="D128" s="83">
        <v>3</v>
      </c>
      <c r="E128" s="84" t="s">
        <v>204</v>
      </c>
      <c r="F128" s="65">
        <v>1</v>
      </c>
      <c r="G128" s="18">
        <v>1</v>
      </c>
      <c r="H128" s="55">
        <f>SUBTOTAL(9,$G$10:G128)</f>
        <v>119</v>
      </c>
      <c r="I128" s="66" t="s">
        <v>377</v>
      </c>
      <c r="J128" s="51" t="s">
        <v>378</v>
      </c>
      <c r="K128" s="67" t="s">
        <v>379</v>
      </c>
      <c r="L128" s="56" t="s">
        <v>40</v>
      </c>
      <c r="M128" s="66" t="s">
        <v>237</v>
      </c>
      <c r="N128" s="68" t="s">
        <v>70</v>
      </c>
      <c r="O128" s="68" t="s">
        <v>70</v>
      </c>
      <c r="P128" s="68" t="s">
        <v>51</v>
      </c>
      <c r="Q128" s="69">
        <v>14326</v>
      </c>
      <c r="R128" s="70">
        <v>2273</v>
      </c>
      <c r="S128" s="70">
        <v>13444</v>
      </c>
      <c r="T128" s="59"/>
      <c r="U128" s="71">
        <v>1</v>
      </c>
      <c r="V128" s="81"/>
      <c r="W128" s="85"/>
      <c r="X128" s="85"/>
      <c r="Y128" s="85"/>
      <c r="Z128" s="85"/>
      <c r="AA128" s="72"/>
      <c r="AB128" s="72"/>
      <c r="AC128" s="61"/>
      <c r="AD128" s="40">
        <v>1</v>
      </c>
      <c r="AE128" s="73">
        <v>1</v>
      </c>
      <c r="AF128" s="42">
        <v>1</v>
      </c>
      <c r="AG128" s="86"/>
      <c r="AH128" s="87"/>
      <c r="AI128" s="88">
        <v>1</v>
      </c>
      <c r="AJ128" s="89">
        <v>1</v>
      </c>
      <c r="AK128" s="90">
        <v>1</v>
      </c>
      <c r="AL128" s="91">
        <v>1</v>
      </c>
      <c r="AM128" s="93"/>
      <c r="AN128" s="17">
        <v>1</v>
      </c>
      <c r="AO128" s="17">
        <v>1</v>
      </c>
      <c r="AP128" s="49">
        <v>1</v>
      </c>
      <c r="AQ128" s="97">
        <v>1</v>
      </c>
    </row>
    <row r="129" spans="2:43" ht="18" customHeight="1" x14ac:dyDescent="0.3">
      <c r="B129" s="10" t="s">
        <v>47</v>
      </c>
      <c r="C129" s="9" t="s">
        <v>69</v>
      </c>
      <c r="D129" s="83">
        <v>3</v>
      </c>
      <c r="E129" s="84" t="s">
        <v>204</v>
      </c>
      <c r="F129" s="65">
        <v>1</v>
      </c>
      <c r="G129" s="18">
        <v>1</v>
      </c>
      <c r="H129" s="55">
        <f>SUBTOTAL(9,$G$10:G129)</f>
        <v>120</v>
      </c>
      <c r="I129" s="66" t="s">
        <v>380</v>
      </c>
      <c r="J129" s="51" t="s">
        <v>378</v>
      </c>
      <c r="K129" s="67" t="s">
        <v>379</v>
      </c>
      <c r="L129" s="56" t="s">
        <v>40</v>
      </c>
      <c r="M129" s="66" t="s">
        <v>237</v>
      </c>
      <c r="N129" s="68" t="s">
        <v>70</v>
      </c>
      <c r="O129" s="68" t="s">
        <v>70</v>
      </c>
      <c r="P129" s="68" t="s">
        <v>51</v>
      </c>
      <c r="Q129" s="69">
        <v>4257</v>
      </c>
      <c r="R129" s="70">
        <v>2274</v>
      </c>
      <c r="S129" s="70">
        <v>13445</v>
      </c>
      <c r="T129" s="59"/>
      <c r="U129" s="71">
        <v>1</v>
      </c>
      <c r="V129" s="81"/>
      <c r="W129" s="85"/>
      <c r="X129" s="85"/>
      <c r="Y129" s="85"/>
      <c r="Z129" s="85"/>
      <c r="AA129" s="72"/>
      <c r="AB129" s="72"/>
      <c r="AC129" s="61"/>
      <c r="AD129" s="40">
        <v>1</v>
      </c>
      <c r="AE129" s="73">
        <v>1</v>
      </c>
      <c r="AF129" s="42">
        <v>1</v>
      </c>
      <c r="AG129" s="86"/>
      <c r="AH129" s="87"/>
      <c r="AI129" s="88">
        <v>1</v>
      </c>
      <c r="AJ129" s="89">
        <v>1</v>
      </c>
      <c r="AK129" s="90">
        <v>1</v>
      </c>
      <c r="AL129" s="91">
        <v>1</v>
      </c>
      <c r="AM129" s="93"/>
      <c r="AN129" s="17">
        <v>1</v>
      </c>
      <c r="AO129" s="93"/>
      <c r="AP129" s="93"/>
      <c r="AQ129" s="97">
        <v>1</v>
      </c>
    </row>
    <row r="130" spans="2:43" ht="24" customHeight="1" x14ac:dyDescent="0.3">
      <c r="B130" s="10" t="s">
        <v>47</v>
      </c>
      <c r="C130" s="9" t="s">
        <v>69</v>
      </c>
      <c r="D130" s="83">
        <v>3</v>
      </c>
      <c r="E130" s="84" t="s">
        <v>73</v>
      </c>
      <c r="F130" s="65">
        <v>1</v>
      </c>
      <c r="G130" s="18">
        <v>1</v>
      </c>
      <c r="H130" s="55">
        <f>SUBTOTAL(9,$G$10:G130)</f>
        <v>121</v>
      </c>
      <c r="I130" s="66" t="s">
        <v>381</v>
      </c>
      <c r="J130" s="51" t="s">
        <v>193</v>
      </c>
      <c r="K130" s="67" t="s">
        <v>194</v>
      </c>
      <c r="L130" s="56" t="s">
        <v>40</v>
      </c>
      <c r="M130" s="66" t="s">
        <v>237</v>
      </c>
      <c r="N130" s="68" t="s">
        <v>70</v>
      </c>
      <c r="O130" s="68" t="s">
        <v>70</v>
      </c>
      <c r="P130" s="68" t="s">
        <v>51</v>
      </c>
      <c r="Q130" s="69">
        <v>31490</v>
      </c>
      <c r="R130" s="70">
        <v>864</v>
      </c>
      <c r="S130" s="70">
        <v>8965</v>
      </c>
      <c r="T130" s="59"/>
      <c r="U130" s="71">
        <v>1</v>
      </c>
      <c r="V130" s="81"/>
      <c r="W130" s="85"/>
      <c r="X130" s="85"/>
      <c r="Y130" s="85"/>
      <c r="Z130" s="85"/>
      <c r="AA130" s="72"/>
      <c r="AB130" s="72"/>
      <c r="AC130" s="61"/>
      <c r="AD130" s="40">
        <v>1</v>
      </c>
      <c r="AE130" s="73">
        <v>1</v>
      </c>
      <c r="AF130" s="42">
        <v>1</v>
      </c>
      <c r="AG130" s="86"/>
      <c r="AH130" s="87"/>
      <c r="AI130" s="88">
        <v>1</v>
      </c>
      <c r="AJ130" s="89">
        <v>1</v>
      </c>
      <c r="AK130" s="90">
        <v>1</v>
      </c>
      <c r="AL130" s="91">
        <v>1</v>
      </c>
      <c r="AM130" s="92">
        <v>1</v>
      </c>
      <c r="AN130" s="93"/>
      <c r="AO130" s="93"/>
      <c r="AP130" s="94">
        <v>1</v>
      </c>
      <c r="AQ130" s="97">
        <v>1</v>
      </c>
    </row>
    <row r="131" spans="2:43" ht="18" customHeight="1" x14ac:dyDescent="0.3">
      <c r="B131" s="10" t="s">
        <v>47</v>
      </c>
      <c r="C131" s="9" t="s">
        <v>69</v>
      </c>
      <c r="D131" s="83">
        <v>3</v>
      </c>
      <c r="E131" s="84" t="s">
        <v>73</v>
      </c>
      <c r="F131" s="65">
        <v>1</v>
      </c>
      <c r="G131" s="18">
        <v>1</v>
      </c>
      <c r="H131" s="55">
        <f>SUBTOTAL(9,$G$10:G131)</f>
        <v>122</v>
      </c>
      <c r="I131" s="66" t="s">
        <v>382</v>
      </c>
      <c r="J131" s="51" t="s">
        <v>196</v>
      </c>
      <c r="K131" s="67" t="s">
        <v>383</v>
      </c>
      <c r="L131" s="56" t="s">
        <v>40</v>
      </c>
      <c r="M131" s="66" t="s">
        <v>237</v>
      </c>
      <c r="N131" s="68" t="s">
        <v>70</v>
      </c>
      <c r="O131" s="68" t="s">
        <v>70</v>
      </c>
      <c r="P131" s="68" t="s">
        <v>51</v>
      </c>
      <c r="Q131" s="69">
        <v>37123</v>
      </c>
      <c r="R131" s="70">
        <v>865</v>
      </c>
      <c r="S131" s="70">
        <v>10532</v>
      </c>
      <c r="T131" s="59"/>
      <c r="U131" s="71">
        <v>1</v>
      </c>
      <c r="V131" s="81"/>
      <c r="W131" s="85"/>
      <c r="X131" s="85"/>
      <c r="Y131" s="85"/>
      <c r="Z131" s="85"/>
      <c r="AA131" s="72"/>
      <c r="AB131" s="72"/>
      <c r="AC131" s="61"/>
      <c r="AD131" s="40">
        <v>1</v>
      </c>
      <c r="AE131" s="73">
        <v>1</v>
      </c>
      <c r="AF131" s="42">
        <v>1</v>
      </c>
      <c r="AG131" s="86"/>
      <c r="AH131" s="74"/>
      <c r="AI131" s="88">
        <v>1</v>
      </c>
      <c r="AJ131" s="89">
        <v>1</v>
      </c>
      <c r="AK131" s="90">
        <v>1</v>
      </c>
      <c r="AL131" s="48">
        <v>1</v>
      </c>
      <c r="AM131" s="93"/>
      <c r="AN131" s="17">
        <v>1</v>
      </c>
      <c r="AO131" s="93"/>
      <c r="AP131" s="93"/>
      <c r="AQ131" s="93"/>
    </row>
    <row r="132" spans="2:43" ht="18" customHeight="1" x14ac:dyDescent="0.3">
      <c r="B132" s="10" t="s">
        <v>47</v>
      </c>
      <c r="C132" s="9" t="s">
        <v>69</v>
      </c>
      <c r="D132" s="83">
        <v>3</v>
      </c>
      <c r="E132" s="84" t="s">
        <v>73</v>
      </c>
      <c r="F132" s="65">
        <v>1</v>
      </c>
      <c r="G132" s="18">
        <v>1</v>
      </c>
      <c r="H132" s="55">
        <f>SUBTOTAL(9,$G$10:G132)</f>
        <v>123</v>
      </c>
      <c r="I132" s="99" t="s">
        <v>384</v>
      </c>
      <c r="J132" s="51" t="s">
        <v>385</v>
      </c>
      <c r="K132" s="100" t="s">
        <v>386</v>
      </c>
      <c r="L132" s="56" t="s">
        <v>40</v>
      </c>
      <c r="M132" s="99" t="s">
        <v>119</v>
      </c>
      <c r="N132" s="101" t="s">
        <v>70</v>
      </c>
      <c r="O132" s="101" t="s">
        <v>70</v>
      </c>
      <c r="P132" s="101" t="s">
        <v>51</v>
      </c>
      <c r="Q132" s="102">
        <v>31486</v>
      </c>
      <c r="R132" s="103">
        <v>298</v>
      </c>
      <c r="S132" s="103">
        <v>5945</v>
      </c>
      <c r="T132" s="104"/>
      <c r="U132" s="71">
        <v>1</v>
      </c>
      <c r="V132" s="81"/>
      <c r="W132" s="85"/>
      <c r="X132" s="85"/>
      <c r="Y132" s="85"/>
      <c r="Z132" s="85"/>
      <c r="AA132" s="72"/>
      <c r="AB132" s="72"/>
      <c r="AC132" s="105">
        <v>1</v>
      </c>
      <c r="AD132" s="40">
        <v>1</v>
      </c>
      <c r="AE132" s="73">
        <v>1</v>
      </c>
      <c r="AF132" s="42">
        <v>1</v>
      </c>
      <c r="AG132" s="86"/>
      <c r="AH132" s="87"/>
      <c r="AI132" s="88">
        <v>1</v>
      </c>
      <c r="AJ132" s="89">
        <v>1</v>
      </c>
      <c r="AK132" s="79"/>
      <c r="AL132" s="93"/>
      <c r="AM132" s="93"/>
      <c r="AN132" s="93"/>
      <c r="AO132" s="93"/>
      <c r="AP132" s="93"/>
      <c r="AQ132" s="93"/>
    </row>
    <row r="133" spans="2:43" ht="18" customHeight="1" x14ac:dyDescent="0.3">
      <c r="B133" s="10" t="s">
        <v>47</v>
      </c>
      <c r="C133" s="9" t="s">
        <v>69</v>
      </c>
      <c r="D133" s="83">
        <v>3</v>
      </c>
      <c r="E133" s="84" t="s">
        <v>73</v>
      </c>
      <c r="F133" s="65">
        <v>1</v>
      </c>
      <c r="G133" s="18">
        <v>1</v>
      </c>
      <c r="H133" s="55">
        <f>SUBTOTAL(9,$G$10:G133)</f>
        <v>124</v>
      </c>
      <c r="I133" s="99" t="s">
        <v>387</v>
      </c>
      <c r="J133" s="51" t="s">
        <v>385</v>
      </c>
      <c r="K133" s="100" t="s">
        <v>386</v>
      </c>
      <c r="L133" s="56" t="s">
        <v>40</v>
      </c>
      <c r="M133" s="99" t="s">
        <v>119</v>
      </c>
      <c r="N133" s="101" t="s">
        <v>70</v>
      </c>
      <c r="O133" s="101" t="s">
        <v>70</v>
      </c>
      <c r="P133" s="101" t="s">
        <v>51</v>
      </c>
      <c r="Q133" s="102">
        <v>22540</v>
      </c>
      <c r="R133" s="103">
        <v>297</v>
      </c>
      <c r="S133" s="103">
        <v>5944</v>
      </c>
      <c r="T133" s="104"/>
      <c r="U133" s="71">
        <v>1</v>
      </c>
      <c r="V133" s="81"/>
      <c r="W133" s="85"/>
      <c r="X133" s="85"/>
      <c r="Y133" s="85"/>
      <c r="Z133" s="85"/>
      <c r="AA133" s="72"/>
      <c r="AB133" s="72"/>
      <c r="AC133" s="105">
        <v>1</v>
      </c>
      <c r="AD133" s="40">
        <v>1</v>
      </c>
      <c r="AE133" s="73">
        <v>1</v>
      </c>
      <c r="AF133" s="42">
        <v>1</v>
      </c>
      <c r="AG133" s="86"/>
      <c r="AH133" s="87"/>
      <c r="AI133" s="88">
        <v>1</v>
      </c>
      <c r="AJ133" s="89">
        <v>1</v>
      </c>
      <c r="AK133" s="79"/>
      <c r="AL133" s="93"/>
      <c r="AM133" s="93"/>
      <c r="AN133" s="93"/>
      <c r="AO133" s="93"/>
      <c r="AP133" s="93"/>
      <c r="AQ133" s="93"/>
    </row>
    <row r="134" spans="2:43" ht="18" customHeight="1" x14ac:dyDescent="0.3">
      <c r="B134" s="10" t="s">
        <v>47</v>
      </c>
      <c r="C134" s="9" t="s">
        <v>69</v>
      </c>
      <c r="D134" s="83">
        <v>3</v>
      </c>
      <c r="E134" s="84" t="s">
        <v>73</v>
      </c>
      <c r="F134" s="65">
        <v>1</v>
      </c>
      <c r="G134" s="18">
        <v>1</v>
      </c>
      <c r="H134" s="55">
        <f>SUBTOTAL(9,$G$10:G134)</f>
        <v>125</v>
      </c>
      <c r="I134" s="66" t="s">
        <v>388</v>
      </c>
      <c r="J134" s="51" t="s">
        <v>389</v>
      </c>
      <c r="K134" s="67" t="s">
        <v>390</v>
      </c>
      <c r="L134" s="56" t="s">
        <v>40</v>
      </c>
      <c r="M134" s="66" t="s">
        <v>237</v>
      </c>
      <c r="N134" s="68" t="s">
        <v>70</v>
      </c>
      <c r="O134" s="68" t="s">
        <v>70</v>
      </c>
      <c r="P134" s="68" t="s">
        <v>51</v>
      </c>
      <c r="Q134" s="69">
        <v>29679</v>
      </c>
      <c r="R134" s="70">
        <v>673</v>
      </c>
      <c r="S134" s="70">
        <v>8478</v>
      </c>
      <c r="T134" s="59"/>
      <c r="U134" s="71">
        <v>1</v>
      </c>
      <c r="V134" s="81"/>
      <c r="W134" s="85"/>
      <c r="X134" s="85"/>
      <c r="Y134" s="85"/>
      <c r="Z134" s="85"/>
      <c r="AA134" s="72"/>
      <c r="AB134" s="72"/>
      <c r="AC134" s="61"/>
      <c r="AD134" s="40">
        <v>1</v>
      </c>
      <c r="AE134" s="73">
        <v>1</v>
      </c>
      <c r="AF134" s="42">
        <v>1</v>
      </c>
      <c r="AG134" s="86"/>
      <c r="AH134" s="87"/>
      <c r="AI134" s="88">
        <v>1</v>
      </c>
      <c r="AJ134" s="89">
        <v>1</v>
      </c>
      <c r="AK134" s="90">
        <v>1</v>
      </c>
      <c r="AL134" s="91">
        <v>1</v>
      </c>
      <c r="AM134" s="93"/>
      <c r="AN134" s="17">
        <v>1</v>
      </c>
      <c r="AO134" s="17">
        <v>1</v>
      </c>
      <c r="AP134" s="49">
        <v>1</v>
      </c>
      <c r="AQ134" s="97">
        <v>1</v>
      </c>
    </row>
    <row r="135" spans="2:43" ht="18" customHeight="1" x14ac:dyDescent="0.3">
      <c r="B135" s="10" t="s">
        <v>47</v>
      </c>
      <c r="C135" s="9" t="s">
        <v>69</v>
      </c>
      <c r="D135" s="83">
        <v>3</v>
      </c>
      <c r="E135" s="84" t="s">
        <v>73</v>
      </c>
      <c r="F135" s="65">
        <v>1</v>
      </c>
      <c r="G135" s="18">
        <v>1</v>
      </c>
      <c r="H135" s="55">
        <f>SUBTOTAL(9,$G$10:G135)</f>
        <v>126</v>
      </c>
      <c r="I135" s="99" t="s">
        <v>391</v>
      </c>
      <c r="J135" s="51" t="s">
        <v>392</v>
      </c>
      <c r="K135" s="100" t="s">
        <v>393</v>
      </c>
      <c r="L135" s="56" t="s">
        <v>40</v>
      </c>
      <c r="M135" s="99" t="s">
        <v>237</v>
      </c>
      <c r="N135" s="101" t="s">
        <v>70</v>
      </c>
      <c r="O135" s="101" t="s">
        <v>70</v>
      </c>
      <c r="P135" s="101" t="s">
        <v>51</v>
      </c>
      <c r="Q135" s="102">
        <v>29680</v>
      </c>
      <c r="R135" s="103">
        <v>674</v>
      </c>
      <c r="S135" s="103">
        <v>8479</v>
      </c>
      <c r="T135" s="104"/>
      <c r="U135" s="71">
        <v>1</v>
      </c>
      <c r="V135" s="81"/>
      <c r="W135" s="85"/>
      <c r="X135" s="85"/>
      <c r="Y135" s="85"/>
      <c r="Z135" s="85"/>
      <c r="AA135" s="72"/>
      <c r="AB135" s="72"/>
      <c r="AC135" s="105">
        <v>1</v>
      </c>
      <c r="AD135" s="40">
        <v>1</v>
      </c>
      <c r="AE135" s="73">
        <v>1</v>
      </c>
      <c r="AF135" s="42">
        <v>1</v>
      </c>
      <c r="AG135" s="86"/>
      <c r="AH135" s="87"/>
      <c r="AI135" s="88">
        <v>1</v>
      </c>
      <c r="AJ135" s="89">
        <v>1</v>
      </c>
      <c r="AK135" s="79"/>
      <c r="AL135" s="93"/>
      <c r="AM135" s="93"/>
      <c r="AN135" s="93"/>
      <c r="AO135" s="93"/>
      <c r="AP135" s="93"/>
      <c r="AQ135" s="93"/>
    </row>
    <row r="136" spans="2:43" ht="23.5" customHeight="1" x14ac:dyDescent="0.3">
      <c r="B136" s="10" t="s">
        <v>47</v>
      </c>
      <c r="C136" s="9" t="s">
        <v>69</v>
      </c>
      <c r="D136" s="83">
        <v>3</v>
      </c>
      <c r="E136" s="84" t="s">
        <v>73</v>
      </c>
      <c r="F136" s="65">
        <v>1</v>
      </c>
      <c r="G136" s="18">
        <v>1</v>
      </c>
      <c r="H136" s="55">
        <f>SUBTOTAL(9,$G$10:G136)</f>
        <v>127</v>
      </c>
      <c r="I136" s="66" t="s">
        <v>394</v>
      </c>
      <c r="J136" s="51" t="s">
        <v>395</v>
      </c>
      <c r="K136" s="67" t="s">
        <v>396</v>
      </c>
      <c r="L136" s="56" t="s">
        <v>40</v>
      </c>
      <c r="M136" s="66" t="s">
        <v>237</v>
      </c>
      <c r="N136" s="68" t="s">
        <v>70</v>
      </c>
      <c r="O136" s="68" t="s">
        <v>70</v>
      </c>
      <c r="P136" s="68" t="s">
        <v>51</v>
      </c>
      <c r="Q136" s="69">
        <v>6228</v>
      </c>
      <c r="R136" s="70">
        <v>155</v>
      </c>
      <c r="S136" s="70">
        <v>859</v>
      </c>
      <c r="T136" s="59"/>
      <c r="U136" s="71">
        <v>1</v>
      </c>
      <c r="V136" s="81"/>
      <c r="W136" s="85"/>
      <c r="X136" s="85"/>
      <c r="Y136" s="85"/>
      <c r="Z136" s="85"/>
      <c r="AA136" s="72"/>
      <c r="AB136" s="72"/>
      <c r="AC136" s="61"/>
      <c r="AD136" s="40">
        <v>1</v>
      </c>
      <c r="AE136" s="73">
        <v>1</v>
      </c>
      <c r="AF136" s="42">
        <v>1</v>
      </c>
      <c r="AG136" s="86"/>
      <c r="AH136" s="87"/>
      <c r="AI136" s="88">
        <v>1</v>
      </c>
      <c r="AJ136" s="89">
        <v>1</v>
      </c>
      <c r="AK136" s="90">
        <v>1</v>
      </c>
      <c r="AL136" s="91">
        <v>1</v>
      </c>
      <c r="AM136" s="93"/>
      <c r="AN136" s="17">
        <v>1</v>
      </c>
      <c r="AO136" s="17">
        <v>1</v>
      </c>
      <c r="AP136" s="49">
        <v>1</v>
      </c>
      <c r="AQ136" s="97">
        <v>1</v>
      </c>
    </row>
    <row r="137" spans="2:43" ht="24" customHeight="1" x14ac:dyDescent="0.3">
      <c r="B137" s="10" t="s">
        <v>47</v>
      </c>
      <c r="C137" s="9" t="s">
        <v>69</v>
      </c>
      <c r="D137" s="83">
        <v>3</v>
      </c>
      <c r="E137" s="84" t="s">
        <v>73</v>
      </c>
      <c r="F137" s="65">
        <v>1</v>
      </c>
      <c r="G137" s="18">
        <v>1</v>
      </c>
      <c r="H137" s="55">
        <f>SUBTOTAL(9,$G$10:G137)</f>
        <v>128</v>
      </c>
      <c r="I137" s="66" t="s">
        <v>397</v>
      </c>
      <c r="J137" s="51" t="s">
        <v>398</v>
      </c>
      <c r="K137" s="67" t="s">
        <v>399</v>
      </c>
      <c r="L137" s="56" t="s">
        <v>40</v>
      </c>
      <c r="M137" s="66" t="s">
        <v>237</v>
      </c>
      <c r="N137" s="68" t="s">
        <v>70</v>
      </c>
      <c r="O137" s="68" t="s">
        <v>70</v>
      </c>
      <c r="P137" s="68" t="s">
        <v>51</v>
      </c>
      <c r="Q137" s="69">
        <v>29903</v>
      </c>
      <c r="R137" s="70">
        <v>680</v>
      </c>
      <c r="S137" s="70">
        <v>8531</v>
      </c>
      <c r="T137" s="59"/>
      <c r="U137" s="71">
        <v>1</v>
      </c>
      <c r="V137" s="81"/>
      <c r="W137" s="85"/>
      <c r="X137" s="85"/>
      <c r="Y137" s="85"/>
      <c r="Z137" s="85"/>
      <c r="AA137" s="72"/>
      <c r="AB137" s="72"/>
      <c r="AC137" s="61"/>
      <c r="AD137" s="40">
        <v>1</v>
      </c>
      <c r="AE137" s="73">
        <v>1</v>
      </c>
      <c r="AF137" s="42">
        <v>1</v>
      </c>
      <c r="AG137" s="86"/>
      <c r="AH137" s="98"/>
      <c r="AI137" s="88">
        <v>1</v>
      </c>
      <c r="AJ137" s="89">
        <v>1</v>
      </c>
      <c r="AK137" s="90">
        <v>1</v>
      </c>
      <c r="AL137" s="93"/>
      <c r="AM137" s="93"/>
      <c r="AN137" s="93"/>
      <c r="AO137" s="93"/>
      <c r="AP137" s="93"/>
      <c r="AQ137" s="93"/>
    </row>
    <row r="138" spans="2:43" ht="18" customHeight="1" x14ac:dyDescent="0.3">
      <c r="B138" s="10" t="s">
        <v>47</v>
      </c>
      <c r="C138" s="9" t="s">
        <v>69</v>
      </c>
      <c r="D138" s="83">
        <v>3</v>
      </c>
      <c r="E138" s="84" t="s">
        <v>73</v>
      </c>
      <c r="F138" s="65">
        <v>1</v>
      </c>
      <c r="G138" s="18">
        <v>1</v>
      </c>
      <c r="H138" s="55">
        <f>SUBTOTAL(9,$G$10:G138)</f>
        <v>129</v>
      </c>
      <c r="I138" s="66" t="s">
        <v>400</v>
      </c>
      <c r="J138" s="51" t="s">
        <v>401</v>
      </c>
      <c r="K138" s="67" t="s">
        <v>402</v>
      </c>
      <c r="L138" s="56" t="s">
        <v>40</v>
      </c>
      <c r="M138" s="66" t="s">
        <v>237</v>
      </c>
      <c r="N138" s="68" t="s">
        <v>70</v>
      </c>
      <c r="O138" s="68" t="s">
        <v>70</v>
      </c>
      <c r="P138" s="68" t="s">
        <v>51</v>
      </c>
      <c r="Q138" s="69">
        <v>6226</v>
      </c>
      <c r="R138" s="70">
        <v>145</v>
      </c>
      <c r="S138" s="70">
        <v>854</v>
      </c>
      <c r="T138" s="59"/>
      <c r="U138" s="71">
        <v>1</v>
      </c>
      <c r="V138" s="81"/>
      <c r="W138" s="85"/>
      <c r="X138" s="85"/>
      <c r="Y138" s="85"/>
      <c r="Z138" s="85"/>
      <c r="AA138" s="72"/>
      <c r="AB138" s="72"/>
      <c r="AC138" s="61"/>
      <c r="AD138" s="40">
        <v>1</v>
      </c>
      <c r="AE138" s="73">
        <v>1</v>
      </c>
      <c r="AF138" s="42">
        <v>1</v>
      </c>
      <c r="AG138" s="86"/>
      <c r="AH138" s="87"/>
      <c r="AI138" s="88">
        <v>1</v>
      </c>
      <c r="AJ138" s="89">
        <v>1</v>
      </c>
      <c r="AK138" s="90">
        <v>1</v>
      </c>
      <c r="AL138" s="48">
        <v>1</v>
      </c>
      <c r="AM138" s="17">
        <v>1</v>
      </c>
      <c r="AN138" s="93"/>
      <c r="AO138" s="93"/>
      <c r="AP138" s="17">
        <v>1</v>
      </c>
      <c r="AQ138" s="50">
        <v>1</v>
      </c>
    </row>
    <row r="139" spans="2:43" ht="50" x14ac:dyDescent="0.3">
      <c r="B139" s="10" t="s">
        <v>47</v>
      </c>
      <c r="C139" s="9" t="s">
        <v>69</v>
      </c>
      <c r="D139" s="83">
        <v>3</v>
      </c>
      <c r="E139" s="84" t="s">
        <v>73</v>
      </c>
      <c r="F139" s="65">
        <v>1</v>
      </c>
      <c r="G139" s="18">
        <v>1</v>
      </c>
      <c r="H139" s="55">
        <f>SUBTOTAL(9,$G$10:G139)</f>
        <v>130</v>
      </c>
      <c r="I139" s="66" t="s">
        <v>403</v>
      </c>
      <c r="J139" s="51" t="s">
        <v>404</v>
      </c>
      <c r="K139" s="67" t="s">
        <v>405</v>
      </c>
      <c r="L139" s="56" t="s">
        <v>40</v>
      </c>
      <c r="M139" s="66" t="s">
        <v>237</v>
      </c>
      <c r="N139" s="68" t="s">
        <v>70</v>
      </c>
      <c r="O139" s="68" t="s">
        <v>70</v>
      </c>
      <c r="P139" s="68" t="s">
        <v>51</v>
      </c>
      <c r="Q139" s="69">
        <v>22395</v>
      </c>
      <c r="R139" s="70">
        <v>295</v>
      </c>
      <c r="S139" s="70">
        <v>5894</v>
      </c>
      <c r="T139" s="59"/>
      <c r="U139" s="71">
        <v>1</v>
      </c>
      <c r="V139" s="81"/>
      <c r="W139" s="85"/>
      <c r="X139" s="85"/>
      <c r="Y139" s="85"/>
      <c r="Z139" s="85"/>
      <c r="AA139" s="72"/>
      <c r="AB139" s="72"/>
      <c r="AC139" s="61"/>
      <c r="AD139" s="40">
        <v>1</v>
      </c>
      <c r="AE139" s="73">
        <v>1</v>
      </c>
      <c r="AF139" s="42">
        <v>1</v>
      </c>
      <c r="AG139" s="86"/>
      <c r="AH139" s="87"/>
      <c r="AI139" s="88">
        <v>1</v>
      </c>
      <c r="AJ139" s="89">
        <v>1</v>
      </c>
      <c r="AK139" s="90">
        <v>1</v>
      </c>
      <c r="AL139" s="91">
        <v>1</v>
      </c>
      <c r="AM139" s="93"/>
      <c r="AN139" s="17">
        <v>1</v>
      </c>
      <c r="AO139" s="93"/>
      <c r="AP139" s="93"/>
      <c r="AQ139" s="97">
        <v>1</v>
      </c>
    </row>
    <row r="140" spans="2:43" ht="18" customHeight="1" x14ac:dyDescent="0.3">
      <c r="B140" s="10" t="s">
        <v>47</v>
      </c>
      <c r="C140" s="9" t="s">
        <v>69</v>
      </c>
      <c r="D140" s="83">
        <v>3</v>
      </c>
      <c r="E140" s="84" t="s">
        <v>73</v>
      </c>
      <c r="F140" s="65">
        <v>1</v>
      </c>
      <c r="G140" s="18">
        <v>1</v>
      </c>
      <c r="H140" s="55">
        <f>SUBTOTAL(9,$G$10:G140)</f>
        <v>131</v>
      </c>
      <c r="I140" s="66" t="s">
        <v>406</v>
      </c>
      <c r="J140" s="51" t="s">
        <v>407</v>
      </c>
      <c r="K140" s="67" t="s">
        <v>408</v>
      </c>
      <c r="L140" s="56" t="s">
        <v>40</v>
      </c>
      <c r="M140" s="66" t="s">
        <v>237</v>
      </c>
      <c r="N140" s="68" t="s">
        <v>70</v>
      </c>
      <c r="O140" s="68" t="s">
        <v>70</v>
      </c>
      <c r="P140" s="68" t="s">
        <v>51</v>
      </c>
      <c r="Q140" s="69">
        <v>10905</v>
      </c>
      <c r="R140" s="70">
        <v>409</v>
      </c>
      <c r="S140" s="70">
        <v>1737</v>
      </c>
      <c r="T140" s="59"/>
      <c r="U140" s="71">
        <v>1</v>
      </c>
      <c r="V140" s="81"/>
      <c r="W140" s="85"/>
      <c r="X140" s="85"/>
      <c r="Y140" s="85"/>
      <c r="Z140" s="85"/>
      <c r="AA140" s="72"/>
      <c r="AB140" s="72"/>
      <c r="AC140" s="61"/>
      <c r="AD140" s="40">
        <v>1</v>
      </c>
      <c r="AE140" s="73">
        <v>1</v>
      </c>
      <c r="AF140" s="42">
        <v>1</v>
      </c>
      <c r="AG140" s="86"/>
      <c r="AH140" s="87"/>
      <c r="AI140" s="88">
        <v>1</v>
      </c>
      <c r="AJ140" s="89">
        <v>1</v>
      </c>
      <c r="AK140" s="90">
        <v>1</v>
      </c>
      <c r="AL140" s="91">
        <v>1</v>
      </c>
      <c r="AM140" s="93"/>
      <c r="AN140" s="17">
        <v>1</v>
      </c>
      <c r="AO140" s="17">
        <v>1</v>
      </c>
      <c r="AP140" s="49">
        <v>1</v>
      </c>
      <c r="AQ140" s="97">
        <v>1</v>
      </c>
    </row>
    <row r="141" spans="2:43" ht="24" customHeight="1" x14ac:dyDescent="0.3">
      <c r="B141" s="10" t="s">
        <v>47</v>
      </c>
      <c r="C141" s="9" t="s">
        <v>69</v>
      </c>
      <c r="D141" s="83">
        <v>3</v>
      </c>
      <c r="E141" s="84" t="s">
        <v>73</v>
      </c>
      <c r="F141" s="65">
        <v>1</v>
      </c>
      <c r="G141" s="18">
        <v>1</v>
      </c>
      <c r="H141" s="55">
        <f>SUBTOTAL(9,$G$10:G141)</f>
        <v>132</v>
      </c>
      <c r="I141" s="99" t="s">
        <v>409</v>
      </c>
      <c r="J141" s="51" t="s">
        <v>410</v>
      </c>
      <c r="K141" s="100" t="s">
        <v>411</v>
      </c>
      <c r="L141" s="56" t="s">
        <v>40</v>
      </c>
      <c r="M141" s="99" t="s">
        <v>237</v>
      </c>
      <c r="N141" s="101" t="s">
        <v>70</v>
      </c>
      <c r="O141" s="101" t="s">
        <v>70</v>
      </c>
      <c r="P141" s="101" t="s">
        <v>51</v>
      </c>
      <c r="Q141" s="102">
        <v>10849</v>
      </c>
      <c r="R141" s="103">
        <v>179</v>
      </c>
      <c r="S141" s="103">
        <v>1511</v>
      </c>
      <c r="T141" s="104"/>
      <c r="U141" s="71">
        <v>1</v>
      </c>
      <c r="V141" s="81"/>
      <c r="W141" s="85"/>
      <c r="X141" s="85"/>
      <c r="Y141" s="85"/>
      <c r="Z141" s="85"/>
      <c r="AA141" s="72"/>
      <c r="AB141" s="72"/>
      <c r="AC141" s="105">
        <v>1</v>
      </c>
      <c r="AD141" s="40">
        <v>1</v>
      </c>
      <c r="AE141" s="73">
        <v>1</v>
      </c>
      <c r="AF141" s="42">
        <v>1</v>
      </c>
      <c r="AG141" s="86"/>
      <c r="AH141" s="87"/>
      <c r="AI141" s="88">
        <v>1</v>
      </c>
      <c r="AJ141" s="89">
        <v>1</v>
      </c>
      <c r="AK141" s="79"/>
      <c r="AL141" s="93"/>
      <c r="AM141" s="93"/>
      <c r="AN141" s="93"/>
      <c r="AO141" s="93"/>
      <c r="AP141" s="93"/>
      <c r="AQ141" s="93"/>
    </row>
    <row r="142" spans="2:43" ht="48" customHeight="1" x14ac:dyDescent="0.3">
      <c r="B142" s="10" t="s">
        <v>47</v>
      </c>
      <c r="C142" s="9" t="s">
        <v>69</v>
      </c>
      <c r="D142" s="83">
        <v>3</v>
      </c>
      <c r="E142" s="84" t="s">
        <v>73</v>
      </c>
      <c r="F142" s="65">
        <v>1</v>
      </c>
      <c r="G142" s="18">
        <v>1</v>
      </c>
      <c r="H142" s="55">
        <f>SUBTOTAL(9,$G$10:G142)</f>
        <v>133</v>
      </c>
      <c r="I142" s="66" t="s">
        <v>412</v>
      </c>
      <c r="J142" s="51" t="s">
        <v>413</v>
      </c>
      <c r="K142" s="67" t="s">
        <v>414</v>
      </c>
      <c r="L142" s="56" t="s">
        <v>40</v>
      </c>
      <c r="M142" s="66" t="s">
        <v>237</v>
      </c>
      <c r="N142" s="68" t="s">
        <v>70</v>
      </c>
      <c r="O142" s="68" t="s">
        <v>70</v>
      </c>
      <c r="P142" s="68" t="s">
        <v>51</v>
      </c>
      <c r="Q142" s="69">
        <v>32127</v>
      </c>
      <c r="R142" s="70">
        <v>874</v>
      </c>
      <c r="S142" s="70">
        <v>9069</v>
      </c>
      <c r="T142" s="59"/>
      <c r="U142" s="71">
        <v>1</v>
      </c>
      <c r="V142" s="81"/>
      <c r="W142" s="85"/>
      <c r="X142" s="85"/>
      <c r="Y142" s="85"/>
      <c r="Z142" s="85"/>
      <c r="AA142" s="72"/>
      <c r="AB142" s="72"/>
      <c r="AC142" s="61"/>
      <c r="AD142" s="40">
        <v>1</v>
      </c>
      <c r="AE142" s="73">
        <v>1</v>
      </c>
      <c r="AF142" s="42">
        <v>1</v>
      </c>
      <c r="AG142" s="86"/>
      <c r="AH142" s="74"/>
      <c r="AI142" s="88">
        <v>1</v>
      </c>
      <c r="AJ142" s="89">
        <v>1</v>
      </c>
      <c r="AK142" s="90">
        <v>1</v>
      </c>
      <c r="AL142" s="93"/>
      <c r="AM142" s="93"/>
      <c r="AN142" s="93"/>
      <c r="AO142" s="93"/>
      <c r="AP142" s="93"/>
      <c r="AQ142" s="93"/>
    </row>
    <row r="143" spans="2:43" ht="24" customHeight="1" x14ac:dyDescent="0.3">
      <c r="B143" s="10" t="s">
        <v>47</v>
      </c>
      <c r="C143" s="9" t="s">
        <v>69</v>
      </c>
      <c r="D143" s="83">
        <v>3</v>
      </c>
      <c r="E143" s="84" t="s">
        <v>73</v>
      </c>
      <c r="F143" s="65">
        <v>1</v>
      </c>
      <c r="G143" s="18">
        <v>1</v>
      </c>
      <c r="H143" s="55">
        <f>SUBTOTAL(9,$G$10:G143)</f>
        <v>134</v>
      </c>
      <c r="I143" s="66" t="s">
        <v>415</v>
      </c>
      <c r="J143" s="51" t="s">
        <v>416</v>
      </c>
      <c r="K143" s="67" t="s">
        <v>417</v>
      </c>
      <c r="L143" s="56" t="s">
        <v>40</v>
      </c>
      <c r="M143" s="66" t="s">
        <v>237</v>
      </c>
      <c r="N143" s="68" t="s">
        <v>70</v>
      </c>
      <c r="O143" s="68" t="s">
        <v>70</v>
      </c>
      <c r="P143" s="68" t="s">
        <v>51</v>
      </c>
      <c r="Q143" s="69">
        <v>23218</v>
      </c>
      <c r="R143" s="70">
        <v>545</v>
      </c>
      <c r="S143" s="70">
        <v>6331</v>
      </c>
      <c r="T143" s="59"/>
      <c r="U143" s="71">
        <v>1</v>
      </c>
      <c r="V143" s="81"/>
      <c r="W143" s="85"/>
      <c r="X143" s="85"/>
      <c r="Y143" s="85"/>
      <c r="Z143" s="85"/>
      <c r="AA143" s="72"/>
      <c r="AB143" s="72"/>
      <c r="AC143" s="61"/>
      <c r="AD143" s="40">
        <v>1</v>
      </c>
      <c r="AE143" s="73">
        <v>1</v>
      </c>
      <c r="AF143" s="42">
        <v>1</v>
      </c>
      <c r="AG143" s="86"/>
      <c r="AH143" s="87"/>
      <c r="AI143" s="88">
        <v>1</v>
      </c>
      <c r="AJ143" s="89">
        <v>1</v>
      </c>
      <c r="AK143" s="90">
        <v>1</v>
      </c>
      <c r="AL143" s="91">
        <v>1</v>
      </c>
      <c r="AM143" s="93"/>
      <c r="AN143" s="17">
        <v>1</v>
      </c>
      <c r="AO143" s="17">
        <v>1</v>
      </c>
      <c r="AP143" s="49">
        <v>1</v>
      </c>
      <c r="AQ143" s="97">
        <v>1</v>
      </c>
    </row>
    <row r="144" spans="2:43" ht="18" customHeight="1" x14ac:dyDescent="0.3">
      <c r="B144" s="10" t="s">
        <v>47</v>
      </c>
      <c r="C144" s="9" t="s">
        <v>69</v>
      </c>
      <c r="D144" s="83">
        <v>3</v>
      </c>
      <c r="E144" s="84" t="s">
        <v>73</v>
      </c>
      <c r="F144" s="65">
        <v>1</v>
      </c>
      <c r="G144" s="18">
        <v>1</v>
      </c>
      <c r="H144" s="55">
        <f>SUBTOTAL(9,$G$10:G144)</f>
        <v>135</v>
      </c>
      <c r="I144" s="99" t="s">
        <v>418</v>
      </c>
      <c r="J144" s="51" t="s">
        <v>419</v>
      </c>
      <c r="K144" s="100" t="s">
        <v>420</v>
      </c>
      <c r="L144" s="56" t="s">
        <v>40</v>
      </c>
      <c r="M144" s="99" t="s">
        <v>237</v>
      </c>
      <c r="N144" s="101" t="s">
        <v>70</v>
      </c>
      <c r="O144" s="101" t="s">
        <v>70</v>
      </c>
      <c r="P144" s="101" t="s">
        <v>51</v>
      </c>
      <c r="Q144" s="102">
        <v>4056</v>
      </c>
      <c r="R144" s="103">
        <v>178</v>
      </c>
      <c r="S144" s="103">
        <v>1510</v>
      </c>
      <c r="T144" s="104"/>
      <c r="U144" s="71">
        <v>1</v>
      </c>
      <c r="V144" s="81"/>
      <c r="W144" s="85"/>
      <c r="X144" s="85"/>
      <c r="Y144" s="85"/>
      <c r="Z144" s="85"/>
      <c r="AA144" s="72"/>
      <c r="AB144" s="72"/>
      <c r="AC144" s="105">
        <v>1</v>
      </c>
      <c r="AD144" s="40">
        <v>1</v>
      </c>
      <c r="AE144" s="73">
        <v>1</v>
      </c>
      <c r="AF144" s="42">
        <v>1</v>
      </c>
      <c r="AG144" s="86"/>
      <c r="AH144" s="74"/>
      <c r="AI144" s="88">
        <v>1</v>
      </c>
      <c r="AJ144" s="89">
        <v>1</v>
      </c>
      <c r="AK144" s="79"/>
      <c r="AL144" s="93"/>
      <c r="AM144" s="93"/>
      <c r="AN144" s="93"/>
      <c r="AO144" s="93"/>
      <c r="AP144" s="93"/>
      <c r="AQ144" s="93"/>
    </row>
    <row r="145" spans="2:43" ht="18" customHeight="1" x14ac:dyDescent="0.3">
      <c r="B145" s="10" t="s">
        <v>47</v>
      </c>
      <c r="C145" s="9" t="s">
        <v>69</v>
      </c>
      <c r="D145" s="83">
        <v>3</v>
      </c>
      <c r="E145" s="84" t="s">
        <v>73</v>
      </c>
      <c r="F145" s="65">
        <v>1</v>
      </c>
      <c r="G145" s="18">
        <v>1</v>
      </c>
      <c r="H145" s="55">
        <f>SUBTOTAL(9,$G$10:G145)</f>
        <v>136</v>
      </c>
      <c r="I145" s="66" t="s">
        <v>421</v>
      </c>
      <c r="J145" s="51" t="s">
        <v>413</v>
      </c>
      <c r="K145" s="67" t="s">
        <v>420</v>
      </c>
      <c r="L145" s="56" t="s">
        <v>40</v>
      </c>
      <c r="M145" s="66" t="s">
        <v>237</v>
      </c>
      <c r="N145" s="68" t="s">
        <v>70</v>
      </c>
      <c r="O145" s="68" t="s">
        <v>70</v>
      </c>
      <c r="P145" s="68" t="s">
        <v>51</v>
      </c>
      <c r="Q145" s="69">
        <v>37087</v>
      </c>
      <c r="R145" s="70">
        <v>829</v>
      </c>
      <c r="S145" s="70">
        <v>10496</v>
      </c>
      <c r="T145" s="59"/>
      <c r="U145" s="71">
        <v>1</v>
      </c>
      <c r="V145" s="81"/>
      <c r="W145" s="85"/>
      <c r="X145" s="85"/>
      <c r="Y145" s="85"/>
      <c r="Z145" s="85"/>
      <c r="AA145" s="72"/>
      <c r="AB145" s="72"/>
      <c r="AC145" s="61"/>
      <c r="AD145" s="40">
        <v>1</v>
      </c>
      <c r="AE145" s="73">
        <v>1</v>
      </c>
      <c r="AF145" s="42">
        <v>1</v>
      </c>
      <c r="AG145" s="86"/>
      <c r="AH145" s="87"/>
      <c r="AI145" s="88">
        <v>1</v>
      </c>
      <c r="AJ145" s="89">
        <v>1</v>
      </c>
      <c r="AK145" s="90">
        <v>1</v>
      </c>
      <c r="AL145" s="91">
        <v>1</v>
      </c>
      <c r="AM145" s="93"/>
      <c r="AN145" s="17">
        <v>1</v>
      </c>
      <c r="AO145" s="93"/>
      <c r="AP145" s="93"/>
      <c r="AQ145" s="93"/>
    </row>
    <row r="146" spans="2:43" ht="18" customHeight="1" x14ac:dyDescent="0.3">
      <c r="B146" s="10" t="s">
        <v>47</v>
      </c>
      <c r="C146" s="9" t="s">
        <v>69</v>
      </c>
      <c r="D146" s="83">
        <v>3</v>
      </c>
      <c r="E146" s="84" t="s">
        <v>73</v>
      </c>
      <c r="F146" s="65">
        <v>1</v>
      </c>
      <c r="G146" s="18">
        <v>1</v>
      </c>
      <c r="H146" s="55">
        <f>SUBTOTAL(9,$G$10:G146)</f>
        <v>137</v>
      </c>
      <c r="I146" s="66" t="s">
        <v>422</v>
      </c>
      <c r="J146" s="51" t="s">
        <v>413</v>
      </c>
      <c r="K146" s="67" t="s">
        <v>420</v>
      </c>
      <c r="L146" s="56" t="s">
        <v>40</v>
      </c>
      <c r="M146" s="66" t="s">
        <v>237</v>
      </c>
      <c r="N146" s="68" t="s">
        <v>70</v>
      </c>
      <c r="O146" s="68" t="s">
        <v>70</v>
      </c>
      <c r="P146" s="68" t="s">
        <v>51</v>
      </c>
      <c r="Q146" s="69">
        <v>4056</v>
      </c>
      <c r="R146" s="70">
        <v>178</v>
      </c>
      <c r="S146" s="70">
        <v>1510</v>
      </c>
      <c r="T146" s="59"/>
      <c r="U146" s="71">
        <v>1</v>
      </c>
      <c r="V146" s="81"/>
      <c r="W146" s="85"/>
      <c r="X146" s="85"/>
      <c r="Y146" s="85"/>
      <c r="Z146" s="85"/>
      <c r="AA146" s="72"/>
      <c r="AB146" s="72"/>
      <c r="AC146" s="61"/>
      <c r="AD146" s="40">
        <v>1</v>
      </c>
      <c r="AE146" s="73">
        <v>1</v>
      </c>
      <c r="AF146" s="42">
        <v>1</v>
      </c>
      <c r="AG146" s="86"/>
      <c r="AH146" s="74"/>
      <c r="AI146" s="88">
        <v>1</v>
      </c>
      <c r="AJ146" s="89">
        <v>1</v>
      </c>
      <c r="AK146" s="90">
        <v>1</v>
      </c>
      <c r="AL146" s="48">
        <v>1</v>
      </c>
      <c r="AM146" s="93"/>
      <c r="AN146" s="17">
        <v>1</v>
      </c>
      <c r="AO146" s="93"/>
      <c r="AP146" s="93"/>
      <c r="AQ146" s="93"/>
    </row>
    <row r="147" spans="2:43" ht="18" customHeight="1" x14ac:dyDescent="0.3">
      <c r="B147" s="10" t="s">
        <v>47</v>
      </c>
      <c r="C147" s="9" t="s">
        <v>69</v>
      </c>
      <c r="D147" s="83">
        <v>3</v>
      </c>
      <c r="E147" s="84" t="s">
        <v>73</v>
      </c>
      <c r="F147" s="65">
        <v>1</v>
      </c>
      <c r="G147" s="18">
        <v>1</v>
      </c>
      <c r="H147" s="55">
        <f>SUBTOTAL(9,$G$10:G147)</f>
        <v>138</v>
      </c>
      <c r="I147" s="66" t="s">
        <v>423</v>
      </c>
      <c r="J147" s="51" t="s">
        <v>413</v>
      </c>
      <c r="K147" s="67" t="s">
        <v>420</v>
      </c>
      <c r="L147" s="56" t="s">
        <v>40</v>
      </c>
      <c r="M147" s="66" t="s">
        <v>237</v>
      </c>
      <c r="N147" s="68" t="s">
        <v>70</v>
      </c>
      <c r="O147" s="109" t="s">
        <v>70</v>
      </c>
      <c r="P147" s="68" t="s">
        <v>51</v>
      </c>
      <c r="Q147" s="69">
        <v>37143</v>
      </c>
      <c r="R147" s="70">
        <v>885</v>
      </c>
      <c r="S147" s="70">
        <v>10552</v>
      </c>
      <c r="T147" s="59"/>
      <c r="U147" s="71">
        <v>1</v>
      </c>
      <c r="V147" s="81"/>
      <c r="W147" s="85"/>
      <c r="X147" s="85"/>
      <c r="Y147" s="85"/>
      <c r="Z147" s="85"/>
      <c r="AA147" s="72"/>
      <c r="AB147" s="72"/>
      <c r="AC147" s="61"/>
      <c r="AD147" s="40">
        <v>1</v>
      </c>
      <c r="AE147" s="73">
        <v>1</v>
      </c>
      <c r="AF147" s="42">
        <v>1</v>
      </c>
      <c r="AG147" s="86"/>
      <c r="AH147" s="87"/>
      <c r="AI147" s="88">
        <v>1</v>
      </c>
      <c r="AJ147" s="89">
        <v>1</v>
      </c>
      <c r="AK147" s="90">
        <v>1</v>
      </c>
      <c r="AL147" s="91">
        <v>1</v>
      </c>
      <c r="AM147" s="93"/>
      <c r="AN147" s="17">
        <v>1</v>
      </c>
      <c r="AO147" s="93"/>
      <c r="AP147" s="93"/>
      <c r="AQ147" s="93"/>
    </row>
    <row r="148" spans="2:43" ht="18" customHeight="1" x14ac:dyDescent="0.3">
      <c r="B148" s="10" t="s">
        <v>47</v>
      </c>
      <c r="C148" s="9" t="s">
        <v>69</v>
      </c>
      <c r="D148" s="83">
        <v>3</v>
      </c>
      <c r="E148" s="84" t="s">
        <v>73</v>
      </c>
      <c r="F148" s="65">
        <v>1</v>
      </c>
      <c r="G148" s="18">
        <v>1</v>
      </c>
      <c r="H148" s="55">
        <f>SUBTOTAL(9,$G$10:G148)</f>
        <v>139</v>
      </c>
      <c r="I148" s="66" t="s">
        <v>424</v>
      </c>
      <c r="J148" s="51" t="s">
        <v>413</v>
      </c>
      <c r="K148" s="67" t="s">
        <v>420</v>
      </c>
      <c r="L148" s="56" t="s">
        <v>40</v>
      </c>
      <c r="M148" s="66" t="s">
        <v>237</v>
      </c>
      <c r="N148" s="68" t="s">
        <v>70</v>
      </c>
      <c r="O148" s="109" t="s">
        <v>70</v>
      </c>
      <c r="P148" s="68" t="s">
        <v>51</v>
      </c>
      <c r="Q148" s="69">
        <v>37144</v>
      </c>
      <c r="R148" s="70">
        <v>886</v>
      </c>
      <c r="S148" s="70">
        <v>10553</v>
      </c>
      <c r="T148" s="59"/>
      <c r="U148" s="71">
        <v>1</v>
      </c>
      <c r="V148" s="81"/>
      <c r="W148" s="85"/>
      <c r="X148" s="85"/>
      <c r="Y148" s="85"/>
      <c r="Z148" s="85"/>
      <c r="AA148" s="72"/>
      <c r="AB148" s="72"/>
      <c r="AC148" s="61"/>
      <c r="AD148" s="40">
        <v>1</v>
      </c>
      <c r="AE148" s="73">
        <v>1</v>
      </c>
      <c r="AF148" s="42">
        <v>1</v>
      </c>
      <c r="AG148" s="86"/>
      <c r="AH148" s="87"/>
      <c r="AI148" s="88">
        <v>1</v>
      </c>
      <c r="AJ148" s="89">
        <v>1</v>
      </c>
      <c r="AK148" s="90">
        <v>1</v>
      </c>
      <c r="AL148" s="91">
        <v>1</v>
      </c>
      <c r="AM148" s="93"/>
      <c r="AN148" s="17">
        <v>1</v>
      </c>
      <c r="AO148" s="93"/>
      <c r="AP148" s="93"/>
      <c r="AQ148" s="93"/>
    </row>
    <row r="149" spans="2:43" ht="18" customHeight="1" x14ac:dyDescent="0.3">
      <c r="B149" s="10" t="s">
        <v>47</v>
      </c>
      <c r="C149" s="9" t="s">
        <v>69</v>
      </c>
      <c r="D149" s="83">
        <v>3</v>
      </c>
      <c r="E149" s="84" t="s">
        <v>73</v>
      </c>
      <c r="F149" s="65">
        <v>1</v>
      </c>
      <c r="G149" s="18">
        <v>1</v>
      </c>
      <c r="H149" s="55">
        <f>SUBTOTAL(9,$G$10:G149)</f>
        <v>140</v>
      </c>
      <c r="I149" s="66" t="s">
        <v>425</v>
      </c>
      <c r="J149" s="51" t="s">
        <v>426</v>
      </c>
      <c r="K149" s="67" t="s">
        <v>427</v>
      </c>
      <c r="L149" s="56" t="s">
        <v>40</v>
      </c>
      <c r="M149" s="66" t="s">
        <v>237</v>
      </c>
      <c r="N149" s="68" t="s">
        <v>70</v>
      </c>
      <c r="O149" s="109" t="s">
        <v>70</v>
      </c>
      <c r="P149" s="68" t="s">
        <v>51</v>
      </c>
      <c r="Q149" s="69">
        <v>21831</v>
      </c>
      <c r="R149" s="70">
        <v>1310</v>
      </c>
      <c r="S149" s="70">
        <v>13579</v>
      </c>
      <c r="T149" s="59"/>
      <c r="U149" s="71">
        <v>1</v>
      </c>
      <c r="V149" s="81"/>
      <c r="W149" s="85"/>
      <c r="X149" s="85"/>
      <c r="Y149" s="85"/>
      <c r="Z149" s="85"/>
      <c r="AA149" s="72"/>
      <c r="AB149" s="72"/>
      <c r="AC149" s="61"/>
      <c r="AD149" s="40">
        <v>1</v>
      </c>
      <c r="AE149" s="73">
        <v>1</v>
      </c>
      <c r="AF149" s="42">
        <v>1</v>
      </c>
      <c r="AG149" s="86"/>
      <c r="AH149" s="87"/>
      <c r="AI149" s="88">
        <v>1</v>
      </c>
      <c r="AJ149" s="89">
        <v>1</v>
      </c>
      <c r="AK149" s="90">
        <v>1</v>
      </c>
      <c r="AL149" s="91">
        <v>1</v>
      </c>
      <c r="AM149" s="93"/>
      <c r="AN149" s="17">
        <v>1</v>
      </c>
      <c r="AO149" s="17">
        <v>1</v>
      </c>
      <c r="AP149" s="49">
        <v>1</v>
      </c>
      <c r="AQ149" s="97">
        <v>1</v>
      </c>
    </row>
    <row r="150" spans="2:43" ht="18" customHeight="1" x14ac:dyDescent="0.3">
      <c r="B150" s="10" t="s">
        <v>47</v>
      </c>
      <c r="C150" s="9" t="s">
        <v>69</v>
      </c>
      <c r="D150" s="83">
        <v>3</v>
      </c>
      <c r="E150" s="84" t="s">
        <v>73</v>
      </c>
      <c r="F150" s="65">
        <v>1</v>
      </c>
      <c r="G150" s="18">
        <v>1</v>
      </c>
      <c r="H150" s="55">
        <f>SUBTOTAL(9,$G$10:G150)</f>
        <v>141</v>
      </c>
      <c r="I150" s="99" t="s">
        <v>428</v>
      </c>
      <c r="J150" s="106" t="s">
        <v>282</v>
      </c>
      <c r="K150" s="100" t="s">
        <v>283</v>
      </c>
      <c r="L150" s="56" t="s">
        <v>40</v>
      </c>
      <c r="M150" s="99" t="s">
        <v>237</v>
      </c>
      <c r="N150" s="101" t="s">
        <v>70</v>
      </c>
      <c r="O150" s="110" t="s">
        <v>70</v>
      </c>
      <c r="P150" s="101" t="s">
        <v>51</v>
      </c>
      <c r="Q150" s="102">
        <v>5487</v>
      </c>
      <c r="R150" s="103">
        <v>797</v>
      </c>
      <c r="S150" s="103">
        <v>11433</v>
      </c>
      <c r="T150" s="104"/>
      <c r="U150" s="71">
        <v>1</v>
      </c>
      <c r="V150" s="81"/>
      <c r="W150" s="85"/>
      <c r="X150" s="85"/>
      <c r="Y150" s="85"/>
      <c r="Z150" s="85"/>
      <c r="AA150" s="72"/>
      <c r="AB150" s="72"/>
      <c r="AC150" s="105">
        <v>1</v>
      </c>
      <c r="AD150" s="40">
        <v>1</v>
      </c>
      <c r="AE150" s="73">
        <v>1</v>
      </c>
      <c r="AF150" s="42">
        <v>1</v>
      </c>
      <c r="AG150" s="86"/>
      <c r="AH150" s="111">
        <v>1</v>
      </c>
      <c r="AI150" s="87"/>
      <c r="AJ150" s="93"/>
      <c r="AK150" s="79"/>
      <c r="AL150" s="93"/>
      <c r="AM150" s="93"/>
      <c r="AN150" s="93"/>
      <c r="AO150" s="93"/>
      <c r="AP150" s="93"/>
      <c r="AQ150" s="93"/>
    </row>
    <row r="151" spans="2:43" ht="18" customHeight="1" x14ac:dyDescent="0.3">
      <c r="B151" s="10" t="s">
        <v>47</v>
      </c>
      <c r="C151" s="9" t="s">
        <v>69</v>
      </c>
      <c r="D151" s="83">
        <v>3</v>
      </c>
      <c r="E151" s="84" t="s">
        <v>73</v>
      </c>
      <c r="F151" s="65">
        <v>1</v>
      </c>
      <c r="G151" s="18">
        <v>1</v>
      </c>
      <c r="H151" s="55">
        <f>SUBTOTAL(9,$G$10:G151)</f>
        <v>142</v>
      </c>
      <c r="I151" s="66" t="s">
        <v>429</v>
      </c>
      <c r="J151" s="51" t="s">
        <v>430</v>
      </c>
      <c r="K151" s="67" t="s">
        <v>431</v>
      </c>
      <c r="L151" s="56" t="s">
        <v>40</v>
      </c>
      <c r="M151" s="66" t="s">
        <v>237</v>
      </c>
      <c r="N151" s="68" t="s">
        <v>70</v>
      </c>
      <c r="O151" s="68" t="s">
        <v>70</v>
      </c>
      <c r="P151" s="68" t="s">
        <v>51</v>
      </c>
      <c r="Q151" s="69">
        <v>4057</v>
      </c>
      <c r="R151" s="70">
        <v>218</v>
      </c>
      <c r="S151" s="70">
        <v>1549</v>
      </c>
      <c r="T151" s="59"/>
      <c r="U151" s="71">
        <v>1</v>
      </c>
      <c r="V151" s="81"/>
      <c r="W151" s="85"/>
      <c r="X151" s="85"/>
      <c r="Y151" s="85"/>
      <c r="Z151" s="85"/>
      <c r="AA151" s="72"/>
      <c r="AB151" s="72"/>
      <c r="AC151" s="61"/>
      <c r="AD151" s="40">
        <v>1</v>
      </c>
      <c r="AE151" s="73">
        <v>1</v>
      </c>
      <c r="AF151" s="42">
        <v>1</v>
      </c>
      <c r="AG151" s="86"/>
      <c r="AH151" s="87"/>
      <c r="AI151" s="88">
        <v>1</v>
      </c>
      <c r="AJ151" s="89">
        <v>1</v>
      </c>
      <c r="AK151" s="90">
        <v>1</v>
      </c>
      <c r="AL151" s="91">
        <v>1</v>
      </c>
      <c r="AM151" s="93"/>
      <c r="AN151" s="17">
        <v>1</v>
      </c>
      <c r="AO151" s="17">
        <v>1</v>
      </c>
      <c r="AP151" s="49">
        <v>1</v>
      </c>
      <c r="AQ151" s="97">
        <v>1</v>
      </c>
    </row>
    <row r="152" spans="2:43" ht="54" customHeight="1" x14ac:dyDescent="0.3">
      <c r="B152" s="10" t="s">
        <v>47</v>
      </c>
      <c r="C152" s="9" t="s">
        <v>69</v>
      </c>
      <c r="D152" s="83">
        <v>3</v>
      </c>
      <c r="E152" s="84" t="s">
        <v>73</v>
      </c>
      <c r="F152" s="65">
        <v>1</v>
      </c>
      <c r="G152" s="18">
        <v>1</v>
      </c>
      <c r="H152" s="55">
        <f>SUBTOTAL(9,$G$10:G152)</f>
        <v>143</v>
      </c>
      <c r="I152" s="66" t="s">
        <v>432</v>
      </c>
      <c r="J152" s="51" t="s">
        <v>433</v>
      </c>
      <c r="K152" s="67" t="s">
        <v>434</v>
      </c>
      <c r="L152" s="56" t="s">
        <v>40</v>
      </c>
      <c r="M152" s="66" t="s">
        <v>237</v>
      </c>
      <c r="N152" s="68" t="s">
        <v>70</v>
      </c>
      <c r="O152" s="109" t="s">
        <v>70</v>
      </c>
      <c r="P152" s="68" t="s">
        <v>51</v>
      </c>
      <c r="Q152" s="69">
        <v>4060</v>
      </c>
      <c r="R152" s="70">
        <v>180</v>
      </c>
      <c r="S152" s="70">
        <v>1512</v>
      </c>
      <c r="T152" s="59"/>
      <c r="U152" s="71">
        <v>1</v>
      </c>
      <c r="V152" s="81"/>
      <c r="W152" s="85"/>
      <c r="X152" s="85"/>
      <c r="Y152" s="85"/>
      <c r="Z152" s="85"/>
      <c r="AA152" s="72"/>
      <c r="AB152" s="72"/>
      <c r="AC152" s="61"/>
      <c r="AD152" s="40">
        <v>1</v>
      </c>
      <c r="AE152" s="73">
        <v>1</v>
      </c>
      <c r="AF152" s="42">
        <v>1</v>
      </c>
      <c r="AG152" s="86"/>
      <c r="AH152" s="87"/>
      <c r="AI152" s="88">
        <v>1</v>
      </c>
      <c r="AJ152" s="89">
        <v>1</v>
      </c>
      <c r="AK152" s="90">
        <v>1</v>
      </c>
      <c r="AL152" s="91">
        <v>1</v>
      </c>
      <c r="AM152" s="92">
        <v>1</v>
      </c>
      <c r="AN152" s="93"/>
      <c r="AO152" s="93"/>
      <c r="AP152" s="94">
        <v>1</v>
      </c>
      <c r="AQ152" s="97">
        <v>1</v>
      </c>
    </row>
    <row r="153" spans="2:43" ht="24" customHeight="1" x14ac:dyDescent="0.3">
      <c r="B153" s="10" t="s">
        <v>47</v>
      </c>
      <c r="C153" s="9" t="s">
        <v>69</v>
      </c>
      <c r="D153" s="83">
        <v>3</v>
      </c>
      <c r="E153" s="84" t="s">
        <v>73</v>
      </c>
      <c r="F153" s="65">
        <v>1</v>
      </c>
      <c r="G153" s="18">
        <v>1</v>
      </c>
      <c r="H153" s="55">
        <f>SUBTOTAL(9,$G$10:G153)</f>
        <v>144</v>
      </c>
      <c r="I153" s="66" t="s">
        <v>435</v>
      </c>
      <c r="J153" s="51" t="s">
        <v>436</v>
      </c>
      <c r="K153" s="67" t="s">
        <v>437</v>
      </c>
      <c r="L153" s="56" t="s">
        <v>40</v>
      </c>
      <c r="M153" s="66" t="s">
        <v>237</v>
      </c>
      <c r="N153" s="68" t="s">
        <v>70</v>
      </c>
      <c r="O153" s="109" t="s">
        <v>70</v>
      </c>
      <c r="P153" s="68" t="s">
        <v>51</v>
      </c>
      <c r="Q153" s="69">
        <v>6677</v>
      </c>
      <c r="R153" s="70">
        <v>181</v>
      </c>
      <c r="S153" s="70">
        <v>1513</v>
      </c>
      <c r="T153" s="59"/>
      <c r="U153" s="71">
        <v>1</v>
      </c>
      <c r="V153" s="81"/>
      <c r="W153" s="85"/>
      <c r="X153" s="85"/>
      <c r="Y153" s="85"/>
      <c r="Z153" s="85"/>
      <c r="AA153" s="72"/>
      <c r="AB153" s="72"/>
      <c r="AC153" s="61"/>
      <c r="AD153" s="40">
        <v>1</v>
      </c>
      <c r="AE153" s="73">
        <v>1</v>
      </c>
      <c r="AF153" s="42">
        <v>1</v>
      </c>
      <c r="AG153" s="86"/>
      <c r="AH153" s="98"/>
      <c r="AI153" s="88">
        <v>1</v>
      </c>
      <c r="AJ153" s="89">
        <v>1</v>
      </c>
      <c r="AK153" s="90">
        <v>1</v>
      </c>
      <c r="AL153" s="93"/>
      <c r="AM153" s="93"/>
      <c r="AN153" s="93"/>
      <c r="AO153" s="93"/>
      <c r="AP153" s="93"/>
      <c r="AQ153" s="93"/>
    </row>
    <row r="154" spans="2:43" ht="18" customHeight="1" x14ac:dyDescent="0.3">
      <c r="B154" s="10" t="s">
        <v>47</v>
      </c>
      <c r="C154" s="9" t="s">
        <v>69</v>
      </c>
      <c r="D154" s="83">
        <v>3</v>
      </c>
      <c r="E154" s="84" t="s">
        <v>73</v>
      </c>
      <c r="F154" s="65">
        <v>1</v>
      </c>
      <c r="G154" s="18">
        <v>1</v>
      </c>
      <c r="H154" s="55">
        <f>SUBTOTAL(9,$G$10:G154)</f>
        <v>145</v>
      </c>
      <c r="I154" s="66" t="s">
        <v>438</v>
      </c>
      <c r="J154" s="51" t="s">
        <v>430</v>
      </c>
      <c r="K154" s="67" t="s">
        <v>439</v>
      </c>
      <c r="L154" s="56" t="s">
        <v>40</v>
      </c>
      <c r="M154" s="66" t="s">
        <v>237</v>
      </c>
      <c r="N154" s="68" t="s">
        <v>70</v>
      </c>
      <c r="O154" s="109" t="s">
        <v>70</v>
      </c>
      <c r="P154" s="68" t="s">
        <v>51</v>
      </c>
      <c r="Q154" s="69">
        <v>6676</v>
      </c>
      <c r="R154" s="70">
        <v>182</v>
      </c>
      <c r="S154" s="70">
        <v>1514</v>
      </c>
      <c r="T154" s="59"/>
      <c r="U154" s="71">
        <v>1</v>
      </c>
      <c r="V154" s="81"/>
      <c r="W154" s="85"/>
      <c r="X154" s="85"/>
      <c r="Y154" s="85"/>
      <c r="Z154" s="85"/>
      <c r="AA154" s="72"/>
      <c r="AB154" s="72"/>
      <c r="AC154" s="61"/>
      <c r="AD154" s="40">
        <v>1</v>
      </c>
      <c r="AE154" s="73">
        <v>1</v>
      </c>
      <c r="AF154" s="42">
        <v>1</v>
      </c>
      <c r="AG154" s="86"/>
      <c r="AH154" s="87"/>
      <c r="AI154" s="88">
        <v>1</v>
      </c>
      <c r="AJ154" s="89">
        <v>1</v>
      </c>
      <c r="AK154" s="90">
        <v>1</v>
      </c>
      <c r="AL154" s="91">
        <v>1</v>
      </c>
      <c r="AM154" s="92">
        <v>1</v>
      </c>
      <c r="AN154" s="93"/>
      <c r="AO154" s="93"/>
      <c r="AP154" s="94">
        <v>1</v>
      </c>
      <c r="AQ154" s="97">
        <v>1</v>
      </c>
    </row>
    <row r="155" spans="2:43" ht="18" customHeight="1" x14ac:dyDescent="0.3">
      <c r="B155" s="10" t="s">
        <v>47</v>
      </c>
      <c r="C155" s="9" t="s">
        <v>69</v>
      </c>
      <c r="D155" s="83">
        <v>3</v>
      </c>
      <c r="E155" s="84" t="s">
        <v>204</v>
      </c>
      <c r="F155" s="65">
        <v>1</v>
      </c>
      <c r="G155" s="18">
        <v>1</v>
      </c>
      <c r="H155" s="55">
        <f>SUBTOTAL(9,$G$10:G155)</f>
        <v>146</v>
      </c>
      <c r="I155" s="66" t="s">
        <v>440</v>
      </c>
      <c r="J155" s="51" t="s">
        <v>441</v>
      </c>
      <c r="K155" s="67" t="s">
        <v>99</v>
      </c>
      <c r="L155" s="56" t="s">
        <v>40</v>
      </c>
      <c r="M155" s="66" t="s">
        <v>237</v>
      </c>
      <c r="N155" s="68" t="s">
        <v>70</v>
      </c>
      <c r="O155" s="68" t="s">
        <v>70</v>
      </c>
      <c r="P155" s="68" t="s">
        <v>51</v>
      </c>
      <c r="Q155" s="69">
        <v>32137</v>
      </c>
      <c r="R155" s="70">
        <v>698</v>
      </c>
      <c r="S155" s="70">
        <v>9091</v>
      </c>
      <c r="T155" s="59"/>
      <c r="U155" s="71">
        <v>1</v>
      </c>
      <c r="V155" s="81"/>
      <c r="W155" s="85"/>
      <c r="X155" s="85"/>
      <c r="Y155" s="85"/>
      <c r="Z155" s="85"/>
      <c r="AA155" s="72"/>
      <c r="AB155" s="72"/>
      <c r="AC155" s="61"/>
      <c r="AD155" s="40">
        <v>1</v>
      </c>
      <c r="AE155" s="73">
        <v>1</v>
      </c>
      <c r="AF155" s="42">
        <v>1</v>
      </c>
      <c r="AG155" s="86"/>
      <c r="AH155" s="87"/>
      <c r="AI155" s="88">
        <v>1</v>
      </c>
      <c r="AJ155" s="89">
        <v>1</v>
      </c>
      <c r="AK155" s="90">
        <v>1</v>
      </c>
      <c r="AL155" s="91">
        <v>1</v>
      </c>
      <c r="AM155" s="92">
        <v>1</v>
      </c>
      <c r="AN155" s="93"/>
      <c r="AO155" s="93"/>
      <c r="AP155" s="94">
        <v>1</v>
      </c>
      <c r="AQ155" s="97">
        <v>1</v>
      </c>
    </row>
    <row r="156" spans="2:43" ht="18" customHeight="1" x14ac:dyDescent="0.3">
      <c r="B156" s="10" t="s">
        <v>47</v>
      </c>
      <c r="C156" s="9" t="s">
        <v>69</v>
      </c>
      <c r="D156" s="83">
        <v>3</v>
      </c>
      <c r="E156" s="84" t="s">
        <v>204</v>
      </c>
      <c r="F156" s="65">
        <v>1</v>
      </c>
      <c r="G156" s="18">
        <v>1</v>
      </c>
      <c r="H156" s="55">
        <f>SUBTOTAL(9,$G$10:G156)</f>
        <v>147</v>
      </c>
      <c r="I156" s="66" t="s">
        <v>442</v>
      </c>
      <c r="J156" s="51" t="s">
        <v>443</v>
      </c>
      <c r="K156" s="67" t="s">
        <v>444</v>
      </c>
      <c r="L156" s="56" t="s">
        <v>40</v>
      </c>
      <c r="M156" s="66" t="s">
        <v>237</v>
      </c>
      <c r="N156" s="68" t="s">
        <v>70</v>
      </c>
      <c r="O156" s="68" t="s">
        <v>70</v>
      </c>
      <c r="P156" s="68" t="s">
        <v>51</v>
      </c>
      <c r="Q156" s="69">
        <v>38408</v>
      </c>
      <c r="R156" s="70">
        <v>1130</v>
      </c>
      <c r="S156" s="70">
        <v>11217</v>
      </c>
      <c r="T156" s="59"/>
      <c r="U156" s="71">
        <v>1</v>
      </c>
      <c r="V156" s="81"/>
      <c r="W156" s="85"/>
      <c r="X156" s="85"/>
      <c r="Y156" s="85"/>
      <c r="Z156" s="85"/>
      <c r="AA156" s="72"/>
      <c r="AB156" s="72"/>
      <c r="AC156" s="61"/>
      <c r="AD156" s="40">
        <v>1</v>
      </c>
      <c r="AE156" s="73">
        <v>1</v>
      </c>
      <c r="AF156" s="42">
        <v>1</v>
      </c>
      <c r="AG156" s="86"/>
      <c r="AH156" s="87"/>
      <c r="AI156" s="88">
        <v>1</v>
      </c>
      <c r="AJ156" s="89">
        <v>1</v>
      </c>
      <c r="AK156" s="90">
        <v>1</v>
      </c>
      <c r="AL156" s="91">
        <v>1</v>
      </c>
      <c r="AM156" s="92">
        <v>1</v>
      </c>
      <c r="AN156" s="93"/>
      <c r="AO156" s="93"/>
      <c r="AP156" s="94">
        <v>1</v>
      </c>
      <c r="AQ156" s="97">
        <v>1</v>
      </c>
    </row>
    <row r="157" spans="2:43" ht="18" customHeight="1" x14ac:dyDescent="0.3">
      <c r="B157" s="10" t="s">
        <v>47</v>
      </c>
      <c r="C157" s="9" t="s">
        <v>69</v>
      </c>
      <c r="D157" s="83">
        <v>3</v>
      </c>
      <c r="E157" s="84" t="s">
        <v>204</v>
      </c>
      <c r="F157" s="65">
        <v>1</v>
      </c>
      <c r="G157" s="18">
        <v>1</v>
      </c>
      <c r="H157" s="55">
        <f>SUBTOTAL(9,$G$10:G157)</f>
        <v>148</v>
      </c>
      <c r="I157" s="66" t="s">
        <v>445</v>
      </c>
      <c r="J157" s="51" t="s">
        <v>89</v>
      </c>
      <c r="K157" s="67" t="s">
        <v>446</v>
      </c>
      <c r="L157" s="56" t="s">
        <v>40</v>
      </c>
      <c r="M157" s="66" t="s">
        <v>237</v>
      </c>
      <c r="N157" s="68" t="s">
        <v>70</v>
      </c>
      <c r="O157" s="68" t="s">
        <v>70</v>
      </c>
      <c r="P157" s="68" t="s">
        <v>51</v>
      </c>
      <c r="Q157" s="69">
        <v>38407</v>
      </c>
      <c r="R157" s="70">
        <v>1129</v>
      </c>
      <c r="S157" s="70">
        <v>11216</v>
      </c>
      <c r="T157" s="59"/>
      <c r="U157" s="71">
        <v>1</v>
      </c>
      <c r="V157" s="112"/>
      <c r="W157" s="113"/>
      <c r="X157" s="113"/>
      <c r="Y157" s="113"/>
      <c r="Z157" s="113"/>
      <c r="AA157" s="114"/>
      <c r="AB157" s="114"/>
      <c r="AC157" s="115"/>
      <c r="AD157" s="40">
        <v>1</v>
      </c>
      <c r="AE157" s="73">
        <v>1</v>
      </c>
      <c r="AF157" s="42">
        <v>1</v>
      </c>
      <c r="AG157" s="86"/>
      <c r="AH157" s="87"/>
      <c r="AI157" s="88">
        <v>1</v>
      </c>
      <c r="AJ157" s="89">
        <v>1</v>
      </c>
      <c r="AK157" s="90">
        <v>1</v>
      </c>
      <c r="AL157" s="91">
        <v>1</v>
      </c>
      <c r="AM157" s="92">
        <v>1</v>
      </c>
      <c r="AN157" s="93"/>
      <c r="AO157" s="93"/>
      <c r="AP157" s="94">
        <v>1</v>
      </c>
      <c r="AQ157" s="97">
        <v>1</v>
      </c>
    </row>
    <row r="158" spans="2:43" ht="18" customHeight="1" x14ac:dyDescent="0.3">
      <c r="B158" s="10" t="s">
        <v>47</v>
      </c>
      <c r="C158" s="9" t="s">
        <v>69</v>
      </c>
      <c r="D158" s="83">
        <v>3</v>
      </c>
      <c r="E158" s="84" t="s">
        <v>204</v>
      </c>
      <c r="F158" s="65">
        <v>1</v>
      </c>
      <c r="G158" s="18">
        <v>1</v>
      </c>
      <c r="H158" s="55">
        <f>SUBTOTAL(9,$G$10:G158)</f>
        <v>149</v>
      </c>
      <c r="I158" s="66" t="s">
        <v>447</v>
      </c>
      <c r="J158" s="51" t="s">
        <v>448</v>
      </c>
      <c r="K158" s="67" t="s">
        <v>449</v>
      </c>
      <c r="L158" s="56" t="s">
        <v>40</v>
      </c>
      <c r="M158" s="66" t="s">
        <v>237</v>
      </c>
      <c r="N158" s="68" t="s">
        <v>70</v>
      </c>
      <c r="O158" s="68" t="s">
        <v>70</v>
      </c>
      <c r="P158" s="68" t="s">
        <v>51</v>
      </c>
      <c r="Q158" s="69">
        <v>38406</v>
      </c>
      <c r="R158" s="70">
        <v>1128</v>
      </c>
      <c r="S158" s="70">
        <v>11215</v>
      </c>
      <c r="T158" s="59"/>
      <c r="U158" s="71">
        <v>1</v>
      </c>
      <c r="V158" s="81"/>
      <c r="W158" s="85"/>
      <c r="X158" s="85"/>
      <c r="Y158" s="85"/>
      <c r="Z158" s="85"/>
      <c r="AA158" s="72"/>
      <c r="AB158" s="72"/>
      <c r="AC158" s="61"/>
      <c r="AD158" s="40">
        <v>1</v>
      </c>
      <c r="AE158" s="73">
        <v>1</v>
      </c>
      <c r="AF158" s="42">
        <v>1</v>
      </c>
      <c r="AG158" s="86"/>
      <c r="AH158" s="87"/>
      <c r="AI158" s="88">
        <v>1</v>
      </c>
      <c r="AJ158" s="89">
        <v>1</v>
      </c>
      <c r="AK158" s="90">
        <v>1</v>
      </c>
      <c r="AL158" s="91">
        <v>1</v>
      </c>
      <c r="AM158" s="93"/>
      <c r="AN158" s="17">
        <v>1</v>
      </c>
      <c r="AO158" s="17">
        <v>1</v>
      </c>
      <c r="AP158" s="49">
        <v>1</v>
      </c>
      <c r="AQ158" s="97">
        <v>1</v>
      </c>
    </row>
    <row r="159" spans="2:43" ht="18" customHeight="1" x14ac:dyDescent="0.3">
      <c r="B159" s="10" t="s">
        <v>47</v>
      </c>
      <c r="C159" s="9" t="s">
        <v>69</v>
      </c>
      <c r="D159" s="83">
        <v>3</v>
      </c>
      <c r="E159" s="84" t="s">
        <v>204</v>
      </c>
      <c r="F159" s="65">
        <v>1</v>
      </c>
      <c r="G159" s="18">
        <v>1</v>
      </c>
      <c r="H159" s="55">
        <f>SUBTOTAL(9,$G$10:G159)</f>
        <v>150</v>
      </c>
      <c r="I159" s="66" t="s">
        <v>450</v>
      </c>
      <c r="J159" s="51" t="s">
        <v>95</v>
      </c>
      <c r="K159" s="67" t="s">
        <v>93</v>
      </c>
      <c r="L159" s="56" t="s">
        <v>40</v>
      </c>
      <c r="M159" s="66" t="s">
        <v>237</v>
      </c>
      <c r="N159" s="68" t="s">
        <v>70</v>
      </c>
      <c r="O159" s="109" t="s">
        <v>70</v>
      </c>
      <c r="P159" s="68" t="s">
        <v>51</v>
      </c>
      <c r="Q159" s="69">
        <v>38405</v>
      </c>
      <c r="R159" s="70">
        <v>1127</v>
      </c>
      <c r="S159" s="70">
        <v>11214</v>
      </c>
      <c r="T159" s="59"/>
      <c r="U159" s="71">
        <v>1</v>
      </c>
      <c r="V159" s="81"/>
      <c r="W159" s="85"/>
      <c r="X159" s="85"/>
      <c r="Y159" s="85"/>
      <c r="Z159" s="85"/>
      <c r="AA159" s="72"/>
      <c r="AB159" s="72"/>
      <c r="AC159" s="61"/>
      <c r="AD159" s="40">
        <v>1</v>
      </c>
      <c r="AE159" s="73">
        <v>1</v>
      </c>
      <c r="AF159" s="42">
        <v>1</v>
      </c>
      <c r="AG159" s="86"/>
      <c r="AH159" s="87"/>
      <c r="AI159" s="88">
        <v>1</v>
      </c>
      <c r="AJ159" s="89">
        <v>1</v>
      </c>
      <c r="AK159" s="90">
        <v>1</v>
      </c>
      <c r="AL159" s="91">
        <v>1</v>
      </c>
      <c r="AM159" s="93"/>
      <c r="AN159" s="17">
        <v>1</v>
      </c>
      <c r="AO159" s="93"/>
      <c r="AP159" s="93"/>
      <c r="AQ159" s="97">
        <v>1</v>
      </c>
    </row>
    <row r="160" spans="2:43" ht="18" customHeight="1" x14ac:dyDescent="0.3">
      <c r="B160" s="10" t="s">
        <v>47</v>
      </c>
      <c r="C160" s="9" t="s">
        <v>69</v>
      </c>
      <c r="D160" s="83">
        <v>3</v>
      </c>
      <c r="E160" s="84" t="s">
        <v>204</v>
      </c>
      <c r="F160" s="65">
        <v>1</v>
      </c>
      <c r="G160" s="18">
        <v>1</v>
      </c>
      <c r="H160" s="55">
        <f>SUBTOTAL(9,$G$10:G160)</f>
        <v>151</v>
      </c>
      <c r="I160" s="66" t="s">
        <v>451</v>
      </c>
      <c r="J160" s="51" t="s">
        <v>452</v>
      </c>
      <c r="K160" s="67" t="s">
        <v>453</v>
      </c>
      <c r="L160" s="56" t="s">
        <v>40</v>
      </c>
      <c r="M160" s="66" t="s">
        <v>237</v>
      </c>
      <c r="N160" s="68" t="s">
        <v>70</v>
      </c>
      <c r="O160" s="109" t="s">
        <v>70</v>
      </c>
      <c r="P160" s="68" t="s">
        <v>51</v>
      </c>
      <c r="Q160" s="69">
        <v>4008</v>
      </c>
      <c r="R160" s="70">
        <v>42</v>
      </c>
      <c r="S160" s="70">
        <v>1374</v>
      </c>
      <c r="T160" s="59"/>
      <c r="U160" s="71">
        <v>1</v>
      </c>
      <c r="V160" s="81"/>
      <c r="W160" s="85"/>
      <c r="X160" s="85"/>
      <c r="Y160" s="85"/>
      <c r="Z160" s="85"/>
      <c r="AA160" s="72"/>
      <c r="AB160" s="72"/>
      <c r="AC160" s="61"/>
      <c r="AD160" s="40">
        <v>1</v>
      </c>
      <c r="AE160" s="73">
        <v>1</v>
      </c>
      <c r="AF160" s="42">
        <v>1</v>
      </c>
      <c r="AG160" s="86"/>
      <c r="AH160" s="87"/>
      <c r="AI160" s="88">
        <v>1</v>
      </c>
      <c r="AJ160" s="89">
        <v>1</v>
      </c>
      <c r="AK160" s="90">
        <v>1</v>
      </c>
      <c r="AL160" s="91">
        <v>1</v>
      </c>
      <c r="AM160" s="93"/>
      <c r="AN160" s="17">
        <v>1</v>
      </c>
      <c r="AO160" s="17">
        <v>1</v>
      </c>
      <c r="AP160" s="49">
        <v>1</v>
      </c>
      <c r="AQ160" s="97">
        <v>1</v>
      </c>
    </row>
    <row r="161" spans="2:43" ht="17.5" customHeight="1" x14ac:dyDescent="0.3">
      <c r="B161" s="10" t="s">
        <v>47</v>
      </c>
      <c r="C161" s="9" t="s">
        <v>69</v>
      </c>
      <c r="D161" s="83">
        <v>3</v>
      </c>
      <c r="E161" s="84" t="s">
        <v>204</v>
      </c>
      <c r="F161" s="65">
        <v>1</v>
      </c>
      <c r="G161" s="18">
        <v>1</v>
      </c>
      <c r="H161" s="55">
        <f>SUBTOTAL(9,$G$10:G161)</f>
        <v>152</v>
      </c>
      <c r="I161" s="66" t="s">
        <v>454</v>
      </c>
      <c r="J161" s="51" t="s">
        <v>244</v>
      </c>
      <c r="K161" s="67" t="s">
        <v>455</v>
      </c>
      <c r="L161" s="56" t="s">
        <v>40</v>
      </c>
      <c r="M161" s="66" t="s">
        <v>237</v>
      </c>
      <c r="N161" s="68" t="s">
        <v>70</v>
      </c>
      <c r="O161" s="109" t="s">
        <v>70</v>
      </c>
      <c r="P161" s="68" t="s">
        <v>51</v>
      </c>
      <c r="Q161" s="69">
        <v>38129</v>
      </c>
      <c r="R161" s="70">
        <v>1114</v>
      </c>
      <c r="S161" s="70">
        <v>11082</v>
      </c>
      <c r="T161" s="59"/>
      <c r="U161" s="71">
        <v>1</v>
      </c>
      <c r="V161" s="81"/>
      <c r="W161" s="85"/>
      <c r="X161" s="85"/>
      <c r="Y161" s="85"/>
      <c r="Z161" s="85"/>
      <c r="AA161" s="72"/>
      <c r="AB161" s="72"/>
      <c r="AC161" s="61"/>
      <c r="AD161" s="40">
        <v>1</v>
      </c>
      <c r="AE161" s="73">
        <v>1</v>
      </c>
      <c r="AF161" s="42">
        <v>1</v>
      </c>
      <c r="AG161" s="86"/>
      <c r="AH161" s="87"/>
      <c r="AI161" s="88">
        <v>1</v>
      </c>
      <c r="AJ161" s="89">
        <v>1</v>
      </c>
      <c r="AK161" s="90">
        <v>1</v>
      </c>
      <c r="AL161" s="91">
        <v>1</v>
      </c>
      <c r="AM161" s="93"/>
      <c r="AN161" s="17">
        <v>1</v>
      </c>
      <c r="AO161" s="17">
        <v>1</v>
      </c>
      <c r="AP161" s="49">
        <v>1</v>
      </c>
      <c r="AQ161" s="97">
        <v>1</v>
      </c>
    </row>
    <row r="162" spans="2:43" ht="18" customHeight="1" x14ac:dyDescent="0.3">
      <c r="B162" s="10" t="s">
        <v>47</v>
      </c>
      <c r="C162" s="9" t="s">
        <v>69</v>
      </c>
      <c r="D162" s="83">
        <v>3</v>
      </c>
      <c r="E162" s="84" t="s">
        <v>204</v>
      </c>
      <c r="F162" s="65">
        <v>1</v>
      </c>
      <c r="G162" s="18">
        <v>1</v>
      </c>
      <c r="H162" s="55">
        <f>SUBTOTAL(9,$G$10:G162)</f>
        <v>153</v>
      </c>
      <c r="I162" s="66" t="s">
        <v>456</v>
      </c>
      <c r="J162" s="51" t="s">
        <v>250</v>
      </c>
      <c r="K162" s="67" t="s">
        <v>457</v>
      </c>
      <c r="L162" s="56" t="s">
        <v>40</v>
      </c>
      <c r="M162" s="66" t="s">
        <v>237</v>
      </c>
      <c r="N162" s="68" t="s">
        <v>70</v>
      </c>
      <c r="O162" s="109" t="s">
        <v>70</v>
      </c>
      <c r="P162" s="68" t="s">
        <v>51</v>
      </c>
      <c r="Q162" s="69">
        <v>38130</v>
      </c>
      <c r="R162" s="70">
        <v>1115</v>
      </c>
      <c r="S162" s="70">
        <v>11083</v>
      </c>
      <c r="T162" s="59"/>
      <c r="U162" s="71">
        <v>1</v>
      </c>
      <c r="V162" s="81"/>
      <c r="W162" s="85"/>
      <c r="X162" s="85"/>
      <c r="Y162" s="85"/>
      <c r="Z162" s="85"/>
      <c r="AA162" s="72"/>
      <c r="AB162" s="72"/>
      <c r="AC162" s="61"/>
      <c r="AD162" s="40">
        <v>1</v>
      </c>
      <c r="AE162" s="73">
        <v>1</v>
      </c>
      <c r="AF162" s="42">
        <v>1</v>
      </c>
      <c r="AG162" s="86"/>
      <c r="AH162" s="87"/>
      <c r="AI162" s="88">
        <v>1</v>
      </c>
      <c r="AJ162" s="89">
        <v>1</v>
      </c>
      <c r="AK162" s="90">
        <v>1</v>
      </c>
      <c r="AL162" s="91">
        <v>1</v>
      </c>
      <c r="AM162" s="93"/>
      <c r="AN162" s="17">
        <v>1</v>
      </c>
      <c r="AO162" s="17">
        <v>1</v>
      </c>
      <c r="AP162" s="49">
        <v>1</v>
      </c>
      <c r="AQ162" s="97">
        <v>1</v>
      </c>
    </row>
    <row r="163" spans="2:43" ht="18" customHeight="1" x14ac:dyDescent="0.3">
      <c r="B163" s="10" t="s">
        <v>47</v>
      </c>
      <c r="C163" s="9" t="s">
        <v>69</v>
      </c>
      <c r="D163" s="83">
        <v>3</v>
      </c>
      <c r="E163" s="84" t="s">
        <v>204</v>
      </c>
      <c r="F163" s="65">
        <v>1</v>
      </c>
      <c r="G163" s="18">
        <v>1</v>
      </c>
      <c r="H163" s="55">
        <f>SUBTOTAL(9,$G$10:G163)</f>
        <v>154</v>
      </c>
      <c r="I163" s="66" t="s">
        <v>458</v>
      </c>
      <c r="J163" s="51" t="s">
        <v>459</v>
      </c>
      <c r="K163" s="67" t="s">
        <v>460</v>
      </c>
      <c r="L163" s="56" t="s">
        <v>40</v>
      </c>
      <c r="M163" s="66" t="s">
        <v>237</v>
      </c>
      <c r="N163" s="68" t="s">
        <v>70</v>
      </c>
      <c r="O163" s="109" t="s">
        <v>70</v>
      </c>
      <c r="P163" s="68" t="s">
        <v>51</v>
      </c>
      <c r="Q163" s="69">
        <v>10677</v>
      </c>
      <c r="R163" s="70">
        <v>45</v>
      </c>
      <c r="S163" s="70">
        <v>1377</v>
      </c>
      <c r="T163" s="59"/>
      <c r="U163" s="71">
        <v>1</v>
      </c>
      <c r="V163" s="81"/>
      <c r="W163" s="85"/>
      <c r="X163" s="85"/>
      <c r="Y163" s="85"/>
      <c r="Z163" s="85"/>
      <c r="AA163" s="72"/>
      <c r="AB163" s="72"/>
      <c r="AC163" s="61"/>
      <c r="AD163" s="40">
        <v>1</v>
      </c>
      <c r="AE163" s="73">
        <v>1</v>
      </c>
      <c r="AF163" s="42">
        <v>1</v>
      </c>
      <c r="AG163" s="86"/>
      <c r="AH163" s="87"/>
      <c r="AI163" s="88">
        <v>1</v>
      </c>
      <c r="AJ163" s="89">
        <v>1</v>
      </c>
      <c r="AK163" s="90">
        <v>1</v>
      </c>
      <c r="AL163" s="91">
        <v>1</v>
      </c>
      <c r="AM163" s="92">
        <v>1</v>
      </c>
      <c r="AN163" s="93"/>
      <c r="AO163" s="93"/>
      <c r="AP163" s="94">
        <v>1</v>
      </c>
      <c r="AQ163" s="97">
        <v>1</v>
      </c>
    </row>
    <row r="164" spans="2:43" ht="36" customHeight="1" x14ac:dyDescent="0.3">
      <c r="B164" s="10" t="s">
        <v>47</v>
      </c>
      <c r="C164" s="9" t="s">
        <v>69</v>
      </c>
      <c r="D164" s="83">
        <v>3</v>
      </c>
      <c r="E164" s="84" t="s">
        <v>204</v>
      </c>
      <c r="F164" s="65">
        <v>1</v>
      </c>
      <c r="G164" s="18">
        <v>1</v>
      </c>
      <c r="H164" s="55">
        <f>SUBTOTAL(9,$G$10:G164)</f>
        <v>155</v>
      </c>
      <c r="I164" s="66" t="s">
        <v>461</v>
      </c>
      <c r="J164" s="51" t="s">
        <v>462</v>
      </c>
      <c r="K164" s="67" t="s">
        <v>463</v>
      </c>
      <c r="L164" s="56" t="s">
        <v>40</v>
      </c>
      <c r="M164" s="66" t="s">
        <v>237</v>
      </c>
      <c r="N164" s="68" t="s">
        <v>70</v>
      </c>
      <c r="O164" s="109" t="s">
        <v>70</v>
      </c>
      <c r="P164" s="68" t="s">
        <v>51</v>
      </c>
      <c r="Q164" s="69">
        <v>10676</v>
      </c>
      <c r="R164" s="70">
        <v>44</v>
      </c>
      <c r="S164" s="70">
        <v>1376</v>
      </c>
      <c r="T164" s="59"/>
      <c r="U164" s="71">
        <v>1</v>
      </c>
      <c r="V164" s="81"/>
      <c r="W164" s="85"/>
      <c r="X164" s="85"/>
      <c r="Y164" s="85"/>
      <c r="Z164" s="85"/>
      <c r="AA164" s="72"/>
      <c r="AB164" s="72"/>
      <c r="AC164" s="61"/>
      <c r="AD164" s="40">
        <v>1</v>
      </c>
      <c r="AE164" s="73">
        <v>1</v>
      </c>
      <c r="AF164" s="42">
        <v>1</v>
      </c>
      <c r="AG164" s="86"/>
      <c r="AH164" s="87"/>
      <c r="AI164" s="88">
        <v>1</v>
      </c>
      <c r="AJ164" s="89">
        <v>1</v>
      </c>
      <c r="AK164" s="90">
        <v>1</v>
      </c>
      <c r="AL164" s="91">
        <v>1</v>
      </c>
      <c r="AM164" s="93"/>
      <c r="AN164" s="17">
        <v>1</v>
      </c>
      <c r="AO164" s="17">
        <v>1</v>
      </c>
      <c r="AP164" s="49">
        <v>1</v>
      </c>
      <c r="AQ164" s="97">
        <v>1</v>
      </c>
    </row>
    <row r="165" spans="2:43" ht="18" customHeight="1" x14ac:dyDescent="0.3">
      <c r="B165" s="10" t="s">
        <v>47</v>
      </c>
      <c r="C165" s="9" t="s">
        <v>69</v>
      </c>
      <c r="D165" s="83">
        <v>3</v>
      </c>
      <c r="E165" s="84" t="s">
        <v>204</v>
      </c>
      <c r="F165" s="65">
        <v>1</v>
      </c>
      <c r="G165" s="18">
        <v>1</v>
      </c>
      <c r="H165" s="55">
        <f>SUBTOTAL(9,$G$10:G165)</f>
        <v>156</v>
      </c>
      <c r="I165" s="66" t="s">
        <v>464</v>
      </c>
      <c r="J165" s="51" t="s">
        <v>465</v>
      </c>
      <c r="K165" s="67" t="s">
        <v>466</v>
      </c>
      <c r="L165" s="56" t="s">
        <v>40</v>
      </c>
      <c r="M165" s="66" t="s">
        <v>237</v>
      </c>
      <c r="N165" s="68" t="s">
        <v>70</v>
      </c>
      <c r="O165" s="109" t="s">
        <v>70</v>
      </c>
      <c r="P165" s="68" t="s">
        <v>51</v>
      </c>
      <c r="Q165" s="69">
        <v>10674</v>
      </c>
      <c r="R165" s="70">
        <v>37</v>
      </c>
      <c r="S165" s="70">
        <v>1369</v>
      </c>
      <c r="T165" s="59"/>
      <c r="U165" s="71">
        <v>1</v>
      </c>
      <c r="V165" s="81"/>
      <c r="W165" s="85"/>
      <c r="X165" s="85"/>
      <c r="Y165" s="85"/>
      <c r="Z165" s="85"/>
      <c r="AA165" s="72"/>
      <c r="AB165" s="72"/>
      <c r="AC165" s="61"/>
      <c r="AD165" s="40">
        <v>1</v>
      </c>
      <c r="AE165" s="73">
        <v>1</v>
      </c>
      <c r="AF165" s="42">
        <v>1</v>
      </c>
      <c r="AG165" s="86"/>
      <c r="AH165" s="87"/>
      <c r="AI165" s="88">
        <v>1</v>
      </c>
      <c r="AJ165" s="89">
        <v>1</v>
      </c>
      <c r="AK165" s="90">
        <v>1</v>
      </c>
      <c r="AL165" s="91">
        <v>1</v>
      </c>
      <c r="AM165" s="92">
        <v>1</v>
      </c>
      <c r="AN165" s="93"/>
      <c r="AO165" s="93"/>
      <c r="AP165" s="94">
        <v>1</v>
      </c>
      <c r="AQ165" s="97">
        <v>1</v>
      </c>
    </row>
    <row r="166" spans="2:43" ht="50" x14ac:dyDescent="0.3">
      <c r="B166" s="10" t="s">
        <v>47</v>
      </c>
      <c r="C166" s="9" t="s">
        <v>69</v>
      </c>
      <c r="D166" s="83">
        <v>3</v>
      </c>
      <c r="E166" s="84" t="s">
        <v>204</v>
      </c>
      <c r="F166" s="65">
        <v>1</v>
      </c>
      <c r="G166" s="18">
        <v>1</v>
      </c>
      <c r="H166" s="55">
        <f>SUBTOTAL(9,$G$10:G166)</f>
        <v>157</v>
      </c>
      <c r="I166" s="66" t="s">
        <v>467</v>
      </c>
      <c r="J166" s="51" t="s">
        <v>468</v>
      </c>
      <c r="K166" s="67" t="s">
        <v>469</v>
      </c>
      <c r="L166" s="56" t="s">
        <v>40</v>
      </c>
      <c r="M166" s="66" t="s">
        <v>237</v>
      </c>
      <c r="N166" s="68" t="s">
        <v>70</v>
      </c>
      <c r="O166" s="109" t="s">
        <v>70</v>
      </c>
      <c r="P166" s="68" t="s">
        <v>51</v>
      </c>
      <c r="Q166" s="69">
        <v>10675</v>
      </c>
      <c r="R166" s="70">
        <v>38</v>
      </c>
      <c r="S166" s="70">
        <v>1370</v>
      </c>
      <c r="T166" s="59"/>
      <c r="U166" s="71">
        <v>1</v>
      </c>
      <c r="V166" s="81"/>
      <c r="W166" s="85"/>
      <c r="X166" s="85"/>
      <c r="Y166" s="85"/>
      <c r="Z166" s="85"/>
      <c r="AA166" s="72"/>
      <c r="AB166" s="72"/>
      <c r="AC166" s="61"/>
      <c r="AD166" s="40">
        <v>1</v>
      </c>
      <c r="AE166" s="73">
        <v>1</v>
      </c>
      <c r="AF166" s="42">
        <v>1</v>
      </c>
      <c r="AG166" s="86"/>
      <c r="AH166" s="87"/>
      <c r="AI166" s="88">
        <v>1</v>
      </c>
      <c r="AJ166" s="89">
        <v>1</v>
      </c>
      <c r="AK166" s="90">
        <v>1</v>
      </c>
      <c r="AL166" s="91">
        <v>1</v>
      </c>
      <c r="AM166" s="93"/>
      <c r="AN166" s="17">
        <v>1</v>
      </c>
      <c r="AO166" s="17">
        <v>1</v>
      </c>
      <c r="AP166" s="49">
        <v>1</v>
      </c>
      <c r="AQ166" s="97">
        <v>1</v>
      </c>
    </row>
    <row r="167" spans="2:43" ht="18" customHeight="1" x14ac:dyDescent="0.3">
      <c r="B167" s="10" t="s">
        <v>47</v>
      </c>
      <c r="C167" s="9" t="s">
        <v>69</v>
      </c>
      <c r="D167" s="83">
        <v>3</v>
      </c>
      <c r="E167" s="84" t="s">
        <v>204</v>
      </c>
      <c r="F167" s="65">
        <v>1</v>
      </c>
      <c r="G167" s="18">
        <v>1</v>
      </c>
      <c r="H167" s="55">
        <f>SUBTOTAL(9,$G$10:G167)</f>
        <v>158</v>
      </c>
      <c r="I167" s="66" t="s">
        <v>470</v>
      </c>
      <c r="J167" s="51" t="s">
        <v>471</v>
      </c>
      <c r="K167" s="67" t="s">
        <v>472</v>
      </c>
      <c r="L167" s="56" t="s">
        <v>40</v>
      </c>
      <c r="M167" s="66" t="s">
        <v>237</v>
      </c>
      <c r="N167" s="68" t="s">
        <v>70</v>
      </c>
      <c r="O167" s="109" t="s">
        <v>70</v>
      </c>
      <c r="P167" s="68" t="s">
        <v>51</v>
      </c>
      <c r="Q167" s="69">
        <v>3997</v>
      </c>
      <c r="R167" s="70">
        <v>39</v>
      </c>
      <c r="S167" s="70">
        <v>1371</v>
      </c>
      <c r="T167" s="59"/>
      <c r="U167" s="71">
        <v>1</v>
      </c>
      <c r="V167" s="81"/>
      <c r="W167" s="85"/>
      <c r="X167" s="85"/>
      <c r="Y167" s="85"/>
      <c r="Z167" s="85"/>
      <c r="AA167" s="72"/>
      <c r="AB167" s="72"/>
      <c r="AC167" s="61"/>
      <c r="AD167" s="40">
        <v>1</v>
      </c>
      <c r="AE167" s="73">
        <v>1</v>
      </c>
      <c r="AF167" s="42">
        <v>1</v>
      </c>
      <c r="AG167" s="86"/>
      <c r="AH167" s="87"/>
      <c r="AI167" s="88">
        <v>1</v>
      </c>
      <c r="AJ167" s="89">
        <v>1</v>
      </c>
      <c r="AK167" s="90">
        <v>1</v>
      </c>
      <c r="AL167" s="91">
        <v>1</v>
      </c>
      <c r="AM167" s="93"/>
      <c r="AN167" s="17">
        <v>1</v>
      </c>
      <c r="AO167" s="17">
        <v>1</v>
      </c>
      <c r="AP167" s="49">
        <v>1</v>
      </c>
      <c r="AQ167" s="97">
        <v>1</v>
      </c>
    </row>
    <row r="168" spans="2:43" ht="18" customHeight="1" x14ac:dyDescent="0.3">
      <c r="B168" s="10" t="s">
        <v>47</v>
      </c>
      <c r="C168" s="9" t="s">
        <v>69</v>
      </c>
      <c r="D168" s="83">
        <v>3</v>
      </c>
      <c r="E168" s="84" t="s">
        <v>204</v>
      </c>
      <c r="F168" s="65">
        <v>1</v>
      </c>
      <c r="G168" s="18">
        <v>1</v>
      </c>
      <c r="H168" s="55">
        <f>SUBTOTAL(9,$G$10:G168)</f>
        <v>159</v>
      </c>
      <c r="I168" s="66" t="s">
        <v>473</v>
      </c>
      <c r="J168" s="51" t="s">
        <v>474</v>
      </c>
      <c r="K168" s="67" t="s">
        <v>475</v>
      </c>
      <c r="L168" s="56" t="s">
        <v>40</v>
      </c>
      <c r="M168" s="66" t="s">
        <v>237</v>
      </c>
      <c r="N168" s="68" t="s">
        <v>70</v>
      </c>
      <c r="O168" s="109" t="s">
        <v>70</v>
      </c>
      <c r="P168" s="68" t="s">
        <v>51</v>
      </c>
      <c r="Q168" s="69">
        <v>39565</v>
      </c>
      <c r="R168" s="70">
        <v>1214</v>
      </c>
      <c r="S168" s="70">
        <v>12160</v>
      </c>
      <c r="T168" s="59"/>
      <c r="U168" s="71">
        <v>1</v>
      </c>
      <c r="V168" s="81"/>
      <c r="W168" s="85"/>
      <c r="X168" s="85"/>
      <c r="Y168" s="85"/>
      <c r="Z168" s="85"/>
      <c r="AA168" s="72"/>
      <c r="AB168" s="72"/>
      <c r="AC168" s="61"/>
      <c r="AD168" s="40">
        <v>1</v>
      </c>
      <c r="AE168" s="73">
        <v>1</v>
      </c>
      <c r="AF168" s="42">
        <v>1</v>
      </c>
      <c r="AG168" s="86"/>
      <c r="AH168" s="87"/>
      <c r="AI168" s="88">
        <v>1</v>
      </c>
      <c r="AJ168" s="89">
        <v>1</v>
      </c>
      <c r="AK168" s="90">
        <v>1</v>
      </c>
      <c r="AL168" s="91">
        <v>1</v>
      </c>
      <c r="AM168" s="92">
        <v>1</v>
      </c>
      <c r="AN168" s="93"/>
      <c r="AO168" s="93"/>
      <c r="AP168" s="94">
        <v>1</v>
      </c>
      <c r="AQ168" s="97">
        <v>1</v>
      </c>
    </row>
    <row r="169" spans="2:43" ht="18" customHeight="1" x14ac:dyDescent="0.3">
      <c r="B169" s="10" t="s">
        <v>47</v>
      </c>
      <c r="C169" s="9" t="s">
        <v>69</v>
      </c>
      <c r="D169" s="83">
        <v>3</v>
      </c>
      <c r="E169" s="84" t="s">
        <v>204</v>
      </c>
      <c r="F169" s="65">
        <v>1</v>
      </c>
      <c r="G169" s="18">
        <v>1</v>
      </c>
      <c r="H169" s="55">
        <f>SUBTOTAL(9,$G$10:G169)</f>
        <v>160</v>
      </c>
      <c r="I169" s="66" t="s">
        <v>476</v>
      </c>
      <c r="J169" s="51" t="s">
        <v>477</v>
      </c>
      <c r="K169" s="67" t="s">
        <v>478</v>
      </c>
      <c r="L169" s="56" t="s">
        <v>40</v>
      </c>
      <c r="M169" s="66" t="s">
        <v>237</v>
      </c>
      <c r="N169" s="68" t="s">
        <v>70</v>
      </c>
      <c r="O169" s="109" t="s">
        <v>70</v>
      </c>
      <c r="P169" s="68" t="s">
        <v>51</v>
      </c>
      <c r="Q169" s="69">
        <v>39564</v>
      </c>
      <c r="R169" s="70">
        <v>1213</v>
      </c>
      <c r="S169" s="70">
        <v>12159</v>
      </c>
      <c r="T169" s="59"/>
      <c r="U169" s="71">
        <v>1</v>
      </c>
      <c r="V169" s="81"/>
      <c r="W169" s="85"/>
      <c r="X169" s="85"/>
      <c r="Y169" s="85"/>
      <c r="Z169" s="85"/>
      <c r="AA169" s="72"/>
      <c r="AB169" s="72"/>
      <c r="AC169" s="61"/>
      <c r="AD169" s="40">
        <v>1</v>
      </c>
      <c r="AE169" s="73">
        <v>1</v>
      </c>
      <c r="AF169" s="42">
        <v>1</v>
      </c>
      <c r="AG169" s="86"/>
      <c r="AH169" s="87"/>
      <c r="AI169" s="88">
        <v>1</v>
      </c>
      <c r="AJ169" s="89">
        <v>1</v>
      </c>
      <c r="AK169" s="90">
        <v>1</v>
      </c>
      <c r="AL169" s="91">
        <v>1</v>
      </c>
      <c r="AM169" s="92">
        <v>1</v>
      </c>
      <c r="AN169" s="93"/>
      <c r="AO169" s="93"/>
      <c r="AP169" s="94">
        <v>1</v>
      </c>
      <c r="AQ169" s="97">
        <v>1</v>
      </c>
    </row>
    <row r="170" spans="2:43" ht="18" customHeight="1" x14ac:dyDescent="0.3">
      <c r="B170" s="10" t="s">
        <v>47</v>
      </c>
      <c r="C170" s="9" t="s">
        <v>69</v>
      </c>
      <c r="D170" s="83">
        <v>3</v>
      </c>
      <c r="E170" s="84" t="s">
        <v>204</v>
      </c>
      <c r="F170" s="65">
        <v>1</v>
      </c>
      <c r="G170" s="18">
        <v>1</v>
      </c>
      <c r="H170" s="55">
        <f>SUBTOTAL(9,$G$10:G170)</f>
        <v>161</v>
      </c>
      <c r="I170" s="66" t="s">
        <v>479</v>
      </c>
      <c r="J170" s="51" t="s">
        <v>480</v>
      </c>
      <c r="K170" s="67" t="s">
        <v>481</v>
      </c>
      <c r="L170" s="56" t="s">
        <v>40</v>
      </c>
      <c r="M170" s="66" t="s">
        <v>237</v>
      </c>
      <c r="N170" s="68" t="s">
        <v>70</v>
      </c>
      <c r="O170" s="109" t="s">
        <v>70</v>
      </c>
      <c r="P170" s="68" t="s">
        <v>51</v>
      </c>
      <c r="Q170" s="69">
        <v>39563</v>
      </c>
      <c r="R170" s="70">
        <v>1212</v>
      </c>
      <c r="S170" s="70">
        <v>12158</v>
      </c>
      <c r="T170" s="59"/>
      <c r="U170" s="71">
        <v>1</v>
      </c>
      <c r="V170" s="81"/>
      <c r="W170" s="85"/>
      <c r="X170" s="85"/>
      <c r="Y170" s="85"/>
      <c r="Z170" s="85"/>
      <c r="AA170" s="72"/>
      <c r="AB170" s="72"/>
      <c r="AC170" s="61"/>
      <c r="AD170" s="40">
        <v>1</v>
      </c>
      <c r="AE170" s="73">
        <v>1</v>
      </c>
      <c r="AF170" s="42">
        <v>1</v>
      </c>
      <c r="AG170" s="86"/>
      <c r="AH170" s="87"/>
      <c r="AI170" s="88">
        <v>1</v>
      </c>
      <c r="AJ170" s="89">
        <v>1</v>
      </c>
      <c r="AK170" s="90">
        <v>1</v>
      </c>
      <c r="AL170" s="91">
        <v>1</v>
      </c>
      <c r="AM170" s="92">
        <v>1</v>
      </c>
      <c r="AN170" s="93"/>
      <c r="AO170" s="93"/>
      <c r="AP170" s="94">
        <v>1</v>
      </c>
      <c r="AQ170" s="97">
        <v>1</v>
      </c>
    </row>
    <row r="171" spans="2:43" ht="18" customHeight="1" x14ac:dyDescent="0.3">
      <c r="B171" s="10" t="s">
        <v>47</v>
      </c>
      <c r="C171" s="9" t="s">
        <v>69</v>
      </c>
      <c r="D171" s="83">
        <v>3</v>
      </c>
      <c r="E171" s="84" t="s">
        <v>204</v>
      </c>
      <c r="F171" s="65">
        <v>1</v>
      </c>
      <c r="G171" s="18">
        <v>1</v>
      </c>
      <c r="H171" s="55">
        <f>SUBTOTAL(9,$G$10:G171)</f>
        <v>162</v>
      </c>
      <c r="I171" s="66" t="s">
        <v>482</v>
      </c>
      <c r="J171" s="51" t="s">
        <v>483</v>
      </c>
      <c r="K171" s="67" t="s">
        <v>484</v>
      </c>
      <c r="L171" s="56" t="s">
        <v>40</v>
      </c>
      <c r="M171" s="66" t="s">
        <v>237</v>
      </c>
      <c r="N171" s="68" t="s">
        <v>70</v>
      </c>
      <c r="O171" s="109" t="s">
        <v>70</v>
      </c>
      <c r="P171" s="68" t="s">
        <v>51</v>
      </c>
      <c r="Q171" s="69">
        <v>14942</v>
      </c>
      <c r="R171" s="70">
        <v>1225</v>
      </c>
      <c r="S171" s="70">
        <v>12409</v>
      </c>
      <c r="T171" s="59"/>
      <c r="U171" s="71">
        <v>1</v>
      </c>
      <c r="V171" s="81"/>
      <c r="W171" s="85"/>
      <c r="X171" s="85"/>
      <c r="Y171" s="85"/>
      <c r="Z171" s="85"/>
      <c r="AA171" s="72"/>
      <c r="AB171" s="72"/>
      <c r="AC171" s="61"/>
      <c r="AD171" s="40">
        <v>1</v>
      </c>
      <c r="AE171" s="73">
        <v>1</v>
      </c>
      <c r="AF171" s="42">
        <v>1</v>
      </c>
      <c r="AG171" s="86"/>
      <c r="AH171" s="87"/>
      <c r="AI171" s="88">
        <v>1</v>
      </c>
      <c r="AJ171" s="89">
        <v>1</v>
      </c>
      <c r="AK171" s="90">
        <v>1</v>
      </c>
      <c r="AL171" s="91">
        <v>1</v>
      </c>
      <c r="AM171" s="93"/>
      <c r="AN171" s="17">
        <v>1</v>
      </c>
      <c r="AO171" s="17">
        <v>1</v>
      </c>
      <c r="AP171" s="49">
        <v>1</v>
      </c>
      <c r="AQ171" s="97">
        <v>1</v>
      </c>
    </row>
    <row r="172" spans="2:43" ht="18" customHeight="1" x14ac:dyDescent="0.3">
      <c r="B172" s="10" t="s">
        <v>47</v>
      </c>
      <c r="C172" s="9" t="s">
        <v>69</v>
      </c>
      <c r="D172" s="83">
        <v>3</v>
      </c>
      <c r="E172" s="84" t="s">
        <v>204</v>
      </c>
      <c r="F172" s="65">
        <v>1</v>
      </c>
      <c r="G172" s="18">
        <v>1</v>
      </c>
      <c r="H172" s="55">
        <f>SUBTOTAL(9,$G$10:G172)</f>
        <v>163</v>
      </c>
      <c r="I172" s="66" t="s">
        <v>485</v>
      </c>
      <c r="J172" s="51" t="s">
        <v>483</v>
      </c>
      <c r="K172" s="67" t="s">
        <v>484</v>
      </c>
      <c r="L172" s="56" t="s">
        <v>40</v>
      </c>
      <c r="M172" s="66" t="s">
        <v>237</v>
      </c>
      <c r="N172" s="68" t="s">
        <v>70</v>
      </c>
      <c r="O172" s="109" t="s">
        <v>70</v>
      </c>
      <c r="P172" s="68" t="s">
        <v>51</v>
      </c>
      <c r="Q172" s="69">
        <v>11582</v>
      </c>
      <c r="R172" s="70">
        <v>1224</v>
      </c>
      <c r="S172" s="70">
        <v>12405</v>
      </c>
      <c r="T172" s="59"/>
      <c r="U172" s="71">
        <v>1</v>
      </c>
      <c r="V172" s="81"/>
      <c r="W172" s="85"/>
      <c r="X172" s="85"/>
      <c r="Y172" s="85"/>
      <c r="Z172" s="85"/>
      <c r="AA172" s="72"/>
      <c r="AB172" s="72"/>
      <c r="AC172" s="61"/>
      <c r="AD172" s="40">
        <v>1</v>
      </c>
      <c r="AE172" s="73">
        <v>1</v>
      </c>
      <c r="AF172" s="42">
        <v>1</v>
      </c>
      <c r="AG172" s="86"/>
      <c r="AH172" s="87"/>
      <c r="AI172" s="88">
        <v>1</v>
      </c>
      <c r="AJ172" s="89">
        <v>1</v>
      </c>
      <c r="AK172" s="90">
        <v>1</v>
      </c>
      <c r="AL172" s="91">
        <v>1</v>
      </c>
      <c r="AM172" s="93"/>
      <c r="AN172" s="17">
        <v>1</v>
      </c>
      <c r="AO172" s="17">
        <v>1</v>
      </c>
      <c r="AP172" s="49">
        <v>1</v>
      </c>
      <c r="AQ172" s="97">
        <v>1</v>
      </c>
    </row>
    <row r="173" spans="2:43" ht="18" customHeight="1" x14ac:dyDescent="0.3">
      <c r="B173" s="10" t="s">
        <v>47</v>
      </c>
      <c r="C173" s="9" t="s">
        <v>69</v>
      </c>
      <c r="D173" s="83">
        <v>3</v>
      </c>
      <c r="E173" s="84" t="s">
        <v>204</v>
      </c>
      <c r="F173" s="65">
        <v>1</v>
      </c>
      <c r="G173" s="18">
        <v>1</v>
      </c>
      <c r="H173" s="55">
        <f>SUBTOTAL(9,$G$10:G173)</f>
        <v>164</v>
      </c>
      <c r="I173" s="66" t="s">
        <v>486</v>
      </c>
      <c r="J173" s="51" t="s">
        <v>483</v>
      </c>
      <c r="K173" s="67" t="s">
        <v>484</v>
      </c>
      <c r="L173" s="56" t="s">
        <v>40</v>
      </c>
      <c r="M173" s="66" t="s">
        <v>237</v>
      </c>
      <c r="N173" s="68" t="s">
        <v>70</v>
      </c>
      <c r="O173" s="109" t="s">
        <v>70</v>
      </c>
      <c r="P173" s="68" t="s">
        <v>51</v>
      </c>
      <c r="Q173" s="69">
        <v>14606</v>
      </c>
      <c r="R173" s="70">
        <v>1223</v>
      </c>
      <c r="S173" s="70">
        <v>14607</v>
      </c>
      <c r="T173" s="59"/>
      <c r="U173" s="71">
        <v>1</v>
      </c>
      <c r="V173" s="81"/>
      <c r="W173" s="85"/>
      <c r="X173" s="85"/>
      <c r="Y173" s="85"/>
      <c r="Z173" s="85"/>
      <c r="AA173" s="72"/>
      <c r="AB173" s="72"/>
      <c r="AC173" s="61"/>
      <c r="AD173" s="40">
        <v>1</v>
      </c>
      <c r="AE173" s="73">
        <v>1</v>
      </c>
      <c r="AF173" s="42">
        <v>1</v>
      </c>
      <c r="AG173" s="86"/>
      <c r="AH173" s="87"/>
      <c r="AI173" s="88">
        <v>1</v>
      </c>
      <c r="AJ173" s="89">
        <v>1</v>
      </c>
      <c r="AK173" s="90">
        <v>1</v>
      </c>
      <c r="AL173" s="91">
        <v>1</v>
      </c>
      <c r="AM173" s="93"/>
      <c r="AN173" s="17">
        <v>1</v>
      </c>
      <c r="AO173" s="17">
        <v>1</v>
      </c>
      <c r="AP173" s="49">
        <v>1</v>
      </c>
      <c r="AQ173" s="97">
        <v>1</v>
      </c>
    </row>
    <row r="174" spans="2:43" ht="18" customHeight="1" x14ac:dyDescent="0.3">
      <c r="B174" s="10" t="s">
        <v>47</v>
      </c>
      <c r="C174" s="9" t="s">
        <v>69</v>
      </c>
      <c r="D174" s="83">
        <v>3</v>
      </c>
      <c r="E174" s="84" t="s">
        <v>204</v>
      </c>
      <c r="F174" s="65">
        <v>1</v>
      </c>
      <c r="G174" s="18">
        <v>1</v>
      </c>
      <c r="H174" s="55">
        <f>SUBTOTAL(9,$G$10:G174)</f>
        <v>165</v>
      </c>
      <c r="I174" s="66" t="s">
        <v>487</v>
      </c>
      <c r="J174" s="51" t="s">
        <v>480</v>
      </c>
      <c r="K174" s="67" t="s">
        <v>481</v>
      </c>
      <c r="L174" s="56" t="s">
        <v>40</v>
      </c>
      <c r="M174" s="66" t="s">
        <v>237</v>
      </c>
      <c r="N174" s="68" t="s">
        <v>70</v>
      </c>
      <c r="O174" s="109" t="s">
        <v>70</v>
      </c>
      <c r="P174" s="68" t="s">
        <v>51</v>
      </c>
      <c r="Q174" s="69">
        <v>28319</v>
      </c>
      <c r="R174" s="70">
        <v>620</v>
      </c>
      <c r="S174" s="70">
        <v>7950</v>
      </c>
      <c r="T174" s="59"/>
      <c r="U174" s="71">
        <v>1</v>
      </c>
      <c r="V174" s="81"/>
      <c r="W174" s="85"/>
      <c r="X174" s="85"/>
      <c r="Y174" s="85"/>
      <c r="Z174" s="85"/>
      <c r="AA174" s="72"/>
      <c r="AB174" s="72"/>
      <c r="AC174" s="61"/>
      <c r="AD174" s="40">
        <v>1</v>
      </c>
      <c r="AE174" s="73">
        <v>1</v>
      </c>
      <c r="AF174" s="42">
        <v>1</v>
      </c>
      <c r="AG174" s="86"/>
      <c r="AH174" s="87"/>
      <c r="AI174" s="88">
        <v>1</v>
      </c>
      <c r="AJ174" s="89">
        <v>1</v>
      </c>
      <c r="AK174" s="90">
        <v>1</v>
      </c>
      <c r="AL174" s="91">
        <v>1</v>
      </c>
      <c r="AM174" s="92">
        <v>1</v>
      </c>
      <c r="AN174" s="93"/>
      <c r="AO174" s="93"/>
      <c r="AP174" s="94">
        <v>1</v>
      </c>
      <c r="AQ174" s="97">
        <v>1</v>
      </c>
    </row>
    <row r="175" spans="2:43" ht="18" customHeight="1" x14ac:dyDescent="0.3">
      <c r="B175" s="10" t="s">
        <v>47</v>
      </c>
      <c r="C175" s="9" t="s">
        <v>69</v>
      </c>
      <c r="D175" s="83">
        <v>3</v>
      </c>
      <c r="E175" s="84" t="s">
        <v>204</v>
      </c>
      <c r="F175" s="65">
        <v>1</v>
      </c>
      <c r="G175" s="18">
        <v>1</v>
      </c>
      <c r="H175" s="55">
        <f>SUBTOTAL(9,$G$10:G175)</f>
        <v>166</v>
      </c>
      <c r="I175" s="66" t="s">
        <v>488</v>
      </c>
      <c r="J175" s="51" t="s">
        <v>483</v>
      </c>
      <c r="K175" s="67" t="s">
        <v>484</v>
      </c>
      <c r="L175" s="56" t="s">
        <v>40</v>
      </c>
      <c r="M175" s="66" t="s">
        <v>237</v>
      </c>
      <c r="N175" s="68" t="s">
        <v>70</v>
      </c>
      <c r="O175" s="109" t="s">
        <v>70</v>
      </c>
      <c r="P175" s="68" t="s">
        <v>51</v>
      </c>
      <c r="Q175" s="69">
        <v>14139</v>
      </c>
      <c r="R175" s="70">
        <v>1222</v>
      </c>
      <c r="S175" s="70">
        <v>12408</v>
      </c>
      <c r="T175" s="59"/>
      <c r="U175" s="71">
        <v>1</v>
      </c>
      <c r="V175" s="81"/>
      <c r="W175" s="85"/>
      <c r="X175" s="85"/>
      <c r="Y175" s="85"/>
      <c r="Z175" s="85"/>
      <c r="AA175" s="72"/>
      <c r="AB175" s="72"/>
      <c r="AC175" s="61"/>
      <c r="AD175" s="40">
        <v>1</v>
      </c>
      <c r="AE175" s="73">
        <v>1</v>
      </c>
      <c r="AF175" s="42">
        <v>1</v>
      </c>
      <c r="AG175" s="86"/>
      <c r="AH175" s="87"/>
      <c r="AI175" s="88">
        <v>1</v>
      </c>
      <c r="AJ175" s="89">
        <v>1</v>
      </c>
      <c r="AK175" s="90">
        <v>1</v>
      </c>
      <c r="AL175" s="91">
        <v>1</v>
      </c>
      <c r="AM175" s="93"/>
      <c r="AN175" s="17">
        <v>1</v>
      </c>
      <c r="AO175" s="17">
        <v>1</v>
      </c>
      <c r="AP175" s="49">
        <v>1</v>
      </c>
      <c r="AQ175" s="97">
        <v>1</v>
      </c>
    </row>
    <row r="176" spans="2:43" ht="18" customHeight="1" x14ac:dyDescent="0.3">
      <c r="B176" s="10" t="s">
        <v>47</v>
      </c>
      <c r="C176" s="9" t="s">
        <v>69</v>
      </c>
      <c r="D176" s="83">
        <v>3</v>
      </c>
      <c r="E176" s="84" t="s">
        <v>204</v>
      </c>
      <c r="F176" s="65">
        <v>1</v>
      </c>
      <c r="G176" s="18">
        <v>1</v>
      </c>
      <c r="H176" s="55">
        <f>SUBTOTAL(9,$G$10:G176)</f>
        <v>167</v>
      </c>
      <c r="I176" s="66" t="s">
        <v>489</v>
      </c>
      <c r="J176" s="51" t="s">
        <v>490</v>
      </c>
      <c r="K176" s="67" t="s">
        <v>491</v>
      </c>
      <c r="L176" s="56" t="s">
        <v>40</v>
      </c>
      <c r="M176" s="66" t="s">
        <v>237</v>
      </c>
      <c r="N176" s="68" t="s">
        <v>70</v>
      </c>
      <c r="O176" s="109" t="s">
        <v>70</v>
      </c>
      <c r="P176" s="68" t="s">
        <v>51</v>
      </c>
      <c r="Q176" s="69">
        <v>28318</v>
      </c>
      <c r="R176" s="70">
        <v>619</v>
      </c>
      <c r="S176" s="70">
        <v>7949</v>
      </c>
      <c r="T176" s="59"/>
      <c r="U176" s="71">
        <v>1</v>
      </c>
      <c r="V176" s="81"/>
      <c r="W176" s="85"/>
      <c r="X176" s="85"/>
      <c r="Y176" s="85"/>
      <c r="Z176" s="85"/>
      <c r="AA176" s="72"/>
      <c r="AB176" s="72"/>
      <c r="AC176" s="61"/>
      <c r="AD176" s="40">
        <v>1</v>
      </c>
      <c r="AE176" s="73">
        <v>1</v>
      </c>
      <c r="AF176" s="42">
        <v>1</v>
      </c>
      <c r="AG176" s="86"/>
      <c r="AH176" s="87"/>
      <c r="AI176" s="88">
        <v>1</v>
      </c>
      <c r="AJ176" s="89">
        <v>1</v>
      </c>
      <c r="AK176" s="90">
        <v>1</v>
      </c>
      <c r="AL176" s="91">
        <v>1</v>
      </c>
      <c r="AM176" s="92">
        <v>1</v>
      </c>
      <c r="AN176" s="93"/>
      <c r="AO176" s="93"/>
      <c r="AP176" s="94">
        <v>1</v>
      </c>
      <c r="AQ176" s="97">
        <v>1</v>
      </c>
    </row>
    <row r="177" spans="2:43" ht="18" customHeight="1" x14ac:dyDescent="0.3">
      <c r="B177" s="10" t="s">
        <v>47</v>
      </c>
      <c r="C177" s="9" t="s">
        <v>69</v>
      </c>
      <c r="D177" s="83">
        <v>3</v>
      </c>
      <c r="E177" s="84" t="s">
        <v>204</v>
      </c>
      <c r="F177" s="65">
        <v>1</v>
      </c>
      <c r="G177" s="18">
        <v>1</v>
      </c>
      <c r="H177" s="55">
        <f>SUBTOTAL(9,$G$10:G177)</f>
        <v>168</v>
      </c>
      <c r="I177" s="66" t="s">
        <v>492</v>
      </c>
      <c r="J177" s="51" t="s">
        <v>483</v>
      </c>
      <c r="K177" s="67" t="s">
        <v>484</v>
      </c>
      <c r="L177" s="56" t="s">
        <v>40</v>
      </c>
      <c r="M177" s="66" t="s">
        <v>237</v>
      </c>
      <c r="N177" s="68" t="s">
        <v>70</v>
      </c>
      <c r="O177" s="109" t="s">
        <v>70</v>
      </c>
      <c r="P177" s="68" t="s">
        <v>51</v>
      </c>
      <c r="Q177" s="69">
        <v>12632</v>
      </c>
      <c r="R177" s="70">
        <v>1221</v>
      </c>
      <c r="S177" s="70">
        <v>12406</v>
      </c>
      <c r="T177" s="59"/>
      <c r="U177" s="71">
        <v>1</v>
      </c>
      <c r="V177" s="81"/>
      <c r="W177" s="85"/>
      <c r="X177" s="85"/>
      <c r="Y177" s="85"/>
      <c r="Z177" s="85"/>
      <c r="AA177" s="72"/>
      <c r="AB177" s="72"/>
      <c r="AC177" s="61"/>
      <c r="AD177" s="40">
        <v>1</v>
      </c>
      <c r="AE177" s="73">
        <v>1</v>
      </c>
      <c r="AF177" s="42">
        <v>1</v>
      </c>
      <c r="AG177" s="86"/>
      <c r="AH177" s="87"/>
      <c r="AI177" s="88">
        <v>1</v>
      </c>
      <c r="AJ177" s="89">
        <v>1</v>
      </c>
      <c r="AK177" s="90">
        <v>1</v>
      </c>
      <c r="AL177" s="91">
        <v>1</v>
      </c>
      <c r="AM177" s="93"/>
      <c r="AN177" s="17">
        <v>1</v>
      </c>
      <c r="AO177" s="17">
        <v>1</v>
      </c>
      <c r="AP177" s="49">
        <v>1</v>
      </c>
      <c r="AQ177" s="97">
        <v>1</v>
      </c>
    </row>
    <row r="178" spans="2:43" ht="72" customHeight="1" x14ac:dyDescent="0.3">
      <c r="B178" s="10" t="s">
        <v>47</v>
      </c>
      <c r="C178" s="9" t="s">
        <v>69</v>
      </c>
      <c r="D178" s="83">
        <v>3</v>
      </c>
      <c r="E178" s="84" t="s">
        <v>204</v>
      </c>
      <c r="F178" s="65">
        <v>1</v>
      </c>
      <c r="G178" s="18">
        <v>1</v>
      </c>
      <c r="H178" s="55">
        <f>SUBTOTAL(9,$G$10:G178)</f>
        <v>169</v>
      </c>
      <c r="I178" s="66" t="s">
        <v>493</v>
      </c>
      <c r="J178" s="51" t="s">
        <v>494</v>
      </c>
      <c r="K178" s="67" t="s">
        <v>495</v>
      </c>
      <c r="L178" s="56" t="s">
        <v>40</v>
      </c>
      <c r="M178" s="66" t="s">
        <v>237</v>
      </c>
      <c r="N178" s="68" t="s">
        <v>70</v>
      </c>
      <c r="O178" s="109" t="s">
        <v>70</v>
      </c>
      <c r="P178" s="68" t="s">
        <v>51</v>
      </c>
      <c r="Q178" s="69">
        <v>28317</v>
      </c>
      <c r="R178" s="70">
        <v>618</v>
      </c>
      <c r="S178" s="70">
        <v>7948</v>
      </c>
      <c r="T178" s="59"/>
      <c r="U178" s="71">
        <v>1</v>
      </c>
      <c r="V178" s="81"/>
      <c r="W178" s="85"/>
      <c r="X178" s="85"/>
      <c r="Y178" s="85"/>
      <c r="Z178" s="85"/>
      <c r="AA178" s="72"/>
      <c r="AB178" s="72"/>
      <c r="AC178" s="61"/>
      <c r="AD178" s="40">
        <v>1</v>
      </c>
      <c r="AE178" s="73">
        <v>1</v>
      </c>
      <c r="AF178" s="42">
        <v>1</v>
      </c>
      <c r="AG178" s="86"/>
      <c r="AH178" s="87"/>
      <c r="AI178" s="88">
        <v>1</v>
      </c>
      <c r="AJ178" s="89">
        <v>1</v>
      </c>
      <c r="AK178" s="90">
        <v>1</v>
      </c>
      <c r="AL178" s="91">
        <v>1</v>
      </c>
      <c r="AM178" s="92">
        <v>1</v>
      </c>
      <c r="AN178" s="93"/>
      <c r="AO178" s="93"/>
      <c r="AP178" s="94">
        <v>1</v>
      </c>
      <c r="AQ178" s="97">
        <v>1</v>
      </c>
    </row>
    <row r="179" spans="2:43" ht="18" customHeight="1" x14ac:dyDescent="0.3">
      <c r="B179" s="10" t="s">
        <v>47</v>
      </c>
      <c r="C179" s="9" t="s">
        <v>69</v>
      </c>
      <c r="D179" s="83">
        <v>3</v>
      </c>
      <c r="E179" s="84" t="s">
        <v>204</v>
      </c>
      <c r="F179" s="65">
        <v>1</v>
      </c>
      <c r="G179" s="18">
        <v>1</v>
      </c>
      <c r="H179" s="55">
        <f>SUBTOTAL(9,$G$10:G179)</f>
        <v>170</v>
      </c>
      <c r="I179" s="66" t="s">
        <v>496</v>
      </c>
      <c r="J179" s="51" t="s">
        <v>483</v>
      </c>
      <c r="K179" s="67" t="s">
        <v>484</v>
      </c>
      <c r="L179" s="56" t="s">
        <v>40</v>
      </c>
      <c r="M179" s="66" t="s">
        <v>237</v>
      </c>
      <c r="N179" s="68" t="s">
        <v>70</v>
      </c>
      <c r="O179" s="109" t="s">
        <v>70</v>
      </c>
      <c r="P179" s="68" t="s">
        <v>51</v>
      </c>
      <c r="Q179" s="69">
        <v>14949</v>
      </c>
      <c r="R179" s="70">
        <v>1220</v>
      </c>
      <c r="S179" s="70">
        <v>12404</v>
      </c>
      <c r="T179" s="59"/>
      <c r="U179" s="71">
        <v>1</v>
      </c>
      <c r="V179" s="81"/>
      <c r="W179" s="85"/>
      <c r="X179" s="85"/>
      <c r="Y179" s="85"/>
      <c r="Z179" s="85"/>
      <c r="AA179" s="72"/>
      <c r="AB179" s="72"/>
      <c r="AC179" s="61"/>
      <c r="AD179" s="40">
        <v>1</v>
      </c>
      <c r="AE179" s="73">
        <v>1</v>
      </c>
      <c r="AF179" s="42">
        <v>1</v>
      </c>
      <c r="AG179" s="86"/>
      <c r="AH179" s="87"/>
      <c r="AI179" s="88">
        <v>1</v>
      </c>
      <c r="AJ179" s="89">
        <v>1</v>
      </c>
      <c r="AK179" s="90">
        <v>1</v>
      </c>
      <c r="AL179" s="91">
        <v>1</v>
      </c>
      <c r="AM179" s="93"/>
      <c r="AN179" s="17">
        <v>1</v>
      </c>
      <c r="AO179" s="17">
        <v>1</v>
      </c>
      <c r="AP179" s="49">
        <v>1</v>
      </c>
      <c r="AQ179" s="97">
        <v>1</v>
      </c>
    </row>
    <row r="180" spans="2:43" ht="18" customHeight="1" x14ac:dyDescent="0.3">
      <c r="B180" s="10" t="s">
        <v>47</v>
      </c>
      <c r="C180" s="9" t="s">
        <v>69</v>
      </c>
      <c r="D180" s="83">
        <v>3</v>
      </c>
      <c r="E180" s="84" t="s">
        <v>204</v>
      </c>
      <c r="F180" s="65">
        <v>1</v>
      </c>
      <c r="G180" s="18">
        <v>1</v>
      </c>
      <c r="H180" s="55">
        <f>SUBTOTAL(9,$G$10:G180)</f>
        <v>171</v>
      </c>
      <c r="I180" s="66" t="s">
        <v>497</v>
      </c>
      <c r="J180" s="51" t="s">
        <v>498</v>
      </c>
      <c r="K180" s="67" t="s">
        <v>499</v>
      </c>
      <c r="L180" s="56" t="s">
        <v>40</v>
      </c>
      <c r="M180" s="66" t="s">
        <v>237</v>
      </c>
      <c r="N180" s="68" t="s">
        <v>70</v>
      </c>
      <c r="O180" s="109" t="s">
        <v>70</v>
      </c>
      <c r="P180" s="68" t="s">
        <v>51</v>
      </c>
      <c r="Q180" s="69">
        <v>10673</v>
      </c>
      <c r="R180" s="70">
        <v>35</v>
      </c>
      <c r="S180" s="70">
        <v>1367</v>
      </c>
      <c r="T180" s="59"/>
      <c r="U180" s="71">
        <v>1</v>
      </c>
      <c r="V180" s="81"/>
      <c r="W180" s="85"/>
      <c r="X180" s="85"/>
      <c r="Y180" s="85"/>
      <c r="Z180" s="85"/>
      <c r="AA180" s="72"/>
      <c r="AB180" s="72"/>
      <c r="AC180" s="61"/>
      <c r="AD180" s="40">
        <v>1</v>
      </c>
      <c r="AE180" s="73">
        <v>1</v>
      </c>
      <c r="AF180" s="42">
        <v>1</v>
      </c>
      <c r="AG180" s="86"/>
      <c r="AH180" s="87"/>
      <c r="AI180" s="88">
        <v>1</v>
      </c>
      <c r="AJ180" s="89">
        <v>1</v>
      </c>
      <c r="AK180" s="90">
        <v>1</v>
      </c>
      <c r="AL180" s="91">
        <v>1</v>
      </c>
      <c r="AM180" s="93"/>
      <c r="AN180" s="17">
        <v>1</v>
      </c>
      <c r="AO180" s="17">
        <v>1</v>
      </c>
      <c r="AP180" s="49">
        <v>1</v>
      </c>
      <c r="AQ180" s="97">
        <v>1</v>
      </c>
    </row>
    <row r="181" spans="2:43" ht="18" customHeight="1" x14ac:dyDescent="0.3">
      <c r="B181" s="10" t="s">
        <v>47</v>
      </c>
      <c r="C181" s="9" t="s">
        <v>69</v>
      </c>
      <c r="D181" s="83">
        <v>3</v>
      </c>
      <c r="E181" s="84" t="s">
        <v>204</v>
      </c>
      <c r="F181" s="65">
        <v>1</v>
      </c>
      <c r="G181" s="18">
        <v>1</v>
      </c>
      <c r="H181" s="55">
        <f>SUBTOTAL(9,$G$10:G181)</f>
        <v>172</v>
      </c>
      <c r="I181" s="66" t="s">
        <v>500</v>
      </c>
      <c r="J181" s="51" t="s">
        <v>501</v>
      </c>
      <c r="K181" s="67" t="s">
        <v>502</v>
      </c>
      <c r="L181" s="56" t="s">
        <v>40</v>
      </c>
      <c r="M181" s="66" t="s">
        <v>237</v>
      </c>
      <c r="N181" s="68" t="s">
        <v>70</v>
      </c>
      <c r="O181" s="109" t="s">
        <v>70</v>
      </c>
      <c r="P181" s="68" t="s">
        <v>51</v>
      </c>
      <c r="Q181" s="69">
        <v>32855</v>
      </c>
      <c r="R181" s="70">
        <v>714</v>
      </c>
      <c r="S181" s="70">
        <v>9304</v>
      </c>
      <c r="T181" s="59"/>
      <c r="U181" s="71">
        <v>1</v>
      </c>
      <c r="V181" s="81"/>
      <c r="W181" s="85"/>
      <c r="X181" s="85"/>
      <c r="Y181" s="85"/>
      <c r="Z181" s="85"/>
      <c r="AA181" s="72"/>
      <c r="AB181" s="72"/>
      <c r="AC181" s="61"/>
      <c r="AD181" s="40">
        <v>1</v>
      </c>
      <c r="AE181" s="73">
        <v>1</v>
      </c>
      <c r="AF181" s="42">
        <v>1</v>
      </c>
      <c r="AG181" s="86"/>
      <c r="AH181" s="87"/>
      <c r="AI181" s="88">
        <v>1</v>
      </c>
      <c r="AJ181" s="89">
        <v>1</v>
      </c>
      <c r="AK181" s="90">
        <v>1</v>
      </c>
      <c r="AL181" s="91">
        <v>1</v>
      </c>
      <c r="AM181" s="92">
        <v>1</v>
      </c>
      <c r="AN181" s="93"/>
      <c r="AO181" s="93"/>
      <c r="AP181" s="94">
        <v>1</v>
      </c>
      <c r="AQ181" s="97">
        <v>1</v>
      </c>
    </row>
    <row r="182" spans="2:43" ht="18" customHeight="1" x14ac:dyDescent="0.3">
      <c r="B182" s="10" t="s">
        <v>47</v>
      </c>
      <c r="C182" s="9" t="s">
        <v>69</v>
      </c>
      <c r="D182" s="83">
        <v>3</v>
      </c>
      <c r="E182" s="84" t="s">
        <v>204</v>
      </c>
      <c r="F182" s="65">
        <v>1</v>
      </c>
      <c r="G182" s="18">
        <v>1</v>
      </c>
      <c r="H182" s="55">
        <f>SUBTOTAL(9,$G$10:G182)</f>
        <v>173</v>
      </c>
      <c r="I182" s="66" t="s">
        <v>503</v>
      </c>
      <c r="J182" s="51" t="s">
        <v>501</v>
      </c>
      <c r="K182" s="67" t="s">
        <v>502</v>
      </c>
      <c r="L182" s="56" t="s">
        <v>40</v>
      </c>
      <c r="M182" s="66" t="s">
        <v>237</v>
      </c>
      <c r="N182" s="68" t="s">
        <v>70</v>
      </c>
      <c r="O182" s="109" t="s">
        <v>70</v>
      </c>
      <c r="P182" s="68" t="s">
        <v>51</v>
      </c>
      <c r="Q182" s="69">
        <v>32854</v>
      </c>
      <c r="R182" s="70">
        <v>713</v>
      </c>
      <c r="S182" s="70">
        <v>9303</v>
      </c>
      <c r="T182" s="59"/>
      <c r="U182" s="71">
        <v>1</v>
      </c>
      <c r="V182" s="81"/>
      <c r="W182" s="85"/>
      <c r="X182" s="85"/>
      <c r="Y182" s="85"/>
      <c r="Z182" s="85"/>
      <c r="AA182" s="72"/>
      <c r="AB182" s="72"/>
      <c r="AC182" s="61"/>
      <c r="AD182" s="40">
        <v>1</v>
      </c>
      <c r="AE182" s="73">
        <v>1</v>
      </c>
      <c r="AF182" s="42">
        <v>1</v>
      </c>
      <c r="AG182" s="86"/>
      <c r="AH182" s="87"/>
      <c r="AI182" s="88">
        <v>1</v>
      </c>
      <c r="AJ182" s="89">
        <v>1</v>
      </c>
      <c r="AK182" s="90">
        <v>1</v>
      </c>
      <c r="AL182" s="91">
        <v>1</v>
      </c>
      <c r="AM182" s="92">
        <v>1</v>
      </c>
      <c r="AN182" s="93"/>
      <c r="AO182" s="93"/>
      <c r="AP182" s="94">
        <v>1</v>
      </c>
      <c r="AQ182" s="97">
        <v>1</v>
      </c>
    </row>
    <row r="183" spans="2:43" ht="18" customHeight="1" x14ac:dyDescent="0.3">
      <c r="B183" s="10" t="s">
        <v>47</v>
      </c>
      <c r="C183" s="9" t="s">
        <v>69</v>
      </c>
      <c r="D183" s="83">
        <v>3</v>
      </c>
      <c r="E183" s="84" t="s">
        <v>204</v>
      </c>
      <c r="F183" s="65">
        <v>1</v>
      </c>
      <c r="G183" s="18">
        <v>1</v>
      </c>
      <c r="H183" s="55">
        <f>SUBTOTAL(9,$G$10:G183)</f>
        <v>174</v>
      </c>
      <c r="I183" s="66" t="s">
        <v>504</v>
      </c>
      <c r="J183" s="51" t="s">
        <v>505</v>
      </c>
      <c r="K183" s="67" t="s">
        <v>506</v>
      </c>
      <c r="L183" s="56" t="s">
        <v>40</v>
      </c>
      <c r="M183" s="66" t="s">
        <v>237</v>
      </c>
      <c r="N183" s="68" t="s">
        <v>70</v>
      </c>
      <c r="O183" s="109" t="s">
        <v>70</v>
      </c>
      <c r="P183" s="68" t="s">
        <v>51</v>
      </c>
      <c r="Q183" s="69">
        <v>32853</v>
      </c>
      <c r="R183" s="70">
        <v>712</v>
      </c>
      <c r="S183" s="70">
        <v>9302</v>
      </c>
      <c r="T183" s="59"/>
      <c r="U183" s="71">
        <v>1</v>
      </c>
      <c r="V183" s="81"/>
      <c r="W183" s="85"/>
      <c r="X183" s="85"/>
      <c r="Y183" s="85"/>
      <c r="Z183" s="85"/>
      <c r="AA183" s="72"/>
      <c r="AB183" s="72"/>
      <c r="AC183" s="61"/>
      <c r="AD183" s="40">
        <v>1</v>
      </c>
      <c r="AE183" s="73">
        <v>1</v>
      </c>
      <c r="AF183" s="42">
        <v>1</v>
      </c>
      <c r="AG183" s="86"/>
      <c r="AH183" s="87"/>
      <c r="AI183" s="88">
        <v>1</v>
      </c>
      <c r="AJ183" s="89">
        <v>1</v>
      </c>
      <c r="AK183" s="90">
        <v>1</v>
      </c>
      <c r="AL183" s="91">
        <v>1</v>
      </c>
      <c r="AM183" s="92">
        <v>1</v>
      </c>
      <c r="AN183" s="93"/>
      <c r="AO183" s="93"/>
      <c r="AP183" s="94">
        <v>1</v>
      </c>
      <c r="AQ183" s="97">
        <v>1</v>
      </c>
    </row>
    <row r="184" spans="2:43" ht="18" customHeight="1" x14ac:dyDescent="0.3">
      <c r="B184" s="10" t="s">
        <v>47</v>
      </c>
      <c r="C184" s="9" t="s">
        <v>69</v>
      </c>
      <c r="D184" s="83">
        <v>3</v>
      </c>
      <c r="E184" s="84" t="s">
        <v>204</v>
      </c>
      <c r="F184" s="65">
        <v>1</v>
      </c>
      <c r="G184" s="18">
        <v>1</v>
      </c>
      <c r="H184" s="55">
        <f>SUBTOTAL(9,$G$10:G184)</f>
        <v>175</v>
      </c>
      <c r="I184" s="66" t="s">
        <v>507</v>
      </c>
      <c r="J184" s="51" t="s">
        <v>508</v>
      </c>
      <c r="K184" s="67" t="s">
        <v>509</v>
      </c>
      <c r="L184" s="56" t="s">
        <v>40</v>
      </c>
      <c r="M184" s="66" t="s">
        <v>237</v>
      </c>
      <c r="N184" s="68" t="s">
        <v>70</v>
      </c>
      <c r="O184" s="109" t="s">
        <v>70</v>
      </c>
      <c r="P184" s="68" t="s">
        <v>51</v>
      </c>
      <c r="Q184" s="69">
        <v>32852</v>
      </c>
      <c r="R184" s="70">
        <v>711</v>
      </c>
      <c r="S184" s="70">
        <v>9301</v>
      </c>
      <c r="T184" s="59"/>
      <c r="U184" s="71">
        <v>1</v>
      </c>
      <c r="V184" s="81"/>
      <c r="W184" s="85"/>
      <c r="X184" s="85"/>
      <c r="Y184" s="85"/>
      <c r="Z184" s="85"/>
      <c r="AA184" s="72"/>
      <c r="AB184" s="72"/>
      <c r="AC184" s="61"/>
      <c r="AD184" s="40">
        <v>1</v>
      </c>
      <c r="AE184" s="73">
        <v>1</v>
      </c>
      <c r="AF184" s="42">
        <v>1</v>
      </c>
      <c r="AG184" s="86"/>
      <c r="AH184" s="87"/>
      <c r="AI184" s="88">
        <v>1</v>
      </c>
      <c r="AJ184" s="89">
        <v>1</v>
      </c>
      <c r="AK184" s="90">
        <v>1</v>
      </c>
      <c r="AL184" s="91">
        <v>1</v>
      </c>
      <c r="AM184" s="93"/>
      <c r="AN184" s="17">
        <v>1</v>
      </c>
      <c r="AO184" s="17">
        <v>1</v>
      </c>
      <c r="AP184" s="49">
        <v>1</v>
      </c>
      <c r="AQ184" s="97">
        <v>1</v>
      </c>
    </row>
    <row r="185" spans="2:43" ht="18" customHeight="1" x14ac:dyDescent="0.3">
      <c r="B185" s="10" t="s">
        <v>47</v>
      </c>
      <c r="C185" s="9" t="s">
        <v>69</v>
      </c>
      <c r="D185" s="83">
        <v>3</v>
      </c>
      <c r="E185" s="84" t="s">
        <v>204</v>
      </c>
      <c r="F185" s="65">
        <v>1</v>
      </c>
      <c r="G185" s="18">
        <v>1</v>
      </c>
      <c r="H185" s="55">
        <f>SUBTOTAL(9,$G$10:G185)</f>
        <v>176</v>
      </c>
      <c r="I185" s="66" t="s">
        <v>510</v>
      </c>
      <c r="J185" s="51" t="s">
        <v>498</v>
      </c>
      <c r="K185" s="67" t="s">
        <v>509</v>
      </c>
      <c r="L185" s="56" t="s">
        <v>40</v>
      </c>
      <c r="M185" s="66" t="s">
        <v>237</v>
      </c>
      <c r="N185" s="68" t="s">
        <v>70</v>
      </c>
      <c r="O185" s="109" t="s">
        <v>70</v>
      </c>
      <c r="P185" s="68" t="s">
        <v>51</v>
      </c>
      <c r="Q185" s="69">
        <v>32851</v>
      </c>
      <c r="R185" s="70">
        <v>710</v>
      </c>
      <c r="S185" s="70">
        <v>9300</v>
      </c>
      <c r="T185" s="59"/>
      <c r="U185" s="71">
        <v>1</v>
      </c>
      <c r="V185" s="81"/>
      <c r="W185" s="85"/>
      <c r="X185" s="85"/>
      <c r="Y185" s="85"/>
      <c r="Z185" s="85"/>
      <c r="AA185" s="72"/>
      <c r="AB185" s="72"/>
      <c r="AC185" s="61"/>
      <c r="AD185" s="40">
        <v>1</v>
      </c>
      <c r="AE185" s="73">
        <v>1</v>
      </c>
      <c r="AF185" s="42">
        <v>1</v>
      </c>
      <c r="AG185" s="86"/>
      <c r="AH185" s="87"/>
      <c r="AI185" s="88">
        <v>1</v>
      </c>
      <c r="AJ185" s="89">
        <v>1</v>
      </c>
      <c r="AK185" s="90">
        <v>1</v>
      </c>
      <c r="AL185" s="91">
        <v>1</v>
      </c>
      <c r="AM185" s="93"/>
      <c r="AN185" s="17">
        <v>1</v>
      </c>
      <c r="AO185" s="17">
        <v>1</v>
      </c>
      <c r="AP185" s="49">
        <v>1</v>
      </c>
      <c r="AQ185" s="97">
        <v>1</v>
      </c>
    </row>
    <row r="186" spans="2:43" ht="18" customHeight="1" x14ac:dyDescent="0.3">
      <c r="B186" s="10" t="s">
        <v>47</v>
      </c>
      <c r="C186" s="9" t="s">
        <v>69</v>
      </c>
      <c r="D186" s="83">
        <v>3</v>
      </c>
      <c r="E186" s="84" t="s">
        <v>204</v>
      </c>
      <c r="F186" s="65">
        <v>1</v>
      </c>
      <c r="G186" s="18">
        <v>1</v>
      </c>
      <c r="H186" s="55">
        <f>SUBTOTAL(9,$G$10:G186)</f>
        <v>177</v>
      </c>
      <c r="I186" s="66" t="s">
        <v>511</v>
      </c>
      <c r="J186" s="51" t="s">
        <v>512</v>
      </c>
      <c r="K186" s="67" t="s">
        <v>513</v>
      </c>
      <c r="L186" s="56" t="s">
        <v>40</v>
      </c>
      <c r="M186" s="66" t="s">
        <v>237</v>
      </c>
      <c r="N186" s="68" t="s">
        <v>70</v>
      </c>
      <c r="O186" s="109" t="s">
        <v>70</v>
      </c>
      <c r="P186" s="68" t="s">
        <v>51</v>
      </c>
      <c r="Q186" s="69">
        <v>3996</v>
      </c>
      <c r="R186" s="70">
        <v>36</v>
      </c>
      <c r="S186" s="70">
        <v>1368</v>
      </c>
      <c r="T186" s="59"/>
      <c r="U186" s="71">
        <v>1</v>
      </c>
      <c r="V186" s="81"/>
      <c r="W186" s="85"/>
      <c r="X186" s="85"/>
      <c r="Y186" s="85"/>
      <c r="Z186" s="85"/>
      <c r="AA186" s="72"/>
      <c r="AB186" s="72"/>
      <c r="AC186" s="61"/>
      <c r="AD186" s="40">
        <v>1</v>
      </c>
      <c r="AE186" s="73">
        <v>1</v>
      </c>
      <c r="AF186" s="42">
        <v>1</v>
      </c>
      <c r="AG186" s="86"/>
      <c r="AH186" s="87"/>
      <c r="AI186" s="88">
        <v>1</v>
      </c>
      <c r="AJ186" s="89">
        <v>1</v>
      </c>
      <c r="AK186" s="90">
        <v>1</v>
      </c>
      <c r="AL186" s="91">
        <v>1</v>
      </c>
      <c r="AM186" s="93"/>
      <c r="AN186" s="17">
        <v>1</v>
      </c>
      <c r="AO186" s="17">
        <v>1</v>
      </c>
      <c r="AP186" s="49">
        <v>1</v>
      </c>
      <c r="AQ186" s="97">
        <v>1</v>
      </c>
    </row>
    <row r="187" spans="2:43" ht="18" customHeight="1" x14ac:dyDescent="0.3">
      <c r="B187" s="10" t="s">
        <v>47</v>
      </c>
      <c r="C187" s="9" t="s">
        <v>69</v>
      </c>
      <c r="D187" s="83">
        <v>3</v>
      </c>
      <c r="E187" s="84" t="s">
        <v>204</v>
      </c>
      <c r="F187" s="65">
        <v>1</v>
      </c>
      <c r="G187" s="18">
        <v>1</v>
      </c>
      <c r="H187" s="55">
        <f>SUBTOTAL(9,$G$10:G187)</f>
        <v>178</v>
      </c>
      <c r="I187" s="66" t="s">
        <v>514</v>
      </c>
      <c r="J187" s="51" t="s">
        <v>501</v>
      </c>
      <c r="K187" s="67" t="s">
        <v>499</v>
      </c>
      <c r="L187" s="56" t="s">
        <v>40</v>
      </c>
      <c r="M187" s="66" t="s">
        <v>237</v>
      </c>
      <c r="N187" s="68" t="s">
        <v>70</v>
      </c>
      <c r="O187" s="109" t="s">
        <v>70</v>
      </c>
      <c r="P187" s="68" t="s">
        <v>51</v>
      </c>
      <c r="Q187" s="69">
        <v>10672</v>
      </c>
      <c r="R187" s="70">
        <v>34</v>
      </c>
      <c r="S187" s="70">
        <v>1366</v>
      </c>
      <c r="T187" s="59"/>
      <c r="U187" s="71">
        <v>1</v>
      </c>
      <c r="V187" s="81"/>
      <c r="W187" s="85"/>
      <c r="X187" s="85"/>
      <c r="Y187" s="85"/>
      <c r="Z187" s="85"/>
      <c r="AA187" s="72"/>
      <c r="AB187" s="72"/>
      <c r="AC187" s="61"/>
      <c r="AD187" s="40">
        <v>1</v>
      </c>
      <c r="AE187" s="73">
        <v>1</v>
      </c>
      <c r="AF187" s="42">
        <v>1</v>
      </c>
      <c r="AG187" s="86"/>
      <c r="AH187" s="87"/>
      <c r="AI187" s="88">
        <v>1</v>
      </c>
      <c r="AJ187" s="89">
        <v>1</v>
      </c>
      <c r="AK187" s="90">
        <v>1</v>
      </c>
      <c r="AL187" s="91">
        <v>1</v>
      </c>
      <c r="AM187" s="93"/>
      <c r="AN187" s="17">
        <v>1</v>
      </c>
      <c r="AO187" s="17">
        <v>1</v>
      </c>
      <c r="AP187" s="49">
        <v>1</v>
      </c>
      <c r="AQ187" s="97">
        <v>1</v>
      </c>
    </row>
    <row r="188" spans="2:43" ht="18" customHeight="1" x14ac:dyDescent="0.3">
      <c r="B188" s="10" t="s">
        <v>47</v>
      </c>
      <c r="C188" s="9" t="s">
        <v>69</v>
      </c>
      <c r="D188" s="83">
        <v>3</v>
      </c>
      <c r="E188" s="84" t="s">
        <v>204</v>
      </c>
      <c r="F188" s="65">
        <v>1</v>
      </c>
      <c r="G188" s="18">
        <v>1</v>
      </c>
      <c r="H188" s="55">
        <f>SUBTOTAL(9,$G$10:G188)</f>
        <v>179</v>
      </c>
      <c r="I188" s="66" t="s">
        <v>515</v>
      </c>
      <c r="J188" s="51" t="s">
        <v>516</v>
      </c>
      <c r="K188" s="67" t="s">
        <v>517</v>
      </c>
      <c r="L188" s="56" t="s">
        <v>40</v>
      </c>
      <c r="M188" s="66" t="s">
        <v>237</v>
      </c>
      <c r="N188" s="68" t="s">
        <v>70</v>
      </c>
      <c r="O188" s="109" t="s">
        <v>70</v>
      </c>
      <c r="P188" s="68" t="s">
        <v>51</v>
      </c>
      <c r="Q188" s="69">
        <v>10662</v>
      </c>
      <c r="R188" s="70">
        <v>6</v>
      </c>
      <c r="S188" s="70">
        <v>1340</v>
      </c>
      <c r="T188" s="59"/>
      <c r="U188" s="71">
        <v>1</v>
      </c>
      <c r="V188" s="81"/>
      <c r="W188" s="85"/>
      <c r="X188" s="85"/>
      <c r="Y188" s="85"/>
      <c r="Z188" s="85"/>
      <c r="AA188" s="72"/>
      <c r="AB188" s="72"/>
      <c r="AC188" s="61"/>
      <c r="AD188" s="40">
        <v>1</v>
      </c>
      <c r="AE188" s="73">
        <v>1</v>
      </c>
      <c r="AF188" s="42">
        <v>1</v>
      </c>
      <c r="AG188" s="86"/>
      <c r="AH188" s="87"/>
      <c r="AI188" s="88">
        <v>1</v>
      </c>
      <c r="AJ188" s="89">
        <v>1</v>
      </c>
      <c r="AK188" s="90">
        <v>1</v>
      </c>
      <c r="AL188" s="91">
        <v>1</v>
      </c>
      <c r="AM188" s="92">
        <v>1</v>
      </c>
      <c r="AN188" s="93"/>
      <c r="AO188" s="93"/>
      <c r="AP188" s="94">
        <v>1</v>
      </c>
      <c r="AQ188" s="97">
        <v>1</v>
      </c>
    </row>
    <row r="189" spans="2:43" ht="18" customHeight="1" x14ac:dyDescent="0.3">
      <c r="B189" s="10" t="s">
        <v>47</v>
      </c>
      <c r="C189" s="9" t="s">
        <v>69</v>
      </c>
      <c r="D189" s="83">
        <v>3</v>
      </c>
      <c r="E189" s="84" t="s">
        <v>204</v>
      </c>
      <c r="F189" s="65">
        <v>1</v>
      </c>
      <c r="G189" s="18">
        <v>1</v>
      </c>
      <c r="H189" s="55">
        <f>SUBTOTAL(9,$G$10:G189)</f>
        <v>180</v>
      </c>
      <c r="I189" s="66" t="s">
        <v>518</v>
      </c>
      <c r="J189" s="51" t="s">
        <v>519</v>
      </c>
      <c r="K189" s="67" t="s">
        <v>517</v>
      </c>
      <c r="L189" s="56" t="s">
        <v>40</v>
      </c>
      <c r="M189" s="66" t="s">
        <v>237</v>
      </c>
      <c r="N189" s="68" t="s">
        <v>70</v>
      </c>
      <c r="O189" s="109" t="s">
        <v>70</v>
      </c>
      <c r="P189" s="68" t="s">
        <v>51</v>
      </c>
      <c r="Q189" s="69">
        <v>34439</v>
      </c>
      <c r="R189" s="70">
        <v>733</v>
      </c>
      <c r="S189" s="70">
        <v>9757</v>
      </c>
      <c r="T189" s="59"/>
      <c r="U189" s="71">
        <v>1</v>
      </c>
      <c r="V189" s="81"/>
      <c r="W189" s="85"/>
      <c r="X189" s="85"/>
      <c r="Y189" s="85"/>
      <c r="Z189" s="85"/>
      <c r="AA189" s="72"/>
      <c r="AB189" s="72"/>
      <c r="AC189" s="61"/>
      <c r="AD189" s="40">
        <v>1</v>
      </c>
      <c r="AE189" s="73">
        <v>1</v>
      </c>
      <c r="AF189" s="42">
        <v>1</v>
      </c>
      <c r="AG189" s="86"/>
      <c r="AH189" s="87"/>
      <c r="AI189" s="88">
        <v>1</v>
      </c>
      <c r="AJ189" s="89">
        <v>1</v>
      </c>
      <c r="AK189" s="90">
        <v>1</v>
      </c>
      <c r="AL189" s="91">
        <v>1</v>
      </c>
      <c r="AM189" s="92">
        <v>1</v>
      </c>
      <c r="AN189" s="93"/>
      <c r="AO189" s="93"/>
      <c r="AP189" s="94">
        <v>1</v>
      </c>
      <c r="AQ189" s="97">
        <v>1</v>
      </c>
    </row>
    <row r="190" spans="2:43" ht="18" customHeight="1" x14ac:dyDescent="0.3">
      <c r="B190" s="10" t="s">
        <v>47</v>
      </c>
      <c r="C190" s="9" t="s">
        <v>69</v>
      </c>
      <c r="D190" s="83">
        <v>3</v>
      </c>
      <c r="E190" s="84" t="s">
        <v>204</v>
      </c>
      <c r="F190" s="65">
        <v>1</v>
      </c>
      <c r="G190" s="18">
        <v>1</v>
      </c>
      <c r="H190" s="55">
        <f>SUBTOTAL(9,$G$10:G190)</f>
        <v>181</v>
      </c>
      <c r="I190" s="66" t="s">
        <v>520</v>
      </c>
      <c r="J190" s="51" t="s">
        <v>521</v>
      </c>
      <c r="K190" s="67" t="s">
        <v>522</v>
      </c>
      <c r="L190" s="56" t="s">
        <v>40</v>
      </c>
      <c r="M190" s="66" t="s">
        <v>237</v>
      </c>
      <c r="N190" s="68" t="s">
        <v>70</v>
      </c>
      <c r="O190" s="109" t="s">
        <v>70</v>
      </c>
      <c r="P190" s="68" t="s">
        <v>51</v>
      </c>
      <c r="Q190" s="69">
        <v>34438</v>
      </c>
      <c r="R190" s="70">
        <v>732</v>
      </c>
      <c r="S190" s="70">
        <v>9756</v>
      </c>
      <c r="T190" s="59"/>
      <c r="U190" s="71">
        <v>1</v>
      </c>
      <c r="V190" s="81"/>
      <c r="W190" s="85"/>
      <c r="X190" s="85"/>
      <c r="Y190" s="85"/>
      <c r="Z190" s="85"/>
      <c r="AA190" s="72"/>
      <c r="AB190" s="72"/>
      <c r="AC190" s="61"/>
      <c r="AD190" s="40">
        <v>1</v>
      </c>
      <c r="AE190" s="73">
        <v>1</v>
      </c>
      <c r="AF190" s="42">
        <v>1</v>
      </c>
      <c r="AG190" s="86"/>
      <c r="AH190" s="87"/>
      <c r="AI190" s="88">
        <v>1</v>
      </c>
      <c r="AJ190" s="89">
        <v>1</v>
      </c>
      <c r="AK190" s="90">
        <v>1</v>
      </c>
      <c r="AL190" s="91">
        <v>1</v>
      </c>
      <c r="AM190" s="92">
        <v>1</v>
      </c>
      <c r="AN190" s="93"/>
      <c r="AO190" s="93"/>
      <c r="AP190" s="94">
        <v>1</v>
      </c>
      <c r="AQ190" s="97">
        <v>1</v>
      </c>
    </row>
    <row r="191" spans="2:43" ht="18" customHeight="1" x14ac:dyDescent="0.3">
      <c r="B191" s="10" t="s">
        <v>47</v>
      </c>
      <c r="C191" s="9" t="s">
        <v>69</v>
      </c>
      <c r="D191" s="83">
        <v>3</v>
      </c>
      <c r="E191" s="84" t="s">
        <v>204</v>
      </c>
      <c r="F191" s="65">
        <v>1</v>
      </c>
      <c r="G191" s="18">
        <v>1</v>
      </c>
      <c r="H191" s="55">
        <f>SUBTOTAL(9,$G$10:G191)</f>
        <v>182</v>
      </c>
      <c r="I191" s="66" t="s">
        <v>523</v>
      </c>
      <c r="J191" s="51" t="s">
        <v>524</v>
      </c>
      <c r="K191" s="67" t="s">
        <v>525</v>
      </c>
      <c r="L191" s="56" t="s">
        <v>40</v>
      </c>
      <c r="M191" s="66" t="s">
        <v>237</v>
      </c>
      <c r="N191" s="68" t="s">
        <v>70</v>
      </c>
      <c r="O191" s="109" t="s">
        <v>70</v>
      </c>
      <c r="P191" s="68" t="s">
        <v>51</v>
      </c>
      <c r="Q191" s="69">
        <v>3995</v>
      </c>
      <c r="R191" s="70">
        <v>7</v>
      </c>
      <c r="S191" s="70">
        <v>1341</v>
      </c>
      <c r="T191" s="59"/>
      <c r="U191" s="71">
        <v>1</v>
      </c>
      <c r="V191" s="81"/>
      <c r="W191" s="85"/>
      <c r="X191" s="85"/>
      <c r="Y191" s="85"/>
      <c r="Z191" s="85"/>
      <c r="AA191" s="72"/>
      <c r="AB191" s="72"/>
      <c r="AC191" s="61"/>
      <c r="AD191" s="40">
        <v>1</v>
      </c>
      <c r="AE191" s="73">
        <v>1</v>
      </c>
      <c r="AF191" s="42">
        <v>1</v>
      </c>
      <c r="AG191" s="86"/>
      <c r="AH191" s="87"/>
      <c r="AI191" s="88">
        <v>1</v>
      </c>
      <c r="AJ191" s="89">
        <v>1</v>
      </c>
      <c r="AK191" s="90">
        <v>1</v>
      </c>
      <c r="AL191" s="91">
        <v>1</v>
      </c>
      <c r="AM191" s="93"/>
      <c r="AN191" s="17">
        <v>1</v>
      </c>
      <c r="AO191" s="17">
        <v>1</v>
      </c>
      <c r="AP191" s="49">
        <v>1</v>
      </c>
      <c r="AQ191" s="97">
        <v>1</v>
      </c>
    </row>
    <row r="192" spans="2:43" ht="18" customHeight="1" x14ac:dyDescent="0.3">
      <c r="B192" s="10" t="s">
        <v>47</v>
      </c>
      <c r="C192" s="9" t="s">
        <v>69</v>
      </c>
      <c r="D192" s="83">
        <v>3</v>
      </c>
      <c r="E192" s="84" t="s">
        <v>204</v>
      </c>
      <c r="F192" s="65">
        <v>1</v>
      </c>
      <c r="G192" s="18">
        <v>1</v>
      </c>
      <c r="H192" s="55">
        <f>SUBTOTAL(9,$G$10:G192)</f>
        <v>183</v>
      </c>
      <c r="I192" s="66" t="s">
        <v>526</v>
      </c>
      <c r="J192" s="51" t="s">
        <v>527</v>
      </c>
      <c r="K192" s="67" t="s">
        <v>528</v>
      </c>
      <c r="L192" s="56" t="s">
        <v>40</v>
      </c>
      <c r="M192" s="66" t="s">
        <v>237</v>
      </c>
      <c r="N192" s="68" t="s">
        <v>70</v>
      </c>
      <c r="O192" s="109" t="s">
        <v>70</v>
      </c>
      <c r="P192" s="68" t="s">
        <v>51</v>
      </c>
      <c r="Q192" s="69">
        <v>37453</v>
      </c>
      <c r="R192" s="70">
        <v>1096</v>
      </c>
      <c r="S192" s="70">
        <v>10798</v>
      </c>
      <c r="T192" s="59"/>
      <c r="U192" s="71">
        <v>1</v>
      </c>
      <c r="V192" s="81"/>
      <c r="W192" s="85"/>
      <c r="X192" s="85"/>
      <c r="Y192" s="85"/>
      <c r="Z192" s="85"/>
      <c r="AA192" s="72"/>
      <c r="AB192" s="72"/>
      <c r="AC192" s="61"/>
      <c r="AD192" s="40">
        <v>1</v>
      </c>
      <c r="AE192" s="73">
        <v>1</v>
      </c>
      <c r="AF192" s="42">
        <v>1</v>
      </c>
      <c r="AG192" s="86"/>
      <c r="AH192" s="87"/>
      <c r="AI192" s="88">
        <v>1</v>
      </c>
      <c r="AJ192" s="89">
        <v>1</v>
      </c>
      <c r="AK192" s="90">
        <v>1</v>
      </c>
      <c r="AL192" s="91">
        <v>1</v>
      </c>
      <c r="AM192" s="92">
        <v>1</v>
      </c>
      <c r="AN192" s="93"/>
      <c r="AO192" s="93"/>
      <c r="AP192" s="94">
        <v>1</v>
      </c>
      <c r="AQ192" s="97">
        <v>1</v>
      </c>
    </row>
    <row r="193" spans="2:43" ht="36" customHeight="1" x14ac:dyDescent="0.3">
      <c r="B193" s="10" t="s">
        <v>47</v>
      </c>
      <c r="C193" s="9" t="s">
        <v>69</v>
      </c>
      <c r="D193" s="83">
        <v>3</v>
      </c>
      <c r="E193" s="84" t="s">
        <v>204</v>
      </c>
      <c r="F193" s="65">
        <v>1</v>
      </c>
      <c r="G193" s="18">
        <v>1</v>
      </c>
      <c r="H193" s="55">
        <f>SUBTOTAL(9,$G$10:G193)</f>
        <v>184</v>
      </c>
      <c r="I193" s="66" t="s">
        <v>529</v>
      </c>
      <c r="J193" s="51" t="s">
        <v>530</v>
      </c>
      <c r="K193" s="67" t="s">
        <v>531</v>
      </c>
      <c r="L193" s="56" t="s">
        <v>40</v>
      </c>
      <c r="M193" s="66" t="s">
        <v>237</v>
      </c>
      <c r="N193" s="68" t="s">
        <v>70</v>
      </c>
      <c r="O193" s="109" t="s">
        <v>70</v>
      </c>
      <c r="P193" s="68" t="s">
        <v>51</v>
      </c>
      <c r="Q193" s="69">
        <v>37452</v>
      </c>
      <c r="R193" s="70">
        <v>1095</v>
      </c>
      <c r="S193" s="70">
        <v>10797</v>
      </c>
      <c r="T193" s="59"/>
      <c r="U193" s="71">
        <v>1</v>
      </c>
      <c r="V193" s="81"/>
      <c r="W193" s="85"/>
      <c r="X193" s="85"/>
      <c r="Y193" s="85"/>
      <c r="Z193" s="85"/>
      <c r="AA193" s="72"/>
      <c r="AB193" s="72"/>
      <c r="AC193" s="61"/>
      <c r="AD193" s="40">
        <v>1</v>
      </c>
      <c r="AE193" s="73">
        <v>1</v>
      </c>
      <c r="AF193" s="42">
        <v>1</v>
      </c>
      <c r="AG193" s="86"/>
      <c r="AH193" s="87"/>
      <c r="AI193" s="88">
        <v>1</v>
      </c>
      <c r="AJ193" s="89">
        <v>1</v>
      </c>
      <c r="AK193" s="90">
        <v>1</v>
      </c>
      <c r="AL193" s="91">
        <v>1</v>
      </c>
      <c r="AM193" s="93"/>
      <c r="AN193" s="17">
        <v>1</v>
      </c>
      <c r="AO193" s="17">
        <v>1</v>
      </c>
      <c r="AP193" s="49">
        <v>1</v>
      </c>
      <c r="AQ193" s="97">
        <v>1</v>
      </c>
    </row>
    <row r="194" spans="2:43" ht="72" customHeight="1" x14ac:dyDescent="0.3">
      <c r="B194" s="10" t="s">
        <v>47</v>
      </c>
      <c r="C194" s="9" t="s">
        <v>69</v>
      </c>
      <c r="D194" s="83">
        <v>3</v>
      </c>
      <c r="E194" s="84" t="s">
        <v>204</v>
      </c>
      <c r="F194" s="65">
        <v>1</v>
      </c>
      <c r="G194" s="18">
        <v>1</v>
      </c>
      <c r="H194" s="55">
        <f>SUBTOTAL(9,$G$10:G194)</f>
        <v>185</v>
      </c>
      <c r="I194" s="99" t="s">
        <v>532</v>
      </c>
      <c r="J194" s="51" t="s">
        <v>533</v>
      </c>
      <c r="K194" s="100" t="s">
        <v>534</v>
      </c>
      <c r="L194" s="56" t="s">
        <v>40</v>
      </c>
      <c r="M194" s="99" t="s">
        <v>237</v>
      </c>
      <c r="N194" s="101" t="s">
        <v>70</v>
      </c>
      <c r="O194" s="110" t="s">
        <v>70</v>
      </c>
      <c r="P194" s="101" t="s">
        <v>51</v>
      </c>
      <c r="Q194" s="102">
        <v>28325</v>
      </c>
      <c r="R194" s="103">
        <v>621</v>
      </c>
      <c r="S194" s="103">
        <v>7951</v>
      </c>
      <c r="T194" s="104"/>
      <c r="U194" s="71">
        <v>1</v>
      </c>
      <c r="V194" s="81"/>
      <c r="W194" s="85"/>
      <c r="X194" s="85"/>
      <c r="Y194" s="85"/>
      <c r="Z194" s="85"/>
      <c r="AA194" s="72"/>
      <c r="AB194" s="72"/>
      <c r="AC194" s="105">
        <v>1</v>
      </c>
      <c r="AD194" s="40">
        <v>1</v>
      </c>
      <c r="AE194" s="73">
        <v>1</v>
      </c>
      <c r="AF194" s="42">
        <v>1</v>
      </c>
      <c r="AG194" s="86"/>
      <c r="AH194" s="87"/>
      <c r="AI194" s="88">
        <v>1</v>
      </c>
      <c r="AJ194" s="89">
        <v>1</v>
      </c>
      <c r="AK194" s="79"/>
      <c r="AL194" s="93"/>
      <c r="AM194" s="93"/>
      <c r="AN194" s="93"/>
      <c r="AO194" s="93"/>
      <c r="AP194" s="93"/>
      <c r="AQ194" s="93"/>
    </row>
    <row r="195" spans="2:43" ht="18" customHeight="1" x14ac:dyDescent="0.3">
      <c r="B195" s="10" t="s">
        <v>47</v>
      </c>
      <c r="C195" s="9" t="s">
        <v>69</v>
      </c>
      <c r="D195" s="83">
        <v>3</v>
      </c>
      <c r="E195" s="84" t="s">
        <v>204</v>
      </c>
      <c r="F195" s="65">
        <v>1</v>
      </c>
      <c r="G195" s="18">
        <v>1</v>
      </c>
      <c r="H195" s="55">
        <f>SUBTOTAL(9,$G$10:G195)</f>
        <v>186</v>
      </c>
      <c r="I195" s="66" t="s">
        <v>535</v>
      </c>
      <c r="J195" s="51" t="s">
        <v>536</v>
      </c>
      <c r="K195" s="67" t="s">
        <v>531</v>
      </c>
      <c r="L195" s="56" t="s">
        <v>40</v>
      </c>
      <c r="M195" s="66" t="s">
        <v>237</v>
      </c>
      <c r="N195" s="68" t="s">
        <v>70</v>
      </c>
      <c r="O195" s="109" t="s">
        <v>70</v>
      </c>
      <c r="P195" s="68" t="s">
        <v>51</v>
      </c>
      <c r="Q195" s="69">
        <v>37581</v>
      </c>
      <c r="R195" s="70">
        <v>1097</v>
      </c>
      <c r="S195" s="70">
        <v>10833</v>
      </c>
      <c r="T195" s="59"/>
      <c r="U195" s="71">
        <v>1</v>
      </c>
      <c r="V195" s="81"/>
      <c r="W195" s="85"/>
      <c r="X195" s="85"/>
      <c r="Y195" s="85"/>
      <c r="Z195" s="85"/>
      <c r="AA195" s="72"/>
      <c r="AB195" s="72"/>
      <c r="AC195" s="61"/>
      <c r="AD195" s="40">
        <v>1</v>
      </c>
      <c r="AE195" s="73">
        <v>1</v>
      </c>
      <c r="AF195" s="42">
        <v>1</v>
      </c>
      <c r="AG195" s="86"/>
      <c r="AH195" s="87"/>
      <c r="AI195" s="88">
        <v>1</v>
      </c>
      <c r="AJ195" s="89">
        <v>1</v>
      </c>
      <c r="AK195" s="90">
        <v>1</v>
      </c>
      <c r="AL195" s="91">
        <v>1</v>
      </c>
      <c r="AM195" s="92">
        <v>1</v>
      </c>
      <c r="AN195" s="93"/>
      <c r="AO195" s="93"/>
      <c r="AP195" s="94">
        <v>1</v>
      </c>
      <c r="AQ195" s="97">
        <v>1</v>
      </c>
    </row>
    <row r="196" spans="2:43" ht="18" customHeight="1" x14ac:dyDescent="0.3">
      <c r="B196" s="10" t="s">
        <v>47</v>
      </c>
      <c r="C196" s="9" t="s">
        <v>69</v>
      </c>
      <c r="D196" s="83">
        <v>3</v>
      </c>
      <c r="E196" s="84" t="s">
        <v>204</v>
      </c>
      <c r="F196" s="65">
        <v>1</v>
      </c>
      <c r="G196" s="18">
        <v>1</v>
      </c>
      <c r="H196" s="55">
        <f>SUBTOTAL(9,$G$10:G196)</f>
        <v>187</v>
      </c>
      <c r="I196" s="66" t="s">
        <v>537</v>
      </c>
      <c r="J196" s="51" t="s">
        <v>527</v>
      </c>
      <c r="K196" s="67" t="s">
        <v>528</v>
      </c>
      <c r="L196" s="56" t="s">
        <v>40</v>
      </c>
      <c r="M196" s="66" t="s">
        <v>237</v>
      </c>
      <c r="N196" s="68" t="s">
        <v>70</v>
      </c>
      <c r="O196" s="109" t="s">
        <v>70</v>
      </c>
      <c r="P196" s="68" t="s">
        <v>51</v>
      </c>
      <c r="Q196" s="69">
        <v>37582</v>
      </c>
      <c r="R196" s="70">
        <v>1098</v>
      </c>
      <c r="S196" s="70">
        <v>10834</v>
      </c>
      <c r="T196" s="59"/>
      <c r="U196" s="71">
        <v>1</v>
      </c>
      <c r="V196" s="81"/>
      <c r="W196" s="85"/>
      <c r="X196" s="85"/>
      <c r="Y196" s="85"/>
      <c r="Z196" s="85"/>
      <c r="AA196" s="72"/>
      <c r="AB196" s="72"/>
      <c r="AC196" s="61"/>
      <c r="AD196" s="40">
        <v>1</v>
      </c>
      <c r="AE196" s="73">
        <v>1</v>
      </c>
      <c r="AF196" s="42">
        <v>1</v>
      </c>
      <c r="AG196" s="86"/>
      <c r="AH196" s="87"/>
      <c r="AI196" s="88">
        <v>1</v>
      </c>
      <c r="AJ196" s="89">
        <v>1</v>
      </c>
      <c r="AK196" s="90">
        <v>1</v>
      </c>
      <c r="AL196" s="91">
        <v>1</v>
      </c>
      <c r="AM196" s="92">
        <v>1</v>
      </c>
      <c r="AN196" s="93"/>
      <c r="AO196" s="93"/>
      <c r="AP196" s="94">
        <v>1</v>
      </c>
      <c r="AQ196" s="97">
        <v>1</v>
      </c>
    </row>
    <row r="197" spans="2:43" ht="18" customHeight="1" x14ac:dyDescent="0.3">
      <c r="B197" s="10" t="s">
        <v>47</v>
      </c>
      <c r="C197" s="9" t="s">
        <v>69</v>
      </c>
      <c r="D197" s="83">
        <v>3</v>
      </c>
      <c r="E197" s="84" t="s">
        <v>204</v>
      </c>
      <c r="F197" s="65">
        <v>1</v>
      </c>
      <c r="G197" s="18">
        <v>1</v>
      </c>
      <c r="H197" s="55">
        <f>SUBTOTAL(9,$G$10:G197)</f>
        <v>188</v>
      </c>
      <c r="I197" s="66" t="s">
        <v>538</v>
      </c>
      <c r="J197" s="51" t="s">
        <v>539</v>
      </c>
      <c r="K197" s="67" t="s">
        <v>540</v>
      </c>
      <c r="L197" s="56" t="s">
        <v>40</v>
      </c>
      <c r="M197" s="66" t="s">
        <v>237</v>
      </c>
      <c r="N197" s="68" t="s">
        <v>70</v>
      </c>
      <c r="O197" s="109" t="s">
        <v>70</v>
      </c>
      <c r="P197" s="68" t="s">
        <v>51</v>
      </c>
      <c r="Q197" s="69">
        <v>39282</v>
      </c>
      <c r="R197" s="70">
        <v>1198</v>
      </c>
      <c r="S197" s="70">
        <v>11997</v>
      </c>
      <c r="T197" s="59"/>
      <c r="U197" s="71">
        <v>1</v>
      </c>
      <c r="V197" s="81"/>
      <c r="W197" s="85"/>
      <c r="X197" s="85"/>
      <c r="Y197" s="85"/>
      <c r="Z197" s="85"/>
      <c r="AA197" s="72"/>
      <c r="AB197" s="72"/>
      <c r="AC197" s="61"/>
      <c r="AD197" s="40">
        <v>1</v>
      </c>
      <c r="AE197" s="73">
        <v>1</v>
      </c>
      <c r="AF197" s="42">
        <v>1</v>
      </c>
      <c r="AG197" s="86"/>
      <c r="AH197" s="87"/>
      <c r="AI197" s="88">
        <v>1</v>
      </c>
      <c r="AJ197" s="89">
        <v>1</v>
      </c>
      <c r="AK197" s="90">
        <v>1</v>
      </c>
      <c r="AL197" s="91">
        <v>1</v>
      </c>
      <c r="AM197" s="92">
        <v>1</v>
      </c>
      <c r="AN197" s="93"/>
      <c r="AO197" s="93"/>
      <c r="AP197" s="94">
        <v>1</v>
      </c>
      <c r="AQ197" s="97">
        <v>1</v>
      </c>
    </row>
    <row r="198" spans="2:43" ht="18" customHeight="1" x14ac:dyDescent="0.3">
      <c r="B198" s="10" t="s">
        <v>47</v>
      </c>
      <c r="C198" s="9" t="s">
        <v>69</v>
      </c>
      <c r="D198" s="83">
        <v>3</v>
      </c>
      <c r="E198" s="84" t="s">
        <v>204</v>
      </c>
      <c r="F198" s="65">
        <v>1</v>
      </c>
      <c r="G198" s="18">
        <v>1</v>
      </c>
      <c r="H198" s="55">
        <f>SUBTOTAL(9,$G$10:G198)</f>
        <v>189</v>
      </c>
      <c r="I198" s="66" t="s">
        <v>541</v>
      </c>
      <c r="J198" s="51" t="s">
        <v>542</v>
      </c>
      <c r="K198" s="67" t="s">
        <v>540</v>
      </c>
      <c r="L198" s="56" t="s">
        <v>40</v>
      </c>
      <c r="M198" s="66" t="s">
        <v>237</v>
      </c>
      <c r="N198" s="68" t="s">
        <v>70</v>
      </c>
      <c r="O198" s="109" t="s">
        <v>70</v>
      </c>
      <c r="P198" s="68" t="s">
        <v>51</v>
      </c>
      <c r="Q198" s="69">
        <v>39283</v>
      </c>
      <c r="R198" s="70">
        <v>1099</v>
      </c>
      <c r="S198" s="70">
        <v>11998</v>
      </c>
      <c r="T198" s="59"/>
      <c r="U198" s="71">
        <v>1</v>
      </c>
      <c r="V198" s="81"/>
      <c r="W198" s="85"/>
      <c r="X198" s="85"/>
      <c r="Y198" s="85"/>
      <c r="Z198" s="85"/>
      <c r="AA198" s="72"/>
      <c r="AB198" s="72"/>
      <c r="AC198" s="61"/>
      <c r="AD198" s="40">
        <v>1</v>
      </c>
      <c r="AE198" s="73">
        <v>1</v>
      </c>
      <c r="AF198" s="42">
        <v>1</v>
      </c>
      <c r="AG198" s="86"/>
      <c r="AH198" s="87"/>
      <c r="AI198" s="88">
        <v>1</v>
      </c>
      <c r="AJ198" s="89">
        <v>1</v>
      </c>
      <c r="AK198" s="90">
        <v>1</v>
      </c>
      <c r="AL198" s="91">
        <v>1</v>
      </c>
      <c r="AM198" s="92">
        <v>1</v>
      </c>
      <c r="AN198" s="93"/>
      <c r="AO198" s="93"/>
      <c r="AP198" s="94">
        <v>1</v>
      </c>
      <c r="AQ198" s="97">
        <v>1</v>
      </c>
    </row>
    <row r="199" spans="2:43" ht="18" customHeight="1" x14ac:dyDescent="0.3">
      <c r="B199" s="10" t="s">
        <v>47</v>
      </c>
      <c r="C199" s="9" t="s">
        <v>69</v>
      </c>
      <c r="D199" s="83">
        <v>3</v>
      </c>
      <c r="E199" s="84" t="s">
        <v>204</v>
      </c>
      <c r="F199" s="65">
        <v>1</v>
      </c>
      <c r="G199" s="18">
        <v>1</v>
      </c>
      <c r="H199" s="55">
        <f>SUBTOTAL(9,$G$10:G199)</f>
        <v>190</v>
      </c>
      <c r="I199" s="66" t="s">
        <v>543</v>
      </c>
      <c r="J199" s="51" t="s">
        <v>544</v>
      </c>
      <c r="K199" s="67" t="s">
        <v>545</v>
      </c>
      <c r="L199" s="56" t="s">
        <v>40</v>
      </c>
      <c r="M199" s="66" t="s">
        <v>237</v>
      </c>
      <c r="N199" s="68" t="s">
        <v>70</v>
      </c>
      <c r="O199" s="109" t="s">
        <v>70</v>
      </c>
      <c r="P199" s="68" t="s">
        <v>51</v>
      </c>
      <c r="Q199" s="69">
        <v>37583</v>
      </c>
      <c r="R199" s="70">
        <v>1099</v>
      </c>
      <c r="S199" s="70">
        <v>10835</v>
      </c>
      <c r="T199" s="59"/>
      <c r="U199" s="71">
        <v>1</v>
      </c>
      <c r="V199" s="81"/>
      <c r="W199" s="85"/>
      <c r="X199" s="85"/>
      <c r="Y199" s="85"/>
      <c r="Z199" s="85"/>
      <c r="AA199" s="72"/>
      <c r="AB199" s="72"/>
      <c r="AC199" s="61"/>
      <c r="AD199" s="40">
        <v>1</v>
      </c>
      <c r="AE199" s="73">
        <v>1</v>
      </c>
      <c r="AF199" s="42">
        <v>1</v>
      </c>
      <c r="AG199" s="86"/>
      <c r="AH199" s="87"/>
      <c r="AI199" s="88">
        <v>1</v>
      </c>
      <c r="AJ199" s="89">
        <v>1</v>
      </c>
      <c r="AK199" s="90">
        <v>1</v>
      </c>
      <c r="AL199" s="91">
        <v>1</v>
      </c>
      <c r="AM199" s="93"/>
      <c r="AN199" s="17">
        <v>1</v>
      </c>
      <c r="AO199" s="17">
        <v>1</v>
      </c>
      <c r="AP199" s="49">
        <v>1</v>
      </c>
      <c r="AQ199" s="97">
        <v>1</v>
      </c>
    </row>
    <row r="200" spans="2:43" ht="24" customHeight="1" x14ac:dyDescent="0.3">
      <c r="B200" s="10" t="s">
        <v>47</v>
      </c>
      <c r="C200" s="9" t="s">
        <v>69</v>
      </c>
      <c r="D200" s="83">
        <v>3</v>
      </c>
      <c r="E200" s="84" t="s">
        <v>204</v>
      </c>
      <c r="F200" s="65">
        <v>1</v>
      </c>
      <c r="G200" s="18">
        <v>1</v>
      </c>
      <c r="H200" s="55">
        <f>SUBTOTAL(9,$G$10:G200)</f>
        <v>191</v>
      </c>
      <c r="I200" s="66" t="s">
        <v>546</v>
      </c>
      <c r="J200" s="51" t="s">
        <v>547</v>
      </c>
      <c r="K200" s="67" t="s">
        <v>548</v>
      </c>
      <c r="L200" s="56" t="s">
        <v>40</v>
      </c>
      <c r="M200" s="66" t="s">
        <v>237</v>
      </c>
      <c r="N200" s="68" t="s">
        <v>70</v>
      </c>
      <c r="O200" s="109" t="s">
        <v>70</v>
      </c>
      <c r="P200" s="68" t="s">
        <v>51</v>
      </c>
      <c r="Q200" s="69">
        <v>21760</v>
      </c>
      <c r="R200" s="70">
        <v>1185</v>
      </c>
      <c r="S200" s="70">
        <v>11889</v>
      </c>
      <c r="T200" s="59"/>
      <c r="U200" s="71">
        <v>1</v>
      </c>
      <c r="V200" s="81"/>
      <c r="W200" s="85"/>
      <c r="X200" s="85"/>
      <c r="Y200" s="85"/>
      <c r="Z200" s="85"/>
      <c r="AA200" s="72"/>
      <c r="AB200" s="72"/>
      <c r="AC200" s="61"/>
      <c r="AD200" s="40">
        <v>1</v>
      </c>
      <c r="AE200" s="73">
        <v>1</v>
      </c>
      <c r="AF200" s="42">
        <v>1</v>
      </c>
      <c r="AG200" s="86"/>
      <c r="AH200" s="87"/>
      <c r="AI200" s="88">
        <v>1</v>
      </c>
      <c r="AJ200" s="89">
        <v>1</v>
      </c>
      <c r="AK200" s="90">
        <v>1</v>
      </c>
      <c r="AL200" s="91">
        <v>1</v>
      </c>
      <c r="AM200" s="93"/>
      <c r="AN200" s="17">
        <v>1</v>
      </c>
      <c r="AO200" s="17">
        <v>1</v>
      </c>
      <c r="AP200" s="49">
        <v>1</v>
      </c>
      <c r="AQ200" s="97">
        <v>1</v>
      </c>
    </row>
    <row r="201" spans="2:43" ht="18" customHeight="1" x14ac:dyDescent="0.3">
      <c r="B201" s="10" t="s">
        <v>47</v>
      </c>
      <c r="C201" s="9" t="s">
        <v>69</v>
      </c>
      <c r="D201" s="83">
        <v>3</v>
      </c>
      <c r="E201" s="84" t="s">
        <v>549</v>
      </c>
      <c r="F201" s="65">
        <v>1</v>
      </c>
      <c r="G201" s="18">
        <v>1</v>
      </c>
      <c r="H201" s="55">
        <f>SUBTOTAL(9,$G$10:G201)</f>
        <v>192</v>
      </c>
      <c r="I201" s="66" t="s">
        <v>550</v>
      </c>
      <c r="J201" s="51" t="s">
        <v>551</v>
      </c>
      <c r="K201" s="67" t="s">
        <v>552</v>
      </c>
      <c r="L201" s="56" t="s">
        <v>40</v>
      </c>
      <c r="M201" s="66" t="s">
        <v>237</v>
      </c>
      <c r="N201" s="68" t="s">
        <v>70</v>
      </c>
      <c r="O201" s="109" t="s">
        <v>70</v>
      </c>
      <c r="P201" s="68" t="s">
        <v>51</v>
      </c>
      <c r="Q201" s="69">
        <v>37584</v>
      </c>
      <c r="R201" s="70">
        <v>1100</v>
      </c>
      <c r="S201" s="70">
        <v>10836</v>
      </c>
      <c r="T201" s="59"/>
      <c r="U201" s="71">
        <v>1</v>
      </c>
      <c r="V201" s="81"/>
      <c r="W201" s="85"/>
      <c r="X201" s="85"/>
      <c r="Y201" s="85"/>
      <c r="Z201" s="85"/>
      <c r="AA201" s="72"/>
      <c r="AB201" s="72"/>
      <c r="AC201" s="61"/>
      <c r="AD201" s="40">
        <v>1</v>
      </c>
      <c r="AE201" s="73">
        <v>1</v>
      </c>
      <c r="AF201" s="42">
        <v>1</v>
      </c>
      <c r="AG201" s="86"/>
      <c r="AH201" s="87"/>
      <c r="AI201" s="88">
        <v>1</v>
      </c>
      <c r="AJ201" s="89">
        <v>1</v>
      </c>
      <c r="AK201" s="90">
        <v>1</v>
      </c>
      <c r="AL201" s="91">
        <v>1</v>
      </c>
      <c r="AM201" s="92">
        <v>1</v>
      </c>
      <c r="AN201" s="93"/>
      <c r="AO201" s="93"/>
      <c r="AP201" s="94">
        <v>1</v>
      </c>
      <c r="AQ201" s="97">
        <v>1</v>
      </c>
    </row>
    <row r="202" spans="2:43" s="1" customFormat="1" ht="100" x14ac:dyDescent="0.3">
      <c r="B202" s="10" t="s">
        <v>47</v>
      </c>
      <c r="C202" s="9" t="s">
        <v>48</v>
      </c>
      <c r="D202" s="116">
        <v>3</v>
      </c>
      <c r="E202" s="117" t="s">
        <v>549</v>
      </c>
      <c r="F202" s="118">
        <v>2</v>
      </c>
      <c r="G202" s="18">
        <v>1</v>
      </c>
      <c r="H202" s="55">
        <f>SUBTOTAL(9,$G$10:G202)</f>
        <v>193</v>
      </c>
      <c r="I202" s="57" t="s">
        <v>553</v>
      </c>
      <c r="J202" s="51" t="s">
        <v>554</v>
      </c>
      <c r="K202" s="67" t="s">
        <v>555</v>
      </c>
      <c r="L202" s="56" t="s">
        <v>40</v>
      </c>
      <c r="M202" s="57" t="s">
        <v>556</v>
      </c>
      <c r="N202" s="119" t="s">
        <v>71</v>
      </c>
      <c r="O202" s="120" t="s">
        <v>50</v>
      </c>
      <c r="P202" s="119" t="s">
        <v>51</v>
      </c>
      <c r="Q202" s="121">
        <v>19670</v>
      </c>
      <c r="R202" s="122">
        <v>439</v>
      </c>
      <c r="S202" s="122">
        <v>6635</v>
      </c>
      <c r="T202" s="123"/>
      <c r="U202" s="124">
        <v>1</v>
      </c>
      <c r="V202" s="125"/>
      <c r="W202" s="126"/>
      <c r="X202" s="126"/>
      <c r="Y202" s="126"/>
      <c r="Z202" s="126"/>
      <c r="AA202" s="127"/>
      <c r="AB202" s="127"/>
      <c r="AC202" s="128"/>
      <c r="AD202" s="40">
        <v>1</v>
      </c>
      <c r="AE202" s="73">
        <v>1</v>
      </c>
      <c r="AF202" s="42">
        <v>1</v>
      </c>
      <c r="AG202" s="86"/>
      <c r="AH202" s="87"/>
      <c r="AI202" s="88">
        <v>1</v>
      </c>
      <c r="AJ202" s="89">
        <v>1</v>
      </c>
      <c r="AK202" s="90">
        <v>1</v>
      </c>
      <c r="AL202" s="91">
        <v>1</v>
      </c>
      <c r="AM202" s="92">
        <v>1</v>
      </c>
      <c r="AN202" s="87"/>
      <c r="AO202" s="87"/>
      <c r="AP202" s="94">
        <v>1</v>
      </c>
      <c r="AQ202" s="97">
        <v>1</v>
      </c>
    </row>
    <row r="203" spans="2:43" ht="21" customHeight="1" x14ac:dyDescent="0.3">
      <c r="B203" s="10" t="s">
        <v>47</v>
      </c>
      <c r="C203" s="9" t="s">
        <v>48</v>
      </c>
      <c r="D203" s="83">
        <v>3</v>
      </c>
      <c r="E203" s="84" t="s">
        <v>549</v>
      </c>
      <c r="F203" s="129">
        <v>2</v>
      </c>
      <c r="G203" s="18">
        <v>1</v>
      </c>
      <c r="H203" s="55">
        <f>SUBTOTAL(9,$G$10:G203)</f>
        <v>194</v>
      </c>
      <c r="I203" s="66" t="s">
        <v>557</v>
      </c>
      <c r="J203" s="51" t="s">
        <v>558</v>
      </c>
      <c r="K203" s="67" t="s">
        <v>559</v>
      </c>
      <c r="L203" s="56" t="s">
        <v>40</v>
      </c>
      <c r="M203" s="66" t="s">
        <v>237</v>
      </c>
      <c r="N203" s="68" t="s">
        <v>71</v>
      </c>
      <c r="O203" s="130" t="s">
        <v>50</v>
      </c>
      <c r="P203" s="68" t="s">
        <v>51</v>
      </c>
      <c r="Q203" s="69">
        <v>37725</v>
      </c>
      <c r="R203" s="70">
        <v>410</v>
      </c>
      <c r="S203" s="70">
        <v>13419</v>
      </c>
      <c r="T203" s="59"/>
      <c r="U203" s="71">
        <v>1</v>
      </c>
      <c r="V203" s="61"/>
      <c r="W203" s="72"/>
      <c r="X203" s="72"/>
      <c r="Y203" s="72"/>
      <c r="Z203" s="72"/>
      <c r="AA203" s="72"/>
      <c r="AB203" s="72"/>
      <c r="AC203" s="61"/>
      <c r="AD203" s="40">
        <v>1</v>
      </c>
      <c r="AE203" s="73">
        <v>1</v>
      </c>
      <c r="AF203" s="42">
        <v>1</v>
      </c>
      <c r="AG203" s="58"/>
      <c r="AH203" s="87"/>
      <c r="AI203" s="88">
        <v>1</v>
      </c>
      <c r="AJ203" s="89">
        <v>1</v>
      </c>
      <c r="AK203" s="90">
        <v>1</v>
      </c>
      <c r="AL203" s="91">
        <v>1</v>
      </c>
      <c r="AM203" s="92">
        <v>1</v>
      </c>
      <c r="AN203" s="93"/>
      <c r="AO203" s="93"/>
      <c r="AP203" s="94">
        <v>1</v>
      </c>
      <c r="AQ203" s="97">
        <v>1</v>
      </c>
    </row>
    <row r="204" spans="2:43" ht="18" customHeight="1" x14ac:dyDescent="0.3">
      <c r="B204" s="10" t="s">
        <v>47</v>
      </c>
      <c r="C204" s="9" t="s">
        <v>48</v>
      </c>
      <c r="D204" s="83">
        <v>3</v>
      </c>
      <c r="E204" s="84" t="s">
        <v>549</v>
      </c>
      <c r="F204" s="129">
        <v>2</v>
      </c>
      <c r="G204" s="18">
        <v>1</v>
      </c>
      <c r="H204" s="55">
        <f>SUBTOTAL(9,$G$10:G204)</f>
        <v>195</v>
      </c>
      <c r="I204" s="66" t="s">
        <v>560</v>
      </c>
      <c r="J204" s="51" t="s">
        <v>561</v>
      </c>
      <c r="K204" s="67" t="s">
        <v>562</v>
      </c>
      <c r="L204" s="56" t="s">
        <v>40</v>
      </c>
      <c r="M204" s="66" t="s">
        <v>556</v>
      </c>
      <c r="N204" s="68" t="s">
        <v>71</v>
      </c>
      <c r="O204" s="130" t="s">
        <v>50</v>
      </c>
      <c r="P204" s="68" t="s">
        <v>51</v>
      </c>
      <c r="Q204" s="69">
        <v>37713</v>
      </c>
      <c r="R204" s="70">
        <v>187</v>
      </c>
      <c r="S204" s="70">
        <v>13410</v>
      </c>
      <c r="T204" s="59"/>
      <c r="U204" s="71">
        <v>1</v>
      </c>
      <c r="V204" s="61"/>
      <c r="W204" s="72"/>
      <c r="X204" s="72"/>
      <c r="Y204" s="72"/>
      <c r="Z204" s="72"/>
      <c r="AA204" s="72"/>
      <c r="AB204" s="72"/>
      <c r="AC204" s="61"/>
      <c r="AD204" s="40">
        <v>1</v>
      </c>
      <c r="AE204" s="73">
        <v>1</v>
      </c>
      <c r="AF204" s="42">
        <v>1</v>
      </c>
      <c r="AG204" s="58"/>
      <c r="AH204" s="87"/>
      <c r="AI204" s="88">
        <v>1</v>
      </c>
      <c r="AJ204" s="89">
        <v>1</v>
      </c>
      <c r="AK204" s="90">
        <v>1</v>
      </c>
      <c r="AL204" s="91">
        <v>1</v>
      </c>
      <c r="AM204" s="92">
        <v>1</v>
      </c>
      <c r="AN204" s="93"/>
      <c r="AO204" s="93"/>
      <c r="AP204" s="94">
        <v>1</v>
      </c>
      <c r="AQ204" s="97">
        <v>1</v>
      </c>
    </row>
    <row r="205" spans="2:43" ht="18" customHeight="1" x14ac:dyDescent="0.3">
      <c r="B205" s="10" t="s">
        <v>47</v>
      </c>
      <c r="C205" s="9" t="s">
        <v>48</v>
      </c>
      <c r="D205" s="83">
        <v>3</v>
      </c>
      <c r="E205" s="84" t="s">
        <v>549</v>
      </c>
      <c r="F205" s="129">
        <v>2</v>
      </c>
      <c r="G205" s="18">
        <v>1</v>
      </c>
      <c r="H205" s="55">
        <f>SUBTOTAL(9,$G$10:G205)</f>
        <v>196</v>
      </c>
      <c r="I205" s="66" t="s">
        <v>563</v>
      </c>
      <c r="J205" s="51" t="s">
        <v>564</v>
      </c>
      <c r="K205" s="67" t="s">
        <v>565</v>
      </c>
      <c r="L205" s="56" t="s">
        <v>40</v>
      </c>
      <c r="M205" s="66" t="s">
        <v>566</v>
      </c>
      <c r="N205" s="68" t="s">
        <v>71</v>
      </c>
      <c r="O205" s="130" t="s">
        <v>50</v>
      </c>
      <c r="P205" s="68" t="s">
        <v>51</v>
      </c>
      <c r="Q205" s="69">
        <v>37714</v>
      </c>
      <c r="R205" s="70">
        <v>188</v>
      </c>
      <c r="S205" s="70">
        <v>13347</v>
      </c>
      <c r="T205" s="59"/>
      <c r="U205" s="71">
        <v>1</v>
      </c>
      <c r="V205" s="61"/>
      <c r="W205" s="72"/>
      <c r="X205" s="72"/>
      <c r="Y205" s="72"/>
      <c r="Z205" s="72"/>
      <c r="AA205" s="72"/>
      <c r="AB205" s="72"/>
      <c r="AC205" s="61"/>
      <c r="AD205" s="40">
        <v>1</v>
      </c>
      <c r="AE205" s="73">
        <v>1</v>
      </c>
      <c r="AF205" s="42">
        <v>1</v>
      </c>
      <c r="AG205" s="58"/>
      <c r="AH205" s="87"/>
      <c r="AI205" s="88">
        <v>1</v>
      </c>
      <c r="AJ205" s="89">
        <v>1</v>
      </c>
      <c r="AK205" s="90">
        <v>1</v>
      </c>
      <c r="AL205" s="91">
        <v>1</v>
      </c>
      <c r="AM205" s="92">
        <v>1</v>
      </c>
      <c r="AN205" s="93"/>
      <c r="AO205" s="93"/>
      <c r="AP205" s="94">
        <v>1</v>
      </c>
      <c r="AQ205" s="97">
        <v>1</v>
      </c>
    </row>
    <row r="206" spans="2:43" ht="18" customHeight="1" x14ac:dyDescent="0.3">
      <c r="B206" s="10" t="s">
        <v>47</v>
      </c>
      <c r="C206" s="9" t="s">
        <v>48</v>
      </c>
      <c r="D206" s="83">
        <v>3</v>
      </c>
      <c r="E206" s="84" t="s">
        <v>549</v>
      </c>
      <c r="F206" s="129">
        <v>2</v>
      </c>
      <c r="G206" s="18">
        <v>1</v>
      </c>
      <c r="H206" s="55">
        <f>SUBTOTAL(9,$G$10:G206)</f>
        <v>197</v>
      </c>
      <c r="I206" s="66" t="s">
        <v>567</v>
      </c>
      <c r="J206" s="51" t="s">
        <v>568</v>
      </c>
      <c r="K206" s="67" t="s">
        <v>565</v>
      </c>
      <c r="L206" s="56" t="s">
        <v>40</v>
      </c>
      <c r="M206" s="66" t="s">
        <v>566</v>
      </c>
      <c r="N206" s="68" t="s">
        <v>71</v>
      </c>
      <c r="O206" s="130" t="s">
        <v>50</v>
      </c>
      <c r="P206" s="68" t="s">
        <v>51</v>
      </c>
      <c r="Q206" s="69">
        <v>83426</v>
      </c>
      <c r="R206" s="70">
        <v>585</v>
      </c>
      <c r="S206" s="70">
        <v>19957</v>
      </c>
      <c r="T206" s="59"/>
      <c r="U206" s="71">
        <v>1</v>
      </c>
      <c r="V206" s="81"/>
      <c r="W206" s="85"/>
      <c r="X206" s="85"/>
      <c r="Y206" s="85"/>
      <c r="Z206" s="85"/>
      <c r="AA206" s="72"/>
      <c r="AB206" s="72"/>
      <c r="AC206" s="61"/>
      <c r="AD206" s="40">
        <v>1</v>
      </c>
      <c r="AE206" s="73">
        <v>1</v>
      </c>
      <c r="AF206" s="42">
        <v>1</v>
      </c>
      <c r="AG206" s="58"/>
      <c r="AH206" s="87"/>
      <c r="AI206" s="88">
        <v>1</v>
      </c>
      <c r="AJ206" s="89">
        <v>1</v>
      </c>
      <c r="AK206" s="90">
        <v>1</v>
      </c>
      <c r="AL206" s="91">
        <v>1</v>
      </c>
      <c r="AM206" s="92">
        <v>1</v>
      </c>
      <c r="AN206" s="93"/>
      <c r="AO206" s="93"/>
      <c r="AP206" s="94">
        <v>1</v>
      </c>
      <c r="AQ206" s="97">
        <v>1</v>
      </c>
    </row>
    <row r="207" spans="2:43" ht="18" customHeight="1" x14ac:dyDescent="0.3">
      <c r="B207" s="10" t="s">
        <v>47</v>
      </c>
      <c r="C207" s="9" t="s">
        <v>48</v>
      </c>
      <c r="D207" s="83">
        <v>3</v>
      </c>
      <c r="E207" s="84" t="s">
        <v>549</v>
      </c>
      <c r="F207" s="129">
        <v>2</v>
      </c>
      <c r="G207" s="18">
        <v>1</v>
      </c>
      <c r="H207" s="55">
        <f>SUBTOTAL(9,$G$10:G207)</f>
        <v>198</v>
      </c>
      <c r="I207" s="66" t="s">
        <v>569</v>
      </c>
      <c r="J207" s="51" t="s">
        <v>570</v>
      </c>
      <c r="K207" s="67" t="s">
        <v>571</v>
      </c>
      <c r="L207" s="56" t="s">
        <v>40</v>
      </c>
      <c r="M207" s="66" t="s">
        <v>566</v>
      </c>
      <c r="N207" s="68" t="s">
        <v>71</v>
      </c>
      <c r="O207" s="130" t="s">
        <v>50</v>
      </c>
      <c r="P207" s="68" t="s">
        <v>51</v>
      </c>
      <c r="Q207" s="69">
        <v>37715</v>
      </c>
      <c r="R207" s="70">
        <v>189</v>
      </c>
      <c r="S207" s="70">
        <v>13411</v>
      </c>
      <c r="T207" s="59"/>
      <c r="U207" s="71">
        <v>1</v>
      </c>
      <c r="V207" s="61"/>
      <c r="W207" s="72"/>
      <c r="X207" s="72"/>
      <c r="Y207" s="72"/>
      <c r="Z207" s="72"/>
      <c r="AA207" s="72"/>
      <c r="AB207" s="72"/>
      <c r="AC207" s="61"/>
      <c r="AD207" s="40">
        <v>1</v>
      </c>
      <c r="AE207" s="73">
        <v>1</v>
      </c>
      <c r="AF207" s="42">
        <v>1</v>
      </c>
      <c r="AG207" s="58"/>
      <c r="AH207" s="87"/>
      <c r="AI207" s="88">
        <v>1</v>
      </c>
      <c r="AJ207" s="89">
        <v>1</v>
      </c>
      <c r="AK207" s="90">
        <v>1</v>
      </c>
      <c r="AL207" s="91">
        <v>1</v>
      </c>
      <c r="AM207" s="92">
        <v>1</v>
      </c>
      <c r="AN207" s="93"/>
      <c r="AO207" s="93"/>
      <c r="AP207" s="94">
        <v>1</v>
      </c>
      <c r="AQ207" s="97">
        <v>1</v>
      </c>
    </row>
    <row r="208" spans="2:43" ht="36" customHeight="1" x14ac:dyDescent="0.3">
      <c r="B208" s="10" t="s">
        <v>47</v>
      </c>
      <c r="C208" s="9" t="s">
        <v>48</v>
      </c>
      <c r="D208" s="83">
        <v>3</v>
      </c>
      <c r="E208" s="84" t="s">
        <v>549</v>
      </c>
      <c r="F208" s="129">
        <v>2</v>
      </c>
      <c r="G208" s="18">
        <v>1</v>
      </c>
      <c r="H208" s="55">
        <f>SUBTOTAL(9,$G$10:G208)</f>
        <v>199</v>
      </c>
      <c r="I208" s="66" t="s">
        <v>572</v>
      </c>
      <c r="J208" s="51" t="s">
        <v>573</v>
      </c>
      <c r="K208" s="67" t="s">
        <v>574</v>
      </c>
      <c r="L208" s="56" t="s">
        <v>40</v>
      </c>
      <c r="M208" s="66" t="s">
        <v>575</v>
      </c>
      <c r="N208" s="68" t="s">
        <v>71</v>
      </c>
      <c r="O208" s="130" t="s">
        <v>50</v>
      </c>
      <c r="P208" s="68" t="s">
        <v>51</v>
      </c>
      <c r="Q208" s="69">
        <v>37716</v>
      </c>
      <c r="R208" s="70">
        <v>190</v>
      </c>
      <c r="S208" s="70">
        <v>13412</v>
      </c>
      <c r="T208" s="59"/>
      <c r="U208" s="71">
        <v>1</v>
      </c>
      <c r="V208" s="81"/>
      <c r="W208" s="85"/>
      <c r="X208" s="85"/>
      <c r="Y208" s="85"/>
      <c r="Z208" s="85"/>
      <c r="AA208" s="72"/>
      <c r="AB208" s="72"/>
      <c r="AC208" s="61"/>
      <c r="AD208" s="40">
        <v>1</v>
      </c>
      <c r="AE208" s="73">
        <v>1</v>
      </c>
      <c r="AF208" s="42">
        <v>1</v>
      </c>
      <c r="AG208" s="58"/>
      <c r="AH208" s="87"/>
      <c r="AI208" s="88">
        <v>1</v>
      </c>
      <c r="AJ208" s="89">
        <v>1</v>
      </c>
      <c r="AK208" s="90">
        <v>1</v>
      </c>
      <c r="AL208" s="91">
        <v>1</v>
      </c>
      <c r="AM208" s="92">
        <v>1</v>
      </c>
      <c r="AN208" s="93"/>
      <c r="AO208" s="93"/>
      <c r="AP208" s="94">
        <v>1</v>
      </c>
      <c r="AQ208" s="97">
        <v>1</v>
      </c>
    </row>
    <row r="209" spans="2:43" ht="36" customHeight="1" x14ac:dyDescent="0.3">
      <c r="B209" s="10" t="s">
        <v>47</v>
      </c>
      <c r="C209" s="9" t="s">
        <v>48</v>
      </c>
      <c r="D209" s="83">
        <v>3</v>
      </c>
      <c r="E209" s="84" t="s">
        <v>549</v>
      </c>
      <c r="F209" s="129">
        <v>2</v>
      </c>
      <c r="G209" s="18">
        <v>1</v>
      </c>
      <c r="H209" s="55">
        <f>SUBTOTAL(9,$G$10:G209)</f>
        <v>200</v>
      </c>
      <c r="I209" s="66" t="s">
        <v>576</v>
      </c>
      <c r="J209" s="51" t="s">
        <v>577</v>
      </c>
      <c r="K209" s="67" t="s">
        <v>578</v>
      </c>
      <c r="L209" s="56" t="s">
        <v>40</v>
      </c>
      <c r="M209" s="66" t="s">
        <v>556</v>
      </c>
      <c r="N209" s="68" t="s">
        <v>71</v>
      </c>
      <c r="O209" s="130" t="s">
        <v>50</v>
      </c>
      <c r="P209" s="68" t="s">
        <v>51</v>
      </c>
      <c r="Q209" s="69">
        <v>37829</v>
      </c>
      <c r="R209" s="70">
        <v>191</v>
      </c>
      <c r="S209" s="70">
        <v>13515</v>
      </c>
      <c r="T209" s="59"/>
      <c r="U209" s="71">
        <v>1</v>
      </c>
      <c r="V209" s="81"/>
      <c r="W209" s="85"/>
      <c r="X209" s="85"/>
      <c r="Y209" s="85"/>
      <c r="Z209" s="85"/>
      <c r="AA209" s="72"/>
      <c r="AB209" s="72"/>
      <c r="AC209" s="61"/>
      <c r="AD209" s="40">
        <v>1</v>
      </c>
      <c r="AE209" s="73">
        <v>1</v>
      </c>
      <c r="AF209" s="42">
        <v>1</v>
      </c>
      <c r="AG209" s="58"/>
      <c r="AH209" s="87"/>
      <c r="AI209" s="88">
        <v>1</v>
      </c>
      <c r="AJ209" s="89">
        <v>1</v>
      </c>
      <c r="AK209" s="90">
        <v>1</v>
      </c>
      <c r="AL209" s="91">
        <v>1</v>
      </c>
      <c r="AM209" s="92">
        <v>1</v>
      </c>
      <c r="AN209" s="93"/>
      <c r="AO209" s="93"/>
      <c r="AP209" s="94">
        <v>1</v>
      </c>
      <c r="AQ209" s="97">
        <v>1</v>
      </c>
    </row>
    <row r="210" spans="2:43" ht="18" customHeight="1" x14ac:dyDescent="0.3">
      <c r="B210" s="10" t="s">
        <v>47</v>
      </c>
      <c r="C210" s="9" t="s">
        <v>48</v>
      </c>
      <c r="D210" s="83">
        <v>3</v>
      </c>
      <c r="E210" s="84" t="s">
        <v>549</v>
      </c>
      <c r="F210" s="129">
        <v>2</v>
      </c>
      <c r="G210" s="18">
        <v>1</v>
      </c>
      <c r="H210" s="55">
        <f>SUBTOTAL(9,$G$10:G210)</f>
        <v>201</v>
      </c>
      <c r="I210" s="99" t="s">
        <v>579</v>
      </c>
      <c r="J210" s="51" t="s">
        <v>580</v>
      </c>
      <c r="K210" s="100" t="s">
        <v>581</v>
      </c>
      <c r="L210" s="56" t="s">
        <v>40</v>
      </c>
      <c r="M210" s="99" t="s">
        <v>556</v>
      </c>
      <c r="N210" s="101" t="s">
        <v>71</v>
      </c>
      <c r="O210" s="131" t="s">
        <v>50</v>
      </c>
      <c r="P210" s="101" t="s">
        <v>51</v>
      </c>
      <c r="Q210" s="102">
        <v>37711</v>
      </c>
      <c r="R210" s="103">
        <v>181</v>
      </c>
      <c r="S210" s="103">
        <v>13409</v>
      </c>
      <c r="T210" s="104"/>
      <c r="U210" s="71">
        <v>1</v>
      </c>
      <c r="V210" s="81"/>
      <c r="W210" s="85"/>
      <c r="X210" s="85"/>
      <c r="Y210" s="85"/>
      <c r="Z210" s="85"/>
      <c r="AA210" s="72"/>
      <c r="AB210" s="72"/>
      <c r="AC210" s="105">
        <v>1</v>
      </c>
      <c r="AD210" s="40">
        <v>1</v>
      </c>
      <c r="AE210" s="73">
        <v>1</v>
      </c>
      <c r="AF210" s="42">
        <v>1</v>
      </c>
      <c r="AG210" s="86"/>
      <c r="AH210" s="74"/>
      <c r="AI210" s="88">
        <v>1</v>
      </c>
      <c r="AJ210" s="89">
        <v>1</v>
      </c>
      <c r="AK210" s="79"/>
      <c r="AL210" s="93"/>
      <c r="AM210" s="93"/>
      <c r="AN210" s="93"/>
      <c r="AO210" s="93"/>
      <c r="AP210" s="93"/>
      <c r="AQ210" s="93"/>
    </row>
    <row r="211" spans="2:43" ht="36" customHeight="1" x14ac:dyDescent="0.3">
      <c r="B211" s="10" t="s">
        <v>47</v>
      </c>
      <c r="C211" s="9" t="s">
        <v>48</v>
      </c>
      <c r="D211" s="83">
        <v>3</v>
      </c>
      <c r="E211" s="84" t="s">
        <v>549</v>
      </c>
      <c r="F211" s="129">
        <v>2</v>
      </c>
      <c r="G211" s="18">
        <v>1</v>
      </c>
      <c r="H211" s="55">
        <f>SUBTOTAL(9,$G$10:G211)</f>
        <v>202</v>
      </c>
      <c r="I211" s="66" t="s">
        <v>582</v>
      </c>
      <c r="J211" s="51" t="s">
        <v>583</v>
      </c>
      <c r="K211" s="67" t="s">
        <v>584</v>
      </c>
      <c r="L211" s="56" t="s">
        <v>40</v>
      </c>
      <c r="M211" s="66" t="s">
        <v>556</v>
      </c>
      <c r="N211" s="68" t="s">
        <v>71</v>
      </c>
      <c r="O211" s="130" t="s">
        <v>50</v>
      </c>
      <c r="P211" s="68" t="s">
        <v>51</v>
      </c>
      <c r="Q211" s="69">
        <v>37748</v>
      </c>
      <c r="R211" s="70">
        <v>180</v>
      </c>
      <c r="S211" s="70">
        <v>13437</v>
      </c>
      <c r="T211" s="59"/>
      <c r="U211" s="71">
        <v>1</v>
      </c>
      <c r="V211" s="61"/>
      <c r="W211" s="72"/>
      <c r="X211" s="72"/>
      <c r="Y211" s="72"/>
      <c r="Z211" s="72"/>
      <c r="AA211" s="72"/>
      <c r="AB211" s="72"/>
      <c r="AC211" s="61"/>
      <c r="AD211" s="40">
        <v>1</v>
      </c>
      <c r="AE211" s="73">
        <v>1</v>
      </c>
      <c r="AF211" s="42">
        <v>1</v>
      </c>
      <c r="AG211" s="58"/>
      <c r="AH211" s="87"/>
      <c r="AI211" s="88">
        <v>1</v>
      </c>
      <c r="AJ211" s="89">
        <v>1</v>
      </c>
      <c r="AK211" s="90">
        <v>1</v>
      </c>
      <c r="AL211" s="91">
        <v>1</v>
      </c>
      <c r="AM211" s="92">
        <v>1</v>
      </c>
      <c r="AN211" s="93"/>
      <c r="AO211" s="93"/>
      <c r="AP211" s="94">
        <v>1</v>
      </c>
      <c r="AQ211" s="97">
        <v>1</v>
      </c>
    </row>
    <row r="212" spans="2:43" ht="18" customHeight="1" x14ac:dyDescent="0.3">
      <c r="B212" s="10" t="s">
        <v>47</v>
      </c>
      <c r="C212" s="9" t="s">
        <v>48</v>
      </c>
      <c r="D212" s="83">
        <v>3</v>
      </c>
      <c r="E212" s="84" t="s">
        <v>549</v>
      </c>
      <c r="F212" s="129">
        <v>2</v>
      </c>
      <c r="G212" s="18">
        <v>1</v>
      </c>
      <c r="H212" s="55">
        <f>SUBTOTAL(9,$G$10:G212)</f>
        <v>203</v>
      </c>
      <c r="I212" s="66" t="s">
        <v>585</v>
      </c>
      <c r="J212" s="51" t="s">
        <v>586</v>
      </c>
      <c r="K212" s="67" t="s">
        <v>587</v>
      </c>
      <c r="L212" s="56" t="s">
        <v>40</v>
      </c>
      <c r="M212" s="66" t="s">
        <v>556</v>
      </c>
      <c r="N212" s="68" t="s">
        <v>71</v>
      </c>
      <c r="O212" s="130" t="s">
        <v>50</v>
      </c>
      <c r="P212" s="68" t="s">
        <v>51</v>
      </c>
      <c r="Q212" s="69">
        <v>37774</v>
      </c>
      <c r="R212" s="70">
        <v>179</v>
      </c>
      <c r="S212" s="70">
        <v>13462</v>
      </c>
      <c r="T212" s="59"/>
      <c r="U212" s="71">
        <v>1</v>
      </c>
      <c r="V212" s="81"/>
      <c r="W212" s="85"/>
      <c r="X212" s="85"/>
      <c r="Y212" s="85"/>
      <c r="Z212" s="85"/>
      <c r="AA212" s="72"/>
      <c r="AB212" s="72"/>
      <c r="AC212" s="61"/>
      <c r="AD212" s="40">
        <v>1</v>
      </c>
      <c r="AE212" s="73">
        <v>1</v>
      </c>
      <c r="AF212" s="42">
        <v>1</v>
      </c>
      <c r="AG212" s="58"/>
      <c r="AH212" s="87"/>
      <c r="AI212" s="88">
        <v>1</v>
      </c>
      <c r="AJ212" s="89">
        <v>1</v>
      </c>
      <c r="AK212" s="90">
        <v>1</v>
      </c>
      <c r="AL212" s="91">
        <v>1</v>
      </c>
      <c r="AM212" s="92">
        <v>1</v>
      </c>
      <c r="AN212" s="93"/>
      <c r="AO212" s="93"/>
      <c r="AP212" s="94">
        <v>1</v>
      </c>
      <c r="AQ212" s="97">
        <v>1</v>
      </c>
    </row>
    <row r="213" spans="2:43" ht="18" customHeight="1" x14ac:dyDescent="0.3">
      <c r="B213" s="10" t="s">
        <v>47</v>
      </c>
      <c r="C213" s="9" t="s">
        <v>48</v>
      </c>
      <c r="D213" s="83">
        <v>3</v>
      </c>
      <c r="E213" s="84" t="s">
        <v>549</v>
      </c>
      <c r="F213" s="129">
        <v>2</v>
      </c>
      <c r="G213" s="18">
        <v>1</v>
      </c>
      <c r="H213" s="55">
        <f>SUBTOTAL(9,$G$10:G213)</f>
        <v>204</v>
      </c>
      <c r="I213" s="66" t="s">
        <v>588</v>
      </c>
      <c r="J213" s="51" t="s">
        <v>589</v>
      </c>
      <c r="K213" s="67" t="s">
        <v>590</v>
      </c>
      <c r="L213" s="56" t="s">
        <v>40</v>
      </c>
      <c r="M213" s="66" t="s">
        <v>556</v>
      </c>
      <c r="N213" s="68" t="s">
        <v>71</v>
      </c>
      <c r="O213" s="130" t="s">
        <v>50</v>
      </c>
      <c r="P213" s="68" t="s">
        <v>51</v>
      </c>
      <c r="Q213" s="69">
        <v>37709</v>
      </c>
      <c r="R213" s="70">
        <v>177</v>
      </c>
      <c r="S213" s="70">
        <v>13407</v>
      </c>
      <c r="T213" s="59"/>
      <c r="U213" s="71">
        <v>1</v>
      </c>
      <c r="V213" s="61"/>
      <c r="W213" s="72"/>
      <c r="X213" s="72"/>
      <c r="Y213" s="72"/>
      <c r="Z213" s="72"/>
      <c r="AA213" s="72"/>
      <c r="AB213" s="72"/>
      <c r="AC213" s="61"/>
      <c r="AD213" s="40">
        <v>1</v>
      </c>
      <c r="AE213" s="73">
        <v>1</v>
      </c>
      <c r="AF213" s="42">
        <v>1</v>
      </c>
      <c r="AG213" s="58"/>
      <c r="AH213" s="87"/>
      <c r="AI213" s="88">
        <v>1</v>
      </c>
      <c r="AJ213" s="89">
        <v>1</v>
      </c>
      <c r="AK213" s="90">
        <v>1</v>
      </c>
      <c r="AL213" s="91">
        <v>1</v>
      </c>
      <c r="AM213" s="92">
        <v>1</v>
      </c>
      <c r="AN213" s="93"/>
      <c r="AO213" s="93"/>
      <c r="AP213" s="94">
        <v>1</v>
      </c>
      <c r="AQ213" s="97">
        <v>1</v>
      </c>
    </row>
    <row r="214" spans="2:43" ht="18" customHeight="1" x14ac:dyDescent="0.3">
      <c r="B214" s="10" t="s">
        <v>47</v>
      </c>
      <c r="C214" s="9" t="s">
        <v>48</v>
      </c>
      <c r="D214" s="83">
        <v>3</v>
      </c>
      <c r="E214" s="84" t="s">
        <v>549</v>
      </c>
      <c r="F214" s="129">
        <v>2</v>
      </c>
      <c r="G214" s="18">
        <v>1</v>
      </c>
      <c r="H214" s="55">
        <f>SUBTOTAL(9,$G$10:G214)</f>
        <v>205</v>
      </c>
      <c r="I214" s="66" t="s">
        <v>591</v>
      </c>
      <c r="J214" s="51" t="s">
        <v>592</v>
      </c>
      <c r="K214" s="67" t="s">
        <v>593</v>
      </c>
      <c r="L214" s="56" t="s">
        <v>40</v>
      </c>
      <c r="M214" s="66" t="s">
        <v>556</v>
      </c>
      <c r="N214" s="68" t="s">
        <v>71</v>
      </c>
      <c r="O214" s="130" t="s">
        <v>50</v>
      </c>
      <c r="P214" s="68" t="s">
        <v>51</v>
      </c>
      <c r="Q214" s="69">
        <v>78278</v>
      </c>
      <c r="R214" s="70">
        <v>557</v>
      </c>
      <c r="S214" s="70">
        <v>18669</v>
      </c>
      <c r="T214" s="59"/>
      <c r="U214" s="71">
        <v>1</v>
      </c>
      <c r="V214" s="61"/>
      <c r="W214" s="72"/>
      <c r="X214" s="72"/>
      <c r="Y214" s="72"/>
      <c r="Z214" s="72"/>
      <c r="AA214" s="72"/>
      <c r="AB214" s="72"/>
      <c r="AC214" s="61"/>
      <c r="AD214" s="40">
        <v>1</v>
      </c>
      <c r="AE214" s="73">
        <v>1</v>
      </c>
      <c r="AF214" s="42">
        <v>1</v>
      </c>
      <c r="AG214" s="58"/>
      <c r="AH214" s="87"/>
      <c r="AI214" s="88">
        <v>1</v>
      </c>
      <c r="AJ214" s="89">
        <v>1</v>
      </c>
      <c r="AK214" s="90">
        <v>1</v>
      </c>
      <c r="AL214" s="132">
        <v>1</v>
      </c>
      <c r="AM214" s="92">
        <v>1</v>
      </c>
      <c r="AN214" s="93"/>
      <c r="AO214" s="93"/>
      <c r="AP214" s="93">
        <v>1</v>
      </c>
      <c r="AQ214" s="97">
        <v>1</v>
      </c>
    </row>
    <row r="215" spans="2:43" ht="18" customHeight="1" x14ac:dyDescent="0.3">
      <c r="B215" s="10" t="s">
        <v>47</v>
      </c>
      <c r="C215" s="9" t="s">
        <v>48</v>
      </c>
      <c r="D215" s="83">
        <v>3</v>
      </c>
      <c r="E215" s="84" t="s">
        <v>549</v>
      </c>
      <c r="F215" s="129">
        <v>2</v>
      </c>
      <c r="G215" s="18">
        <v>1</v>
      </c>
      <c r="H215" s="55">
        <f>SUBTOTAL(9,$G$10:G215)</f>
        <v>206</v>
      </c>
      <c r="I215" s="66" t="s">
        <v>594</v>
      </c>
      <c r="J215" s="51" t="s">
        <v>595</v>
      </c>
      <c r="K215" s="67" t="s">
        <v>596</v>
      </c>
      <c r="L215" s="56" t="s">
        <v>40</v>
      </c>
      <c r="M215" s="66" t="s">
        <v>556</v>
      </c>
      <c r="N215" s="68" t="s">
        <v>71</v>
      </c>
      <c r="O215" s="130" t="s">
        <v>50</v>
      </c>
      <c r="P215" s="68" t="s">
        <v>51</v>
      </c>
      <c r="Q215" s="69">
        <v>76058</v>
      </c>
      <c r="R215" s="70">
        <v>549</v>
      </c>
      <c r="S215" s="70">
        <v>18265</v>
      </c>
      <c r="T215" s="59"/>
      <c r="U215" s="71">
        <v>1</v>
      </c>
      <c r="V215" s="61"/>
      <c r="W215" s="72"/>
      <c r="X215" s="72"/>
      <c r="Y215" s="72"/>
      <c r="Z215" s="72"/>
      <c r="AA215" s="72"/>
      <c r="AB215" s="72"/>
      <c r="AC215" s="61"/>
      <c r="AD215" s="40">
        <v>1</v>
      </c>
      <c r="AE215" s="73">
        <v>1</v>
      </c>
      <c r="AF215" s="42">
        <v>1</v>
      </c>
      <c r="AG215" s="58"/>
      <c r="AH215" s="87"/>
      <c r="AI215" s="88">
        <v>1</v>
      </c>
      <c r="AJ215" s="89">
        <v>1</v>
      </c>
      <c r="AK215" s="90">
        <v>1</v>
      </c>
      <c r="AL215" s="48">
        <v>1</v>
      </c>
      <c r="AM215" s="17">
        <v>1</v>
      </c>
      <c r="AN215" s="93"/>
      <c r="AO215" s="93"/>
      <c r="AP215" s="49">
        <v>1</v>
      </c>
      <c r="AQ215" s="97">
        <v>1</v>
      </c>
    </row>
    <row r="216" spans="2:43" ht="18" customHeight="1" x14ac:dyDescent="0.3">
      <c r="B216" s="10" t="s">
        <v>47</v>
      </c>
      <c r="C216" s="9" t="s">
        <v>48</v>
      </c>
      <c r="D216" s="83">
        <v>3</v>
      </c>
      <c r="E216" s="84" t="s">
        <v>549</v>
      </c>
      <c r="F216" s="129">
        <v>2</v>
      </c>
      <c r="G216" s="18">
        <v>1</v>
      </c>
      <c r="H216" s="55">
        <f>SUBTOTAL(9,$G$10:G216)</f>
        <v>207</v>
      </c>
      <c r="I216" s="66" t="s">
        <v>597</v>
      </c>
      <c r="J216" s="51" t="s">
        <v>598</v>
      </c>
      <c r="K216" s="67" t="s">
        <v>599</v>
      </c>
      <c r="L216" s="56" t="s">
        <v>40</v>
      </c>
      <c r="M216" s="66" t="s">
        <v>556</v>
      </c>
      <c r="N216" s="68" t="s">
        <v>71</v>
      </c>
      <c r="O216" s="130" t="s">
        <v>50</v>
      </c>
      <c r="P216" s="68" t="s">
        <v>51</v>
      </c>
      <c r="Q216" s="69">
        <v>37707</v>
      </c>
      <c r="R216" s="70">
        <v>175</v>
      </c>
      <c r="S216" s="70">
        <v>13405</v>
      </c>
      <c r="T216" s="59"/>
      <c r="U216" s="71">
        <v>1</v>
      </c>
      <c r="V216" s="61"/>
      <c r="W216" s="72"/>
      <c r="X216" s="72"/>
      <c r="Y216" s="72"/>
      <c r="Z216" s="72"/>
      <c r="AA216" s="72"/>
      <c r="AB216" s="72"/>
      <c r="AC216" s="61"/>
      <c r="AD216" s="40">
        <v>1</v>
      </c>
      <c r="AE216" s="73">
        <v>1</v>
      </c>
      <c r="AF216" s="42">
        <v>1</v>
      </c>
      <c r="AG216" s="58"/>
      <c r="AH216" s="87"/>
      <c r="AI216" s="88">
        <v>1</v>
      </c>
      <c r="AJ216" s="89">
        <v>1</v>
      </c>
      <c r="AK216" s="90">
        <v>1</v>
      </c>
      <c r="AL216" s="133">
        <v>1</v>
      </c>
      <c r="AM216" s="92">
        <v>1</v>
      </c>
      <c r="AN216" s="93"/>
      <c r="AO216" s="93"/>
      <c r="AP216" s="93">
        <v>1</v>
      </c>
      <c r="AQ216" s="97">
        <v>1</v>
      </c>
    </row>
    <row r="217" spans="2:43" ht="18" customHeight="1" x14ac:dyDescent="0.3">
      <c r="B217" s="10" t="s">
        <v>47</v>
      </c>
      <c r="C217" s="9" t="s">
        <v>48</v>
      </c>
      <c r="D217" s="83">
        <v>3</v>
      </c>
      <c r="E217" s="84" t="s">
        <v>549</v>
      </c>
      <c r="F217" s="129">
        <v>2</v>
      </c>
      <c r="G217" s="18">
        <v>1</v>
      </c>
      <c r="H217" s="55">
        <f>SUBTOTAL(9,$G$10:G217)</f>
        <v>208</v>
      </c>
      <c r="I217" s="66" t="s">
        <v>600</v>
      </c>
      <c r="J217" s="51" t="s">
        <v>601</v>
      </c>
      <c r="K217" s="67" t="s">
        <v>602</v>
      </c>
      <c r="L217" s="56" t="s">
        <v>40</v>
      </c>
      <c r="M217" s="66" t="s">
        <v>556</v>
      </c>
      <c r="N217" s="68" t="s">
        <v>71</v>
      </c>
      <c r="O217" s="130" t="s">
        <v>50</v>
      </c>
      <c r="P217" s="68" t="s">
        <v>51</v>
      </c>
      <c r="Q217" s="69">
        <v>37771</v>
      </c>
      <c r="R217" s="70">
        <v>160</v>
      </c>
      <c r="S217" s="70">
        <v>13459</v>
      </c>
      <c r="T217" s="59"/>
      <c r="U217" s="71">
        <v>1</v>
      </c>
      <c r="V217" s="81"/>
      <c r="W217" s="85"/>
      <c r="X217" s="85"/>
      <c r="Y217" s="85"/>
      <c r="Z217" s="85"/>
      <c r="AA217" s="72"/>
      <c r="AB217" s="72"/>
      <c r="AC217" s="61"/>
      <c r="AD217" s="40">
        <v>1</v>
      </c>
      <c r="AE217" s="73">
        <v>1</v>
      </c>
      <c r="AF217" s="42">
        <v>1</v>
      </c>
      <c r="AG217" s="58"/>
      <c r="AH217" s="87"/>
      <c r="AI217" s="88">
        <v>1</v>
      </c>
      <c r="AJ217" s="89">
        <v>1</v>
      </c>
      <c r="AK217" s="90">
        <v>1</v>
      </c>
      <c r="AL217" s="91">
        <v>1</v>
      </c>
      <c r="AM217" s="92">
        <v>1</v>
      </c>
      <c r="AN217" s="93"/>
      <c r="AO217" s="93"/>
      <c r="AP217" s="94">
        <v>1</v>
      </c>
      <c r="AQ217" s="97">
        <v>1</v>
      </c>
    </row>
    <row r="218" spans="2:43" ht="18" customHeight="1" x14ac:dyDescent="0.3">
      <c r="B218" s="10" t="s">
        <v>47</v>
      </c>
      <c r="C218" s="9" t="s">
        <v>48</v>
      </c>
      <c r="D218" s="83">
        <v>3</v>
      </c>
      <c r="E218" s="84" t="s">
        <v>549</v>
      </c>
      <c r="F218" s="129">
        <v>2</v>
      </c>
      <c r="G218" s="18">
        <v>1</v>
      </c>
      <c r="H218" s="55">
        <f>SUBTOTAL(9,$G$10:G218)</f>
        <v>209</v>
      </c>
      <c r="I218" s="66" t="s">
        <v>603</v>
      </c>
      <c r="J218" s="51" t="s">
        <v>604</v>
      </c>
      <c r="K218" s="67" t="s">
        <v>605</v>
      </c>
      <c r="L218" s="56" t="s">
        <v>40</v>
      </c>
      <c r="M218" s="66" t="s">
        <v>556</v>
      </c>
      <c r="N218" s="68" t="s">
        <v>71</v>
      </c>
      <c r="O218" s="130" t="s">
        <v>50</v>
      </c>
      <c r="P218" s="68" t="s">
        <v>51</v>
      </c>
      <c r="Q218" s="69">
        <v>37835</v>
      </c>
      <c r="R218" s="70">
        <v>161</v>
      </c>
      <c r="S218" s="70">
        <v>13521</v>
      </c>
      <c r="T218" s="59"/>
      <c r="U218" s="71">
        <v>1</v>
      </c>
      <c r="V218" s="81"/>
      <c r="W218" s="85"/>
      <c r="X218" s="85"/>
      <c r="Y218" s="85"/>
      <c r="Z218" s="85"/>
      <c r="AA218" s="72"/>
      <c r="AB218" s="72"/>
      <c r="AC218" s="61"/>
      <c r="AD218" s="40">
        <v>1</v>
      </c>
      <c r="AE218" s="73">
        <v>1</v>
      </c>
      <c r="AF218" s="42">
        <v>1</v>
      </c>
      <c r="AG218" s="58"/>
      <c r="AH218" s="87"/>
      <c r="AI218" s="88">
        <v>1</v>
      </c>
      <c r="AJ218" s="89">
        <v>1</v>
      </c>
      <c r="AK218" s="90">
        <v>1</v>
      </c>
      <c r="AL218" s="134">
        <v>1</v>
      </c>
      <c r="AM218" s="17">
        <v>1</v>
      </c>
      <c r="AN218" s="93"/>
      <c r="AO218" s="93"/>
      <c r="AP218" s="49">
        <v>1</v>
      </c>
      <c r="AQ218" s="50">
        <v>1</v>
      </c>
    </row>
    <row r="219" spans="2:43" ht="18" customHeight="1" x14ac:dyDescent="0.3">
      <c r="B219" s="10" t="s">
        <v>47</v>
      </c>
      <c r="C219" s="9" t="s">
        <v>48</v>
      </c>
      <c r="D219" s="83">
        <v>3</v>
      </c>
      <c r="E219" s="84" t="s">
        <v>549</v>
      </c>
      <c r="F219" s="129">
        <v>2</v>
      </c>
      <c r="G219" s="18">
        <v>1</v>
      </c>
      <c r="H219" s="55">
        <f>SUBTOTAL(9,$G$10:G219)</f>
        <v>210</v>
      </c>
      <c r="I219" s="66" t="s">
        <v>606</v>
      </c>
      <c r="J219" s="51" t="s">
        <v>604</v>
      </c>
      <c r="K219" s="67" t="s">
        <v>605</v>
      </c>
      <c r="L219" s="56" t="s">
        <v>40</v>
      </c>
      <c r="M219" s="66" t="s">
        <v>556</v>
      </c>
      <c r="N219" s="68" t="s">
        <v>71</v>
      </c>
      <c r="O219" s="130" t="s">
        <v>50</v>
      </c>
      <c r="P219" s="68" t="s">
        <v>51</v>
      </c>
      <c r="Q219" s="69">
        <v>37838</v>
      </c>
      <c r="R219" s="70">
        <v>162</v>
      </c>
      <c r="S219" s="70">
        <v>13524</v>
      </c>
      <c r="T219" s="59"/>
      <c r="U219" s="71">
        <v>1</v>
      </c>
      <c r="V219" s="81"/>
      <c r="W219" s="85"/>
      <c r="X219" s="85"/>
      <c r="Y219" s="85"/>
      <c r="Z219" s="85"/>
      <c r="AA219" s="72"/>
      <c r="AB219" s="72"/>
      <c r="AC219" s="61"/>
      <c r="AD219" s="40">
        <v>1</v>
      </c>
      <c r="AE219" s="73">
        <v>1</v>
      </c>
      <c r="AF219" s="42">
        <v>1</v>
      </c>
      <c r="AG219" s="58"/>
      <c r="AH219" s="87"/>
      <c r="AI219" s="88">
        <v>1</v>
      </c>
      <c r="AJ219" s="89">
        <v>1</v>
      </c>
      <c r="AK219" s="90">
        <v>1</v>
      </c>
      <c r="AL219" s="91">
        <v>1</v>
      </c>
      <c r="AM219" s="17">
        <v>1</v>
      </c>
      <c r="AN219" s="93"/>
      <c r="AO219" s="93"/>
      <c r="AP219" s="49">
        <v>1</v>
      </c>
      <c r="AQ219" s="50">
        <v>1</v>
      </c>
    </row>
    <row r="220" spans="2:43" ht="18" customHeight="1" x14ac:dyDescent="0.3">
      <c r="B220" s="10" t="s">
        <v>47</v>
      </c>
      <c r="C220" s="9" t="s">
        <v>48</v>
      </c>
      <c r="D220" s="83">
        <v>3</v>
      </c>
      <c r="E220" s="84" t="s">
        <v>549</v>
      </c>
      <c r="F220" s="129">
        <v>2</v>
      </c>
      <c r="G220" s="18">
        <v>1</v>
      </c>
      <c r="H220" s="55">
        <f>SUBTOTAL(9,$G$10:G220)</f>
        <v>211</v>
      </c>
      <c r="I220" s="66" t="s">
        <v>607</v>
      </c>
      <c r="J220" s="51" t="s">
        <v>608</v>
      </c>
      <c r="K220" s="67" t="s">
        <v>609</v>
      </c>
      <c r="L220" s="56" t="s">
        <v>40</v>
      </c>
      <c r="M220" s="66" t="s">
        <v>556</v>
      </c>
      <c r="N220" s="68" t="s">
        <v>71</v>
      </c>
      <c r="O220" s="130" t="s">
        <v>50</v>
      </c>
      <c r="P220" s="68" t="s">
        <v>51</v>
      </c>
      <c r="Q220" s="69">
        <v>37704</v>
      </c>
      <c r="R220" s="70">
        <v>163</v>
      </c>
      <c r="S220" s="70">
        <v>13402</v>
      </c>
      <c r="T220" s="59"/>
      <c r="U220" s="71">
        <v>1</v>
      </c>
      <c r="V220" s="81"/>
      <c r="W220" s="85"/>
      <c r="X220" s="85"/>
      <c r="Y220" s="85"/>
      <c r="Z220" s="85"/>
      <c r="AA220" s="72"/>
      <c r="AB220" s="72"/>
      <c r="AC220" s="61"/>
      <c r="AD220" s="40">
        <v>1</v>
      </c>
      <c r="AE220" s="73">
        <v>1</v>
      </c>
      <c r="AF220" s="42">
        <v>1</v>
      </c>
      <c r="AG220" s="58"/>
      <c r="AH220" s="87"/>
      <c r="AI220" s="88">
        <v>1</v>
      </c>
      <c r="AJ220" s="89">
        <v>1</v>
      </c>
      <c r="AK220" s="90">
        <v>1</v>
      </c>
      <c r="AL220" s="48">
        <v>1</v>
      </c>
      <c r="AM220" s="17">
        <v>1</v>
      </c>
      <c r="AN220" s="93"/>
      <c r="AO220" s="93"/>
      <c r="AP220" s="49">
        <v>1</v>
      </c>
      <c r="AQ220" s="50">
        <v>1</v>
      </c>
    </row>
    <row r="221" spans="2:43" ht="18" customHeight="1" x14ac:dyDescent="0.3">
      <c r="B221" s="10" t="s">
        <v>47</v>
      </c>
      <c r="C221" s="9" t="s">
        <v>48</v>
      </c>
      <c r="D221" s="83">
        <v>3</v>
      </c>
      <c r="E221" s="84" t="s">
        <v>549</v>
      </c>
      <c r="F221" s="129">
        <v>2</v>
      </c>
      <c r="G221" s="18">
        <v>1</v>
      </c>
      <c r="H221" s="55">
        <f>SUBTOTAL(9,$G$10:G221)</f>
        <v>212</v>
      </c>
      <c r="I221" s="66" t="s">
        <v>610</v>
      </c>
      <c r="J221" s="51" t="s">
        <v>598</v>
      </c>
      <c r="K221" s="67" t="s">
        <v>611</v>
      </c>
      <c r="L221" s="56" t="s">
        <v>40</v>
      </c>
      <c r="M221" s="66" t="s">
        <v>556</v>
      </c>
      <c r="N221" s="68" t="s">
        <v>71</v>
      </c>
      <c r="O221" s="130" t="s">
        <v>50</v>
      </c>
      <c r="P221" s="68" t="s">
        <v>51</v>
      </c>
      <c r="Q221" s="69">
        <v>37702</v>
      </c>
      <c r="R221" s="70">
        <v>144</v>
      </c>
      <c r="S221" s="70">
        <v>13400</v>
      </c>
      <c r="T221" s="59"/>
      <c r="U221" s="71">
        <v>1</v>
      </c>
      <c r="V221" s="61"/>
      <c r="W221" s="72"/>
      <c r="X221" s="72"/>
      <c r="Y221" s="72"/>
      <c r="Z221" s="72"/>
      <c r="AA221" s="72"/>
      <c r="AB221" s="72"/>
      <c r="AC221" s="61"/>
      <c r="AD221" s="40">
        <v>1</v>
      </c>
      <c r="AE221" s="73">
        <v>1</v>
      </c>
      <c r="AF221" s="42">
        <v>1</v>
      </c>
      <c r="AG221" s="58"/>
      <c r="AH221" s="87"/>
      <c r="AI221" s="88">
        <v>1</v>
      </c>
      <c r="AJ221" s="89">
        <v>1</v>
      </c>
      <c r="AK221" s="90">
        <v>1</v>
      </c>
      <c r="AL221" s="133">
        <v>1</v>
      </c>
      <c r="AM221" s="92">
        <v>1</v>
      </c>
      <c r="AN221" s="93"/>
      <c r="AO221" s="93"/>
      <c r="AP221" s="93">
        <v>1</v>
      </c>
      <c r="AQ221" s="97">
        <v>1</v>
      </c>
    </row>
    <row r="222" spans="2:43" ht="18" customHeight="1" x14ac:dyDescent="0.3">
      <c r="B222" s="10" t="s">
        <v>47</v>
      </c>
      <c r="C222" s="9" t="s">
        <v>48</v>
      </c>
      <c r="D222" s="83">
        <v>3</v>
      </c>
      <c r="E222" s="84" t="s">
        <v>549</v>
      </c>
      <c r="F222" s="129">
        <v>2</v>
      </c>
      <c r="G222" s="18">
        <v>1</v>
      </c>
      <c r="H222" s="55">
        <f>SUBTOTAL(9,$G$10:G222)</f>
        <v>213</v>
      </c>
      <c r="I222" s="66" t="s">
        <v>612</v>
      </c>
      <c r="J222" s="51" t="s">
        <v>592</v>
      </c>
      <c r="K222" s="67" t="s">
        <v>593</v>
      </c>
      <c r="L222" s="56" t="s">
        <v>40</v>
      </c>
      <c r="M222" s="66" t="s">
        <v>556</v>
      </c>
      <c r="N222" s="68" t="s">
        <v>71</v>
      </c>
      <c r="O222" s="130" t="s">
        <v>50</v>
      </c>
      <c r="P222" s="68" t="s">
        <v>51</v>
      </c>
      <c r="Q222" s="69">
        <v>37840</v>
      </c>
      <c r="R222" s="70">
        <v>148</v>
      </c>
      <c r="S222" s="70">
        <v>13526</v>
      </c>
      <c r="T222" s="59"/>
      <c r="U222" s="71">
        <v>1</v>
      </c>
      <c r="V222" s="81"/>
      <c r="W222" s="85"/>
      <c r="X222" s="85"/>
      <c r="Y222" s="85"/>
      <c r="Z222" s="85"/>
      <c r="AA222" s="72"/>
      <c r="AB222" s="72"/>
      <c r="AC222" s="61"/>
      <c r="AD222" s="40">
        <v>1</v>
      </c>
      <c r="AE222" s="73">
        <v>1</v>
      </c>
      <c r="AF222" s="42">
        <v>1</v>
      </c>
      <c r="AG222" s="58"/>
      <c r="AH222" s="87"/>
      <c r="AI222" s="88">
        <v>1</v>
      </c>
      <c r="AJ222" s="89">
        <v>1</v>
      </c>
      <c r="AK222" s="90">
        <v>1</v>
      </c>
      <c r="AL222" s="91">
        <v>1</v>
      </c>
      <c r="AM222" s="92">
        <v>1</v>
      </c>
      <c r="AN222" s="93"/>
      <c r="AO222" s="93"/>
      <c r="AP222" s="93">
        <v>1</v>
      </c>
      <c r="AQ222" s="97">
        <v>1</v>
      </c>
    </row>
    <row r="223" spans="2:43" ht="48" customHeight="1" x14ac:dyDescent="0.3">
      <c r="B223" s="10" t="s">
        <v>47</v>
      </c>
      <c r="C223" s="9" t="s">
        <v>48</v>
      </c>
      <c r="D223" s="83">
        <v>3</v>
      </c>
      <c r="E223" s="84" t="s">
        <v>549</v>
      </c>
      <c r="F223" s="129">
        <v>2</v>
      </c>
      <c r="G223" s="18">
        <v>1</v>
      </c>
      <c r="H223" s="55">
        <f>SUBTOTAL(9,$G$10:G223)</f>
        <v>214</v>
      </c>
      <c r="I223" s="66" t="s">
        <v>613</v>
      </c>
      <c r="J223" s="51" t="s">
        <v>598</v>
      </c>
      <c r="K223" s="67" t="s">
        <v>614</v>
      </c>
      <c r="L223" s="56" t="s">
        <v>40</v>
      </c>
      <c r="M223" s="66" t="s">
        <v>556</v>
      </c>
      <c r="N223" s="68" t="s">
        <v>71</v>
      </c>
      <c r="O223" s="130" t="s">
        <v>50</v>
      </c>
      <c r="P223" s="68" t="s">
        <v>51</v>
      </c>
      <c r="Q223" s="69">
        <v>37768</v>
      </c>
      <c r="R223" s="70">
        <v>127</v>
      </c>
      <c r="S223" s="70">
        <v>13456</v>
      </c>
      <c r="T223" s="59"/>
      <c r="U223" s="71">
        <v>1</v>
      </c>
      <c r="V223" s="61"/>
      <c r="W223" s="72"/>
      <c r="X223" s="72"/>
      <c r="Y223" s="72"/>
      <c r="Z223" s="72"/>
      <c r="AA223" s="72"/>
      <c r="AB223" s="72"/>
      <c r="AC223" s="61"/>
      <c r="AD223" s="40">
        <v>1</v>
      </c>
      <c r="AE223" s="73">
        <v>1</v>
      </c>
      <c r="AF223" s="42">
        <v>1</v>
      </c>
      <c r="AG223" s="58"/>
      <c r="AH223" s="87"/>
      <c r="AI223" s="88">
        <v>1</v>
      </c>
      <c r="AJ223" s="89">
        <v>1</v>
      </c>
      <c r="AK223" s="90">
        <v>1</v>
      </c>
      <c r="AL223" s="91">
        <v>1</v>
      </c>
      <c r="AM223" s="92">
        <v>1</v>
      </c>
      <c r="AN223" s="93"/>
      <c r="AO223" s="93"/>
      <c r="AP223" s="93">
        <v>1</v>
      </c>
      <c r="AQ223" s="97">
        <v>1</v>
      </c>
    </row>
    <row r="224" spans="2:43" ht="48" customHeight="1" x14ac:dyDescent="0.3">
      <c r="B224" s="10" t="s">
        <v>47</v>
      </c>
      <c r="C224" s="9" t="s">
        <v>48</v>
      </c>
      <c r="D224" s="83">
        <v>3</v>
      </c>
      <c r="E224" s="84" t="s">
        <v>549</v>
      </c>
      <c r="F224" s="129">
        <v>2</v>
      </c>
      <c r="G224" s="18">
        <v>1</v>
      </c>
      <c r="H224" s="55">
        <f>SUBTOTAL(9,$G$10:G224)</f>
        <v>215</v>
      </c>
      <c r="I224" s="66" t="s">
        <v>615</v>
      </c>
      <c r="J224" s="51" t="s">
        <v>598</v>
      </c>
      <c r="K224" s="67" t="s">
        <v>616</v>
      </c>
      <c r="L224" s="56" t="s">
        <v>40</v>
      </c>
      <c r="M224" s="66" t="s">
        <v>556</v>
      </c>
      <c r="N224" s="68" t="s">
        <v>71</v>
      </c>
      <c r="O224" s="130" t="s">
        <v>50</v>
      </c>
      <c r="P224" s="68" t="s">
        <v>51</v>
      </c>
      <c r="Q224" s="69">
        <v>37769</v>
      </c>
      <c r="R224" s="70">
        <v>143</v>
      </c>
      <c r="S224" s="70">
        <v>13457</v>
      </c>
      <c r="T224" s="59"/>
      <c r="U224" s="71">
        <v>1</v>
      </c>
      <c r="V224" s="61"/>
      <c r="W224" s="72"/>
      <c r="X224" s="72"/>
      <c r="Y224" s="72"/>
      <c r="Z224" s="72"/>
      <c r="AA224" s="72"/>
      <c r="AB224" s="72"/>
      <c r="AC224" s="61"/>
      <c r="AD224" s="40">
        <v>1</v>
      </c>
      <c r="AE224" s="73">
        <v>1</v>
      </c>
      <c r="AF224" s="42">
        <v>1</v>
      </c>
      <c r="AG224" s="58"/>
      <c r="AH224" s="87"/>
      <c r="AI224" s="88">
        <v>1</v>
      </c>
      <c r="AJ224" s="89">
        <v>1</v>
      </c>
      <c r="AK224" s="90">
        <v>1</v>
      </c>
      <c r="AL224" s="91">
        <v>1</v>
      </c>
      <c r="AM224" s="92">
        <v>1</v>
      </c>
      <c r="AN224" s="93"/>
      <c r="AO224" s="93"/>
      <c r="AP224" s="93">
        <v>1</v>
      </c>
      <c r="AQ224" s="97">
        <v>1</v>
      </c>
    </row>
    <row r="225" spans="2:43" ht="18" customHeight="1" x14ac:dyDescent="0.3">
      <c r="B225" s="10" t="s">
        <v>47</v>
      </c>
      <c r="C225" s="9" t="s">
        <v>48</v>
      </c>
      <c r="D225" s="83">
        <v>3</v>
      </c>
      <c r="E225" s="84" t="s">
        <v>549</v>
      </c>
      <c r="F225" s="129">
        <v>2</v>
      </c>
      <c r="G225" s="18">
        <v>1</v>
      </c>
      <c r="H225" s="55">
        <f>SUBTOTAL(9,$G$10:G225)</f>
        <v>216</v>
      </c>
      <c r="I225" s="66" t="s">
        <v>617</v>
      </c>
      <c r="J225" s="51" t="s">
        <v>598</v>
      </c>
      <c r="K225" s="67" t="s">
        <v>618</v>
      </c>
      <c r="L225" s="56" t="s">
        <v>40</v>
      </c>
      <c r="M225" s="66" t="s">
        <v>556</v>
      </c>
      <c r="N225" s="68" t="s">
        <v>71</v>
      </c>
      <c r="O225" s="130" t="s">
        <v>50</v>
      </c>
      <c r="P225" s="68" t="s">
        <v>51</v>
      </c>
      <c r="Q225" s="69">
        <v>37841</v>
      </c>
      <c r="R225" s="70">
        <v>142</v>
      </c>
      <c r="S225" s="70">
        <v>13527</v>
      </c>
      <c r="T225" s="59"/>
      <c r="U225" s="71">
        <v>1</v>
      </c>
      <c r="V225" s="61"/>
      <c r="W225" s="72"/>
      <c r="X225" s="72"/>
      <c r="Y225" s="72"/>
      <c r="Z225" s="72"/>
      <c r="AA225" s="72"/>
      <c r="AB225" s="72"/>
      <c r="AC225" s="61"/>
      <c r="AD225" s="40">
        <v>1</v>
      </c>
      <c r="AE225" s="73">
        <v>1</v>
      </c>
      <c r="AF225" s="42">
        <v>1</v>
      </c>
      <c r="AG225" s="58"/>
      <c r="AH225" s="87"/>
      <c r="AI225" s="88">
        <v>1</v>
      </c>
      <c r="AJ225" s="89">
        <v>1</v>
      </c>
      <c r="AK225" s="90">
        <v>1</v>
      </c>
      <c r="AL225" s="132">
        <v>1</v>
      </c>
      <c r="AM225" s="92">
        <v>1</v>
      </c>
      <c r="AN225" s="93"/>
      <c r="AO225" s="93"/>
      <c r="AP225" s="93">
        <v>1</v>
      </c>
      <c r="AQ225" s="97">
        <v>1</v>
      </c>
    </row>
    <row r="226" spans="2:43" ht="18" customHeight="1" x14ac:dyDescent="0.3">
      <c r="B226" s="10" t="s">
        <v>47</v>
      </c>
      <c r="C226" s="9" t="s">
        <v>48</v>
      </c>
      <c r="D226" s="83">
        <v>3</v>
      </c>
      <c r="E226" s="84" t="s">
        <v>549</v>
      </c>
      <c r="F226" s="129">
        <v>2</v>
      </c>
      <c r="G226" s="18">
        <v>1</v>
      </c>
      <c r="H226" s="55">
        <f>SUBTOTAL(9,$G$10:G226)</f>
        <v>217</v>
      </c>
      <c r="I226" s="66" t="s">
        <v>619</v>
      </c>
      <c r="J226" s="51" t="s">
        <v>620</v>
      </c>
      <c r="K226" s="67" t="s">
        <v>621</v>
      </c>
      <c r="L226" s="56" t="s">
        <v>40</v>
      </c>
      <c r="M226" s="66" t="s">
        <v>556</v>
      </c>
      <c r="N226" s="68" t="s">
        <v>71</v>
      </c>
      <c r="O226" s="130" t="s">
        <v>50</v>
      </c>
      <c r="P226" s="68" t="s">
        <v>51</v>
      </c>
      <c r="Q226" s="69">
        <v>37842</v>
      </c>
      <c r="R226" s="70">
        <v>141</v>
      </c>
      <c r="S226" s="70">
        <v>13529</v>
      </c>
      <c r="T226" s="59"/>
      <c r="U226" s="71">
        <v>1</v>
      </c>
      <c r="V226" s="81"/>
      <c r="W226" s="85"/>
      <c r="X226" s="85"/>
      <c r="Y226" s="85"/>
      <c r="Z226" s="85"/>
      <c r="AA226" s="72"/>
      <c r="AB226" s="72"/>
      <c r="AC226" s="61"/>
      <c r="AD226" s="40">
        <v>1</v>
      </c>
      <c r="AE226" s="73">
        <v>1</v>
      </c>
      <c r="AF226" s="42">
        <v>1</v>
      </c>
      <c r="AG226" s="58"/>
      <c r="AH226" s="87"/>
      <c r="AI226" s="88">
        <v>1</v>
      </c>
      <c r="AJ226" s="89">
        <v>1</v>
      </c>
      <c r="AK226" s="90">
        <v>1</v>
      </c>
      <c r="AL226" s="93"/>
      <c r="AM226" s="93"/>
      <c r="AN226" s="93"/>
      <c r="AO226" s="93"/>
      <c r="AP226" s="93"/>
      <c r="AQ226" s="93"/>
    </row>
    <row r="227" spans="2:43" ht="36" customHeight="1" x14ac:dyDescent="0.3">
      <c r="B227" s="10" t="s">
        <v>47</v>
      </c>
      <c r="C227" s="9" t="s">
        <v>48</v>
      </c>
      <c r="D227" s="83">
        <v>3</v>
      </c>
      <c r="E227" s="84" t="s">
        <v>549</v>
      </c>
      <c r="F227" s="129">
        <v>2</v>
      </c>
      <c r="G227" s="18">
        <v>1</v>
      </c>
      <c r="H227" s="55">
        <f>SUBTOTAL(9,$G$10:G227)</f>
        <v>218</v>
      </c>
      <c r="I227" s="66" t="s">
        <v>622</v>
      </c>
      <c r="J227" s="51" t="s">
        <v>623</v>
      </c>
      <c r="K227" s="67" t="s">
        <v>624</v>
      </c>
      <c r="L227" s="56" t="s">
        <v>40</v>
      </c>
      <c r="M227" s="66" t="s">
        <v>556</v>
      </c>
      <c r="N227" s="68" t="s">
        <v>71</v>
      </c>
      <c r="O227" s="130" t="s">
        <v>50</v>
      </c>
      <c r="P227" s="68" t="s">
        <v>51</v>
      </c>
      <c r="Q227" s="69">
        <v>37843</v>
      </c>
      <c r="R227" s="70">
        <v>140</v>
      </c>
      <c r="S227" s="70">
        <v>13530</v>
      </c>
      <c r="T227" s="59"/>
      <c r="U227" s="71">
        <v>1</v>
      </c>
      <c r="V227" s="81"/>
      <c r="W227" s="85"/>
      <c r="X227" s="85"/>
      <c r="Y227" s="85"/>
      <c r="Z227" s="85"/>
      <c r="AA227" s="72"/>
      <c r="AB227" s="72"/>
      <c r="AC227" s="61"/>
      <c r="AD227" s="40">
        <v>1</v>
      </c>
      <c r="AE227" s="73">
        <v>1</v>
      </c>
      <c r="AF227" s="42">
        <v>1</v>
      </c>
      <c r="AG227" s="58"/>
      <c r="AH227" s="87"/>
      <c r="AI227" s="88">
        <v>1</v>
      </c>
      <c r="AJ227" s="89">
        <v>1</v>
      </c>
      <c r="AK227" s="90">
        <v>1</v>
      </c>
      <c r="AL227" s="135">
        <v>1</v>
      </c>
      <c r="AM227" s="92">
        <v>1</v>
      </c>
      <c r="AN227" s="93"/>
      <c r="AO227" s="93"/>
      <c r="AP227" s="92">
        <v>1</v>
      </c>
      <c r="AQ227" s="97">
        <v>1</v>
      </c>
    </row>
    <row r="228" spans="2:43" ht="36" customHeight="1" x14ac:dyDescent="0.3">
      <c r="B228" s="10" t="s">
        <v>47</v>
      </c>
      <c r="C228" s="9" t="s">
        <v>48</v>
      </c>
      <c r="D228" s="83">
        <v>3</v>
      </c>
      <c r="E228" s="84" t="s">
        <v>549</v>
      </c>
      <c r="F228" s="129">
        <v>2</v>
      </c>
      <c r="G228" s="18">
        <v>1</v>
      </c>
      <c r="H228" s="55">
        <f>SUBTOTAL(9,$G$10:G228)</f>
        <v>219</v>
      </c>
      <c r="I228" s="66" t="s">
        <v>625</v>
      </c>
      <c r="J228" s="51" t="s">
        <v>626</v>
      </c>
      <c r="K228" s="67" t="s">
        <v>627</v>
      </c>
      <c r="L228" s="56" t="s">
        <v>40</v>
      </c>
      <c r="M228" s="66" t="s">
        <v>556</v>
      </c>
      <c r="N228" s="68" t="s">
        <v>71</v>
      </c>
      <c r="O228" s="130" t="s">
        <v>50</v>
      </c>
      <c r="P228" s="68" t="s">
        <v>51</v>
      </c>
      <c r="Q228" s="69">
        <v>37698</v>
      </c>
      <c r="R228" s="70">
        <v>130</v>
      </c>
      <c r="S228" s="70">
        <v>13396</v>
      </c>
      <c r="T228" s="59"/>
      <c r="U228" s="71">
        <v>1</v>
      </c>
      <c r="V228" s="81"/>
      <c r="W228" s="85"/>
      <c r="X228" s="85"/>
      <c r="Y228" s="85"/>
      <c r="Z228" s="85"/>
      <c r="AA228" s="72"/>
      <c r="AB228" s="72"/>
      <c r="AC228" s="61"/>
      <c r="AD228" s="40">
        <v>1</v>
      </c>
      <c r="AE228" s="73">
        <v>1</v>
      </c>
      <c r="AF228" s="42">
        <v>1</v>
      </c>
      <c r="AG228" s="58"/>
      <c r="AH228" s="87"/>
      <c r="AI228" s="88">
        <v>1</v>
      </c>
      <c r="AJ228" s="89">
        <v>1</v>
      </c>
      <c r="AK228" s="90">
        <v>1</v>
      </c>
      <c r="AL228" s="48">
        <v>1</v>
      </c>
      <c r="AM228" s="17">
        <v>1</v>
      </c>
      <c r="AN228" s="93"/>
      <c r="AO228" s="93"/>
      <c r="AP228" s="17">
        <v>1</v>
      </c>
      <c r="AQ228" s="50">
        <v>1</v>
      </c>
    </row>
    <row r="229" spans="2:43" ht="18" customHeight="1" x14ac:dyDescent="0.3">
      <c r="B229" s="10" t="s">
        <v>47</v>
      </c>
      <c r="C229" s="9" t="s">
        <v>48</v>
      </c>
      <c r="D229" s="83">
        <v>3</v>
      </c>
      <c r="E229" s="84" t="s">
        <v>549</v>
      </c>
      <c r="F229" s="129">
        <v>2</v>
      </c>
      <c r="G229" s="18">
        <v>1</v>
      </c>
      <c r="H229" s="55">
        <f>SUBTOTAL(9,$G$10:G229)</f>
        <v>220</v>
      </c>
      <c r="I229" s="66" t="s">
        <v>628</v>
      </c>
      <c r="J229" s="51" t="s">
        <v>629</v>
      </c>
      <c r="K229" s="67" t="s">
        <v>621</v>
      </c>
      <c r="L229" s="56" t="s">
        <v>40</v>
      </c>
      <c r="M229" s="66" t="s">
        <v>556</v>
      </c>
      <c r="N229" s="68" t="s">
        <v>71</v>
      </c>
      <c r="O229" s="130" t="s">
        <v>50</v>
      </c>
      <c r="P229" s="68" t="s">
        <v>51</v>
      </c>
      <c r="Q229" s="69">
        <v>37848</v>
      </c>
      <c r="R229" s="70">
        <v>131</v>
      </c>
      <c r="S229" s="70">
        <v>13534</v>
      </c>
      <c r="T229" s="59"/>
      <c r="U229" s="71">
        <v>1</v>
      </c>
      <c r="V229" s="81"/>
      <c r="W229" s="85"/>
      <c r="X229" s="85"/>
      <c r="Y229" s="85"/>
      <c r="Z229" s="85"/>
      <c r="AA229" s="72"/>
      <c r="AB229" s="72"/>
      <c r="AC229" s="61"/>
      <c r="AD229" s="40">
        <v>1</v>
      </c>
      <c r="AE229" s="73">
        <v>1</v>
      </c>
      <c r="AF229" s="42">
        <v>1</v>
      </c>
      <c r="AG229" s="86"/>
      <c r="AH229" s="74"/>
      <c r="AI229" s="88">
        <v>1</v>
      </c>
      <c r="AJ229" s="89">
        <v>1</v>
      </c>
      <c r="AK229" s="90">
        <v>1</v>
      </c>
      <c r="AL229" s="93"/>
      <c r="AM229" s="92"/>
      <c r="AN229" s="93"/>
      <c r="AO229" s="93"/>
      <c r="AP229" s="93"/>
      <c r="AQ229" s="93"/>
    </row>
    <row r="230" spans="2:43" ht="18" customHeight="1" x14ac:dyDescent="0.3">
      <c r="B230" s="10" t="s">
        <v>47</v>
      </c>
      <c r="C230" s="9" t="s">
        <v>48</v>
      </c>
      <c r="D230" s="83">
        <v>3</v>
      </c>
      <c r="E230" s="84" t="s">
        <v>549</v>
      </c>
      <c r="F230" s="129">
        <v>2</v>
      </c>
      <c r="G230" s="18">
        <v>1</v>
      </c>
      <c r="H230" s="55">
        <f>SUBTOTAL(9,$G$10:G230)</f>
        <v>221</v>
      </c>
      <c r="I230" s="99" t="s">
        <v>630</v>
      </c>
      <c r="J230" s="51" t="s">
        <v>631</v>
      </c>
      <c r="K230" s="100" t="s">
        <v>632</v>
      </c>
      <c r="L230" s="56" t="s">
        <v>40</v>
      </c>
      <c r="M230" s="99" t="s">
        <v>556</v>
      </c>
      <c r="N230" s="101" t="s">
        <v>71</v>
      </c>
      <c r="O230" s="131" t="s">
        <v>50</v>
      </c>
      <c r="P230" s="101" t="s">
        <v>51</v>
      </c>
      <c r="Q230" s="102">
        <v>37844</v>
      </c>
      <c r="R230" s="103">
        <v>132</v>
      </c>
      <c r="S230" s="103">
        <v>13531</v>
      </c>
      <c r="T230" s="104"/>
      <c r="U230" s="71">
        <v>1</v>
      </c>
      <c r="V230" s="81"/>
      <c r="W230" s="85"/>
      <c r="X230" s="85"/>
      <c r="Y230" s="85"/>
      <c r="Z230" s="85"/>
      <c r="AA230" s="72"/>
      <c r="AB230" s="72"/>
      <c r="AC230" s="105">
        <v>1</v>
      </c>
      <c r="AD230" s="40">
        <v>1</v>
      </c>
      <c r="AE230" s="73">
        <v>1</v>
      </c>
      <c r="AF230" s="42">
        <v>1</v>
      </c>
      <c r="AG230" s="58"/>
      <c r="AH230" s="87"/>
      <c r="AI230" s="88">
        <v>1</v>
      </c>
      <c r="AJ230" s="89">
        <v>1</v>
      </c>
      <c r="AK230" s="79"/>
      <c r="AL230" s="93"/>
      <c r="AM230" s="92"/>
      <c r="AN230" s="93"/>
      <c r="AO230" s="93"/>
      <c r="AP230" s="93"/>
      <c r="AQ230" s="93"/>
    </row>
    <row r="231" spans="2:43" ht="18" customHeight="1" x14ac:dyDescent="0.3">
      <c r="B231" s="10" t="s">
        <v>47</v>
      </c>
      <c r="C231" s="9" t="s">
        <v>48</v>
      </c>
      <c r="D231" s="83">
        <v>3</v>
      </c>
      <c r="E231" s="84" t="s">
        <v>549</v>
      </c>
      <c r="F231" s="129">
        <v>2</v>
      </c>
      <c r="G231" s="18">
        <v>1</v>
      </c>
      <c r="H231" s="55">
        <f>SUBTOTAL(9,$G$10:G231)</f>
        <v>222</v>
      </c>
      <c r="I231" s="66" t="s">
        <v>633</v>
      </c>
      <c r="J231" s="51" t="s">
        <v>634</v>
      </c>
      <c r="K231" s="67" t="s">
        <v>635</v>
      </c>
      <c r="L231" s="56" t="s">
        <v>40</v>
      </c>
      <c r="M231" s="66" t="s">
        <v>556</v>
      </c>
      <c r="N231" s="68" t="s">
        <v>71</v>
      </c>
      <c r="O231" s="130" t="s">
        <v>50</v>
      </c>
      <c r="P231" s="68" t="s">
        <v>51</v>
      </c>
      <c r="Q231" s="69">
        <v>37864</v>
      </c>
      <c r="R231" s="70">
        <v>133</v>
      </c>
      <c r="S231" s="70">
        <v>13549</v>
      </c>
      <c r="T231" s="59"/>
      <c r="U231" s="71">
        <v>1</v>
      </c>
      <c r="V231" s="61"/>
      <c r="W231" s="72"/>
      <c r="X231" s="72"/>
      <c r="Y231" s="72"/>
      <c r="Z231" s="72"/>
      <c r="AA231" s="72"/>
      <c r="AB231" s="72"/>
      <c r="AC231" s="61"/>
      <c r="AD231" s="40">
        <v>1</v>
      </c>
      <c r="AE231" s="73">
        <v>1</v>
      </c>
      <c r="AF231" s="42">
        <v>1</v>
      </c>
      <c r="AG231" s="58"/>
      <c r="AH231" s="87"/>
      <c r="AI231" s="88">
        <v>1</v>
      </c>
      <c r="AJ231" s="89">
        <v>1</v>
      </c>
      <c r="AK231" s="90">
        <v>1</v>
      </c>
      <c r="AL231" s="133">
        <v>1</v>
      </c>
      <c r="AM231" s="92">
        <v>1</v>
      </c>
      <c r="AN231" s="93"/>
      <c r="AO231" s="93"/>
      <c r="AP231" s="92">
        <v>1</v>
      </c>
      <c r="AQ231" s="97">
        <v>1</v>
      </c>
    </row>
    <row r="232" spans="2:43" ht="18" customHeight="1" x14ac:dyDescent="0.3">
      <c r="B232" s="10" t="s">
        <v>47</v>
      </c>
      <c r="C232" s="9" t="s">
        <v>48</v>
      </c>
      <c r="D232" s="83">
        <v>3</v>
      </c>
      <c r="E232" s="84" t="s">
        <v>549</v>
      </c>
      <c r="F232" s="129">
        <v>2</v>
      </c>
      <c r="G232" s="18">
        <v>1</v>
      </c>
      <c r="H232" s="55">
        <f>SUBTOTAL(9,$G$10:G232)</f>
        <v>223</v>
      </c>
      <c r="I232" s="66" t="s">
        <v>636</v>
      </c>
      <c r="J232" s="51" t="s">
        <v>637</v>
      </c>
      <c r="K232" s="67" t="s">
        <v>635</v>
      </c>
      <c r="L232" s="56" t="s">
        <v>40</v>
      </c>
      <c r="M232" s="66" t="s">
        <v>556</v>
      </c>
      <c r="N232" s="68" t="s">
        <v>71</v>
      </c>
      <c r="O232" s="130" t="s">
        <v>50</v>
      </c>
      <c r="P232" s="68" t="s">
        <v>51</v>
      </c>
      <c r="Q232" s="69">
        <v>37772</v>
      </c>
      <c r="R232" s="70">
        <v>134</v>
      </c>
      <c r="S232" s="70">
        <v>13460</v>
      </c>
      <c r="T232" s="59"/>
      <c r="U232" s="71">
        <v>1</v>
      </c>
      <c r="V232" s="61"/>
      <c r="W232" s="72"/>
      <c r="X232" s="72"/>
      <c r="Y232" s="72"/>
      <c r="Z232" s="72"/>
      <c r="AA232" s="72"/>
      <c r="AB232" s="72"/>
      <c r="AC232" s="61"/>
      <c r="AD232" s="40">
        <v>1</v>
      </c>
      <c r="AE232" s="73">
        <v>1</v>
      </c>
      <c r="AF232" s="42">
        <v>1</v>
      </c>
      <c r="AG232" s="58"/>
      <c r="AH232" s="87"/>
      <c r="AI232" s="88">
        <v>1</v>
      </c>
      <c r="AJ232" s="89">
        <v>1</v>
      </c>
      <c r="AK232" s="90">
        <v>1</v>
      </c>
      <c r="AL232" s="91">
        <v>1</v>
      </c>
      <c r="AM232" s="92">
        <v>1</v>
      </c>
      <c r="AN232" s="93"/>
      <c r="AO232" s="93"/>
      <c r="AP232" s="92">
        <v>1</v>
      </c>
      <c r="AQ232" s="97">
        <v>1</v>
      </c>
    </row>
    <row r="233" spans="2:43" ht="18" customHeight="1" x14ac:dyDescent="0.3">
      <c r="B233" s="10" t="s">
        <v>47</v>
      </c>
      <c r="C233" s="9" t="s">
        <v>48</v>
      </c>
      <c r="D233" s="83">
        <v>3</v>
      </c>
      <c r="E233" s="84" t="s">
        <v>549</v>
      </c>
      <c r="F233" s="129">
        <v>2</v>
      </c>
      <c r="G233" s="18">
        <v>1</v>
      </c>
      <c r="H233" s="55">
        <f>SUBTOTAL(9,$G$10:G233)</f>
        <v>224</v>
      </c>
      <c r="I233" s="66" t="s">
        <v>638</v>
      </c>
      <c r="J233" s="51" t="s">
        <v>639</v>
      </c>
      <c r="K233" s="67" t="s">
        <v>640</v>
      </c>
      <c r="L233" s="56" t="s">
        <v>40</v>
      </c>
      <c r="M233" s="66" t="s">
        <v>556</v>
      </c>
      <c r="N233" s="68" t="s">
        <v>71</v>
      </c>
      <c r="O233" s="130" t="s">
        <v>50</v>
      </c>
      <c r="P233" s="68" t="s">
        <v>51</v>
      </c>
      <c r="Q233" s="69">
        <v>86741</v>
      </c>
      <c r="R233" s="70">
        <v>603</v>
      </c>
      <c r="S233" s="70">
        <v>20548</v>
      </c>
      <c r="T233" s="59"/>
      <c r="U233" s="71">
        <v>1</v>
      </c>
      <c r="V233" s="81"/>
      <c r="W233" s="85"/>
      <c r="X233" s="85"/>
      <c r="Y233" s="85"/>
      <c r="Z233" s="85"/>
      <c r="AA233" s="72"/>
      <c r="AB233" s="72"/>
      <c r="AC233" s="61"/>
      <c r="AD233" s="40">
        <v>1</v>
      </c>
      <c r="AE233" s="73">
        <v>1</v>
      </c>
      <c r="AF233" s="42">
        <v>1</v>
      </c>
      <c r="AG233" s="58"/>
      <c r="AH233" s="87"/>
      <c r="AI233" s="88">
        <v>1</v>
      </c>
      <c r="AJ233" s="89">
        <v>1</v>
      </c>
      <c r="AK233" s="90">
        <v>1</v>
      </c>
      <c r="AL233" s="91">
        <v>1</v>
      </c>
      <c r="AM233" s="92">
        <v>1</v>
      </c>
      <c r="AN233" s="93"/>
      <c r="AO233" s="93"/>
      <c r="AP233" s="92">
        <v>1</v>
      </c>
      <c r="AQ233" s="97">
        <v>1</v>
      </c>
    </row>
    <row r="234" spans="2:43" ht="18" customHeight="1" x14ac:dyDescent="0.3">
      <c r="B234" s="10" t="s">
        <v>47</v>
      </c>
      <c r="C234" s="9" t="s">
        <v>48</v>
      </c>
      <c r="D234" s="83">
        <v>3</v>
      </c>
      <c r="E234" s="84" t="s">
        <v>549</v>
      </c>
      <c r="F234" s="129">
        <v>2</v>
      </c>
      <c r="G234" s="18">
        <v>1</v>
      </c>
      <c r="H234" s="55">
        <f>SUBTOTAL(9,$G$10:G234)</f>
        <v>225</v>
      </c>
      <c r="I234" s="66" t="s">
        <v>641</v>
      </c>
      <c r="J234" s="51" t="s">
        <v>642</v>
      </c>
      <c r="K234" s="67" t="s">
        <v>643</v>
      </c>
      <c r="L234" s="56" t="s">
        <v>40</v>
      </c>
      <c r="M234" s="66" t="s">
        <v>556</v>
      </c>
      <c r="N234" s="68" t="s">
        <v>71</v>
      </c>
      <c r="O234" s="130" t="s">
        <v>50</v>
      </c>
      <c r="P234" s="68" t="s">
        <v>51</v>
      </c>
      <c r="Q234" s="69">
        <v>37679</v>
      </c>
      <c r="R234" s="70">
        <v>89</v>
      </c>
      <c r="S234" s="70">
        <v>13380</v>
      </c>
      <c r="T234" s="59"/>
      <c r="U234" s="71">
        <v>1</v>
      </c>
      <c r="V234" s="81"/>
      <c r="W234" s="85"/>
      <c r="X234" s="85"/>
      <c r="Y234" s="85"/>
      <c r="Z234" s="85"/>
      <c r="AA234" s="72"/>
      <c r="AB234" s="72"/>
      <c r="AC234" s="61"/>
      <c r="AD234" s="40">
        <v>1</v>
      </c>
      <c r="AE234" s="73">
        <v>1</v>
      </c>
      <c r="AF234" s="42">
        <v>1</v>
      </c>
      <c r="AG234" s="86"/>
      <c r="AH234" s="74"/>
      <c r="AI234" s="88">
        <v>1</v>
      </c>
      <c r="AJ234" s="89">
        <v>1</v>
      </c>
      <c r="AK234" s="90">
        <v>1</v>
      </c>
      <c r="AL234" s="48">
        <v>1</v>
      </c>
      <c r="AM234" s="17">
        <v>1</v>
      </c>
      <c r="AN234" s="93"/>
      <c r="AO234" s="93"/>
      <c r="AP234" s="49">
        <v>1</v>
      </c>
      <c r="AQ234" s="50">
        <v>1</v>
      </c>
    </row>
    <row r="235" spans="2:43" ht="18" customHeight="1" x14ac:dyDescent="0.3">
      <c r="B235" s="10" t="s">
        <v>47</v>
      </c>
      <c r="C235" s="9" t="s">
        <v>48</v>
      </c>
      <c r="D235" s="83">
        <v>3</v>
      </c>
      <c r="E235" s="84" t="s">
        <v>549</v>
      </c>
      <c r="F235" s="129">
        <v>2</v>
      </c>
      <c r="G235" s="18">
        <v>1</v>
      </c>
      <c r="H235" s="55">
        <f>SUBTOTAL(9,$G$10:G235)</f>
        <v>226</v>
      </c>
      <c r="I235" s="66" t="s">
        <v>644</v>
      </c>
      <c r="J235" s="51" t="s">
        <v>642</v>
      </c>
      <c r="K235" s="67" t="s">
        <v>643</v>
      </c>
      <c r="L235" s="56" t="s">
        <v>40</v>
      </c>
      <c r="M235" s="66" t="s">
        <v>556</v>
      </c>
      <c r="N235" s="68" t="s">
        <v>71</v>
      </c>
      <c r="O235" s="130" t="s">
        <v>50</v>
      </c>
      <c r="P235" s="68" t="s">
        <v>51</v>
      </c>
      <c r="Q235" s="69">
        <v>37680</v>
      </c>
      <c r="R235" s="70">
        <v>91</v>
      </c>
      <c r="S235" s="70">
        <v>13381</v>
      </c>
      <c r="T235" s="59"/>
      <c r="U235" s="71">
        <v>1</v>
      </c>
      <c r="V235" s="81"/>
      <c r="W235" s="85"/>
      <c r="X235" s="85"/>
      <c r="Y235" s="85"/>
      <c r="Z235" s="85"/>
      <c r="AA235" s="72"/>
      <c r="AB235" s="72"/>
      <c r="AC235" s="61"/>
      <c r="AD235" s="40">
        <v>1</v>
      </c>
      <c r="AE235" s="73">
        <v>1</v>
      </c>
      <c r="AF235" s="42">
        <v>1</v>
      </c>
      <c r="AG235" s="58"/>
      <c r="AH235" s="87"/>
      <c r="AI235" s="88">
        <v>1</v>
      </c>
      <c r="AJ235" s="89">
        <v>1</v>
      </c>
      <c r="AK235" s="90">
        <v>1</v>
      </c>
      <c r="AL235" s="91">
        <v>1</v>
      </c>
      <c r="AM235" s="17">
        <v>1</v>
      </c>
      <c r="AN235" s="93"/>
      <c r="AO235" s="93"/>
      <c r="AP235" s="92">
        <v>1</v>
      </c>
      <c r="AQ235" s="97">
        <v>1</v>
      </c>
    </row>
    <row r="236" spans="2:43" ht="18" customHeight="1" x14ac:dyDescent="0.3">
      <c r="B236" s="10" t="s">
        <v>47</v>
      </c>
      <c r="C236" s="9" t="s">
        <v>48</v>
      </c>
      <c r="D236" s="83">
        <v>3</v>
      </c>
      <c r="E236" s="84" t="s">
        <v>549</v>
      </c>
      <c r="F236" s="129">
        <v>2</v>
      </c>
      <c r="G236" s="18">
        <v>1</v>
      </c>
      <c r="H236" s="55">
        <f>SUBTOTAL(9,$G$10:G236)</f>
        <v>227</v>
      </c>
      <c r="I236" s="66" t="s">
        <v>645</v>
      </c>
      <c r="J236" s="51" t="s">
        <v>646</v>
      </c>
      <c r="K236" s="67" t="s">
        <v>647</v>
      </c>
      <c r="L236" s="56" t="s">
        <v>40</v>
      </c>
      <c r="M236" s="66" t="s">
        <v>556</v>
      </c>
      <c r="N236" s="68" t="s">
        <v>71</v>
      </c>
      <c r="O236" s="130" t="s">
        <v>50</v>
      </c>
      <c r="P236" s="68" t="s">
        <v>51</v>
      </c>
      <c r="Q236" s="69">
        <v>73350</v>
      </c>
      <c r="R236" s="70">
        <v>515</v>
      </c>
      <c r="S236" s="70">
        <v>16791</v>
      </c>
      <c r="T236" s="59"/>
      <c r="U236" s="71">
        <v>1</v>
      </c>
      <c r="V236" s="81"/>
      <c r="W236" s="85"/>
      <c r="X236" s="85"/>
      <c r="Y236" s="85"/>
      <c r="Z236" s="85"/>
      <c r="AA236" s="72"/>
      <c r="AB236" s="72"/>
      <c r="AC236" s="61"/>
      <c r="AD236" s="40">
        <v>1</v>
      </c>
      <c r="AE236" s="73">
        <v>1</v>
      </c>
      <c r="AF236" s="42">
        <v>1</v>
      </c>
      <c r="AG236" s="58"/>
      <c r="AH236" s="87"/>
      <c r="AI236" s="88">
        <v>1</v>
      </c>
      <c r="AJ236" s="89">
        <v>1</v>
      </c>
      <c r="AK236" s="90">
        <v>1</v>
      </c>
      <c r="AL236" s="91">
        <v>1</v>
      </c>
      <c r="AM236" s="17"/>
      <c r="AN236" s="17">
        <v>1</v>
      </c>
      <c r="AO236" s="17">
        <v>1</v>
      </c>
      <c r="AP236" s="49">
        <v>1</v>
      </c>
      <c r="AQ236" s="97">
        <v>1</v>
      </c>
    </row>
    <row r="237" spans="2:43" ht="18" customHeight="1" x14ac:dyDescent="0.3">
      <c r="B237" s="10" t="s">
        <v>47</v>
      </c>
      <c r="C237" s="9" t="s">
        <v>48</v>
      </c>
      <c r="D237" s="83">
        <v>3</v>
      </c>
      <c r="E237" s="84" t="s">
        <v>549</v>
      </c>
      <c r="F237" s="129">
        <v>2</v>
      </c>
      <c r="G237" s="18">
        <v>1</v>
      </c>
      <c r="H237" s="55">
        <f>SUBTOTAL(9,$G$10:G237)</f>
        <v>228</v>
      </c>
      <c r="I237" s="66" t="s">
        <v>648</v>
      </c>
      <c r="J237" s="51" t="s">
        <v>649</v>
      </c>
      <c r="K237" s="67" t="s">
        <v>650</v>
      </c>
      <c r="L237" s="56" t="s">
        <v>40</v>
      </c>
      <c r="M237" s="66" t="s">
        <v>556</v>
      </c>
      <c r="N237" s="68" t="s">
        <v>71</v>
      </c>
      <c r="O237" s="130" t="s">
        <v>50</v>
      </c>
      <c r="P237" s="68" t="s">
        <v>51</v>
      </c>
      <c r="Q237" s="69">
        <v>73351</v>
      </c>
      <c r="R237" s="70">
        <v>516</v>
      </c>
      <c r="S237" s="70">
        <v>16792</v>
      </c>
      <c r="T237" s="59"/>
      <c r="U237" s="71">
        <v>1</v>
      </c>
      <c r="V237" s="81"/>
      <c r="W237" s="85"/>
      <c r="X237" s="85"/>
      <c r="Y237" s="85"/>
      <c r="Z237" s="85"/>
      <c r="AA237" s="72"/>
      <c r="AB237" s="72"/>
      <c r="AC237" s="61"/>
      <c r="AD237" s="40">
        <v>1</v>
      </c>
      <c r="AE237" s="73">
        <v>1</v>
      </c>
      <c r="AF237" s="42">
        <v>1</v>
      </c>
      <c r="AG237" s="58"/>
      <c r="AH237" s="87"/>
      <c r="AI237" s="88">
        <v>1</v>
      </c>
      <c r="AJ237" s="89">
        <v>1</v>
      </c>
      <c r="AK237" s="90">
        <v>1</v>
      </c>
      <c r="AL237" s="48">
        <v>1</v>
      </c>
      <c r="AM237" s="93"/>
      <c r="AN237" s="17">
        <v>1</v>
      </c>
      <c r="AO237" s="93"/>
      <c r="AP237" s="93"/>
      <c r="AQ237" s="93"/>
    </row>
    <row r="238" spans="2:43" ht="18" customHeight="1" x14ac:dyDescent="0.3">
      <c r="B238" s="10" t="s">
        <v>47</v>
      </c>
      <c r="C238" s="9" t="s">
        <v>48</v>
      </c>
      <c r="D238" s="83">
        <v>3</v>
      </c>
      <c r="E238" s="84" t="s">
        <v>549</v>
      </c>
      <c r="F238" s="129">
        <v>2</v>
      </c>
      <c r="G238" s="18">
        <v>1</v>
      </c>
      <c r="H238" s="55">
        <f>SUBTOTAL(9,$G$10:G238)</f>
        <v>229</v>
      </c>
      <c r="I238" s="66" t="s">
        <v>651</v>
      </c>
      <c r="J238" s="51" t="s">
        <v>652</v>
      </c>
      <c r="K238" s="67" t="s">
        <v>653</v>
      </c>
      <c r="L238" s="56" t="s">
        <v>40</v>
      </c>
      <c r="M238" s="66" t="s">
        <v>556</v>
      </c>
      <c r="N238" s="68" t="s">
        <v>71</v>
      </c>
      <c r="O238" s="130" t="s">
        <v>50</v>
      </c>
      <c r="P238" s="68" t="s">
        <v>51</v>
      </c>
      <c r="Q238" s="69">
        <v>73352</v>
      </c>
      <c r="R238" s="70">
        <v>517</v>
      </c>
      <c r="S238" s="70">
        <v>16793</v>
      </c>
      <c r="T238" s="59"/>
      <c r="U238" s="71">
        <v>1</v>
      </c>
      <c r="V238" s="81"/>
      <c r="W238" s="85"/>
      <c r="X238" s="85"/>
      <c r="Y238" s="85"/>
      <c r="Z238" s="85"/>
      <c r="AA238" s="72"/>
      <c r="AB238" s="72"/>
      <c r="AC238" s="61"/>
      <c r="AD238" s="40">
        <v>1</v>
      </c>
      <c r="AE238" s="73">
        <v>1</v>
      </c>
      <c r="AF238" s="42">
        <v>1</v>
      </c>
      <c r="AG238" s="58"/>
      <c r="AH238" s="87"/>
      <c r="AI238" s="88">
        <v>1</v>
      </c>
      <c r="AJ238" s="89">
        <v>1</v>
      </c>
      <c r="AK238" s="90">
        <v>1</v>
      </c>
      <c r="AL238" s="91">
        <v>1</v>
      </c>
      <c r="AM238" s="17"/>
      <c r="AN238" s="17">
        <v>1</v>
      </c>
      <c r="AO238" s="17">
        <v>1</v>
      </c>
      <c r="AP238" s="49">
        <v>1</v>
      </c>
      <c r="AQ238" s="97">
        <v>1</v>
      </c>
    </row>
    <row r="239" spans="2:43" ht="18" customHeight="1" x14ac:dyDescent="0.3">
      <c r="B239" s="10" t="s">
        <v>47</v>
      </c>
      <c r="C239" s="9" t="s">
        <v>48</v>
      </c>
      <c r="D239" s="83">
        <v>3</v>
      </c>
      <c r="E239" s="84" t="s">
        <v>549</v>
      </c>
      <c r="F239" s="129">
        <v>2</v>
      </c>
      <c r="G239" s="18">
        <v>1</v>
      </c>
      <c r="H239" s="55">
        <f>SUBTOTAL(9,$G$10:G239)</f>
        <v>230</v>
      </c>
      <c r="I239" s="66" t="s">
        <v>654</v>
      </c>
      <c r="J239" s="51" t="s">
        <v>652</v>
      </c>
      <c r="K239" s="67" t="s">
        <v>653</v>
      </c>
      <c r="L239" s="56" t="s">
        <v>40</v>
      </c>
      <c r="M239" s="66" t="s">
        <v>556</v>
      </c>
      <c r="N239" s="68" t="s">
        <v>71</v>
      </c>
      <c r="O239" s="130" t="s">
        <v>50</v>
      </c>
      <c r="P239" s="68" t="s">
        <v>51</v>
      </c>
      <c r="Q239" s="69">
        <v>73353</v>
      </c>
      <c r="R239" s="70">
        <v>518</v>
      </c>
      <c r="S239" s="70">
        <v>16794</v>
      </c>
      <c r="T239" s="59"/>
      <c r="U239" s="71">
        <v>1</v>
      </c>
      <c r="V239" s="81"/>
      <c r="W239" s="85"/>
      <c r="X239" s="85"/>
      <c r="Y239" s="85"/>
      <c r="Z239" s="85"/>
      <c r="AA239" s="72"/>
      <c r="AB239" s="72"/>
      <c r="AC239" s="61"/>
      <c r="AD239" s="40">
        <v>1</v>
      </c>
      <c r="AE239" s="73">
        <v>1</v>
      </c>
      <c r="AF239" s="42">
        <v>1</v>
      </c>
      <c r="AG239" s="58"/>
      <c r="AH239" s="87"/>
      <c r="AI239" s="88">
        <v>1</v>
      </c>
      <c r="AJ239" s="89">
        <v>1</v>
      </c>
      <c r="AK239" s="90">
        <v>1</v>
      </c>
      <c r="AL239" s="91">
        <v>1</v>
      </c>
      <c r="AM239" s="17"/>
      <c r="AN239" s="17">
        <v>1</v>
      </c>
      <c r="AO239" s="17">
        <v>1</v>
      </c>
      <c r="AP239" s="49">
        <v>1</v>
      </c>
      <c r="AQ239" s="97">
        <v>1</v>
      </c>
    </row>
    <row r="240" spans="2:43" ht="18" customHeight="1" x14ac:dyDescent="0.3">
      <c r="B240" s="10" t="s">
        <v>47</v>
      </c>
      <c r="C240" s="9" t="s">
        <v>48</v>
      </c>
      <c r="D240" s="83">
        <v>3</v>
      </c>
      <c r="E240" s="84" t="s">
        <v>549</v>
      </c>
      <c r="F240" s="129">
        <v>2</v>
      </c>
      <c r="G240" s="18">
        <v>1</v>
      </c>
      <c r="H240" s="55">
        <f>SUBTOTAL(9,$G$10:G240)</f>
        <v>231</v>
      </c>
      <c r="I240" s="66" t="s">
        <v>655</v>
      </c>
      <c r="J240" s="51" t="s">
        <v>656</v>
      </c>
      <c r="K240" s="67" t="s">
        <v>657</v>
      </c>
      <c r="L240" s="56" t="s">
        <v>40</v>
      </c>
      <c r="M240" s="66" t="s">
        <v>556</v>
      </c>
      <c r="N240" s="68" t="s">
        <v>71</v>
      </c>
      <c r="O240" s="130" t="s">
        <v>50</v>
      </c>
      <c r="P240" s="68" t="s">
        <v>51</v>
      </c>
      <c r="Q240" s="69">
        <v>73354</v>
      </c>
      <c r="R240" s="70">
        <v>519</v>
      </c>
      <c r="S240" s="70">
        <v>16795</v>
      </c>
      <c r="T240" s="59"/>
      <c r="U240" s="71">
        <v>1</v>
      </c>
      <c r="V240" s="81"/>
      <c r="W240" s="85"/>
      <c r="X240" s="85"/>
      <c r="Y240" s="85"/>
      <c r="Z240" s="85"/>
      <c r="AA240" s="72"/>
      <c r="AB240" s="72"/>
      <c r="AC240" s="61"/>
      <c r="AD240" s="40">
        <v>1</v>
      </c>
      <c r="AE240" s="73">
        <v>1</v>
      </c>
      <c r="AF240" s="42">
        <v>1</v>
      </c>
      <c r="AG240" s="58"/>
      <c r="AH240" s="87"/>
      <c r="AI240" s="88">
        <v>1</v>
      </c>
      <c r="AJ240" s="89">
        <v>1</v>
      </c>
      <c r="AK240" s="90">
        <v>1</v>
      </c>
      <c r="AL240" s="93"/>
      <c r="AM240" s="17"/>
      <c r="AN240" s="93"/>
      <c r="AO240" s="93"/>
      <c r="AP240" s="93"/>
      <c r="AQ240" s="93"/>
    </row>
    <row r="241" spans="2:43" ht="18" customHeight="1" x14ac:dyDescent="0.3">
      <c r="B241" s="10" t="s">
        <v>47</v>
      </c>
      <c r="C241" s="9" t="s">
        <v>48</v>
      </c>
      <c r="D241" s="83">
        <v>3</v>
      </c>
      <c r="E241" s="84" t="s">
        <v>549</v>
      </c>
      <c r="F241" s="129">
        <v>2</v>
      </c>
      <c r="G241" s="18">
        <v>1</v>
      </c>
      <c r="H241" s="55">
        <f>SUBTOTAL(9,$G$10:G241)</f>
        <v>232</v>
      </c>
      <c r="I241" s="66" t="s">
        <v>658</v>
      </c>
      <c r="J241" s="51" t="s">
        <v>656</v>
      </c>
      <c r="K241" s="67" t="s">
        <v>657</v>
      </c>
      <c r="L241" s="56" t="s">
        <v>40</v>
      </c>
      <c r="M241" s="66" t="s">
        <v>556</v>
      </c>
      <c r="N241" s="68" t="s">
        <v>71</v>
      </c>
      <c r="O241" s="130" t="s">
        <v>50</v>
      </c>
      <c r="P241" s="68" t="s">
        <v>51</v>
      </c>
      <c r="Q241" s="69">
        <v>73355</v>
      </c>
      <c r="R241" s="70">
        <v>520</v>
      </c>
      <c r="S241" s="70">
        <v>16796</v>
      </c>
      <c r="T241" s="59"/>
      <c r="U241" s="71">
        <v>1</v>
      </c>
      <c r="V241" s="81"/>
      <c r="W241" s="85"/>
      <c r="X241" s="85"/>
      <c r="Y241" s="85"/>
      <c r="Z241" s="85"/>
      <c r="AA241" s="72"/>
      <c r="AB241" s="72"/>
      <c r="AC241" s="61"/>
      <c r="AD241" s="40">
        <v>1</v>
      </c>
      <c r="AE241" s="73">
        <v>1</v>
      </c>
      <c r="AF241" s="42">
        <v>1</v>
      </c>
      <c r="AG241" s="58"/>
      <c r="AH241" s="87"/>
      <c r="AI241" s="88">
        <v>1</v>
      </c>
      <c r="AJ241" s="89">
        <v>1</v>
      </c>
      <c r="AK241" s="90">
        <v>1</v>
      </c>
      <c r="AL241" s="93"/>
      <c r="AM241" s="17"/>
      <c r="AN241" s="93"/>
      <c r="AO241" s="93"/>
      <c r="AP241" s="93"/>
      <c r="AQ241" s="93"/>
    </row>
    <row r="242" spans="2:43" ht="24" customHeight="1" x14ac:dyDescent="0.3">
      <c r="B242" s="10" t="s">
        <v>47</v>
      </c>
      <c r="C242" s="9" t="s">
        <v>48</v>
      </c>
      <c r="D242" s="83">
        <v>3</v>
      </c>
      <c r="E242" s="84" t="s">
        <v>549</v>
      </c>
      <c r="F242" s="129">
        <v>2</v>
      </c>
      <c r="H242" s="136">
        <f>SUBTOTAL(9,$G$10:G242)</f>
        <v>232</v>
      </c>
      <c r="I242" s="66" t="s">
        <v>659</v>
      </c>
      <c r="J242" s="137" t="s">
        <v>656</v>
      </c>
      <c r="K242" s="67" t="s">
        <v>660</v>
      </c>
      <c r="L242" s="122" t="s">
        <v>661</v>
      </c>
      <c r="M242" s="66" t="s">
        <v>556</v>
      </c>
      <c r="N242" s="68" t="s">
        <v>71</v>
      </c>
      <c r="O242" s="130" t="s">
        <v>50</v>
      </c>
      <c r="P242" s="68" t="s">
        <v>51</v>
      </c>
      <c r="Q242" s="69">
        <v>65569</v>
      </c>
      <c r="R242" s="70">
        <v>477</v>
      </c>
      <c r="S242" s="70">
        <v>16702</v>
      </c>
      <c r="T242" s="59" t="s">
        <v>61</v>
      </c>
      <c r="U242" s="71" t="s">
        <v>61</v>
      </c>
      <c r="V242" s="81"/>
      <c r="W242" s="85"/>
      <c r="X242" s="85"/>
      <c r="Y242" s="85"/>
      <c r="Z242" s="85"/>
      <c r="AA242" s="72"/>
      <c r="AB242" s="72">
        <v>1</v>
      </c>
      <c r="AC242" s="61"/>
      <c r="AD242" s="58">
        <v>1</v>
      </c>
      <c r="AE242" s="58" t="s">
        <v>61</v>
      </c>
      <c r="AF242" s="138" t="s">
        <v>61</v>
      </c>
      <c r="AG242" s="86"/>
      <c r="AH242" s="111" t="s">
        <v>61</v>
      </c>
      <c r="AI242" s="87"/>
      <c r="AJ242" s="93"/>
      <c r="AK242" s="79"/>
      <c r="AL242" s="93"/>
      <c r="AM242" s="17"/>
      <c r="AN242" s="93"/>
      <c r="AO242" s="93"/>
      <c r="AP242" s="93"/>
      <c r="AQ242" s="93"/>
    </row>
    <row r="243" spans="2:43" ht="18" customHeight="1" x14ac:dyDescent="0.3">
      <c r="B243" s="10" t="s">
        <v>47</v>
      </c>
      <c r="C243" s="9" t="s">
        <v>48</v>
      </c>
      <c r="D243" s="83">
        <v>3</v>
      </c>
      <c r="E243" s="84" t="s">
        <v>549</v>
      </c>
      <c r="F243" s="129">
        <v>2</v>
      </c>
      <c r="G243" s="18">
        <v>1</v>
      </c>
      <c r="H243" s="55">
        <f>SUBTOTAL(9,$G$10:G243)</f>
        <v>233</v>
      </c>
      <c r="I243" s="66" t="s">
        <v>662</v>
      </c>
      <c r="J243" s="51" t="s">
        <v>663</v>
      </c>
      <c r="K243" s="67" t="s">
        <v>664</v>
      </c>
      <c r="L243" s="56" t="s">
        <v>40</v>
      </c>
      <c r="M243" s="66" t="s">
        <v>556</v>
      </c>
      <c r="N243" s="68" t="s">
        <v>71</v>
      </c>
      <c r="O243" s="130" t="s">
        <v>50</v>
      </c>
      <c r="P243" s="68" t="s">
        <v>51</v>
      </c>
      <c r="Q243" s="69">
        <v>37877</v>
      </c>
      <c r="R243" s="70">
        <v>90</v>
      </c>
      <c r="S243" s="70">
        <v>13562</v>
      </c>
      <c r="T243" s="59"/>
      <c r="U243" s="71">
        <v>1</v>
      </c>
      <c r="V243" s="61"/>
      <c r="W243" s="72"/>
      <c r="X243" s="72"/>
      <c r="Y243" s="72"/>
      <c r="Z243" s="72"/>
      <c r="AA243" s="72"/>
      <c r="AB243" s="72"/>
      <c r="AC243" s="61"/>
      <c r="AD243" s="40">
        <v>1</v>
      </c>
      <c r="AE243" s="73">
        <v>1</v>
      </c>
      <c r="AF243" s="42">
        <v>1</v>
      </c>
      <c r="AG243" s="58"/>
      <c r="AH243" s="87"/>
      <c r="AI243" s="88">
        <v>1</v>
      </c>
      <c r="AJ243" s="89">
        <v>1</v>
      </c>
      <c r="AK243" s="90">
        <v>1</v>
      </c>
      <c r="AL243" s="91">
        <v>1</v>
      </c>
      <c r="AM243" s="17"/>
      <c r="AN243" s="92">
        <v>1</v>
      </c>
      <c r="AO243" s="93"/>
      <c r="AP243" s="93"/>
      <c r="AQ243" s="97">
        <v>1</v>
      </c>
    </row>
    <row r="244" spans="2:43" ht="18" customHeight="1" x14ac:dyDescent="0.3">
      <c r="B244" s="10" t="s">
        <v>47</v>
      </c>
      <c r="C244" s="9" t="s">
        <v>48</v>
      </c>
      <c r="D244" s="83">
        <v>3</v>
      </c>
      <c r="E244" s="84" t="s">
        <v>549</v>
      </c>
      <c r="F244" s="129">
        <v>2</v>
      </c>
      <c r="G244" s="18">
        <v>1</v>
      </c>
      <c r="H244" s="55">
        <f>SUBTOTAL(9,$G$10:G244)</f>
        <v>234</v>
      </c>
      <c r="I244" s="66" t="s">
        <v>665</v>
      </c>
      <c r="J244" s="51" t="s">
        <v>666</v>
      </c>
      <c r="K244" s="67" t="s">
        <v>667</v>
      </c>
      <c r="L244" s="56" t="s">
        <v>40</v>
      </c>
      <c r="M244" s="66" t="s">
        <v>556</v>
      </c>
      <c r="N244" s="68" t="s">
        <v>71</v>
      </c>
      <c r="O244" s="130" t="s">
        <v>50</v>
      </c>
      <c r="P244" s="68" t="s">
        <v>51</v>
      </c>
      <c r="Q244" s="69">
        <v>37891</v>
      </c>
      <c r="R244" s="70">
        <v>86</v>
      </c>
      <c r="S244" s="70">
        <v>13576</v>
      </c>
      <c r="T244" s="59"/>
      <c r="U244" s="71">
        <v>1</v>
      </c>
      <c r="V244" s="81"/>
      <c r="W244" s="85"/>
      <c r="X244" s="85"/>
      <c r="Y244" s="85"/>
      <c r="Z244" s="85"/>
      <c r="AA244" s="72"/>
      <c r="AB244" s="72"/>
      <c r="AC244" s="61"/>
      <c r="AD244" s="40">
        <v>1</v>
      </c>
      <c r="AE244" s="73">
        <v>1</v>
      </c>
      <c r="AF244" s="42">
        <v>1</v>
      </c>
      <c r="AG244" s="86"/>
      <c r="AH244" s="86"/>
      <c r="AI244" s="88">
        <v>1</v>
      </c>
      <c r="AJ244" s="89">
        <v>1</v>
      </c>
      <c r="AK244" s="90">
        <v>1</v>
      </c>
      <c r="AL244" s="48">
        <v>1</v>
      </c>
      <c r="AM244" s="93"/>
      <c r="AN244" s="17">
        <v>1</v>
      </c>
      <c r="AO244" s="93"/>
      <c r="AP244" s="93"/>
      <c r="AQ244" s="93"/>
    </row>
    <row r="245" spans="2:43" ht="18" customHeight="1" x14ac:dyDescent="0.3">
      <c r="B245" s="10" t="s">
        <v>47</v>
      </c>
      <c r="C245" s="9" t="s">
        <v>48</v>
      </c>
      <c r="D245" s="83">
        <v>3</v>
      </c>
      <c r="E245" s="84" t="s">
        <v>549</v>
      </c>
      <c r="F245" s="129">
        <v>2</v>
      </c>
      <c r="G245" s="18">
        <v>1</v>
      </c>
      <c r="H245" s="55">
        <f>SUBTOTAL(9,$G$10:G245)</f>
        <v>235</v>
      </c>
      <c r="I245" s="66" t="s">
        <v>668</v>
      </c>
      <c r="J245" s="51" t="s">
        <v>669</v>
      </c>
      <c r="K245" s="67" t="s">
        <v>670</v>
      </c>
      <c r="L245" s="56" t="s">
        <v>40</v>
      </c>
      <c r="M245" s="66" t="s">
        <v>556</v>
      </c>
      <c r="N245" s="68" t="s">
        <v>71</v>
      </c>
      <c r="O245" s="130" t="s">
        <v>50</v>
      </c>
      <c r="P245" s="68" t="s">
        <v>51</v>
      </c>
      <c r="Q245" s="69">
        <v>37764</v>
      </c>
      <c r="R245" s="70">
        <v>85</v>
      </c>
      <c r="S245" s="70">
        <v>13452</v>
      </c>
      <c r="T245" s="59"/>
      <c r="U245" s="71">
        <v>1</v>
      </c>
      <c r="V245" s="81"/>
      <c r="W245" s="85"/>
      <c r="X245" s="85"/>
      <c r="Y245" s="85"/>
      <c r="Z245" s="85"/>
      <c r="AA245" s="72"/>
      <c r="AB245" s="72"/>
      <c r="AC245" s="61"/>
      <c r="AD245" s="40">
        <v>1</v>
      </c>
      <c r="AE245" s="73">
        <v>1</v>
      </c>
      <c r="AF245" s="42">
        <v>1</v>
      </c>
      <c r="AG245" s="86"/>
      <c r="AH245" s="74"/>
      <c r="AI245" s="88">
        <v>1</v>
      </c>
      <c r="AJ245" s="89">
        <v>1</v>
      </c>
      <c r="AK245" s="90">
        <v>1</v>
      </c>
      <c r="AL245" s="48">
        <v>1</v>
      </c>
      <c r="AM245" s="17">
        <v>1</v>
      </c>
      <c r="AN245" s="93"/>
      <c r="AO245" s="93"/>
      <c r="AP245" s="49">
        <v>1</v>
      </c>
      <c r="AQ245" s="97">
        <v>1</v>
      </c>
    </row>
    <row r="246" spans="2:43" ht="72" customHeight="1" x14ac:dyDescent="0.3">
      <c r="B246" s="10" t="s">
        <v>47</v>
      </c>
      <c r="C246" s="9" t="s">
        <v>48</v>
      </c>
      <c r="D246" s="83">
        <v>3</v>
      </c>
      <c r="E246" s="84" t="s">
        <v>549</v>
      </c>
      <c r="F246" s="129">
        <v>2</v>
      </c>
      <c r="G246" s="18">
        <v>1</v>
      </c>
      <c r="H246" s="55">
        <f>SUBTOTAL(9,$G$10:G246)</f>
        <v>236</v>
      </c>
      <c r="I246" s="99" t="s">
        <v>671</v>
      </c>
      <c r="J246" s="51" t="s">
        <v>672</v>
      </c>
      <c r="K246" s="100" t="s">
        <v>673</v>
      </c>
      <c r="L246" s="56" t="s">
        <v>40</v>
      </c>
      <c r="M246" s="99" t="s">
        <v>556</v>
      </c>
      <c r="N246" s="101" t="s">
        <v>71</v>
      </c>
      <c r="O246" s="131" t="s">
        <v>50</v>
      </c>
      <c r="P246" s="101" t="s">
        <v>51</v>
      </c>
      <c r="Q246" s="102">
        <v>37763</v>
      </c>
      <c r="R246" s="103">
        <v>84</v>
      </c>
      <c r="S246" s="103">
        <v>13451</v>
      </c>
      <c r="T246" s="104"/>
      <c r="U246" s="71">
        <v>1</v>
      </c>
      <c r="V246" s="81"/>
      <c r="W246" s="85"/>
      <c r="X246" s="85"/>
      <c r="Y246" s="85"/>
      <c r="Z246" s="85"/>
      <c r="AA246" s="72"/>
      <c r="AB246" s="72"/>
      <c r="AC246" s="105">
        <v>1</v>
      </c>
      <c r="AD246" s="40">
        <v>1</v>
      </c>
      <c r="AE246" s="73">
        <v>1</v>
      </c>
      <c r="AF246" s="42">
        <v>1</v>
      </c>
      <c r="AG246" s="86"/>
      <c r="AH246" s="74"/>
      <c r="AI246" s="88">
        <v>1</v>
      </c>
      <c r="AJ246" s="89">
        <v>1</v>
      </c>
      <c r="AK246" s="79"/>
      <c r="AL246" s="93"/>
      <c r="AM246" s="17"/>
      <c r="AN246" s="93"/>
      <c r="AO246" s="93"/>
      <c r="AP246" s="93"/>
      <c r="AQ246" s="93"/>
    </row>
    <row r="247" spans="2:43" ht="24" customHeight="1" x14ac:dyDescent="0.3">
      <c r="B247" s="10" t="s">
        <v>47</v>
      </c>
      <c r="C247" s="9" t="s">
        <v>48</v>
      </c>
      <c r="D247" s="83">
        <v>3</v>
      </c>
      <c r="E247" s="84" t="s">
        <v>674</v>
      </c>
      <c r="F247" s="129">
        <v>2</v>
      </c>
      <c r="G247" s="18">
        <v>1</v>
      </c>
      <c r="H247" s="55">
        <f>SUBTOTAL(9,$G$10:G247)</f>
        <v>237</v>
      </c>
      <c r="I247" s="99" t="s">
        <v>675</v>
      </c>
      <c r="J247" s="106" t="s">
        <v>676</v>
      </c>
      <c r="K247" s="100" t="s">
        <v>677</v>
      </c>
      <c r="L247" s="107" t="s">
        <v>13</v>
      </c>
      <c r="M247" s="99" t="s">
        <v>678</v>
      </c>
      <c r="N247" s="101" t="s">
        <v>71</v>
      </c>
      <c r="O247" s="131" t="s">
        <v>50</v>
      </c>
      <c r="P247" s="101" t="s">
        <v>51</v>
      </c>
      <c r="Q247" s="102" t="s">
        <v>53</v>
      </c>
      <c r="R247" s="103" t="s">
        <v>53</v>
      </c>
      <c r="S247" s="103" t="s">
        <v>53</v>
      </c>
      <c r="T247" s="104"/>
      <c r="U247" s="113"/>
      <c r="V247" s="81"/>
      <c r="W247" s="62">
        <v>1</v>
      </c>
      <c r="X247" s="85"/>
      <c r="Y247" s="85"/>
      <c r="Z247" s="85"/>
      <c r="AA247" s="85"/>
      <c r="AB247" s="85"/>
      <c r="AC247" s="52">
        <v>1</v>
      </c>
      <c r="AD247" s="86"/>
      <c r="AE247" s="86"/>
      <c r="AF247" s="86"/>
      <c r="AG247" s="86"/>
      <c r="AH247" s="87"/>
      <c r="AI247" s="87"/>
      <c r="AJ247" s="93"/>
      <c r="AK247" s="79"/>
      <c r="AL247" s="93"/>
      <c r="AM247" s="17"/>
      <c r="AN247" s="93"/>
      <c r="AO247" s="93"/>
      <c r="AP247" s="93"/>
      <c r="AQ247" s="93"/>
    </row>
    <row r="248" spans="2:43" ht="24" customHeight="1" x14ac:dyDescent="0.3">
      <c r="B248" s="10" t="s">
        <v>47</v>
      </c>
      <c r="C248" s="9" t="s">
        <v>69</v>
      </c>
      <c r="D248" s="83">
        <v>3</v>
      </c>
      <c r="E248" s="84" t="s">
        <v>674</v>
      </c>
      <c r="F248" s="129">
        <v>2</v>
      </c>
      <c r="G248" s="18">
        <v>1</v>
      </c>
      <c r="H248" s="55">
        <f>SUBTOTAL(9,$G$10:G248)</f>
        <v>238</v>
      </c>
      <c r="I248" s="66" t="s">
        <v>679</v>
      </c>
      <c r="J248" s="51" t="s">
        <v>680</v>
      </c>
      <c r="K248" s="67" t="s">
        <v>681</v>
      </c>
      <c r="L248" s="56" t="s">
        <v>40</v>
      </c>
      <c r="M248" s="66" t="s">
        <v>682</v>
      </c>
      <c r="N248" s="68" t="s">
        <v>683</v>
      </c>
      <c r="O248" s="109" t="s">
        <v>70</v>
      </c>
      <c r="P248" s="68" t="s">
        <v>51</v>
      </c>
      <c r="Q248" s="69">
        <v>707</v>
      </c>
      <c r="R248" s="70" t="s">
        <v>53</v>
      </c>
      <c r="S248" s="70" t="s">
        <v>53</v>
      </c>
      <c r="T248" s="59"/>
      <c r="U248" s="108">
        <v>1</v>
      </c>
      <c r="V248" s="81"/>
      <c r="W248" s="62" t="s">
        <v>684</v>
      </c>
      <c r="X248" s="85"/>
      <c r="Y248" s="85"/>
      <c r="Z248" s="85"/>
      <c r="AA248" s="72"/>
      <c r="AB248" s="72"/>
      <c r="AC248" s="61"/>
      <c r="AD248" s="40">
        <v>1</v>
      </c>
      <c r="AE248" s="73">
        <v>1</v>
      </c>
      <c r="AF248" s="42">
        <v>1</v>
      </c>
      <c r="AG248" s="86"/>
      <c r="AH248" s="74"/>
      <c r="AI248" s="88">
        <v>1</v>
      </c>
      <c r="AJ248" s="89">
        <v>1</v>
      </c>
      <c r="AK248" s="90">
        <v>1</v>
      </c>
      <c r="AL248" s="48">
        <v>1</v>
      </c>
      <c r="AM248" s="17">
        <v>1</v>
      </c>
      <c r="AN248" s="93"/>
      <c r="AO248" s="93"/>
      <c r="AP248" s="49">
        <v>1</v>
      </c>
      <c r="AQ248" s="50">
        <v>1</v>
      </c>
    </row>
    <row r="249" spans="2:43" ht="18" customHeight="1" x14ac:dyDescent="0.3">
      <c r="B249" s="10" t="s">
        <v>47</v>
      </c>
      <c r="C249" s="9" t="s">
        <v>69</v>
      </c>
      <c r="D249" s="83">
        <v>3</v>
      </c>
      <c r="E249" s="84" t="s">
        <v>674</v>
      </c>
      <c r="F249" s="129">
        <v>2</v>
      </c>
      <c r="G249" s="18">
        <v>1</v>
      </c>
      <c r="H249" s="55">
        <f>SUBTOTAL(9,$G$10:G249)</f>
        <v>239</v>
      </c>
      <c r="I249" s="66" t="s">
        <v>685</v>
      </c>
      <c r="J249" s="51" t="s">
        <v>686</v>
      </c>
      <c r="K249" s="67" t="s">
        <v>687</v>
      </c>
      <c r="L249" s="56" t="s">
        <v>40</v>
      </c>
      <c r="M249" s="66" t="s">
        <v>688</v>
      </c>
      <c r="N249" s="68" t="s">
        <v>683</v>
      </c>
      <c r="O249" s="109" t="s">
        <v>70</v>
      </c>
      <c r="P249" s="68" t="s">
        <v>51</v>
      </c>
      <c r="Q249" s="69">
        <v>32964</v>
      </c>
      <c r="R249" s="70">
        <v>626</v>
      </c>
      <c r="S249" s="70">
        <v>5700</v>
      </c>
      <c r="T249" s="59"/>
      <c r="U249" s="71">
        <v>1</v>
      </c>
      <c r="V249" s="81"/>
      <c r="W249" s="85"/>
      <c r="X249" s="85"/>
      <c r="Y249" s="85"/>
      <c r="Z249" s="85"/>
      <c r="AA249" s="72"/>
      <c r="AB249" s="72"/>
      <c r="AC249" s="61"/>
      <c r="AD249" s="40">
        <v>1</v>
      </c>
      <c r="AE249" s="73">
        <v>1</v>
      </c>
      <c r="AF249" s="42">
        <v>1</v>
      </c>
      <c r="AG249" s="86"/>
      <c r="AH249" s="87"/>
      <c r="AI249" s="88">
        <v>1</v>
      </c>
      <c r="AJ249" s="89">
        <v>1</v>
      </c>
      <c r="AK249" s="90">
        <v>1</v>
      </c>
      <c r="AL249" s="91">
        <v>1</v>
      </c>
      <c r="AM249" s="17"/>
      <c r="AN249" s="92">
        <v>1</v>
      </c>
      <c r="AO249" s="92">
        <v>1</v>
      </c>
      <c r="AP249" s="92">
        <v>1</v>
      </c>
      <c r="AQ249" s="97">
        <v>1</v>
      </c>
    </row>
    <row r="250" spans="2:43" ht="18" customHeight="1" x14ac:dyDescent="0.3">
      <c r="B250" s="10" t="s">
        <v>47</v>
      </c>
      <c r="C250" s="9" t="s">
        <v>69</v>
      </c>
      <c r="D250" s="83">
        <v>3</v>
      </c>
      <c r="E250" s="84" t="s">
        <v>674</v>
      </c>
      <c r="F250" s="129">
        <v>2</v>
      </c>
      <c r="G250" s="18">
        <v>1</v>
      </c>
      <c r="H250" s="55">
        <f>SUBTOTAL(9,$G$10:G250)</f>
        <v>240</v>
      </c>
      <c r="I250" s="66" t="s">
        <v>689</v>
      </c>
      <c r="J250" s="51" t="s">
        <v>690</v>
      </c>
      <c r="K250" s="67" t="s">
        <v>691</v>
      </c>
      <c r="L250" s="56" t="s">
        <v>40</v>
      </c>
      <c r="M250" s="66" t="s">
        <v>692</v>
      </c>
      <c r="N250" s="68" t="s">
        <v>683</v>
      </c>
      <c r="O250" s="109" t="s">
        <v>70</v>
      </c>
      <c r="P250" s="68" t="s">
        <v>51</v>
      </c>
      <c r="Q250" s="69">
        <v>17899</v>
      </c>
      <c r="R250" s="70">
        <v>49</v>
      </c>
      <c r="S250" s="70">
        <v>723</v>
      </c>
      <c r="T250" s="59"/>
      <c r="U250" s="71">
        <v>1</v>
      </c>
      <c r="V250" s="81"/>
      <c r="W250" s="85"/>
      <c r="X250" s="85"/>
      <c r="Y250" s="85"/>
      <c r="Z250" s="85"/>
      <c r="AA250" s="72"/>
      <c r="AB250" s="72"/>
      <c r="AC250" s="61"/>
      <c r="AD250" s="40">
        <v>1</v>
      </c>
      <c r="AE250" s="73">
        <v>1</v>
      </c>
      <c r="AF250" s="42">
        <v>1</v>
      </c>
      <c r="AG250" s="86"/>
      <c r="AH250" s="87"/>
      <c r="AI250" s="88">
        <v>1</v>
      </c>
      <c r="AJ250" s="89">
        <v>1</v>
      </c>
      <c r="AK250" s="90">
        <v>1</v>
      </c>
      <c r="AL250" s="91">
        <v>1</v>
      </c>
      <c r="AM250" s="17">
        <v>1</v>
      </c>
      <c r="AN250" s="93"/>
      <c r="AO250" s="93"/>
      <c r="AP250" s="92">
        <v>1</v>
      </c>
      <c r="AQ250" s="97">
        <v>1</v>
      </c>
    </row>
    <row r="251" spans="2:43" ht="18" customHeight="1" x14ac:dyDescent="0.3">
      <c r="B251" s="10" t="s">
        <v>47</v>
      </c>
      <c r="C251" s="9" t="s">
        <v>69</v>
      </c>
      <c r="D251" s="83">
        <v>3</v>
      </c>
      <c r="E251" s="84" t="s">
        <v>674</v>
      </c>
      <c r="F251" s="129">
        <v>2</v>
      </c>
      <c r="G251" s="18">
        <v>1</v>
      </c>
      <c r="H251" s="55">
        <f>SUBTOTAL(9,$G$10:G251)</f>
        <v>241</v>
      </c>
      <c r="I251" s="66" t="s">
        <v>693</v>
      </c>
      <c r="J251" s="51" t="s">
        <v>694</v>
      </c>
      <c r="K251" s="67" t="s">
        <v>695</v>
      </c>
      <c r="L251" s="56" t="s">
        <v>40</v>
      </c>
      <c r="M251" s="66" t="s">
        <v>696</v>
      </c>
      <c r="N251" s="68" t="s">
        <v>683</v>
      </c>
      <c r="O251" s="109" t="s">
        <v>70</v>
      </c>
      <c r="P251" s="68" t="s">
        <v>51</v>
      </c>
      <c r="Q251" s="69">
        <v>12206</v>
      </c>
      <c r="R251" s="70">
        <v>43</v>
      </c>
      <c r="S251" s="70">
        <v>717</v>
      </c>
      <c r="T251" s="59"/>
      <c r="U251" s="71">
        <v>1</v>
      </c>
      <c r="V251" s="81"/>
      <c r="W251" s="85"/>
      <c r="X251" s="85"/>
      <c r="Y251" s="85"/>
      <c r="Z251" s="85"/>
      <c r="AA251" s="72"/>
      <c r="AB251" s="72"/>
      <c r="AC251" s="61"/>
      <c r="AD251" s="40">
        <v>1</v>
      </c>
      <c r="AE251" s="73">
        <v>1</v>
      </c>
      <c r="AF251" s="42">
        <v>1</v>
      </c>
      <c r="AG251" s="86"/>
      <c r="AH251" s="87"/>
      <c r="AI251" s="88">
        <v>1</v>
      </c>
      <c r="AJ251" s="89">
        <v>1</v>
      </c>
      <c r="AK251" s="90">
        <v>1</v>
      </c>
      <c r="AL251" s="91">
        <v>1</v>
      </c>
      <c r="AM251" s="17">
        <v>1</v>
      </c>
      <c r="AN251" s="93"/>
      <c r="AO251" s="93"/>
      <c r="AP251" s="92">
        <v>1</v>
      </c>
      <c r="AQ251" s="97">
        <v>1</v>
      </c>
    </row>
    <row r="252" spans="2:43" ht="18" customHeight="1" x14ac:dyDescent="0.3">
      <c r="B252" s="10" t="s">
        <v>47</v>
      </c>
      <c r="C252" s="9" t="s">
        <v>69</v>
      </c>
      <c r="D252" s="83">
        <v>3</v>
      </c>
      <c r="E252" s="84" t="s">
        <v>674</v>
      </c>
      <c r="F252" s="129">
        <v>2</v>
      </c>
      <c r="G252" s="18">
        <v>1</v>
      </c>
      <c r="H252" s="55">
        <f>SUBTOTAL(9,$G$10:G252)</f>
        <v>242</v>
      </c>
      <c r="I252" s="66" t="s">
        <v>697</v>
      </c>
      <c r="J252" s="51" t="s">
        <v>698</v>
      </c>
      <c r="K252" s="67" t="s">
        <v>699</v>
      </c>
      <c r="L252" s="56" t="s">
        <v>40</v>
      </c>
      <c r="M252" s="66" t="s">
        <v>688</v>
      </c>
      <c r="N252" s="68" t="s">
        <v>683</v>
      </c>
      <c r="O252" s="109" t="s">
        <v>70</v>
      </c>
      <c r="P252" s="68" t="s">
        <v>51</v>
      </c>
      <c r="Q252" s="69">
        <v>17887</v>
      </c>
      <c r="R252" s="70">
        <v>48</v>
      </c>
      <c r="S252" s="70">
        <v>722</v>
      </c>
      <c r="T252" s="59"/>
      <c r="U252" s="71">
        <v>1</v>
      </c>
      <c r="V252" s="61"/>
      <c r="W252" s="72"/>
      <c r="X252" s="72"/>
      <c r="Y252" s="72"/>
      <c r="Z252" s="72"/>
      <c r="AA252" s="72"/>
      <c r="AB252" s="72"/>
      <c r="AC252" s="61"/>
      <c r="AD252" s="40">
        <v>1</v>
      </c>
      <c r="AE252" s="73">
        <v>1</v>
      </c>
      <c r="AF252" s="42">
        <v>1</v>
      </c>
      <c r="AG252" s="58"/>
      <c r="AH252" s="87"/>
      <c r="AI252" s="88">
        <v>1</v>
      </c>
      <c r="AJ252" s="89">
        <v>1</v>
      </c>
      <c r="AK252" s="90">
        <v>1</v>
      </c>
      <c r="AL252" s="91">
        <v>1</v>
      </c>
      <c r="AM252" s="17"/>
      <c r="AN252" s="17">
        <v>1</v>
      </c>
      <c r="AO252" s="17">
        <v>1</v>
      </c>
      <c r="AP252" s="49">
        <v>1</v>
      </c>
      <c r="AQ252" s="97">
        <v>1</v>
      </c>
    </row>
    <row r="253" spans="2:43" ht="18" customHeight="1" x14ac:dyDescent="0.3">
      <c r="B253" s="10" t="s">
        <v>47</v>
      </c>
      <c r="C253" s="9" t="s">
        <v>69</v>
      </c>
      <c r="D253" s="83">
        <v>3</v>
      </c>
      <c r="E253" s="84" t="s">
        <v>674</v>
      </c>
      <c r="F253" s="129">
        <v>2</v>
      </c>
      <c r="G253" s="18">
        <v>1</v>
      </c>
      <c r="H253" s="55">
        <f>SUBTOTAL(9,$G$10:G253)</f>
        <v>243</v>
      </c>
      <c r="I253" s="66" t="s">
        <v>700</v>
      </c>
      <c r="J253" s="51" t="s">
        <v>694</v>
      </c>
      <c r="K253" s="67" t="s">
        <v>695</v>
      </c>
      <c r="L253" s="56" t="s">
        <v>40</v>
      </c>
      <c r="M253" s="66" t="s">
        <v>688</v>
      </c>
      <c r="N253" s="68" t="s">
        <v>683</v>
      </c>
      <c r="O253" s="109" t="s">
        <v>70</v>
      </c>
      <c r="P253" s="68" t="s">
        <v>51</v>
      </c>
      <c r="Q253" s="69">
        <v>17886</v>
      </c>
      <c r="R253" s="70">
        <v>47</v>
      </c>
      <c r="S253" s="70">
        <v>721</v>
      </c>
      <c r="T253" s="59"/>
      <c r="U253" s="71">
        <v>1</v>
      </c>
      <c r="V253" s="81"/>
      <c r="W253" s="85"/>
      <c r="X253" s="85"/>
      <c r="Y253" s="85"/>
      <c r="Z253" s="85"/>
      <c r="AA253" s="72"/>
      <c r="AB253" s="72"/>
      <c r="AC253" s="61"/>
      <c r="AD253" s="40">
        <v>1</v>
      </c>
      <c r="AE253" s="73">
        <v>1</v>
      </c>
      <c r="AF253" s="42">
        <v>1</v>
      </c>
      <c r="AG253" s="86"/>
      <c r="AH253" s="87"/>
      <c r="AI253" s="88">
        <v>1</v>
      </c>
      <c r="AJ253" s="89">
        <v>1</v>
      </c>
      <c r="AK253" s="90">
        <v>1</v>
      </c>
      <c r="AL253" s="91">
        <v>1</v>
      </c>
      <c r="AM253" s="17">
        <v>1</v>
      </c>
      <c r="AN253" s="93"/>
      <c r="AO253" s="93"/>
      <c r="AP253" s="92">
        <v>1</v>
      </c>
      <c r="AQ253" s="97">
        <v>1</v>
      </c>
    </row>
    <row r="254" spans="2:43" ht="18" customHeight="1" x14ac:dyDescent="0.3">
      <c r="B254" s="10" t="s">
        <v>47</v>
      </c>
      <c r="C254" s="9" t="s">
        <v>69</v>
      </c>
      <c r="D254" s="83">
        <v>3</v>
      </c>
      <c r="E254" s="84" t="s">
        <v>674</v>
      </c>
      <c r="F254" s="129">
        <v>2</v>
      </c>
      <c r="G254" s="18">
        <v>1</v>
      </c>
      <c r="H254" s="55">
        <f>SUBTOTAL(9,$G$10:G254)</f>
        <v>244</v>
      </c>
      <c r="I254" s="66" t="s">
        <v>701</v>
      </c>
      <c r="J254" s="51" t="s">
        <v>702</v>
      </c>
      <c r="K254" s="67" t="s">
        <v>703</v>
      </c>
      <c r="L254" s="56" t="s">
        <v>40</v>
      </c>
      <c r="M254" s="66" t="s">
        <v>688</v>
      </c>
      <c r="N254" s="68" t="s">
        <v>683</v>
      </c>
      <c r="O254" s="109" t="s">
        <v>70</v>
      </c>
      <c r="P254" s="68" t="s">
        <v>51</v>
      </c>
      <c r="Q254" s="69">
        <v>17885</v>
      </c>
      <c r="R254" s="70">
        <v>46</v>
      </c>
      <c r="S254" s="70">
        <v>720</v>
      </c>
      <c r="T254" s="59"/>
      <c r="U254" s="71">
        <v>1</v>
      </c>
      <c r="V254" s="81"/>
      <c r="W254" s="85"/>
      <c r="X254" s="85"/>
      <c r="Y254" s="85"/>
      <c r="Z254" s="85"/>
      <c r="AA254" s="72"/>
      <c r="AB254" s="72"/>
      <c r="AC254" s="61"/>
      <c r="AD254" s="40">
        <v>1</v>
      </c>
      <c r="AE254" s="73">
        <v>1</v>
      </c>
      <c r="AF254" s="42">
        <v>1</v>
      </c>
      <c r="AG254" s="86"/>
      <c r="AH254" s="87"/>
      <c r="AI254" s="88">
        <v>1</v>
      </c>
      <c r="AJ254" s="89">
        <v>1</v>
      </c>
      <c r="AK254" s="90">
        <v>1</v>
      </c>
      <c r="AL254" s="91">
        <v>1</v>
      </c>
      <c r="AM254" s="17">
        <v>1</v>
      </c>
      <c r="AN254" s="93"/>
      <c r="AO254" s="93"/>
      <c r="AP254" s="92">
        <v>1</v>
      </c>
      <c r="AQ254" s="97">
        <v>1</v>
      </c>
    </row>
    <row r="255" spans="2:43" ht="18" customHeight="1" x14ac:dyDescent="0.3">
      <c r="B255" s="10" t="s">
        <v>47</v>
      </c>
      <c r="C255" s="9" t="s">
        <v>69</v>
      </c>
      <c r="D255" s="83">
        <v>3</v>
      </c>
      <c r="E255" s="84" t="s">
        <v>674</v>
      </c>
      <c r="F255" s="129">
        <v>2</v>
      </c>
      <c r="G255" s="18">
        <v>1</v>
      </c>
      <c r="H255" s="55">
        <f>SUBTOTAL(9,$G$10:G255)</f>
        <v>245</v>
      </c>
      <c r="I255" s="66" t="s">
        <v>704</v>
      </c>
      <c r="J255" s="51" t="s">
        <v>705</v>
      </c>
      <c r="K255" s="67" t="s">
        <v>706</v>
      </c>
      <c r="L255" s="56" t="s">
        <v>40</v>
      </c>
      <c r="M255" s="66" t="s">
        <v>688</v>
      </c>
      <c r="N255" s="68" t="s">
        <v>683</v>
      </c>
      <c r="O255" s="109" t="s">
        <v>70</v>
      </c>
      <c r="P255" s="68" t="s">
        <v>51</v>
      </c>
      <c r="Q255" s="69">
        <v>17884</v>
      </c>
      <c r="R255" s="70">
        <v>45</v>
      </c>
      <c r="S255" s="70">
        <v>719</v>
      </c>
      <c r="T255" s="59"/>
      <c r="U255" s="71">
        <v>1</v>
      </c>
      <c r="V255" s="81"/>
      <c r="W255" s="85"/>
      <c r="X255" s="85"/>
      <c r="Y255" s="85"/>
      <c r="Z255" s="85"/>
      <c r="AA255" s="72"/>
      <c r="AB255" s="72"/>
      <c r="AC255" s="61"/>
      <c r="AD255" s="40">
        <v>1</v>
      </c>
      <c r="AE255" s="73">
        <v>1</v>
      </c>
      <c r="AF255" s="42">
        <v>1</v>
      </c>
      <c r="AG255" s="86"/>
      <c r="AH255" s="87"/>
      <c r="AI255" s="88">
        <v>1</v>
      </c>
      <c r="AJ255" s="89">
        <v>1</v>
      </c>
      <c r="AK255" s="90">
        <v>1</v>
      </c>
      <c r="AL255" s="91">
        <v>1</v>
      </c>
      <c r="AM255" s="17"/>
      <c r="AN255" s="17">
        <v>1</v>
      </c>
      <c r="AO255" s="17">
        <v>1</v>
      </c>
      <c r="AP255" s="49">
        <v>1</v>
      </c>
      <c r="AQ255" s="97">
        <v>1</v>
      </c>
    </row>
    <row r="256" spans="2:43" ht="18" customHeight="1" x14ac:dyDescent="0.3">
      <c r="B256" s="10" t="s">
        <v>47</v>
      </c>
      <c r="C256" s="9" t="s">
        <v>69</v>
      </c>
      <c r="D256" s="83">
        <v>3</v>
      </c>
      <c r="E256" s="84" t="s">
        <v>674</v>
      </c>
      <c r="F256" s="129">
        <v>2</v>
      </c>
      <c r="G256" s="18">
        <v>1</v>
      </c>
      <c r="H256" s="55">
        <f>SUBTOTAL(9,$G$10:G256)</f>
        <v>246</v>
      </c>
      <c r="I256" s="66" t="s">
        <v>707</v>
      </c>
      <c r="J256" s="51" t="s">
        <v>708</v>
      </c>
      <c r="K256" s="67" t="s">
        <v>709</v>
      </c>
      <c r="L256" s="56" t="s">
        <v>40</v>
      </c>
      <c r="M256" s="66" t="s">
        <v>688</v>
      </c>
      <c r="N256" s="68" t="s">
        <v>683</v>
      </c>
      <c r="O256" s="109" t="s">
        <v>70</v>
      </c>
      <c r="P256" s="68" t="s">
        <v>51</v>
      </c>
      <c r="Q256" s="69">
        <v>17882</v>
      </c>
      <c r="R256" s="70">
        <v>42</v>
      </c>
      <c r="S256" s="70">
        <v>716</v>
      </c>
      <c r="T256" s="59"/>
      <c r="U256" s="71">
        <v>1</v>
      </c>
      <c r="V256" s="81"/>
      <c r="W256" s="85"/>
      <c r="X256" s="85"/>
      <c r="Y256" s="85"/>
      <c r="Z256" s="85"/>
      <c r="AA256" s="72"/>
      <c r="AB256" s="72"/>
      <c r="AC256" s="61"/>
      <c r="AD256" s="40">
        <v>1</v>
      </c>
      <c r="AE256" s="73">
        <v>1</v>
      </c>
      <c r="AF256" s="42">
        <v>1</v>
      </c>
      <c r="AG256" s="86"/>
      <c r="AH256" s="87"/>
      <c r="AI256" s="88">
        <v>1</v>
      </c>
      <c r="AJ256" s="89">
        <v>1</v>
      </c>
      <c r="AK256" s="90">
        <v>1</v>
      </c>
      <c r="AL256" s="91">
        <v>1</v>
      </c>
      <c r="AM256" s="17"/>
      <c r="AN256" s="17">
        <v>1</v>
      </c>
      <c r="AO256" s="17">
        <v>1</v>
      </c>
      <c r="AP256" s="49">
        <v>1</v>
      </c>
      <c r="AQ256" s="97">
        <v>1</v>
      </c>
    </row>
    <row r="257" spans="2:43" ht="18" customHeight="1" x14ac:dyDescent="0.3">
      <c r="B257" s="10" t="s">
        <v>47</v>
      </c>
      <c r="C257" s="9" t="s">
        <v>69</v>
      </c>
      <c r="D257" s="83">
        <v>3</v>
      </c>
      <c r="E257" s="84" t="s">
        <v>674</v>
      </c>
      <c r="F257" s="129">
        <v>2</v>
      </c>
      <c r="G257" s="18">
        <v>1</v>
      </c>
      <c r="H257" s="55">
        <f>SUBTOTAL(9,$G$10:G257)</f>
        <v>247</v>
      </c>
      <c r="I257" s="66" t="s">
        <v>710</v>
      </c>
      <c r="J257" s="51" t="s">
        <v>711</v>
      </c>
      <c r="K257" s="67" t="s">
        <v>712</v>
      </c>
      <c r="L257" s="56" t="s">
        <v>40</v>
      </c>
      <c r="M257" s="66" t="s">
        <v>688</v>
      </c>
      <c r="N257" s="68" t="s">
        <v>683</v>
      </c>
      <c r="O257" s="109" t="s">
        <v>70</v>
      </c>
      <c r="P257" s="68" t="s">
        <v>51</v>
      </c>
      <c r="Q257" s="69">
        <v>17880</v>
      </c>
      <c r="R257" s="70">
        <v>40</v>
      </c>
      <c r="S257" s="70">
        <v>7518</v>
      </c>
      <c r="T257" s="59"/>
      <c r="U257" s="71">
        <v>1</v>
      </c>
      <c r="V257" s="81"/>
      <c r="W257" s="85"/>
      <c r="X257" s="85"/>
      <c r="Y257" s="85"/>
      <c r="Z257" s="85"/>
      <c r="AA257" s="72"/>
      <c r="AB257" s="72"/>
      <c r="AC257" s="61"/>
      <c r="AD257" s="40">
        <v>1</v>
      </c>
      <c r="AE257" s="73">
        <v>1</v>
      </c>
      <c r="AF257" s="42">
        <v>1</v>
      </c>
      <c r="AG257" s="86"/>
      <c r="AH257" s="87"/>
      <c r="AI257" s="88">
        <v>1</v>
      </c>
      <c r="AJ257" s="89">
        <v>1</v>
      </c>
      <c r="AK257" s="90">
        <v>1</v>
      </c>
      <c r="AL257" s="91">
        <v>1</v>
      </c>
      <c r="AM257" s="17"/>
      <c r="AN257" s="17">
        <v>1</v>
      </c>
      <c r="AO257" s="17">
        <v>1</v>
      </c>
      <c r="AP257" s="49">
        <v>1</v>
      </c>
      <c r="AQ257" s="97">
        <v>1</v>
      </c>
    </row>
    <row r="258" spans="2:43" ht="18" customHeight="1" x14ac:dyDescent="0.3">
      <c r="B258" s="10" t="s">
        <v>47</v>
      </c>
      <c r="C258" s="9" t="s">
        <v>69</v>
      </c>
      <c r="D258" s="83">
        <v>3</v>
      </c>
      <c r="E258" s="84" t="s">
        <v>674</v>
      </c>
      <c r="F258" s="129">
        <v>2</v>
      </c>
      <c r="G258" s="18">
        <v>1</v>
      </c>
      <c r="H258" s="55">
        <f>SUBTOTAL(9,$G$10:G258)</f>
        <v>248</v>
      </c>
      <c r="I258" s="66" t="s">
        <v>713</v>
      </c>
      <c r="J258" s="51" t="s">
        <v>711</v>
      </c>
      <c r="K258" s="67" t="s">
        <v>712</v>
      </c>
      <c r="L258" s="56" t="s">
        <v>40</v>
      </c>
      <c r="M258" s="66" t="s">
        <v>688</v>
      </c>
      <c r="N258" s="68" t="s">
        <v>683</v>
      </c>
      <c r="O258" s="109" t="s">
        <v>70</v>
      </c>
      <c r="P258" s="68" t="s">
        <v>51</v>
      </c>
      <c r="Q258" s="69">
        <v>40543</v>
      </c>
      <c r="R258" s="70">
        <v>816</v>
      </c>
      <c r="S258" s="70">
        <v>7519</v>
      </c>
      <c r="T258" s="59"/>
      <c r="U258" s="71">
        <v>1</v>
      </c>
      <c r="V258" s="81"/>
      <c r="W258" s="85"/>
      <c r="X258" s="85"/>
      <c r="Y258" s="85"/>
      <c r="Z258" s="85"/>
      <c r="AA258" s="72"/>
      <c r="AB258" s="72"/>
      <c r="AC258" s="61"/>
      <c r="AD258" s="40">
        <v>1</v>
      </c>
      <c r="AE258" s="73">
        <v>1</v>
      </c>
      <c r="AF258" s="42">
        <v>1</v>
      </c>
      <c r="AG258" s="86"/>
      <c r="AH258" s="87"/>
      <c r="AI258" s="88">
        <v>1</v>
      </c>
      <c r="AJ258" s="89">
        <v>1</v>
      </c>
      <c r="AK258" s="90">
        <v>1</v>
      </c>
      <c r="AL258" s="91">
        <v>1</v>
      </c>
      <c r="AM258" s="17"/>
      <c r="AN258" s="17">
        <v>1</v>
      </c>
      <c r="AO258" s="17">
        <v>1</v>
      </c>
      <c r="AP258" s="49">
        <v>1</v>
      </c>
      <c r="AQ258" s="97">
        <v>1</v>
      </c>
    </row>
    <row r="259" spans="2:43" ht="18" customHeight="1" x14ac:dyDescent="0.3">
      <c r="B259" s="10" t="s">
        <v>47</v>
      </c>
      <c r="C259" s="9" t="s">
        <v>69</v>
      </c>
      <c r="D259" s="83">
        <v>3</v>
      </c>
      <c r="E259" s="84" t="s">
        <v>674</v>
      </c>
      <c r="F259" s="129">
        <v>2</v>
      </c>
      <c r="G259" s="18">
        <v>1</v>
      </c>
      <c r="H259" s="55">
        <f>SUBTOTAL(9,$G$10:G259)</f>
        <v>249</v>
      </c>
      <c r="I259" s="66" t="s">
        <v>714</v>
      </c>
      <c r="J259" s="51" t="s">
        <v>715</v>
      </c>
      <c r="K259" s="67" t="s">
        <v>716</v>
      </c>
      <c r="L259" s="56" t="s">
        <v>40</v>
      </c>
      <c r="M259" s="66" t="s">
        <v>688</v>
      </c>
      <c r="N259" s="68" t="s">
        <v>683</v>
      </c>
      <c r="O259" s="109" t="s">
        <v>70</v>
      </c>
      <c r="P259" s="68" t="s">
        <v>51</v>
      </c>
      <c r="Q259" s="69">
        <v>17879</v>
      </c>
      <c r="R259" s="70">
        <v>39</v>
      </c>
      <c r="S259" s="70">
        <v>713</v>
      </c>
      <c r="T259" s="59"/>
      <c r="U259" s="71">
        <v>1</v>
      </c>
      <c r="V259" s="81"/>
      <c r="W259" s="85"/>
      <c r="X259" s="85"/>
      <c r="Y259" s="85"/>
      <c r="Z259" s="85"/>
      <c r="AA259" s="72"/>
      <c r="AB259" s="72"/>
      <c r="AC259" s="61"/>
      <c r="AD259" s="40">
        <v>1</v>
      </c>
      <c r="AE259" s="73">
        <v>1</v>
      </c>
      <c r="AF259" s="42">
        <v>1</v>
      </c>
      <c r="AG259" s="86"/>
      <c r="AH259" s="87"/>
      <c r="AI259" s="88">
        <v>1</v>
      </c>
      <c r="AJ259" s="89">
        <v>1</v>
      </c>
      <c r="AK259" s="90">
        <v>1</v>
      </c>
      <c r="AL259" s="91">
        <v>1</v>
      </c>
      <c r="AM259" s="17"/>
      <c r="AN259" s="17">
        <v>1</v>
      </c>
      <c r="AO259" s="17">
        <v>1</v>
      </c>
      <c r="AP259" s="49">
        <v>1</v>
      </c>
      <c r="AQ259" s="97">
        <v>1</v>
      </c>
    </row>
    <row r="260" spans="2:43" ht="18" customHeight="1" x14ac:dyDescent="0.3">
      <c r="B260" s="10" t="s">
        <v>47</v>
      </c>
      <c r="C260" s="9" t="s">
        <v>69</v>
      </c>
      <c r="D260" s="83">
        <v>3</v>
      </c>
      <c r="E260" s="84" t="s">
        <v>674</v>
      </c>
      <c r="F260" s="129">
        <v>2</v>
      </c>
      <c r="G260" s="18">
        <v>1</v>
      </c>
      <c r="H260" s="55">
        <f>SUBTOTAL(9,$G$10:G260)</f>
        <v>250</v>
      </c>
      <c r="I260" s="66" t="s">
        <v>717</v>
      </c>
      <c r="J260" s="51" t="s">
        <v>718</v>
      </c>
      <c r="K260" s="67" t="s">
        <v>719</v>
      </c>
      <c r="L260" s="56" t="s">
        <v>40</v>
      </c>
      <c r="M260" s="66" t="s">
        <v>688</v>
      </c>
      <c r="N260" s="68" t="s">
        <v>683</v>
      </c>
      <c r="O260" s="109" t="s">
        <v>70</v>
      </c>
      <c r="P260" s="68" t="s">
        <v>51</v>
      </c>
      <c r="Q260" s="69">
        <v>17878</v>
      </c>
      <c r="R260" s="70">
        <v>38</v>
      </c>
      <c r="S260" s="70">
        <v>712</v>
      </c>
      <c r="T260" s="59"/>
      <c r="U260" s="71">
        <v>1</v>
      </c>
      <c r="V260" s="81"/>
      <c r="W260" s="85"/>
      <c r="X260" s="85"/>
      <c r="Y260" s="85"/>
      <c r="Z260" s="85"/>
      <c r="AA260" s="72"/>
      <c r="AB260" s="72"/>
      <c r="AC260" s="61"/>
      <c r="AD260" s="40">
        <v>1</v>
      </c>
      <c r="AE260" s="73">
        <v>1</v>
      </c>
      <c r="AF260" s="42">
        <v>1</v>
      </c>
      <c r="AG260" s="86"/>
      <c r="AH260" s="87"/>
      <c r="AI260" s="88">
        <v>1</v>
      </c>
      <c r="AJ260" s="89">
        <v>1</v>
      </c>
      <c r="AK260" s="90">
        <v>1</v>
      </c>
      <c r="AL260" s="91">
        <v>1</v>
      </c>
      <c r="AM260" s="17">
        <v>1</v>
      </c>
      <c r="AN260" s="93"/>
      <c r="AO260" s="93"/>
      <c r="AP260" s="92">
        <v>1</v>
      </c>
      <c r="AQ260" s="97">
        <v>1</v>
      </c>
    </row>
    <row r="261" spans="2:43" ht="18" customHeight="1" x14ac:dyDescent="0.3">
      <c r="B261" s="10" t="s">
        <v>47</v>
      </c>
      <c r="C261" s="9" t="s">
        <v>69</v>
      </c>
      <c r="D261" s="83">
        <v>3</v>
      </c>
      <c r="E261" s="84" t="s">
        <v>674</v>
      </c>
      <c r="F261" s="129">
        <v>2</v>
      </c>
      <c r="G261" s="18">
        <v>1</v>
      </c>
      <c r="H261" s="55">
        <f>SUBTOTAL(9,$G$10:G261)</f>
        <v>251</v>
      </c>
      <c r="I261" s="66" t="s">
        <v>720</v>
      </c>
      <c r="J261" s="51" t="s">
        <v>721</v>
      </c>
      <c r="K261" s="67" t="s">
        <v>722</v>
      </c>
      <c r="L261" s="56" t="s">
        <v>40</v>
      </c>
      <c r="M261" s="66" t="s">
        <v>688</v>
      </c>
      <c r="N261" s="68" t="s">
        <v>683</v>
      </c>
      <c r="O261" s="109" t="s">
        <v>70</v>
      </c>
      <c r="P261" s="68" t="s">
        <v>51</v>
      </c>
      <c r="Q261" s="69">
        <v>2502</v>
      </c>
      <c r="R261" s="70">
        <v>36</v>
      </c>
      <c r="S261" s="70">
        <v>710</v>
      </c>
      <c r="T261" s="59"/>
      <c r="U261" s="71">
        <v>1</v>
      </c>
      <c r="V261" s="81"/>
      <c r="W261" s="85"/>
      <c r="X261" s="85"/>
      <c r="Y261" s="85"/>
      <c r="Z261" s="85"/>
      <c r="AA261" s="72"/>
      <c r="AB261" s="72"/>
      <c r="AC261" s="61"/>
      <c r="AD261" s="40">
        <v>1</v>
      </c>
      <c r="AE261" s="73">
        <v>1</v>
      </c>
      <c r="AF261" s="42">
        <v>1</v>
      </c>
      <c r="AG261" s="86"/>
      <c r="AH261" s="87"/>
      <c r="AI261" s="88">
        <v>1</v>
      </c>
      <c r="AJ261" s="89">
        <v>1</v>
      </c>
      <c r="AK261" s="90">
        <v>1</v>
      </c>
      <c r="AL261" s="91">
        <v>1</v>
      </c>
      <c r="AM261" s="17">
        <v>1</v>
      </c>
      <c r="AN261" s="93"/>
      <c r="AO261" s="93"/>
      <c r="AP261" s="92">
        <v>1</v>
      </c>
      <c r="AQ261" s="97">
        <v>1</v>
      </c>
    </row>
    <row r="262" spans="2:43" ht="18.5" customHeight="1" x14ac:dyDescent="0.3">
      <c r="B262" s="10" t="s">
        <v>47</v>
      </c>
      <c r="C262" s="9" t="s">
        <v>69</v>
      </c>
      <c r="D262" s="83">
        <v>3</v>
      </c>
      <c r="E262" s="84" t="s">
        <v>674</v>
      </c>
      <c r="F262" s="129">
        <v>2</v>
      </c>
      <c r="G262" s="18">
        <v>1</v>
      </c>
      <c r="H262" s="55">
        <f>SUBTOTAL(9,$G$10:G262)</f>
        <v>252</v>
      </c>
      <c r="I262" s="66" t="s">
        <v>723</v>
      </c>
      <c r="J262" s="51" t="s">
        <v>718</v>
      </c>
      <c r="K262" s="67" t="s">
        <v>719</v>
      </c>
      <c r="L262" s="56" t="s">
        <v>40</v>
      </c>
      <c r="M262" s="66" t="s">
        <v>688</v>
      </c>
      <c r="N262" s="68" t="s">
        <v>683</v>
      </c>
      <c r="O262" s="109" t="s">
        <v>70</v>
      </c>
      <c r="P262" s="68" t="s">
        <v>51</v>
      </c>
      <c r="Q262" s="69">
        <v>1435</v>
      </c>
      <c r="R262" s="70">
        <v>10</v>
      </c>
      <c r="S262" s="70">
        <v>4267</v>
      </c>
      <c r="T262" s="59"/>
      <c r="U262" s="71">
        <v>1</v>
      </c>
      <c r="V262" s="81"/>
      <c r="W262" s="85"/>
      <c r="X262" s="85"/>
      <c r="Y262" s="85"/>
      <c r="Z262" s="85"/>
      <c r="AA262" s="72"/>
      <c r="AB262" s="72"/>
      <c r="AC262" s="61"/>
      <c r="AD262" s="40">
        <v>1</v>
      </c>
      <c r="AE262" s="73">
        <v>1</v>
      </c>
      <c r="AF262" s="42">
        <v>1</v>
      </c>
      <c r="AG262" s="86"/>
      <c r="AH262" s="87"/>
      <c r="AI262" s="88">
        <v>1</v>
      </c>
      <c r="AJ262" s="89">
        <v>1</v>
      </c>
      <c r="AK262" s="90">
        <v>1</v>
      </c>
      <c r="AL262" s="91">
        <v>1</v>
      </c>
      <c r="AM262" s="17">
        <v>1</v>
      </c>
      <c r="AN262" s="93"/>
      <c r="AO262" s="93"/>
      <c r="AP262" s="92">
        <v>1</v>
      </c>
      <c r="AQ262" s="97">
        <v>1</v>
      </c>
    </row>
    <row r="263" spans="2:43" ht="18" customHeight="1" x14ac:dyDescent="0.3">
      <c r="B263" s="10" t="s">
        <v>47</v>
      </c>
      <c r="C263" s="9" t="s">
        <v>69</v>
      </c>
      <c r="D263" s="83">
        <v>3</v>
      </c>
      <c r="E263" s="84" t="s">
        <v>674</v>
      </c>
      <c r="F263" s="129">
        <v>2</v>
      </c>
      <c r="G263" s="18">
        <v>1</v>
      </c>
      <c r="H263" s="55">
        <f>SUBTOTAL(9,$G$10:G263)</f>
        <v>253</v>
      </c>
      <c r="I263" s="66" t="s">
        <v>724</v>
      </c>
      <c r="J263" s="51" t="s">
        <v>718</v>
      </c>
      <c r="K263" s="67" t="s">
        <v>719</v>
      </c>
      <c r="L263" s="56" t="s">
        <v>40</v>
      </c>
      <c r="M263" s="66" t="s">
        <v>688</v>
      </c>
      <c r="N263" s="68" t="s">
        <v>683</v>
      </c>
      <c r="O263" s="109" t="s">
        <v>70</v>
      </c>
      <c r="P263" s="68" t="s">
        <v>51</v>
      </c>
      <c r="Q263" s="69">
        <v>3422</v>
      </c>
      <c r="R263" s="70">
        <v>705</v>
      </c>
      <c r="S263" s="70">
        <v>6772</v>
      </c>
      <c r="T263" s="59"/>
      <c r="U263" s="71">
        <v>1</v>
      </c>
      <c r="V263" s="81"/>
      <c r="W263" s="85"/>
      <c r="X263" s="85"/>
      <c r="Y263" s="85"/>
      <c r="Z263" s="85"/>
      <c r="AA263" s="72"/>
      <c r="AB263" s="72"/>
      <c r="AC263" s="61"/>
      <c r="AD263" s="40">
        <v>1</v>
      </c>
      <c r="AE263" s="73">
        <v>1</v>
      </c>
      <c r="AF263" s="42">
        <v>1</v>
      </c>
      <c r="AG263" s="86"/>
      <c r="AH263" s="87"/>
      <c r="AI263" s="88">
        <v>1</v>
      </c>
      <c r="AJ263" s="89">
        <v>1</v>
      </c>
      <c r="AK263" s="90">
        <v>1</v>
      </c>
      <c r="AL263" s="91">
        <v>1</v>
      </c>
      <c r="AM263" s="17">
        <v>1</v>
      </c>
      <c r="AN263" s="93"/>
      <c r="AO263" s="93"/>
      <c r="AP263" s="92">
        <v>1</v>
      </c>
      <c r="AQ263" s="97">
        <v>1</v>
      </c>
    </row>
    <row r="264" spans="2:43" ht="18" customHeight="1" x14ac:dyDescent="0.3">
      <c r="B264" s="10" t="s">
        <v>47</v>
      </c>
      <c r="C264" s="9" t="s">
        <v>69</v>
      </c>
      <c r="D264" s="83">
        <v>3</v>
      </c>
      <c r="E264" s="84" t="s">
        <v>674</v>
      </c>
      <c r="F264" s="129">
        <v>2</v>
      </c>
      <c r="G264" s="18">
        <v>1</v>
      </c>
      <c r="H264" s="55">
        <f>SUBTOTAL(9,$G$10:G264)</f>
        <v>254</v>
      </c>
      <c r="I264" s="66" t="s">
        <v>725</v>
      </c>
      <c r="J264" s="51" t="s">
        <v>726</v>
      </c>
      <c r="K264" s="67" t="s">
        <v>727</v>
      </c>
      <c r="L264" s="56" t="s">
        <v>40</v>
      </c>
      <c r="M264" s="66" t="s">
        <v>688</v>
      </c>
      <c r="N264" s="68" t="s">
        <v>683</v>
      </c>
      <c r="O264" s="109" t="s">
        <v>70</v>
      </c>
      <c r="P264" s="68" t="s">
        <v>51</v>
      </c>
      <c r="Q264" s="69">
        <v>1449</v>
      </c>
      <c r="R264" s="70">
        <v>34</v>
      </c>
      <c r="S264" s="70">
        <v>709</v>
      </c>
      <c r="T264" s="59"/>
      <c r="U264" s="71">
        <v>1</v>
      </c>
      <c r="V264" s="81"/>
      <c r="W264" s="85"/>
      <c r="X264" s="85"/>
      <c r="Y264" s="85"/>
      <c r="Z264" s="85"/>
      <c r="AA264" s="72"/>
      <c r="AB264" s="72"/>
      <c r="AC264" s="61"/>
      <c r="AD264" s="40">
        <v>1</v>
      </c>
      <c r="AE264" s="73">
        <v>1</v>
      </c>
      <c r="AF264" s="42">
        <v>1</v>
      </c>
      <c r="AG264" s="86"/>
      <c r="AH264" s="87"/>
      <c r="AI264" s="88">
        <v>1</v>
      </c>
      <c r="AJ264" s="89">
        <v>1</v>
      </c>
      <c r="AK264" s="90">
        <v>1</v>
      </c>
      <c r="AL264" s="91">
        <v>1</v>
      </c>
      <c r="AM264" s="17">
        <v>1</v>
      </c>
      <c r="AN264" s="93"/>
      <c r="AO264" s="93"/>
      <c r="AP264" s="92">
        <v>1</v>
      </c>
      <c r="AQ264" s="97">
        <v>1</v>
      </c>
    </row>
    <row r="265" spans="2:43" ht="18" customHeight="1" x14ac:dyDescent="0.3">
      <c r="B265" s="10" t="s">
        <v>47</v>
      </c>
      <c r="C265" s="9" t="s">
        <v>69</v>
      </c>
      <c r="D265" s="83">
        <v>3</v>
      </c>
      <c r="E265" s="84" t="s">
        <v>674</v>
      </c>
      <c r="F265" s="129">
        <v>2</v>
      </c>
      <c r="G265" s="18">
        <v>1</v>
      </c>
      <c r="H265" s="55">
        <f>SUBTOTAL(9,$G$10:G265)</f>
        <v>255</v>
      </c>
      <c r="I265" s="66" t="s">
        <v>728</v>
      </c>
      <c r="J265" s="51" t="s">
        <v>729</v>
      </c>
      <c r="K265" s="67" t="s">
        <v>730</v>
      </c>
      <c r="L265" s="56" t="s">
        <v>40</v>
      </c>
      <c r="M265" s="66" t="s">
        <v>688</v>
      </c>
      <c r="N265" s="68" t="s">
        <v>683</v>
      </c>
      <c r="O265" s="109" t="s">
        <v>70</v>
      </c>
      <c r="P265" s="68" t="s">
        <v>51</v>
      </c>
      <c r="Q265" s="69">
        <v>1448</v>
      </c>
      <c r="R265" s="70">
        <v>33</v>
      </c>
      <c r="S265" s="70">
        <v>708</v>
      </c>
      <c r="T265" s="59"/>
      <c r="U265" s="71">
        <v>1</v>
      </c>
      <c r="V265" s="81"/>
      <c r="W265" s="85"/>
      <c r="X265" s="85"/>
      <c r="Y265" s="85"/>
      <c r="Z265" s="85"/>
      <c r="AA265" s="72"/>
      <c r="AB265" s="72"/>
      <c r="AC265" s="61"/>
      <c r="AD265" s="40">
        <v>1</v>
      </c>
      <c r="AE265" s="73">
        <v>1</v>
      </c>
      <c r="AF265" s="42">
        <v>1</v>
      </c>
      <c r="AG265" s="86"/>
      <c r="AH265" s="87"/>
      <c r="AI265" s="88">
        <v>1</v>
      </c>
      <c r="AJ265" s="89">
        <v>1</v>
      </c>
      <c r="AK265" s="90">
        <v>1</v>
      </c>
      <c r="AL265" s="91">
        <v>1</v>
      </c>
      <c r="AM265" s="17">
        <v>1</v>
      </c>
      <c r="AN265" s="93"/>
      <c r="AO265" s="93"/>
      <c r="AP265" s="92">
        <v>1</v>
      </c>
      <c r="AQ265" s="97">
        <v>1</v>
      </c>
    </row>
    <row r="266" spans="2:43" ht="24" customHeight="1" x14ac:dyDescent="0.3">
      <c r="B266" s="10" t="s">
        <v>47</v>
      </c>
      <c r="C266" s="9" t="s">
        <v>69</v>
      </c>
      <c r="D266" s="83">
        <v>3</v>
      </c>
      <c r="E266" s="84" t="s">
        <v>674</v>
      </c>
      <c r="F266" s="129">
        <v>2</v>
      </c>
      <c r="H266" s="136">
        <f>SUBTOTAL(9,$G$10:G266)</f>
        <v>255</v>
      </c>
      <c r="I266" s="66" t="s">
        <v>731</v>
      </c>
      <c r="J266" s="137" t="s">
        <v>732</v>
      </c>
      <c r="K266" s="67"/>
      <c r="L266" s="122" t="s">
        <v>733</v>
      </c>
      <c r="M266" s="66" t="s">
        <v>688</v>
      </c>
      <c r="N266" s="68" t="s">
        <v>683</v>
      </c>
      <c r="O266" s="109" t="s">
        <v>70</v>
      </c>
      <c r="P266" s="68" t="s">
        <v>51</v>
      </c>
      <c r="Q266" s="69"/>
      <c r="R266" s="70">
        <v>33</v>
      </c>
      <c r="S266" s="70"/>
      <c r="T266" s="59" t="s">
        <v>61</v>
      </c>
      <c r="U266" s="108"/>
      <c r="V266" s="81"/>
      <c r="W266" s="139" t="s">
        <v>18</v>
      </c>
      <c r="X266" s="85"/>
      <c r="Y266" s="85"/>
      <c r="Z266" s="85"/>
      <c r="AA266" s="72"/>
      <c r="AB266" s="72">
        <v>1</v>
      </c>
      <c r="AC266" s="61"/>
      <c r="AD266" s="58"/>
      <c r="AE266" s="58" t="s">
        <v>61</v>
      </c>
      <c r="AF266" s="138" t="s">
        <v>61</v>
      </c>
      <c r="AG266" s="86"/>
      <c r="AH266" s="111" t="s">
        <v>61</v>
      </c>
      <c r="AI266" s="87"/>
      <c r="AJ266" s="93"/>
      <c r="AK266" s="79"/>
      <c r="AL266" s="93"/>
      <c r="AM266" s="17"/>
      <c r="AN266" s="93"/>
      <c r="AO266" s="93"/>
      <c r="AP266" s="93"/>
      <c r="AQ266" s="93"/>
    </row>
    <row r="267" spans="2:43" ht="18" customHeight="1" x14ac:dyDescent="0.3">
      <c r="B267" s="10" t="s">
        <v>47</v>
      </c>
      <c r="C267" s="9" t="s">
        <v>69</v>
      </c>
      <c r="D267" s="83">
        <v>3</v>
      </c>
      <c r="E267" s="84" t="s">
        <v>674</v>
      </c>
      <c r="F267" s="129">
        <v>2</v>
      </c>
      <c r="G267" s="18">
        <v>1</v>
      </c>
      <c r="H267" s="55">
        <f>SUBTOTAL(9,$G$10:G267)</f>
        <v>256</v>
      </c>
      <c r="I267" s="66" t="s">
        <v>734</v>
      </c>
      <c r="J267" s="51" t="s">
        <v>735</v>
      </c>
      <c r="K267" s="67" t="s">
        <v>736</v>
      </c>
      <c r="L267" s="56" t="s">
        <v>40</v>
      </c>
      <c r="M267" s="66" t="s">
        <v>688</v>
      </c>
      <c r="N267" s="68" t="s">
        <v>683</v>
      </c>
      <c r="O267" s="109" t="s">
        <v>70</v>
      </c>
      <c r="P267" s="68" t="s">
        <v>51</v>
      </c>
      <c r="Q267" s="69">
        <v>30588</v>
      </c>
      <c r="R267" s="70">
        <v>579</v>
      </c>
      <c r="S267" s="70">
        <v>5262</v>
      </c>
      <c r="T267" s="59"/>
      <c r="U267" s="71">
        <v>1</v>
      </c>
      <c r="V267" s="81"/>
      <c r="W267" s="85"/>
      <c r="X267" s="85"/>
      <c r="Y267" s="85"/>
      <c r="Z267" s="85"/>
      <c r="AA267" s="72"/>
      <c r="AB267" s="72"/>
      <c r="AC267" s="61"/>
      <c r="AD267" s="40">
        <v>1</v>
      </c>
      <c r="AE267" s="73">
        <v>1</v>
      </c>
      <c r="AF267" s="42">
        <v>1</v>
      </c>
      <c r="AG267" s="86"/>
      <c r="AH267" s="87"/>
      <c r="AI267" s="88">
        <v>1</v>
      </c>
      <c r="AJ267" s="89">
        <v>1</v>
      </c>
      <c r="AK267" s="90">
        <v>1</v>
      </c>
      <c r="AL267" s="91">
        <v>1</v>
      </c>
      <c r="AM267" s="17"/>
      <c r="AN267" s="17">
        <v>1</v>
      </c>
      <c r="AO267" s="17">
        <v>1</v>
      </c>
      <c r="AP267" s="49">
        <v>1</v>
      </c>
      <c r="AQ267" s="97">
        <v>1</v>
      </c>
    </row>
    <row r="268" spans="2:43" ht="18" customHeight="1" x14ac:dyDescent="0.3">
      <c r="B268" s="10" t="s">
        <v>47</v>
      </c>
      <c r="C268" s="9" t="s">
        <v>69</v>
      </c>
      <c r="D268" s="83">
        <v>3</v>
      </c>
      <c r="E268" s="84" t="s">
        <v>674</v>
      </c>
      <c r="F268" s="129">
        <v>2</v>
      </c>
      <c r="G268" s="18">
        <v>1</v>
      </c>
      <c r="H268" s="55">
        <f>SUBTOTAL(9,$G$10:G268)</f>
        <v>257</v>
      </c>
      <c r="I268" s="66" t="s">
        <v>737</v>
      </c>
      <c r="J268" s="51" t="s">
        <v>738</v>
      </c>
      <c r="K268" s="67" t="s">
        <v>739</v>
      </c>
      <c r="L268" s="56" t="s">
        <v>40</v>
      </c>
      <c r="M268" s="66" t="s">
        <v>688</v>
      </c>
      <c r="N268" s="68" t="s">
        <v>683</v>
      </c>
      <c r="O268" s="109" t="s">
        <v>70</v>
      </c>
      <c r="P268" s="68" t="s">
        <v>51</v>
      </c>
      <c r="Q268" s="69">
        <v>1431</v>
      </c>
      <c r="R268" s="70">
        <v>2</v>
      </c>
      <c r="S268" s="70">
        <v>678</v>
      </c>
      <c r="T268" s="59"/>
      <c r="U268" s="71">
        <v>1</v>
      </c>
      <c r="V268" s="81"/>
      <c r="W268" s="85"/>
      <c r="X268" s="85"/>
      <c r="Y268" s="85"/>
      <c r="Z268" s="85"/>
      <c r="AA268" s="72"/>
      <c r="AB268" s="72"/>
      <c r="AC268" s="61"/>
      <c r="AD268" s="40">
        <v>1</v>
      </c>
      <c r="AE268" s="73">
        <v>1</v>
      </c>
      <c r="AF268" s="42">
        <v>1</v>
      </c>
      <c r="AG268" s="86"/>
      <c r="AH268" s="87"/>
      <c r="AI268" s="88">
        <v>1</v>
      </c>
      <c r="AJ268" s="89">
        <v>1</v>
      </c>
      <c r="AK268" s="90">
        <v>1</v>
      </c>
      <c r="AL268" s="91">
        <v>1</v>
      </c>
      <c r="AM268" s="17">
        <v>1</v>
      </c>
      <c r="AN268" s="93"/>
      <c r="AO268" s="93"/>
      <c r="AP268" s="92">
        <v>1</v>
      </c>
      <c r="AQ268" s="97">
        <v>1</v>
      </c>
    </row>
    <row r="269" spans="2:43" ht="18" customHeight="1" x14ac:dyDescent="0.3">
      <c r="B269" s="10" t="s">
        <v>47</v>
      </c>
      <c r="C269" s="9" t="s">
        <v>69</v>
      </c>
      <c r="D269" s="83">
        <v>3</v>
      </c>
      <c r="E269" s="84" t="s">
        <v>674</v>
      </c>
      <c r="F269" s="129">
        <v>2</v>
      </c>
      <c r="G269" s="18">
        <v>1</v>
      </c>
      <c r="H269" s="55">
        <f>SUBTOTAL(9,$G$10:G269)</f>
        <v>258</v>
      </c>
      <c r="I269" s="66" t="s">
        <v>740</v>
      </c>
      <c r="J269" s="51" t="s">
        <v>741</v>
      </c>
      <c r="K269" s="67" t="s">
        <v>742</v>
      </c>
      <c r="L269" s="56" t="s">
        <v>40</v>
      </c>
      <c r="M269" s="66" t="s">
        <v>688</v>
      </c>
      <c r="N269" s="68" t="s">
        <v>683</v>
      </c>
      <c r="O269" s="109" t="s">
        <v>70</v>
      </c>
      <c r="P269" s="68" t="s">
        <v>51</v>
      </c>
      <c r="Q269" s="69">
        <v>17863</v>
      </c>
      <c r="R269" s="70">
        <v>3</v>
      </c>
      <c r="S269" s="70">
        <v>679</v>
      </c>
      <c r="T269" s="59"/>
      <c r="U269" s="71">
        <v>1</v>
      </c>
      <c r="V269" s="81"/>
      <c r="W269" s="85"/>
      <c r="X269" s="85"/>
      <c r="Y269" s="85"/>
      <c r="Z269" s="85"/>
      <c r="AA269" s="72"/>
      <c r="AB269" s="72"/>
      <c r="AC269" s="61"/>
      <c r="AD269" s="40">
        <v>1</v>
      </c>
      <c r="AE269" s="73">
        <v>1</v>
      </c>
      <c r="AF269" s="42">
        <v>1</v>
      </c>
      <c r="AG269" s="86"/>
      <c r="AH269" s="87"/>
      <c r="AI269" s="88">
        <v>1</v>
      </c>
      <c r="AJ269" s="89">
        <v>1</v>
      </c>
      <c r="AK269" s="90">
        <v>1</v>
      </c>
      <c r="AL269" s="91">
        <v>1</v>
      </c>
      <c r="AM269" s="17">
        <v>1</v>
      </c>
      <c r="AN269" s="93"/>
      <c r="AO269" s="93"/>
      <c r="AP269" s="92">
        <v>1</v>
      </c>
      <c r="AQ269" s="97">
        <v>1</v>
      </c>
    </row>
    <row r="270" spans="2:43" ht="18" customHeight="1" x14ac:dyDescent="0.3">
      <c r="B270" s="10" t="s">
        <v>47</v>
      </c>
      <c r="C270" s="9" t="s">
        <v>69</v>
      </c>
      <c r="D270" s="83">
        <v>3</v>
      </c>
      <c r="E270" s="84" t="s">
        <v>674</v>
      </c>
      <c r="F270" s="129">
        <v>2</v>
      </c>
      <c r="G270" s="18">
        <v>1</v>
      </c>
      <c r="H270" s="55">
        <f>SUBTOTAL(9,$G$10:G270)</f>
        <v>259</v>
      </c>
      <c r="I270" s="66" t="s">
        <v>743</v>
      </c>
      <c r="J270" s="51" t="s">
        <v>741</v>
      </c>
      <c r="K270" s="67" t="s">
        <v>742</v>
      </c>
      <c r="L270" s="56" t="s">
        <v>40</v>
      </c>
      <c r="M270" s="66" t="s">
        <v>688</v>
      </c>
      <c r="N270" s="68" t="s">
        <v>683</v>
      </c>
      <c r="O270" s="109" t="s">
        <v>70</v>
      </c>
      <c r="P270" s="68" t="s">
        <v>51</v>
      </c>
      <c r="Q270" s="69">
        <v>21511</v>
      </c>
      <c r="R270" s="70">
        <v>435</v>
      </c>
      <c r="S270" s="70">
        <v>3327</v>
      </c>
      <c r="T270" s="59"/>
      <c r="U270" s="71">
        <v>1</v>
      </c>
      <c r="V270" s="81"/>
      <c r="W270" s="85"/>
      <c r="X270" s="85"/>
      <c r="Y270" s="85"/>
      <c r="Z270" s="85"/>
      <c r="AA270" s="72"/>
      <c r="AB270" s="72"/>
      <c r="AC270" s="61"/>
      <c r="AD270" s="40">
        <v>1</v>
      </c>
      <c r="AE270" s="73">
        <v>1</v>
      </c>
      <c r="AF270" s="42">
        <v>1</v>
      </c>
      <c r="AG270" s="86"/>
      <c r="AH270" s="87"/>
      <c r="AI270" s="88">
        <v>1</v>
      </c>
      <c r="AJ270" s="89">
        <v>1</v>
      </c>
      <c r="AK270" s="90">
        <v>1</v>
      </c>
      <c r="AL270" s="91">
        <v>1</v>
      </c>
      <c r="AM270" s="17">
        <v>1</v>
      </c>
      <c r="AN270" s="93"/>
      <c r="AO270" s="93"/>
      <c r="AP270" s="92">
        <v>1</v>
      </c>
      <c r="AQ270" s="97">
        <v>1</v>
      </c>
    </row>
    <row r="271" spans="2:43" ht="18" customHeight="1" x14ac:dyDescent="0.3">
      <c r="B271" s="10" t="s">
        <v>47</v>
      </c>
      <c r="C271" s="9" t="s">
        <v>69</v>
      </c>
      <c r="D271" s="83">
        <v>3</v>
      </c>
      <c r="E271" s="84" t="s">
        <v>674</v>
      </c>
      <c r="F271" s="129">
        <v>2</v>
      </c>
      <c r="G271" s="18">
        <v>1</v>
      </c>
      <c r="H271" s="55">
        <f>SUBTOTAL(9,$G$10:G271)</f>
        <v>260</v>
      </c>
      <c r="I271" s="66" t="s">
        <v>744</v>
      </c>
      <c r="J271" s="51" t="s">
        <v>702</v>
      </c>
      <c r="K271" s="67" t="s">
        <v>745</v>
      </c>
      <c r="L271" s="56" t="s">
        <v>40</v>
      </c>
      <c r="M271" s="66" t="s">
        <v>688</v>
      </c>
      <c r="N271" s="68" t="s">
        <v>683</v>
      </c>
      <c r="O271" s="109" t="s">
        <v>70</v>
      </c>
      <c r="P271" s="68" t="s">
        <v>51</v>
      </c>
      <c r="Q271" s="69">
        <v>26485</v>
      </c>
      <c r="R271" s="70">
        <v>458</v>
      </c>
      <c r="S271" s="70">
        <v>4480</v>
      </c>
      <c r="T271" s="59"/>
      <c r="U271" s="71">
        <v>1</v>
      </c>
      <c r="V271" s="81"/>
      <c r="W271" s="85"/>
      <c r="X271" s="85"/>
      <c r="Y271" s="85"/>
      <c r="Z271" s="85"/>
      <c r="AA271" s="72"/>
      <c r="AB271" s="72"/>
      <c r="AC271" s="61"/>
      <c r="AD271" s="40">
        <v>1</v>
      </c>
      <c r="AE271" s="73">
        <v>1</v>
      </c>
      <c r="AF271" s="42">
        <v>1</v>
      </c>
      <c r="AG271" s="86"/>
      <c r="AH271" s="87"/>
      <c r="AI271" s="88">
        <v>1</v>
      </c>
      <c r="AJ271" s="89">
        <v>1</v>
      </c>
      <c r="AK271" s="90">
        <v>1</v>
      </c>
      <c r="AL271" s="91">
        <v>1</v>
      </c>
      <c r="AM271" s="17">
        <v>1</v>
      </c>
      <c r="AN271" s="93"/>
      <c r="AO271" s="93"/>
      <c r="AP271" s="92">
        <v>1</v>
      </c>
      <c r="AQ271" s="97">
        <v>1</v>
      </c>
    </row>
    <row r="272" spans="2:43" ht="18" customHeight="1" x14ac:dyDescent="0.3">
      <c r="B272" s="10" t="s">
        <v>47</v>
      </c>
      <c r="C272" s="9" t="s">
        <v>69</v>
      </c>
      <c r="D272" s="83">
        <v>3</v>
      </c>
      <c r="E272" s="84" t="s">
        <v>674</v>
      </c>
      <c r="F272" s="129">
        <v>2</v>
      </c>
      <c r="G272" s="18">
        <v>1</v>
      </c>
      <c r="H272" s="55">
        <f>SUBTOTAL(9,$G$10:G272)</f>
        <v>261</v>
      </c>
      <c r="I272" s="66" t="s">
        <v>746</v>
      </c>
      <c r="J272" s="51" t="s">
        <v>747</v>
      </c>
      <c r="K272" s="67" t="s">
        <v>748</v>
      </c>
      <c r="L272" s="56" t="s">
        <v>40</v>
      </c>
      <c r="M272" s="66" t="s">
        <v>749</v>
      </c>
      <c r="N272" s="68" t="s">
        <v>683</v>
      </c>
      <c r="O272" s="109" t="s">
        <v>70</v>
      </c>
      <c r="P272" s="68" t="s">
        <v>51</v>
      </c>
      <c r="Q272" s="69">
        <v>26486</v>
      </c>
      <c r="R272" s="70">
        <v>321</v>
      </c>
      <c r="S272" s="70">
        <v>4481</v>
      </c>
      <c r="T272" s="59"/>
      <c r="U272" s="71">
        <v>1</v>
      </c>
      <c r="V272" s="81"/>
      <c r="W272" s="85"/>
      <c r="X272" s="85"/>
      <c r="Y272" s="85"/>
      <c r="Z272" s="85"/>
      <c r="AA272" s="72"/>
      <c r="AB272" s="72"/>
      <c r="AC272" s="61"/>
      <c r="AD272" s="40">
        <v>1</v>
      </c>
      <c r="AE272" s="73">
        <v>1</v>
      </c>
      <c r="AF272" s="42">
        <v>1</v>
      </c>
      <c r="AG272" s="86"/>
      <c r="AH272" s="87"/>
      <c r="AI272" s="88">
        <v>1</v>
      </c>
      <c r="AJ272" s="89">
        <v>1</v>
      </c>
      <c r="AK272" s="90">
        <v>1</v>
      </c>
      <c r="AL272" s="91">
        <v>1</v>
      </c>
      <c r="AM272" s="17">
        <v>1</v>
      </c>
      <c r="AN272" s="93"/>
      <c r="AO272" s="93"/>
      <c r="AP272" s="92">
        <v>1</v>
      </c>
      <c r="AQ272" s="97">
        <v>1</v>
      </c>
    </row>
    <row r="273" spans="2:43" ht="24" customHeight="1" x14ac:dyDescent="0.3">
      <c r="B273" s="10" t="s">
        <v>47</v>
      </c>
      <c r="C273" s="9" t="s">
        <v>69</v>
      </c>
      <c r="D273" s="83">
        <v>3</v>
      </c>
      <c r="E273" s="84" t="s">
        <v>674</v>
      </c>
      <c r="F273" s="129">
        <v>2</v>
      </c>
      <c r="G273" s="18">
        <v>1</v>
      </c>
      <c r="H273" s="55">
        <f>SUBTOTAL(9,$G$10:G273)</f>
        <v>262</v>
      </c>
      <c r="I273" s="99" t="s">
        <v>750</v>
      </c>
      <c r="J273" s="106" t="s">
        <v>751</v>
      </c>
      <c r="K273" s="100" t="s">
        <v>752</v>
      </c>
      <c r="L273" s="56" t="s">
        <v>40</v>
      </c>
      <c r="M273" s="99" t="s">
        <v>749</v>
      </c>
      <c r="N273" s="101" t="s">
        <v>683</v>
      </c>
      <c r="O273" s="110" t="s">
        <v>70</v>
      </c>
      <c r="P273" s="101" t="s">
        <v>51</v>
      </c>
      <c r="Q273" s="102">
        <v>3335</v>
      </c>
      <c r="R273" s="103">
        <v>116</v>
      </c>
      <c r="S273" s="103">
        <v>1204</v>
      </c>
      <c r="T273" s="140" t="s">
        <v>753</v>
      </c>
      <c r="U273" s="71">
        <v>1</v>
      </c>
      <c r="V273" s="81"/>
      <c r="W273" s="85"/>
      <c r="X273" s="85"/>
      <c r="Y273" s="85"/>
      <c r="Z273" s="85"/>
      <c r="AA273" s="72"/>
      <c r="AB273" s="72"/>
      <c r="AC273" s="105">
        <v>1</v>
      </c>
      <c r="AD273" s="58">
        <v>1</v>
      </c>
      <c r="AE273" s="58"/>
      <c r="AF273" s="86"/>
      <c r="AG273" s="86"/>
      <c r="AH273" s="87"/>
      <c r="AI273" s="87"/>
      <c r="AJ273" s="93"/>
      <c r="AK273" s="79"/>
      <c r="AL273" s="93"/>
      <c r="AM273" s="17"/>
      <c r="AN273" s="93"/>
      <c r="AO273" s="93"/>
      <c r="AP273" s="93"/>
      <c r="AQ273" s="93"/>
    </row>
    <row r="274" spans="2:43" ht="18" customHeight="1" x14ac:dyDescent="0.3">
      <c r="B274" s="10" t="s">
        <v>47</v>
      </c>
      <c r="C274" s="9" t="s">
        <v>69</v>
      </c>
      <c r="D274" s="83">
        <v>3</v>
      </c>
      <c r="E274" s="84" t="s">
        <v>674</v>
      </c>
      <c r="F274" s="129">
        <v>2</v>
      </c>
      <c r="G274" s="18">
        <v>1</v>
      </c>
      <c r="H274" s="55">
        <f>SUBTOTAL(9,$G$10:G274)</f>
        <v>263</v>
      </c>
      <c r="I274" s="66" t="s">
        <v>754</v>
      </c>
      <c r="J274" s="51" t="s">
        <v>751</v>
      </c>
      <c r="K274" s="67" t="s">
        <v>752</v>
      </c>
      <c r="L274" s="56" t="s">
        <v>40</v>
      </c>
      <c r="M274" s="66" t="s">
        <v>755</v>
      </c>
      <c r="N274" s="68" t="s">
        <v>683</v>
      </c>
      <c r="O274" s="109" t="s">
        <v>70</v>
      </c>
      <c r="P274" s="68" t="s">
        <v>51</v>
      </c>
      <c r="Q274" s="69">
        <v>26484</v>
      </c>
      <c r="R274" s="70">
        <v>320</v>
      </c>
      <c r="S274" s="70">
        <v>4479</v>
      </c>
      <c r="T274" s="59"/>
      <c r="U274" s="71">
        <v>1</v>
      </c>
      <c r="V274" s="81"/>
      <c r="W274" s="85"/>
      <c r="X274" s="85"/>
      <c r="Y274" s="85"/>
      <c r="Z274" s="85"/>
      <c r="AA274" s="72"/>
      <c r="AB274" s="72"/>
      <c r="AC274" s="61"/>
      <c r="AD274" s="40">
        <v>1</v>
      </c>
      <c r="AE274" s="73">
        <v>1</v>
      </c>
      <c r="AF274" s="42">
        <v>1</v>
      </c>
      <c r="AG274" s="86"/>
      <c r="AH274" s="87"/>
      <c r="AI274" s="88">
        <v>1</v>
      </c>
      <c r="AJ274" s="89">
        <v>1</v>
      </c>
      <c r="AK274" s="90">
        <v>1</v>
      </c>
      <c r="AL274" s="91">
        <v>1</v>
      </c>
      <c r="AM274" s="17"/>
      <c r="AN274" s="17">
        <v>1</v>
      </c>
      <c r="AO274" s="93"/>
      <c r="AP274" s="93"/>
      <c r="AQ274" s="97">
        <v>1</v>
      </c>
    </row>
    <row r="275" spans="2:43" ht="18" customHeight="1" x14ac:dyDescent="0.3">
      <c r="B275" s="10" t="s">
        <v>47</v>
      </c>
      <c r="C275" s="9" t="s">
        <v>69</v>
      </c>
      <c r="D275" s="83">
        <v>3</v>
      </c>
      <c r="E275" s="84" t="s">
        <v>674</v>
      </c>
      <c r="F275" s="129">
        <v>2</v>
      </c>
      <c r="G275" s="18">
        <v>1</v>
      </c>
      <c r="H275" s="55">
        <f>SUBTOTAL(9,$G$10:G275)</f>
        <v>264</v>
      </c>
      <c r="I275" s="66" t="s">
        <v>756</v>
      </c>
      <c r="J275" s="51" t="s">
        <v>757</v>
      </c>
      <c r="K275" s="67" t="s">
        <v>758</v>
      </c>
      <c r="L275" s="56" t="s">
        <v>40</v>
      </c>
      <c r="M275" s="66" t="s">
        <v>759</v>
      </c>
      <c r="N275" s="68" t="s">
        <v>683</v>
      </c>
      <c r="O275" s="109" t="s">
        <v>70</v>
      </c>
      <c r="P275" s="68" t="s">
        <v>51</v>
      </c>
      <c r="Q275" s="69">
        <v>39965</v>
      </c>
      <c r="R275" s="70">
        <v>751</v>
      </c>
      <c r="S275" s="70">
        <v>7343</v>
      </c>
      <c r="T275" s="59"/>
      <c r="U275" s="71">
        <v>1</v>
      </c>
      <c r="V275" s="81"/>
      <c r="W275" s="85"/>
      <c r="X275" s="85"/>
      <c r="Y275" s="85"/>
      <c r="Z275" s="85"/>
      <c r="AA275" s="72"/>
      <c r="AB275" s="72"/>
      <c r="AC275" s="61"/>
      <c r="AD275" s="40">
        <v>1</v>
      </c>
      <c r="AE275" s="73">
        <v>1</v>
      </c>
      <c r="AF275" s="42">
        <v>1</v>
      </c>
      <c r="AG275" s="86"/>
      <c r="AH275" s="87"/>
      <c r="AI275" s="88">
        <v>1</v>
      </c>
      <c r="AJ275" s="89">
        <v>1</v>
      </c>
      <c r="AK275" s="90">
        <v>1</v>
      </c>
      <c r="AL275" s="91">
        <v>1</v>
      </c>
      <c r="AM275" s="17"/>
      <c r="AN275" s="17">
        <v>1</v>
      </c>
      <c r="AO275" s="93"/>
      <c r="AP275" s="93"/>
      <c r="AQ275" s="97">
        <v>1</v>
      </c>
    </row>
    <row r="276" spans="2:43" ht="75" x14ac:dyDescent="0.3">
      <c r="B276" s="10" t="s">
        <v>47</v>
      </c>
      <c r="C276" s="9" t="s">
        <v>69</v>
      </c>
      <c r="D276" s="83">
        <v>3</v>
      </c>
      <c r="E276" s="84" t="s">
        <v>674</v>
      </c>
      <c r="F276" s="129">
        <v>2</v>
      </c>
      <c r="G276" s="18">
        <v>1</v>
      </c>
      <c r="H276" s="55">
        <f>SUBTOTAL(9,$G$10:G276)</f>
        <v>265</v>
      </c>
      <c r="I276" s="66" t="s">
        <v>760</v>
      </c>
      <c r="J276" s="51" t="s">
        <v>761</v>
      </c>
      <c r="K276" s="67" t="s">
        <v>762</v>
      </c>
      <c r="L276" s="56" t="s">
        <v>40</v>
      </c>
      <c r="M276" s="66" t="s">
        <v>763</v>
      </c>
      <c r="N276" s="68" t="s">
        <v>683</v>
      </c>
      <c r="O276" s="109" t="s">
        <v>70</v>
      </c>
      <c r="P276" s="68" t="s">
        <v>51</v>
      </c>
      <c r="Q276" s="69">
        <v>39967</v>
      </c>
      <c r="R276" s="70">
        <v>753</v>
      </c>
      <c r="S276" s="70">
        <v>7345</v>
      </c>
      <c r="T276" s="59"/>
      <c r="U276" s="71">
        <v>1</v>
      </c>
      <c r="V276" s="81"/>
      <c r="W276" s="85"/>
      <c r="X276" s="85"/>
      <c r="Y276" s="85"/>
      <c r="Z276" s="85"/>
      <c r="AA276" s="72"/>
      <c r="AB276" s="72"/>
      <c r="AC276" s="61"/>
      <c r="AD276" s="40">
        <v>1</v>
      </c>
      <c r="AE276" s="73">
        <v>1</v>
      </c>
      <c r="AF276" s="42">
        <v>1</v>
      </c>
      <c r="AG276" s="86"/>
      <c r="AH276" s="87"/>
      <c r="AI276" s="88">
        <v>1</v>
      </c>
      <c r="AJ276" s="89">
        <v>1</v>
      </c>
      <c r="AK276" s="90">
        <v>1</v>
      </c>
      <c r="AL276" s="91">
        <v>1</v>
      </c>
      <c r="AM276" s="17"/>
      <c r="AN276" s="17">
        <v>1</v>
      </c>
      <c r="AO276" s="17">
        <v>1</v>
      </c>
      <c r="AP276" s="49">
        <v>1</v>
      </c>
      <c r="AQ276" s="97">
        <v>1</v>
      </c>
    </row>
    <row r="277" spans="2:43" ht="18" customHeight="1" x14ac:dyDescent="0.3">
      <c r="B277" s="10" t="s">
        <v>47</v>
      </c>
      <c r="C277" s="9" t="s">
        <v>69</v>
      </c>
      <c r="D277" s="83">
        <v>3</v>
      </c>
      <c r="E277" s="84" t="s">
        <v>674</v>
      </c>
      <c r="F277" s="129">
        <v>2</v>
      </c>
      <c r="G277" s="18">
        <v>1</v>
      </c>
      <c r="H277" s="55">
        <f>SUBTOTAL(9,$G$10:G277)</f>
        <v>266</v>
      </c>
      <c r="I277" s="66" t="s">
        <v>764</v>
      </c>
      <c r="J277" s="51" t="s">
        <v>757</v>
      </c>
      <c r="K277" s="67" t="s">
        <v>758</v>
      </c>
      <c r="L277" s="56" t="s">
        <v>40</v>
      </c>
      <c r="M277" s="66" t="s">
        <v>688</v>
      </c>
      <c r="N277" s="68" t="s">
        <v>683</v>
      </c>
      <c r="O277" s="109" t="s">
        <v>70</v>
      </c>
      <c r="P277" s="68" t="s">
        <v>51</v>
      </c>
      <c r="Q277" s="69">
        <v>39964</v>
      </c>
      <c r="R277" s="70">
        <v>750</v>
      </c>
      <c r="S277" s="70">
        <v>7342</v>
      </c>
      <c r="T277" s="59"/>
      <c r="U277" s="71">
        <v>1</v>
      </c>
      <c r="V277" s="81"/>
      <c r="W277" s="85"/>
      <c r="X277" s="85"/>
      <c r="Y277" s="85"/>
      <c r="Z277" s="85"/>
      <c r="AA277" s="72"/>
      <c r="AB277" s="72"/>
      <c r="AC277" s="61"/>
      <c r="AD277" s="40">
        <v>1</v>
      </c>
      <c r="AE277" s="73">
        <v>1</v>
      </c>
      <c r="AF277" s="42">
        <v>1</v>
      </c>
      <c r="AG277" s="86"/>
      <c r="AH277" s="87"/>
      <c r="AI277" s="88">
        <v>1</v>
      </c>
      <c r="AJ277" s="89">
        <v>1</v>
      </c>
      <c r="AK277" s="90">
        <v>1</v>
      </c>
      <c r="AL277" s="91">
        <v>1</v>
      </c>
      <c r="AM277" s="17"/>
      <c r="AN277" s="17">
        <v>1</v>
      </c>
      <c r="AO277" s="93"/>
      <c r="AP277" s="93"/>
      <c r="AQ277" s="97">
        <v>1</v>
      </c>
    </row>
    <row r="278" spans="2:43" ht="75" x14ac:dyDescent="0.3">
      <c r="B278" s="10" t="s">
        <v>47</v>
      </c>
      <c r="C278" s="9" t="s">
        <v>69</v>
      </c>
      <c r="D278" s="83">
        <v>3</v>
      </c>
      <c r="E278" s="84" t="s">
        <v>674</v>
      </c>
      <c r="F278" s="129">
        <v>2</v>
      </c>
      <c r="G278" s="18">
        <v>1</v>
      </c>
      <c r="H278" s="55">
        <f>SUBTOTAL(9,$G$10:G278)</f>
        <v>267</v>
      </c>
      <c r="I278" s="66" t="s">
        <v>765</v>
      </c>
      <c r="J278" s="51" t="s">
        <v>766</v>
      </c>
      <c r="K278" s="67" t="s">
        <v>767</v>
      </c>
      <c r="L278" s="56" t="s">
        <v>40</v>
      </c>
      <c r="M278" s="66" t="s">
        <v>749</v>
      </c>
      <c r="N278" s="68" t="s">
        <v>683</v>
      </c>
      <c r="O278" s="109" t="s">
        <v>70</v>
      </c>
      <c r="P278" s="68" t="s">
        <v>51</v>
      </c>
      <c r="Q278" s="69">
        <v>30963</v>
      </c>
      <c r="R278" s="70">
        <v>350</v>
      </c>
      <c r="S278" s="70">
        <v>5306</v>
      </c>
      <c r="T278" s="59"/>
      <c r="U278" s="71">
        <v>1</v>
      </c>
      <c r="V278" s="81"/>
      <c r="W278" s="85"/>
      <c r="X278" s="85"/>
      <c r="Y278" s="85"/>
      <c r="Z278" s="85"/>
      <c r="AA278" s="72"/>
      <c r="AB278" s="72"/>
      <c r="AC278" s="61"/>
      <c r="AD278" s="40">
        <v>1</v>
      </c>
      <c r="AE278" s="73">
        <v>1</v>
      </c>
      <c r="AF278" s="42">
        <v>1</v>
      </c>
      <c r="AG278" s="86"/>
      <c r="AH278" s="87"/>
      <c r="AI278" s="88">
        <v>1</v>
      </c>
      <c r="AJ278" s="89">
        <v>1</v>
      </c>
      <c r="AK278" s="90">
        <v>1</v>
      </c>
      <c r="AL278" s="91">
        <v>1</v>
      </c>
      <c r="AM278" s="17"/>
      <c r="AN278" s="17">
        <v>1</v>
      </c>
      <c r="AO278" s="17">
        <v>1</v>
      </c>
      <c r="AP278" s="49">
        <v>1</v>
      </c>
      <c r="AQ278" s="97">
        <v>1</v>
      </c>
    </row>
    <row r="279" spans="2:43" ht="75" x14ac:dyDescent="0.3">
      <c r="B279" s="10" t="s">
        <v>47</v>
      </c>
      <c r="C279" s="9" t="s">
        <v>69</v>
      </c>
      <c r="D279" s="83">
        <v>3</v>
      </c>
      <c r="E279" s="84" t="s">
        <v>674</v>
      </c>
      <c r="F279" s="129">
        <v>2</v>
      </c>
      <c r="G279" s="18">
        <v>1</v>
      </c>
      <c r="H279" s="55">
        <f>SUBTOTAL(9,$G$10:G279)</f>
        <v>268</v>
      </c>
      <c r="I279" s="66" t="s">
        <v>768</v>
      </c>
      <c r="J279" s="51" t="s">
        <v>766</v>
      </c>
      <c r="K279" s="67" t="s">
        <v>769</v>
      </c>
      <c r="L279" s="56" t="s">
        <v>40</v>
      </c>
      <c r="M279" s="66" t="s">
        <v>749</v>
      </c>
      <c r="N279" s="68" t="s">
        <v>683</v>
      </c>
      <c r="O279" s="109" t="s">
        <v>70</v>
      </c>
      <c r="P279" s="68" t="s">
        <v>51</v>
      </c>
      <c r="Q279" s="69">
        <v>31802</v>
      </c>
      <c r="R279" s="70">
        <v>353</v>
      </c>
      <c r="S279" s="70">
        <v>5424</v>
      </c>
      <c r="T279" s="59"/>
      <c r="U279" s="71">
        <v>1</v>
      </c>
      <c r="V279" s="81"/>
      <c r="W279" s="85"/>
      <c r="X279" s="85"/>
      <c r="Y279" s="85"/>
      <c r="Z279" s="85"/>
      <c r="AA279" s="72"/>
      <c r="AB279" s="72"/>
      <c r="AC279" s="61"/>
      <c r="AD279" s="40">
        <v>1</v>
      </c>
      <c r="AE279" s="73">
        <v>1</v>
      </c>
      <c r="AF279" s="42">
        <v>1</v>
      </c>
      <c r="AG279" s="86"/>
      <c r="AH279" s="87"/>
      <c r="AI279" s="88">
        <v>1</v>
      </c>
      <c r="AJ279" s="89">
        <v>1</v>
      </c>
      <c r="AK279" s="90">
        <v>1</v>
      </c>
      <c r="AL279" s="91">
        <v>1</v>
      </c>
      <c r="AM279" s="17">
        <v>1</v>
      </c>
      <c r="AN279" s="93"/>
      <c r="AO279" s="93"/>
      <c r="AP279" s="92">
        <v>1</v>
      </c>
      <c r="AQ279" s="97">
        <v>1</v>
      </c>
    </row>
    <row r="280" spans="2:43" ht="18" customHeight="1" x14ac:dyDescent="0.3">
      <c r="B280" s="10" t="s">
        <v>47</v>
      </c>
      <c r="C280" s="9" t="s">
        <v>69</v>
      </c>
      <c r="D280" s="83">
        <v>3</v>
      </c>
      <c r="E280" s="84" t="s">
        <v>674</v>
      </c>
      <c r="F280" s="129">
        <v>2</v>
      </c>
      <c r="G280" s="18">
        <v>1</v>
      </c>
      <c r="H280" s="55">
        <f>SUBTOTAL(9,$G$10:G280)</f>
        <v>269</v>
      </c>
      <c r="I280" s="66" t="s">
        <v>770</v>
      </c>
      <c r="J280" s="51" t="s">
        <v>771</v>
      </c>
      <c r="K280" s="67" t="s">
        <v>772</v>
      </c>
      <c r="L280" s="56" t="s">
        <v>40</v>
      </c>
      <c r="M280" s="66" t="s">
        <v>749</v>
      </c>
      <c r="N280" s="68" t="s">
        <v>683</v>
      </c>
      <c r="O280" s="109" t="s">
        <v>70</v>
      </c>
      <c r="P280" s="68" t="s">
        <v>51</v>
      </c>
      <c r="Q280" s="69">
        <v>38514</v>
      </c>
      <c r="R280" s="70">
        <v>471</v>
      </c>
      <c r="S280" s="70">
        <v>6986</v>
      </c>
      <c r="T280" s="59"/>
      <c r="U280" s="71">
        <v>1</v>
      </c>
      <c r="V280" s="81"/>
      <c r="W280" s="85"/>
      <c r="X280" s="85"/>
      <c r="Y280" s="85"/>
      <c r="Z280" s="85"/>
      <c r="AA280" s="72"/>
      <c r="AB280" s="72"/>
      <c r="AC280" s="61"/>
      <c r="AD280" s="40">
        <v>1</v>
      </c>
      <c r="AE280" s="73">
        <v>1</v>
      </c>
      <c r="AF280" s="42">
        <v>1</v>
      </c>
      <c r="AG280" s="86"/>
      <c r="AH280" s="87"/>
      <c r="AI280" s="88">
        <v>1</v>
      </c>
      <c r="AJ280" s="89">
        <v>1</v>
      </c>
      <c r="AK280" s="90">
        <v>1</v>
      </c>
      <c r="AL280" s="91">
        <v>1</v>
      </c>
      <c r="AM280" s="17"/>
      <c r="AN280" s="17">
        <v>1</v>
      </c>
      <c r="AO280" s="17">
        <v>1</v>
      </c>
      <c r="AP280" s="49">
        <v>1</v>
      </c>
      <c r="AQ280" s="97">
        <v>1</v>
      </c>
    </row>
    <row r="281" spans="2:43" ht="18" customHeight="1" x14ac:dyDescent="0.3">
      <c r="B281" s="10" t="s">
        <v>47</v>
      </c>
      <c r="C281" s="9" t="s">
        <v>69</v>
      </c>
      <c r="D281" s="83">
        <v>3</v>
      </c>
      <c r="E281" s="84" t="s">
        <v>674</v>
      </c>
      <c r="F281" s="129">
        <v>2</v>
      </c>
      <c r="G281" s="18">
        <v>1</v>
      </c>
      <c r="H281" s="55">
        <f>SUBTOTAL(9,$G$10:G281)</f>
        <v>270</v>
      </c>
      <c r="I281" s="66" t="s">
        <v>773</v>
      </c>
      <c r="J281" s="51" t="s">
        <v>774</v>
      </c>
      <c r="K281" s="67" t="s">
        <v>775</v>
      </c>
      <c r="L281" s="56" t="s">
        <v>40</v>
      </c>
      <c r="M281" s="66" t="s">
        <v>749</v>
      </c>
      <c r="N281" s="68" t="s">
        <v>683</v>
      </c>
      <c r="O281" s="109" t="s">
        <v>70</v>
      </c>
      <c r="P281" s="68" t="s">
        <v>51</v>
      </c>
      <c r="Q281" s="69">
        <v>38515</v>
      </c>
      <c r="R281" s="70">
        <v>472</v>
      </c>
      <c r="S281" s="70">
        <v>6987</v>
      </c>
      <c r="T281" s="59"/>
      <c r="U281" s="71">
        <v>1</v>
      </c>
      <c r="V281" s="81"/>
      <c r="W281" s="85"/>
      <c r="X281" s="85"/>
      <c r="Y281" s="85"/>
      <c r="Z281" s="85"/>
      <c r="AA281" s="72"/>
      <c r="AB281" s="72"/>
      <c r="AC281" s="61"/>
      <c r="AD281" s="40">
        <v>1</v>
      </c>
      <c r="AE281" s="73">
        <v>1</v>
      </c>
      <c r="AF281" s="42">
        <v>1</v>
      </c>
      <c r="AG281" s="86"/>
      <c r="AH281" s="87"/>
      <c r="AI281" s="88">
        <v>1</v>
      </c>
      <c r="AJ281" s="89">
        <v>1</v>
      </c>
      <c r="AK281" s="90">
        <v>1</v>
      </c>
      <c r="AL281" s="91">
        <v>1</v>
      </c>
      <c r="AM281" s="17"/>
      <c r="AN281" s="17">
        <v>1</v>
      </c>
      <c r="AO281" s="17">
        <v>1</v>
      </c>
      <c r="AP281" s="49">
        <v>1</v>
      </c>
      <c r="AQ281" s="97">
        <v>1</v>
      </c>
    </row>
    <row r="282" spans="2:43" ht="18" customHeight="1" x14ac:dyDescent="0.3">
      <c r="B282" s="10" t="s">
        <v>47</v>
      </c>
      <c r="C282" s="9" t="s">
        <v>69</v>
      </c>
      <c r="D282" s="83">
        <v>3</v>
      </c>
      <c r="E282" s="84" t="s">
        <v>674</v>
      </c>
      <c r="F282" s="129">
        <v>2</v>
      </c>
      <c r="G282" s="18">
        <v>1</v>
      </c>
      <c r="H282" s="55">
        <f>SUBTOTAL(9,$G$10:G282)</f>
        <v>271</v>
      </c>
      <c r="I282" s="66" t="s">
        <v>776</v>
      </c>
      <c r="J282" s="51" t="s">
        <v>777</v>
      </c>
      <c r="K282" s="67" t="s">
        <v>778</v>
      </c>
      <c r="L282" s="56" t="s">
        <v>40</v>
      </c>
      <c r="M282" s="66" t="s">
        <v>749</v>
      </c>
      <c r="N282" s="68" t="s">
        <v>683</v>
      </c>
      <c r="O282" s="109" t="s">
        <v>70</v>
      </c>
      <c r="P282" s="68" t="s">
        <v>51</v>
      </c>
      <c r="Q282" s="69">
        <v>38516</v>
      </c>
      <c r="R282" s="70">
        <v>473</v>
      </c>
      <c r="S282" s="70">
        <v>6988</v>
      </c>
      <c r="T282" s="59"/>
      <c r="U282" s="71">
        <v>1</v>
      </c>
      <c r="V282" s="81"/>
      <c r="W282" s="85"/>
      <c r="X282" s="85"/>
      <c r="Y282" s="85"/>
      <c r="Z282" s="85"/>
      <c r="AA282" s="72"/>
      <c r="AB282" s="72"/>
      <c r="AC282" s="61"/>
      <c r="AD282" s="40">
        <v>1</v>
      </c>
      <c r="AE282" s="73">
        <v>1</v>
      </c>
      <c r="AF282" s="42">
        <v>1</v>
      </c>
      <c r="AG282" s="86"/>
      <c r="AH282" s="87"/>
      <c r="AI282" s="88">
        <v>1</v>
      </c>
      <c r="AJ282" s="89">
        <v>1</v>
      </c>
      <c r="AK282" s="90">
        <v>1</v>
      </c>
      <c r="AL282" s="91">
        <v>1</v>
      </c>
      <c r="AM282" s="17"/>
      <c r="AN282" s="17">
        <v>1</v>
      </c>
      <c r="AO282" s="93"/>
      <c r="AP282" s="93"/>
      <c r="AQ282" s="97">
        <v>1</v>
      </c>
    </row>
    <row r="283" spans="2:43" ht="24" customHeight="1" x14ac:dyDescent="0.3">
      <c r="B283" s="10" t="s">
        <v>47</v>
      </c>
      <c r="C283" s="9" t="s">
        <v>69</v>
      </c>
      <c r="D283" s="83">
        <v>3</v>
      </c>
      <c r="E283" s="84" t="s">
        <v>674</v>
      </c>
      <c r="F283" s="129">
        <v>2</v>
      </c>
      <c r="G283" s="18">
        <v>1</v>
      </c>
      <c r="H283" s="55">
        <f>SUBTOTAL(9,$G$10:G283)</f>
        <v>272</v>
      </c>
      <c r="I283" s="66" t="s">
        <v>779</v>
      </c>
      <c r="J283" s="51" t="s">
        <v>780</v>
      </c>
      <c r="K283" s="67" t="s">
        <v>781</v>
      </c>
      <c r="L283" s="56" t="s">
        <v>40</v>
      </c>
      <c r="M283" s="66" t="s">
        <v>749</v>
      </c>
      <c r="N283" s="68" t="s">
        <v>683</v>
      </c>
      <c r="O283" s="109" t="s">
        <v>70</v>
      </c>
      <c r="P283" s="68" t="s">
        <v>51</v>
      </c>
      <c r="Q283" s="69">
        <v>38517</v>
      </c>
      <c r="R283" s="70">
        <v>474</v>
      </c>
      <c r="S283" s="70">
        <v>7003</v>
      </c>
      <c r="T283" s="59"/>
      <c r="U283" s="71">
        <v>1</v>
      </c>
      <c r="V283" s="81"/>
      <c r="W283" s="85"/>
      <c r="X283" s="85"/>
      <c r="Y283" s="85"/>
      <c r="Z283" s="85"/>
      <c r="AA283" s="72"/>
      <c r="AB283" s="72"/>
      <c r="AC283" s="61"/>
      <c r="AD283" s="40">
        <v>1</v>
      </c>
      <c r="AE283" s="73">
        <v>1</v>
      </c>
      <c r="AF283" s="42">
        <v>1</v>
      </c>
      <c r="AG283" s="86"/>
      <c r="AH283" s="87"/>
      <c r="AI283" s="88">
        <v>1</v>
      </c>
      <c r="AJ283" s="89">
        <v>1</v>
      </c>
      <c r="AK283" s="90">
        <v>1</v>
      </c>
      <c r="AL283" s="91">
        <v>1</v>
      </c>
      <c r="AM283" s="17"/>
      <c r="AN283" s="17">
        <v>1</v>
      </c>
      <c r="AO283" s="17">
        <v>1</v>
      </c>
      <c r="AP283" s="49">
        <v>1</v>
      </c>
      <c r="AQ283" s="50">
        <v>1</v>
      </c>
    </row>
    <row r="284" spans="2:43" ht="36" customHeight="1" x14ac:dyDescent="0.3">
      <c r="B284" s="10" t="s">
        <v>47</v>
      </c>
      <c r="C284" s="9" t="s">
        <v>69</v>
      </c>
      <c r="D284" s="83">
        <v>3</v>
      </c>
      <c r="E284" s="84" t="s">
        <v>674</v>
      </c>
      <c r="F284" s="129">
        <v>2</v>
      </c>
      <c r="G284" s="18">
        <v>1</v>
      </c>
      <c r="H284" s="55">
        <f>SUBTOTAL(9,$G$10:G284)</f>
        <v>273</v>
      </c>
      <c r="I284" s="66" t="s">
        <v>782</v>
      </c>
      <c r="J284" s="51" t="s">
        <v>783</v>
      </c>
      <c r="K284" s="67" t="s">
        <v>699</v>
      </c>
      <c r="L284" s="56" t="s">
        <v>40</v>
      </c>
      <c r="M284" s="66" t="s">
        <v>749</v>
      </c>
      <c r="N284" s="68" t="s">
        <v>683</v>
      </c>
      <c r="O284" s="109" t="s">
        <v>70</v>
      </c>
      <c r="P284" s="68" t="s">
        <v>51</v>
      </c>
      <c r="Q284" s="69">
        <v>26482</v>
      </c>
      <c r="R284" s="70">
        <v>318</v>
      </c>
      <c r="S284" s="70">
        <v>4477</v>
      </c>
      <c r="T284" s="59"/>
      <c r="U284" s="71">
        <v>1</v>
      </c>
      <c r="V284" s="81"/>
      <c r="W284" s="85"/>
      <c r="X284" s="85"/>
      <c r="Y284" s="85"/>
      <c r="Z284" s="85"/>
      <c r="AA284" s="72"/>
      <c r="AB284" s="72"/>
      <c r="AC284" s="61"/>
      <c r="AD284" s="40">
        <v>1</v>
      </c>
      <c r="AE284" s="73">
        <v>1</v>
      </c>
      <c r="AF284" s="42">
        <v>1</v>
      </c>
      <c r="AG284" s="86"/>
      <c r="AH284" s="87"/>
      <c r="AI284" s="88">
        <v>1</v>
      </c>
      <c r="AJ284" s="89">
        <v>1</v>
      </c>
      <c r="AK284" s="90">
        <v>1</v>
      </c>
      <c r="AL284" s="91">
        <v>1</v>
      </c>
      <c r="AM284" s="17">
        <v>1</v>
      </c>
      <c r="AN284" s="93"/>
      <c r="AO284" s="93"/>
      <c r="AP284" s="92">
        <v>1</v>
      </c>
      <c r="AQ284" s="97">
        <v>1</v>
      </c>
    </row>
    <row r="285" spans="2:43" ht="36" customHeight="1" x14ac:dyDescent="0.3">
      <c r="B285" s="10" t="s">
        <v>47</v>
      </c>
      <c r="C285" s="9" t="s">
        <v>69</v>
      </c>
      <c r="D285" s="83">
        <v>3</v>
      </c>
      <c r="E285" s="84" t="s">
        <v>674</v>
      </c>
      <c r="F285" s="129">
        <v>2</v>
      </c>
      <c r="G285" s="18">
        <v>1</v>
      </c>
      <c r="H285" s="55">
        <f>SUBTOTAL(9,$G$10:G285)</f>
        <v>274</v>
      </c>
      <c r="I285" s="66" t="s">
        <v>784</v>
      </c>
      <c r="J285" s="51" t="s">
        <v>785</v>
      </c>
      <c r="K285" s="67" t="s">
        <v>699</v>
      </c>
      <c r="L285" s="56" t="s">
        <v>40</v>
      </c>
      <c r="M285" s="66" t="s">
        <v>749</v>
      </c>
      <c r="N285" s="68" t="s">
        <v>683</v>
      </c>
      <c r="O285" s="109" t="s">
        <v>70</v>
      </c>
      <c r="P285" s="68" t="s">
        <v>51</v>
      </c>
      <c r="Q285" s="69">
        <v>3334</v>
      </c>
      <c r="R285" s="70">
        <v>117</v>
      </c>
      <c r="S285" s="70">
        <v>1205</v>
      </c>
      <c r="T285" s="59"/>
      <c r="U285" s="71">
        <v>1</v>
      </c>
      <c r="V285" s="81"/>
      <c r="W285" s="85"/>
      <c r="X285" s="85"/>
      <c r="Y285" s="85"/>
      <c r="Z285" s="85"/>
      <c r="AA285" s="72"/>
      <c r="AB285" s="72"/>
      <c r="AC285" s="61"/>
      <c r="AD285" s="40">
        <v>1</v>
      </c>
      <c r="AE285" s="73">
        <v>1</v>
      </c>
      <c r="AF285" s="42">
        <v>1</v>
      </c>
      <c r="AG285" s="86"/>
      <c r="AH285" s="87"/>
      <c r="AI285" s="88">
        <v>1</v>
      </c>
      <c r="AJ285" s="89">
        <v>1</v>
      </c>
      <c r="AK285" s="90">
        <v>1</v>
      </c>
      <c r="AL285" s="91">
        <v>1</v>
      </c>
      <c r="AM285" s="17">
        <v>1</v>
      </c>
      <c r="AN285" s="93"/>
      <c r="AO285" s="93"/>
      <c r="AP285" s="92">
        <v>1</v>
      </c>
      <c r="AQ285" s="97">
        <v>1</v>
      </c>
    </row>
    <row r="286" spans="2:43" ht="18" customHeight="1" x14ac:dyDescent="0.3">
      <c r="B286" s="10" t="s">
        <v>47</v>
      </c>
      <c r="C286" s="9" t="s">
        <v>69</v>
      </c>
      <c r="D286" s="83">
        <v>3</v>
      </c>
      <c r="E286" s="84" t="s">
        <v>674</v>
      </c>
      <c r="F286" s="129">
        <v>2</v>
      </c>
      <c r="G286" s="18">
        <v>1</v>
      </c>
      <c r="H286" s="55">
        <f>SUBTOTAL(9,$G$10:G286)</f>
        <v>275</v>
      </c>
      <c r="I286" s="66" t="s">
        <v>786</v>
      </c>
      <c r="J286" s="51" t="s">
        <v>787</v>
      </c>
      <c r="K286" s="67" t="s">
        <v>788</v>
      </c>
      <c r="L286" s="56" t="s">
        <v>40</v>
      </c>
      <c r="M286" s="66" t="s">
        <v>749</v>
      </c>
      <c r="N286" s="68" t="s">
        <v>683</v>
      </c>
      <c r="O286" s="109" t="s">
        <v>70</v>
      </c>
      <c r="P286" s="68" t="s">
        <v>51</v>
      </c>
      <c r="Q286" s="69">
        <v>3333</v>
      </c>
      <c r="R286" s="70">
        <v>118</v>
      </c>
      <c r="S286" s="70">
        <v>1206</v>
      </c>
      <c r="T286" s="59"/>
      <c r="U286" s="71">
        <v>1</v>
      </c>
      <c r="V286" s="81"/>
      <c r="W286" s="85"/>
      <c r="X286" s="85"/>
      <c r="Y286" s="85"/>
      <c r="Z286" s="85"/>
      <c r="AA286" s="72"/>
      <c r="AB286" s="72"/>
      <c r="AC286" s="61"/>
      <c r="AD286" s="40">
        <v>1</v>
      </c>
      <c r="AE286" s="73">
        <v>1</v>
      </c>
      <c r="AF286" s="42">
        <v>1</v>
      </c>
      <c r="AG286" s="86"/>
      <c r="AH286" s="87"/>
      <c r="AI286" s="88">
        <v>1</v>
      </c>
      <c r="AJ286" s="89">
        <v>1</v>
      </c>
      <c r="AK286" s="90">
        <v>1</v>
      </c>
      <c r="AL286" s="91">
        <v>1</v>
      </c>
      <c r="AM286" s="17">
        <v>1</v>
      </c>
      <c r="AN286" s="93"/>
      <c r="AO286" s="93"/>
      <c r="AP286" s="92">
        <v>1</v>
      </c>
      <c r="AQ286" s="97">
        <v>1</v>
      </c>
    </row>
    <row r="287" spans="2:43" ht="18" customHeight="1" x14ac:dyDescent="0.3">
      <c r="B287" s="10" t="s">
        <v>47</v>
      </c>
      <c r="C287" s="9" t="s">
        <v>69</v>
      </c>
      <c r="D287" s="83">
        <v>3</v>
      </c>
      <c r="E287" s="84" t="s">
        <v>674</v>
      </c>
      <c r="F287" s="129">
        <v>2</v>
      </c>
      <c r="G287" s="18">
        <v>1</v>
      </c>
      <c r="H287" s="55">
        <f>SUBTOTAL(9,$G$10:G287)</f>
        <v>276</v>
      </c>
      <c r="I287" s="66" t="s">
        <v>789</v>
      </c>
      <c r="J287" s="51" t="s">
        <v>790</v>
      </c>
      <c r="K287" s="67" t="s">
        <v>791</v>
      </c>
      <c r="L287" s="56" t="s">
        <v>40</v>
      </c>
      <c r="M287" s="66" t="s">
        <v>749</v>
      </c>
      <c r="N287" s="68" t="s">
        <v>683</v>
      </c>
      <c r="O287" s="109" t="s">
        <v>70</v>
      </c>
      <c r="P287" s="68" t="s">
        <v>51</v>
      </c>
      <c r="Q287" s="69">
        <v>3323</v>
      </c>
      <c r="R287" s="70">
        <v>119</v>
      </c>
      <c r="S287" s="70">
        <v>1207</v>
      </c>
      <c r="T287" s="59"/>
      <c r="U287" s="71">
        <v>1</v>
      </c>
      <c r="V287" s="81"/>
      <c r="W287" s="85"/>
      <c r="X287" s="85"/>
      <c r="Y287" s="85"/>
      <c r="Z287" s="85"/>
      <c r="AA287" s="72"/>
      <c r="AB287" s="72"/>
      <c r="AC287" s="61"/>
      <c r="AD287" s="40">
        <v>1</v>
      </c>
      <c r="AE287" s="73">
        <v>1</v>
      </c>
      <c r="AF287" s="42">
        <v>1</v>
      </c>
      <c r="AG287" s="86"/>
      <c r="AH287" s="87"/>
      <c r="AI287" s="88">
        <v>1</v>
      </c>
      <c r="AJ287" s="89">
        <v>1</v>
      </c>
      <c r="AK287" s="90">
        <v>1</v>
      </c>
      <c r="AL287" s="91">
        <v>1</v>
      </c>
      <c r="AM287" s="17">
        <v>1</v>
      </c>
      <c r="AN287" s="93"/>
      <c r="AO287" s="93"/>
      <c r="AP287" s="92">
        <v>1</v>
      </c>
      <c r="AQ287" s="97">
        <v>1</v>
      </c>
    </row>
    <row r="288" spans="2:43" ht="18" customHeight="1" x14ac:dyDescent="0.3">
      <c r="B288" s="10" t="s">
        <v>47</v>
      </c>
      <c r="C288" s="9" t="s">
        <v>69</v>
      </c>
      <c r="D288" s="83">
        <v>3</v>
      </c>
      <c r="E288" s="84" t="s">
        <v>674</v>
      </c>
      <c r="F288" s="129">
        <v>2</v>
      </c>
      <c r="G288" s="18">
        <v>1</v>
      </c>
      <c r="H288" s="55">
        <f>SUBTOTAL(9,$G$10:G288)</f>
        <v>277</v>
      </c>
      <c r="I288" s="66" t="s">
        <v>792</v>
      </c>
      <c r="J288" s="51" t="s">
        <v>793</v>
      </c>
      <c r="K288" s="67" t="s">
        <v>794</v>
      </c>
      <c r="L288" s="56" t="s">
        <v>40</v>
      </c>
      <c r="M288" s="66" t="s">
        <v>795</v>
      </c>
      <c r="N288" s="68" t="s">
        <v>683</v>
      </c>
      <c r="O288" s="109" t="s">
        <v>70</v>
      </c>
      <c r="P288" s="68" t="s">
        <v>51</v>
      </c>
      <c r="Q288" s="69">
        <v>22999</v>
      </c>
      <c r="R288" s="70">
        <v>299</v>
      </c>
      <c r="S288" s="70">
        <v>4293</v>
      </c>
      <c r="T288" s="59"/>
      <c r="U288" s="71">
        <v>1</v>
      </c>
      <c r="V288" s="81"/>
      <c r="W288" s="85"/>
      <c r="X288" s="85"/>
      <c r="Y288" s="85"/>
      <c r="Z288" s="85"/>
      <c r="AA288" s="72"/>
      <c r="AB288" s="72"/>
      <c r="AC288" s="61"/>
      <c r="AD288" s="40">
        <v>1</v>
      </c>
      <c r="AE288" s="73">
        <v>1</v>
      </c>
      <c r="AF288" s="42">
        <v>1</v>
      </c>
      <c r="AG288" s="86"/>
      <c r="AH288" s="87"/>
      <c r="AI288" s="88">
        <v>1</v>
      </c>
      <c r="AJ288" s="89">
        <v>1</v>
      </c>
      <c r="AK288" s="90">
        <v>1</v>
      </c>
      <c r="AL288" s="91">
        <v>1</v>
      </c>
      <c r="AM288" s="17">
        <v>1</v>
      </c>
      <c r="AN288" s="93"/>
      <c r="AO288" s="93"/>
      <c r="AP288" s="92">
        <v>1</v>
      </c>
      <c r="AQ288" s="97">
        <v>1</v>
      </c>
    </row>
    <row r="289" spans="2:43" ht="18" customHeight="1" x14ac:dyDescent="0.3">
      <c r="B289" s="10" t="s">
        <v>47</v>
      </c>
      <c r="C289" s="9" t="s">
        <v>69</v>
      </c>
      <c r="D289" s="83">
        <v>3</v>
      </c>
      <c r="E289" s="84" t="s">
        <v>674</v>
      </c>
      <c r="F289" s="129">
        <v>2</v>
      </c>
      <c r="G289" s="18">
        <v>1</v>
      </c>
      <c r="H289" s="55">
        <f>SUBTOTAL(9,$G$10:G289)</f>
        <v>278</v>
      </c>
      <c r="I289" s="66" t="s">
        <v>796</v>
      </c>
      <c r="J289" s="51" t="s">
        <v>718</v>
      </c>
      <c r="K289" s="67" t="s">
        <v>719</v>
      </c>
      <c r="L289" s="56" t="s">
        <v>40</v>
      </c>
      <c r="M289" s="66" t="s">
        <v>749</v>
      </c>
      <c r="N289" s="68" t="s">
        <v>683</v>
      </c>
      <c r="O289" s="109" t="s">
        <v>70</v>
      </c>
      <c r="P289" s="68" t="s">
        <v>51</v>
      </c>
      <c r="Q289" s="69">
        <v>23000</v>
      </c>
      <c r="R289" s="70">
        <v>300</v>
      </c>
      <c r="S289" s="70">
        <v>4294</v>
      </c>
      <c r="T289" s="59"/>
      <c r="U289" s="71">
        <v>1</v>
      </c>
      <c r="V289" s="81"/>
      <c r="W289" s="85"/>
      <c r="X289" s="85"/>
      <c r="Y289" s="85"/>
      <c r="Z289" s="85"/>
      <c r="AA289" s="72"/>
      <c r="AB289" s="72"/>
      <c r="AC289" s="61"/>
      <c r="AD289" s="40">
        <v>1</v>
      </c>
      <c r="AE289" s="73">
        <v>1</v>
      </c>
      <c r="AF289" s="42">
        <v>1</v>
      </c>
      <c r="AG289" s="86"/>
      <c r="AH289" s="87"/>
      <c r="AI289" s="88">
        <v>1</v>
      </c>
      <c r="AJ289" s="89">
        <v>1</v>
      </c>
      <c r="AK289" s="90">
        <v>1</v>
      </c>
      <c r="AL289" s="91">
        <v>1</v>
      </c>
      <c r="AM289" s="17">
        <v>1</v>
      </c>
      <c r="AN289" s="93"/>
      <c r="AO289" s="93"/>
      <c r="AP289" s="92">
        <v>1</v>
      </c>
      <c r="AQ289" s="97">
        <v>1</v>
      </c>
    </row>
    <row r="290" spans="2:43" ht="18" customHeight="1" x14ac:dyDescent="0.3">
      <c r="B290" s="10" t="s">
        <v>47</v>
      </c>
      <c r="C290" s="9" t="s">
        <v>69</v>
      </c>
      <c r="D290" s="83">
        <v>3</v>
      </c>
      <c r="E290" s="84" t="s">
        <v>674</v>
      </c>
      <c r="F290" s="129">
        <v>2</v>
      </c>
      <c r="G290" s="18">
        <v>1</v>
      </c>
      <c r="H290" s="55">
        <f>SUBTOTAL(9,$G$10:G290)</f>
        <v>279</v>
      </c>
      <c r="I290" s="66" t="s">
        <v>797</v>
      </c>
      <c r="J290" s="51" t="s">
        <v>798</v>
      </c>
      <c r="K290" s="67" t="s">
        <v>799</v>
      </c>
      <c r="L290" s="56" t="s">
        <v>40</v>
      </c>
      <c r="M290" s="66" t="s">
        <v>749</v>
      </c>
      <c r="N290" s="68" t="s">
        <v>683</v>
      </c>
      <c r="O290" s="109" t="s">
        <v>70</v>
      </c>
      <c r="P290" s="68" t="s">
        <v>51</v>
      </c>
      <c r="Q290" s="69">
        <v>23001</v>
      </c>
      <c r="R290" s="70">
        <v>301</v>
      </c>
      <c r="S290" s="70">
        <v>4295</v>
      </c>
      <c r="T290" s="59"/>
      <c r="U290" s="71">
        <v>1</v>
      </c>
      <c r="V290" s="81"/>
      <c r="W290" s="85"/>
      <c r="X290" s="85"/>
      <c r="Y290" s="85"/>
      <c r="Z290" s="85"/>
      <c r="AA290" s="72"/>
      <c r="AB290" s="72"/>
      <c r="AC290" s="61"/>
      <c r="AD290" s="40">
        <v>1</v>
      </c>
      <c r="AE290" s="73">
        <v>1</v>
      </c>
      <c r="AF290" s="42">
        <v>1</v>
      </c>
      <c r="AG290" s="86"/>
      <c r="AH290" s="87"/>
      <c r="AI290" s="88">
        <v>1</v>
      </c>
      <c r="AJ290" s="89">
        <v>1</v>
      </c>
      <c r="AK290" s="90">
        <v>1</v>
      </c>
      <c r="AL290" s="91">
        <v>1</v>
      </c>
      <c r="AM290" s="17">
        <v>1</v>
      </c>
      <c r="AN290" s="93"/>
      <c r="AO290" s="93"/>
      <c r="AP290" s="92">
        <v>1</v>
      </c>
      <c r="AQ290" s="97">
        <v>1</v>
      </c>
    </row>
    <row r="291" spans="2:43" ht="24" customHeight="1" x14ac:dyDescent="0.3">
      <c r="B291" s="10" t="s">
        <v>47</v>
      </c>
      <c r="C291" s="9" t="s">
        <v>69</v>
      </c>
      <c r="D291" s="83">
        <v>3</v>
      </c>
      <c r="E291" s="84" t="s">
        <v>674</v>
      </c>
      <c r="F291" s="129">
        <v>2</v>
      </c>
      <c r="G291" s="18">
        <v>1</v>
      </c>
      <c r="H291" s="55">
        <f>SUBTOTAL(9,$G$10:G291)</f>
        <v>280</v>
      </c>
      <c r="I291" s="66" t="s">
        <v>800</v>
      </c>
      <c r="J291" s="51" t="s">
        <v>790</v>
      </c>
      <c r="K291" s="67" t="s">
        <v>791</v>
      </c>
      <c r="L291" s="56" t="s">
        <v>40</v>
      </c>
      <c r="M291" s="66" t="s">
        <v>749</v>
      </c>
      <c r="N291" s="68" t="s">
        <v>683</v>
      </c>
      <c r="O291" s="109" t="s">
        <v>70</v>
      </c>
      <c r="P291" s="68" t="s">
        <v>51</v>
      </c>
      <c r="Q291" s="69">
        <v>18108</v>
      </c>
      <c r="R291" s="70">
        <v>120</v>
      </c>
      <c r="S291" s="70">
        <v>1208</v>
      </c>
      <c r="T291" s="59"/>
      <c r="U291" s="71">
        <v>1</v>
      </c>
      <c r="V291" s="81"/>
      <c r="W291" s="85"/>
      <c r="X291" s="85"/>
      <c r="Y291" s="85"/>
      <c r="Z291" s="85"/>
      <c r="AA291" s="72"/>
      <c r="AB291" s="72"/>
      <c r="AC291" s="61"/>
      <c r="AD291" s="40">
        <v>1</v>
      </c>
      <c r="AE291" s="73">
        <v>1</v>
      </c>
      <c r="AF291" s="42">
        <v>1</v>
      </c>
      <c r="AG291" s="86"/>
      <c r="AH291" s="87"/>
      <c r="AI291" s="88">
        <v>1</v>
      </c>
      <c r="AJ291" s="89">
        <v>1</v>
      </c>
      <c r="AK291" s="90">
        <v>1</v>
      </c>
      <c r="AL291" s="91">
        <v>1</v>
      </c>
      <c r="AM291" s="17">
        <v>1</v>
      </c>
      <c r="AN291" s="93"/>
      <c r="AO291" s="93"/>
      <c r="AP291" s="92">
        <v>1</v>
      </c>
      <c r="AQ291" s="97">
        <v>1</v>
      </c>
    </row>
    <row r="292" spans="2:43" ht="18" customHeight="1" x14ac:dyDescent="0.3">
      <c r="B292" s="10" t="s">
        <v>47</v>
      </c>
      <c r="C292" s="9" t="s">
        <v>69</v>
      </c>
      <c r="D292" s="83">
        <v>3</v>
      </c>
      <c r="E292" s="84" t="s">
        <v>674</v>
      </c>
      <c r="F292" s="129">
        <v>2</v>
      </c>
      <c r="G292" s="18">
        <v>1</v>
      </c>
      <c r="H292" s="55">
        <f>SUBTOTAL(9,$G$10:G292)</f>
        <v>281</v>
      </c>
      <c r="I292" s="66" t="s">
        <v>801</v>
      </c>
      <c r="J292" s="51" t="s">
        <v>802</v>
      </c>
      <c r="K292" s="67" t="s">
        <v>791</v>
      </c>
      <c r="L292" s="56" t="s">
        <v>40</v>
      </c>
      <c r="M292" s="66" t="s">
        <v>749</v>
      </c>
      <c r="N292" s="68" t="s">
        <v>683</v>
      </c>
      <c r="O292" s="109" t="s">
        <v>70</v>
      </c>
      <c r="P292" s="68" t="s">
        <v>51</v>
      </c>
      <c r="Q292" s="69">
        <v>3324</v>
      </c>
      <c r="R292" s="70">
        <v>121</v>
      </c>
      <c r="S292" s="70">
        <v>1209</v>
      </c>
      <c r="T292" s="59"/>
      <c r="U292" s="71">
        <v>1</v>
      </c>
      <c r="V292" s="81"/>
      <c r="W292" s="85"/>
      <c r="X292" s="85"/>
      <c r="Y292" s="85"/>
      <c r="Z292" s="85"/>
      <c r="AA292" s="72"/>
      <c r="AB292" s="72"/>
      <c r="AC292" s="61"/>
      <c r="AD292" s="40">
        <v>1</v>
      </c>
      <c r="AE292" s="73">
        <v>1</v>
      </c>
      <c r="AF292" s="42">
        <v>1</v>
      </c>
      <c r="AG292" s="86"/>
      <c r="AH292" s="87"/>
      <c r="AI292" s="88">
        <v>1</v>
      </c>
      <c r="AJ292" s="89">
        <v>1</v>
      </c>
      <c r="AK292" s="90">
        <v>1</v>
      </c>
      <c r="AL292" s="91">
        <v>1</v>
      </c>
      <c r="AM292" s="17">
        <v>1</v>
      </c>
      <c r="AN292" s="93"/>
      <c r="AO292" s="93"/>
      <c r="AP292" s="92">
        <v>1</v>
      </c>
      <c r="AQ292" s="97">
        <v>1</v>
      </c>
    </row>
    <row r="293" spans="2:43" ht="18" customHeight="1" x14ac:dyDescent="0.3">
      <c r="B293" s="10" t="s">
        <v>47</v>
      </c>
      <c r="C293" s="9" t="s">
        <v>69</v>
      </c>
      <c r="D293" s="83">
        <v>3</v>
      </c>
      <c r="E293" s="84" t="s">
        <v>674</v>
      </c>
      <c r="F293" s="129">
        <v>2</v>
      </c>
      <c r="G293" s="18">
        <v>1</v>
      </c>
      <c r="H293" s="55">
        <f>SUBTOTAL(9,$G$10:G293)</f>
        <v>282</v>
      </c>
      <c r="I293" s="66" t="s">
        <v>803</v>
      </c>
      <c r="J293" s="51" t="s">
        <v>804</v>
      </c>
      <c r="K293" s="67" t="s">
        <v>805</v>
      </c>
      <c r="L293" s="56" t="s">
        <v>40</v>
      </c>
      <c r="M293" s="66" t="s">
        <v>749</v>
      </c>
      <c r="N293" s="68" t="s">
        <v>683</v>
      </c>
      <c r="O293" s="109" t="s">
        <v>70</v>
      </c>
      <c r="P293" s="68" t="s">
        <v>51</v>
      </c>
      <c r="Q293" s="69">
        <v>3325</v>
      </c>
      <c r="R293" s="70">
        <v>122</v>
      </c>
      <c r="S293" s="70">
        <v>1210</v>
      </c>
      <c r="T293" s="59"/>
      <c r="U293" s="71">
        <v>1</v>
      </c>
      <c r="V293" s="81"/>
      <c r="W293" s="85"/>
      <c r="X293" s="85"/>
      <c r="Y293" s="85"/>
      <c r="Z293" s="85"/>
      <c r="AA293" s="72"/>
      <c r="AB293" s="72"/>
      <c r="AC293" s="61"/>
      <c r="AD293" s="40">
        <v>1</v>
      </c>
      <c r="AE293" s="73">
        <v>1</v>
      </c>
      <c r="AF293" s="42">
        <v>1</v>
      </c>
      <c r="AG293" s="86"/>
      <c r="AH293" s="87"/>
      <c r="AI293" s="88">
        <v>1</v>
      </c>
      <c r="AJ293" s="89">
        <v>1</v>
      </c>
      <c r="AK293" s="90">
        <v>1</v>
      </c>
      <c r="AL293" s="91">
        <v>1</v>
      </c>
      <c r="AM293" s="17">
        <v>1</v>
      </c>
      <c r="AN293" s="93"/>
      <c r="AO293" s="93"/>
      <c r="AP293" s="92">
        <v>1</v>
      </c>
      <c r="AQ293" s="97">
        <v>1</v>
      </c>
    </row>
    <row r="294" spans="2:43" ht="18" customHeight="1" x14ac:dyDescent="0.3">
      <c r="B294" s="10" t="s">
        <v>47</v>
      </c>
      <c r="C294" s="9" t="s">
        <v>69</v>
      </c>
      <c r="D294" s="83">
        <v>3</v>
      </c>
      <c r="E294" s="84" t="s">
        <v>674</v>
      </c>
      <c r="F294" s="129">
        <v>2</v>
      </c>
      <c r="G294" s="18">
        <v>1</v>
      </c>
      <c r="H294" s="55">
        <f>SUBTOTAL(9,$G$10:G294)</f>
        <v>283</v>
      </c>
      <c r="I294" s="66" t="s">
        <v>806</v>
      </c>
      <c r="J294" s="51" t="s">
        <v>807</v>
      </c>
      <c r="K294" s="67" t="s">
        <v>808</v>
      </c>
      <c r="L294" s="56" t="s">
        <v>40</v>
      </c>
      <c r="M294" s="66" t="s">
        <v>749</v>
      </c>
      <c r="N294" s="68" t="s">
        <v>683</v>
      </c>
      <c r="O294" s="109" t="s">
        <v>70</v>
      </c>
      <c r="P294" s="68" t="s">
        <v>51</v>
      </c>
      <c r="Q294" s="69">
        <v>29814</v>
      </c>
      <c r="R294" s="70">
        <v>334</v>
      </c>
      <c r="S294" s="70">
        <v>5060</v>
      </c>
      <c r="T294" s="59"/>
      <c r="U294" s="71">
        <v>1</v>
      </c>
      <c r="V294" s="81"/>
      <c r="W294" s="85"/>
      <c r="X294" s="85"/>
      <c r="Y294" s="85"/>
      <c r="Z294" s="85"/>
      <c r="AA294" s="72"/>
      <c r="AB294" s="72"/>
      <c r="AC294" s="61"/>
      <c r="AD294" s="40">
        <v>1</v>
      </c>
      <c r="AE294" s="73">
        <v>1</v>
      </c>
      <c r="AF294" s="42">
        <v>1</v>
      </c>
      <c r="AG294" s="86"/>
      <c r="AH294" s="87"/>
      <c r="AI294" s="88">
        <v>1</v>
      </c>
      <c r="AJ294" s="89">
        <v>1</v>
      </c>
      <c r="AK294" s="90">
        <v>1</v>
      </c>
      <c r="AL294" s="91">
        <v>1</v>
      </c>
      <c r="AM294" s="17">
        <v>1</v>
      </c>
      <c r="AN294" s="93"/>
      <c r="AO294" s="93"/>
      <c r="AP294" s="92">
        <v>1</v>
      </c>
      <c r="AQ294" s="97">
        <v>1</v>
      </c>
    </row>
    <row r="295" spans="2:43" ht="18" customHeight="1" x14ac:dyDescent="0.3">
      <c r="B295" s="10" t="s">
        <v>47</v>
      </c>
      <c r="C295" s="9" t="s">
        <v>69</v>
      </c>
      <c r="D295" s="83">
        <v>3</v>
      </c>
      <c r="E295" s="84" t="s">
        <v>674</v>
      </c>
      <c r="F295" s="129">
        <v>2</v>
      </c>
      <c r="G295" s="18">
        <v>1</v>
      </c>
      <c r="H295" s="55">
        <f>SUBTOTAL(9,$G$10:G295)</f>
        <v>284</v>
      </c>
      <c r="I295" s="66" t="s">
        <v>809</v>
      </c>
      <c r="J295" s="51" t="s">
        <v>810</v>
      </c>
      <c r="K295" s="67" t="s">
        <v>811</v>
      </c>
      <c r="L295" s="56" t="s">
        <v>40</v>
      </c>
      <c r="M295" s="66" t="s">
        <v>749</v>
      </c>
      <c r="N295" s="68" t="s">
        <v>683</v>
      </c>
      <c r="O295" s="109" t="s">
        <v>70</v>
      </c>
      <c r="P295" s="68" t="s">
        <v>51</v>
      </c>
      <c r="Q295" s="69">
        <v>29815</v>
      </c>
      <c r="R295" s="70">
        <v>335</v>
      </c>
      <c r="S295" s="70">
        <v>5061</v>
      </c>
      <c r="T295" s="59"/>
      <c r="U295" s="71">
        <v>1</v>
      </c>
      <c r="V295" s="81"/>
      <c r="W295" s="85"/>
      <c r="X295" s="85"/>
      <c r="Y295" s="85"/>
      <c r="Z295" s="85"/>
      <c r="AA295" s="72"/>
      <c r="AB295" s="72"/>
      <c r="AC295" s="61"/>
      <c r="AD295" s="40">
        <v>1</v>
      </c>
      <c r="AE295" s="73">
        <v>1</v>
      </c>
      <c r="AF295" s="42">
        <v>1</v>
      </c>
      <c r="AG295" s="86"/>
      <c r="AH295" s="87"/>
      <c r="AI295" s="88">
        <v>1</v>
      </c>
      <c r="AJ295" s="89">
        <v>1</v>
      </c>
      <c r="AK295" s="90">
        <v>1</v>
      </c>
      <c r="AL295" s="91">
        <v>1</v>
      </c>
      <c r="AM295" s="17">
        <v>1</v>
      </c>
      <c r="AN295" s="93"/>
      <c r="AO295" s="93"/>
      <c r="AP295" s="92">
        <v>1</v>
      </c>
      <c r="AQ295" s="97">
        <v>1</v>
      </c>
    </row>
    <row r="296" spans="2:43" ht="18" customHeight="1" x14ac:dyDescent="0.3">
      <c r="B296" s="10" t="s">
        <v>47</v>
      </c>
      <c r="C296" s="9" t="s">
        <v>69</v>
      </c>
      <c r="D296" s="83">
        <v>3</v>
      </c>
      <c r="E296" s="84" t="s">
        <v>674</v>
      </c>
      <c r="F296" s="129">
        <v>2</v>
      </c>
      <c r="G296" s="18">
        <v>1</v>
      </c>
      <c r="H296" s="55">
        <f>SUBTOTAL(9,$G$10:G296)</f>
        <v>285</v>
      </c>
      <c r="I296" s="66" t="s">
        <v>812</v>
      </c>
      <c r="J296" s="51" t="s">
        <v>813</v>
      </c>
      <c r="K296" s="67" t="s">
        <v>814</v>
      </c>
      <c r="L296" s="56" t="s">
        <v>40</v>
      </c>
      <c r="M296" s="66" t="s">
        <v>749</v>
      </c>
      <c r="N296" s="68" t="s">
        <v>683</v>
      </c>
      <c r="O296" s="109" t="s">
        <v>70</v>
      </c>
      <c r="P296" s="68" t="s">
        <v>51</v>
      </c>
      <c r="Q296" s="69">
        <v>29816</v>
      </c>
      <c r="R296" s="70">
        <v>336</v>
      </c>
      <c r="S296" s="70">
        <v>5062</v>
      </c>
      <c r="T296" s="59"/>
      <c r="U296" s="71">
        <v>1</v>
      </c>
      <c r="V296" s="81"/>
      <c r="W296" s="85"/>
      <c r="X296" s="85"/>
      <c r="Y296" s="85"/>
      <c r="Z296" s="85"/>
      <c r="AA296" s="72"/>
      <c r="AB296" s="72"/>
      <c r="AC296" s="61"/>
      <c r="AD296" s="40">
        <v>1</v>
      </c>
      <c r="AE296" s="73">
        <v>1</v>
      </c>
      <c r="AF296" s="42">
        <v>1</v>
      </c>
      <c r="AG296" s="86"/>
      <c r="AH296" s="87"/>
      <c r="AI296" s="88">
        <v>1</v>
      </c>
      <c r="AJ296" s="89">
        <v>1</v>
      </c>
      <c r="AK296" s="90">
        <v>1</v>
      </c>
      <c r="AL296" s="93"/>
      <c r="AM296" s="17"/>
      <c r="AN296" s="93"/>
      <c r="AO296" s="93"/>
      <c r="AP296" s="93"/>
      <c r="AQ296" s="93"/>
    </row>
    <row r="297" spans="2:43" ht="18" customHeight="1" x14ac:dyDescent="0.3">
      <c r="B297" s="10" t="s">
        <v>47</v>
      </c>
      <c r="C297" s="9" t="s">
        <v>69</v>
      </c>
      <c r="D297" s="83">
        <v>3</v>
      </c>
      <c r="E297" s="84" t="s">
        <v>674</v>
      </c>
      <c r="F297" s="129">
        <v>2</v>
      </c>
      <c r="G297" s="18">
        <v>1</v>
      </c>
      <c r="H297" s="55">
        <f>SUBTOTAL(9,$G$10:G297)</f>
        <v>286</v>
      </c>
      <c r="I297" s="66" t="s">
        <v>815</v>
      </c>
      <c r="J297" s="51" t="s">
        <v>813</v>
      </c>
      <c r="K297" s="67" t="s">
        <v>814</v>
      </c>
      <c r="L297" s="56" t="s">
        <v>40</v>
      </c>
      <c r="M297" s="66" t="s">
        <v>749</v>
      </c>
      <c r="N297" s="68" t="s">
        <v>683</v>
      </c>
      <c r="O297" s="109" t="s">
        <v>70</v>
      </c>
      <c r="P297" s="68" t="s">
        <v>51</v>
      </c>
      <c r="Q297" s="69">
        <v>3318</v>
      </c>
      <c r="R297" s="70">
        <v>123</v>
      </c>
      <c r="S297" s="70">
        <v>1211</v>
      </c>
      <c r="T297" s="59"/>
      <c r="U297" s="71">
        <v>1</v>
      </c>
      <c r="V297" s="81"/>
      <c r="W297" s="85"/>
      <c r="X297" s="85"/>
      <c r="Y297" s="85"/>
      <c r="Z297" s="85"/>
      <c r="AA297" s="72"/>
      <c r="AB297" s="72"/>
      <c r="AC297" s="61"/>
      <c r="AD297" s="40">
        <v>1</v>
      </c>
      <c r="AE297" s="73">
        <v>1</v>
      </c>
      <c r="AF297" s="42">
        <v>1</v>
      </c>
      <c r="AG297" s="86"/>
      <c r="AH297" s="87"/>
      <c r="AI297" s="88">
        <v>1</v>
      </c>
      <c r="AJ297" s="89">
        <v>1</v>
      </c>
      <c r="AK297" s="90">
        <v>1</v>
      </c>
      <c r="AL297" s="48">
        <v>1</v>
      </c>
      <c r="AM297" s="17">
        <v>1</v>
      </c>
      <c r="AN297" s="93"/>
      <c r="AO297" s="93"/>
      <c r="AP297" s="49">
        <v>1</v>
      </c>
      <c r="AQ297" s="97">
        <v>1</v>
      </c>
    </row>
    <row r="298" spans="2:43" ht="18" customHeight="1" x14ac:dyDescent="0.3">
      <c r="B298" s="10" t="s">
        <v>47</v>
      </c>
      <c r="C298" s="9" t="s">
        <v>69</v>
      </c>
      <c r="D298" s="83">
        <v>3</v>
      </c>
      <c r="E298" s="84" t="s">
        <v>674</v>
      </c>
      <c r="F298" s="129">
        <v>2</v>
      </c>
      <c r="G298" s="18">
        <v>1</v>
      </c>
      <c r="H298" s="55">
        <f>SUBTOTAL(9,$G$10:G298)</f>
        <v>287</v>
      </c>
      <c r="I298" s="66" t="s">
        <v>816</v>
      </c>
      <c r="J298" s="51" t="s">
        <v>817</v>
      </c>
      <c r="K298" s="67" t="s">
        <v>818</v>
      </c>
      <c r="L298" s="56" t="s">
        <v>40</v>
      </c>
      <c r="M298" s="66" t="s">
        <v>749</v>
      </c>
      <c r="N298" s="68" t="s">
        <v>70</v>
      </c>
      <c r="O298" s="109" t="s">
        <v>70</v>
      </c>
      <c r="P298" s="68" t="s">
        <v>51</v>
      </c>
      <c r="Q298" s="69">
        <v>3317</v>
      </c>
      <c r="R298" s="70">
        <v>124</v>
      </c>
      <c r="S298" s="70">
        <v>1202</v>
      </c>
      <c r="T298" s="59"/>
      <c r="U298" s="71">
        <v>1</v>
      </c>
      <c r="V298" s="81"/>
      <c r="W298" s="85"/>
      <c r="X298" s="85"/>
      <c r="Y298" s="85"/>
      <c r="Z298" s="85"/>
      <c r="AA298" s="72"/>
      <c r="AB298" s="72"/>
      <c r="AC298" s="61"/>
      <c r="AD298" s="40">
        <v>1</v>
      </c>
      <c r="AE298" s="73">
        <v>1</v>
      </c>
      <c r="AF298" s="42">
        <v>1</v>
      </c>
      <c r="AG298" s="86"/>
      <c r="AH298" s="87"/>
      <c r="AI298" s="88">
        <v>1</v>
      </c>
      <c r="AJ298" s="89">
        <v>1</v>
      </c>
      <c r="AK298" s="90">
        <v>1</v>
      </c>
      <c r="AL298" s="91">
        <v>1</v>
      </c>
      <c r="AM298" s="17"/>
      <c r="AN298" s="92">
        <v>1</v>
      </c>
      <c r="AO298" s="92">
        <v>1</v>
      </c>
      <c r="AP298" s="92">
        <v>1</v>
      </c>
      <c r="AQ298" s="97">
        <v>1</v>
      </c>
    </row>
    <row r="299" spans="2:43" ht="18" customHeight="1" x14ac:dyDescent="0.3">
      <c r="B299" s="10" t="s">
        <v>47</v>
      </c>
      <c r="C299" s="9" t="s">
        <v>69</v>
      </c>
      <c r="D299" s="83">
        <v>3</v>
      </c>
      <c r="E299" s="84" t="s">
        <v>674</v>
      </c>
      <c r="F299" s="129">
        <v>2</v>
      </c>
      <c r="G299" s="18">
        <v>1</v>
      </c>
      <c r="H299" s="55">
        <f>SUBTOTAL(9,$G$10:G299)</f>
        <v>288</v>
      </c>
      <c r="I299" s="66" t="s">
        <v>819</v>
      </c>
      <c r="J299" s="51" t="s">
        <v>820</v>
      </c>
      <c r="K299" s="67" t="s">
        <v>821</v>
      </c>
      <c r="L299" s="56" t="s">
        <v>40</v>
      </c>
      <c r="M299" s="66" t="s">
        <v>749</v>
      </c>
      <c r="N299" s="68" t="s">
        <v>70</v>
      </c>
      <c r="O299" s="109" t="s">
        <v>70</v>
      </c>
      <c r="P299" s="68" t="s">
        <v>51</v>
      </c>
      <c r="Q299" s="69">
        <v>21378</v>
      </c>
      <c r="R299" s="70">
        <v>272</v>
      </c>
      <c r="S299" s="70">
        <v>3302</v>
      </c>
      <c r="T299" s="59"/>
      <c r="U299" s="71">
        <v>1</v>
      </c>
      <c r="V299" s="81"/>
      <c r="W299" s="85"/>
      <c r="X299" s="85"/>
      <c r="Y299" s="85"/>
      <c r="Z299" s="85"/>
      <c r="AA299" s="72"/>
      <c r="AB299" s="72"/>
      <c r="AC299" s="61"/>
      <c r="AD299" s="40">
        <v>1</v>
      </c>
      <c r="AE299" s="73">
        <v>1</v>
      </c>
      <c r="AF299" s="42">
        <v>1</v>
      </c>
      <c r="AG299" s="86"/>
      <c r="AH299" s="87"/>
      <c r="AI299" s="88">
        <v>1</v>
      </c>
      <c r="AJ299" s="89">
        <v>1</v>
      </c>
      <c r="AK299" s="90">
        <v>1</v>
      </c>
      <c r="AL299" s="91">
        <v>1</v>
      </c>
      <c r="AM299" s="17">
        <v>1</v>
      </c>
      <c r="AN299" s="93"/>
      <c r="AO299" s="93"/>
      <c r="AP299" s="92">
        <v>1</v>
      </c>
      <c r="AQ299" s="97">
        <v>1</v>
      </c>
    </row>
    <row r="300" spans="2:43" ht="18" customHeight="1" x14ac:dyDescent="0.3">
      <c r="B300" s="10" t="s">
        <v>47</v>
      </c>
      <c r="C300" s="9" t="s">
        <v>69</v>
      </c>
      <c r="D300" s="83">
        <v>3</v>
      </c>
      <c r="E300" s="84" t="s">
        <v>674</v>
      </c>
      <c r="F300" s="129">
        <v>2</v>
      </c>
      <c r="G300" s="18">
        <v>1</v>
      </c>
      <c r="H300" s="55">
        <f>SUBTOTAL(9,$G$10:G300)</f>
        <v>289</v>
      </c>
      <c r="I300" s="66" t="s">
        <v>822</v>
      </c>
      <c r="J300" s="51" t="s">
        <v>823</v>
      </c>
      <c r="K300" s="67" t="s">
        <v>824</v>
      </c>
      <c r="L300" s="56" t="s">
        <v>40</v>
      </c>
      <c r="M300" s="66" t="s">
        <v>749</v>
      </c>
      <c r="N300" s="68" t="s">
        <v>683</v>
      </c>
      <c r="O300" s="109" t="s">
        <v>70</v>
      </c>
      <c r="P300" s="68" t="s">
        <v>51</v>
      </c>
      <c r="Q300" s="69">
        <v>5744</v>
      </c>
      <c r="R300" s="70">
        <v>125</v>
      </c>
      <c r="S300" s="70">
        <v>1213</v>
      </c>
      <c r="T300" s="59"/>
      <c r="U300" s="71">
        <v>1</v>
      </c>
      <c r="V300" s="81"/>
      <c r="W300" s="85"/>
      <c r="X300" s="85"/>
      <c r="Y300" s="85"/>
      <c r="Z300" s="85"/>
      <c r="AA300" s="72"/>
      <c r="AB300" s="72"/>
      <c r="AC300" s="61"/>
      <c r="AD300" s="40">
        <v>1</v>
      </c>
      <c r="AE300" s="73">
        <v>1</v>
      </c>
      <c r="AF300" s="42">
        <v>1</v>
      </c>
      <c r="AG300" s="86"/>
      <c r="AH300" s="87"/>
      <c r="AI300" s="88">
        <v>1</v>
      </c>
      <c r="AJ300" s="89">
        <v>1</v>
      </c>
      <c r="AK300" s="90">
        <v>1</v>
      </c>
      <c r="AL300" s="91">
        <v>1</v>
      </c>
      <c r="AM300" s="17">
        <v>1</v>
      </c>
      <c r="AN300" s="93"/>
      <c r="AO300" s="93"/>
      <c r="AP300" s="92">
        <v>1</v>
      </c>
      <c r="AQ300" s="97">
        <v>1</v>
      </c>
    </row>
    <row r="301" spans="2:43" ht="18" customHeight="1" x14ac:dyDescent="0.3">
      <c r="B301" s="10" t="s">
        <v>47</v>
      </c>
      <c r="C301" s="9" t="s">
        <v>69</v>
      </c>
      <c r="D301" s="83">
        <v>3</v>
      </c>
      <c r="E301" s="84" t="s">
        <v>674</v>
      </c>
      <c r="F301" s="129">
        <v>2</v>
      </c>
      <c r="G301" s="18">
        <v>1</v>
      </c>
      <c r="H301" s="55">
        <f>SUBTOTAL(9,$G$10:G301)</f>
        <v>290</v>
      </c>
      <c r="I301" s="66" t="s">
        <v>825</v>
      </c>
      <c r="J301" s="51" t="s">
        <v>826</v>
      </c>
      <c r="K301" s="67" t="s">
        <v>827</v>
      </c>
      <c r="L301" s="56" t="s">
        <v>40</v>
      </c>
      <c r="M301" s="66" t="s">
        <v>749</v>
      </c>
      <c r="N301" s="68" t="s">
        <v>683</v>
      </c>
      <c r="O301" s="109" t="s">
        <v>70</v>
      </c>
      <c r="P301" s="68" t="s">
        <v>51</v>
      </c>
      <c r="Q301" s="69">
        <v>37353</v>
      </c>
      <c r="R301" s="70">
        <v>406</v>
      </c>
      <c r="S301" s="70">
        <v>6356</v>
      </c>
      <c r="T301" s="59"/>
      <c r="U301" s="71">
        <v>1</v>
      </c>
      <c r="V301" s="81"/>
      <c r="W301" s="85"/>
      <c r="X301" s="85"/>
      <c r="Y301" s="85"/>
      <c r="Z301" s="85"/>
      <c r="AA301" s="72"/>
      <c r="AB301" s="72"/>
      <c r="AC301" s="61"/>
      <c r="AD301" s="40">
        <v>1</v>
      </c>
      <c r="AE301" s="73">
        <v>1</v>
      </c>
      <c r="AF301" s="42">
        <v>1</v>
      </c>
      <c r="AG301" s="86"/>
      <c r="AH301" s="87"/>
      <c r="AI301" s="88">
        <v>1</v>
      </c>
      <c r="AJ301" s="89">
        <v>1</v>
      </c>
      <c r="AK301" s="90">
        <v>1</v>
      </c>
      <c r="AL301" s="91">
        <v>1</v>
      </c>
      <c r="AM301" s="17">
        <v>1</v>
      </c>
      <c r="AN301" s="93"/>
      <c r="AO301" s="93"/>
      <c r="AP301" s="92">
        <v>1</v>
      </c>
      <c r="AQ301" s="97">
        <v>1</v>
      </c>
    </row>
    <row r="302" spans="2:43" ht="18" customHeight="1" x14ac:dyDescent="0.3">
      <c r="B302" s="10" t="s">
        <v>47</v>
      </c>
      <c r="C302" s="9" t="s">
        <v>69</v>
      </c>
      <c r="D302" s="83">
        <v>3</v>
      </c>
      <c r="E302" s="84" t="s">
        <v>674</v>
      </c>
      <c r="F302" s="129">
        <v>2</v>
      </c>
      <c r="G302" s="18">
        <v>1</v>
      </c>
      <c r="H302" s="55">
        <f>SUBTOTAL(9,$G$10:G302)</f>
        <v>291</v>
      </c>
      <c r="I302" s="66" t="s">
        <v>828</v>
      </c>
      <c r="J302" s="51" t="s">
        <v>829</v>
      </c>
      <c r="K302" s="67" t="s">
        <v>830</v>
      </c>
      <c r="L302" s="56" t="s">
        <v>40</v>
      </c>
      <c r="M302" s="66" t="s">
        <v>749</v>
      </c>
      <c r="N302" s="68" t="s">
        <v>683</v>
      </c>
      <c r="O302" s="109" t="s">
        <v>70</v>
      </c>
      <c r="P302" s="68" t="s">
        <v>51</v>
      </c>
      <c r="Q302" s="69">
        <v>30114</v>
      </c>
      <c r="R302" s="70">
        <v>340</v>
      </c>
      <c r="S302" s="70">
        <v>5159</v>
      </c>
      <c r="T302" s="59"/>
      <c r="U302" s="71">
        <v>1</v>
      </c>
      <c r="V302" s="81"/>
      <c r="W302" s="85"/>
      <c r="X302" s="85"/>
      <c r="Y302" s="85"/>
      <c r="Z302" s="85"/>
      <c r="AA302" s="72"/>
      <c r="AB302" s="72"/>
      <c r="AC302" s="61"/>
      <c r="AD302" s="40">
        <v>1</v>
      </c>
      <c r="AE302" s="73">
        <v>1</v>
      </c>
      <c r="AF302" s="42">
        <v>1</v>
      </c>
      <c r="AG302" s="86"/>
      <c r="AH302" s="87"/>
      <c r="AI302" s="88">
        <v>1</v>
      </c>
      <c r="AJ302" s="89">
        <v>1</v>
      </c>
      <c r="AK302" s="90">
        <v>1</v>
      </c>
      <c r="AL302" s="91">
        <v>1</v>
      </c>
      <c r="AM302" s="17">
        <v>1</v>
      </c>
      <c r="AN302" s="93"/>
      <c r="AO302" s="93"/>
      <c r="AP302" s="92">
        <v>1</v>
      </c>
      <c r="AQ302" s="97">
        <v>1</v>
      </c>
    </row>
    <row r="303" spans="2:43" ht="18" customHeight="1" x14ac:dyDescent="0.3">
      <c r="B303" s="10" t="s">
        <v>47</v>
      </c>
      <c r="C303" s="9" t="s">
        <v>69</v>
      </c>
      <c r="D303" s="83">
        <v>3</v>
      </c>
      <c r="E303" s="84" t="s">
        <v>674</v>
      </c>
      <c r="F303" s="129">
        <v>2</v>
      </c>
      <c r="G303" s="18">
        <v>1</v>
      </c>
      <c r="H303" s="55">
        <f>SUBTOTAL(9,$G$10:G303)</f>
        <v>292</v>
      </c>
      <c r="I303" s="66" t="s">
        <v>831</v>
      </c>
      <c r="J303" s="51" t="s">
        <v>832</v>
      </c>
      <c r="K303" s="67" t="s">
        <v>833</v>
      </c>
      <c r="L303" s="56" t="s">
        <v>40</v>
      </c>
      <c r="M303" s="66" t="s">
        <v>749</v>
      </c>
      <c r="N303" s="68" t="s">
        <v>683</v>
      </c>
      <c r="O303" s="109" t="s">
        <v>70</v>
      </c>
      <c r="P303" s="68" t="s">
        <v>51</v>
      </c>
      <c r="Q303" s="69">
        <v>3316</v>
      </c>
      <c r="R303" s="70">
        <v>126</v>
      </c>
      <c r="S303" s="70">
        <v>1214</v>
      </c>
      <c r="T303" s="59"/>
      <c r="U303" s="71">
        <v>1</v>
      </c>
      <c r="V303" s="81"/>
      <c r="W303" s="85"/>
      <c r="X303" s="85"/>
      <c r="Y303" s="85"/>
      <c r="Z303" s="85"/>
      <c r="AA303" s="72"/>
      <c r="AB303" s="72"/>
      <c r="AC303" s="61"/>
      <c r="AD303" s="40">
        <v>1</v>
      </c>
      <c r="AE303" s="73">
        <v>1</v>
      </c>
      <c r="AF303" s="42">
        <v>1</v>
      </c>
      <c r="AG303" s="86"/>
      <c r="AH303" s="87"/>
      <c r="AI303" s="88">
        <v>1</v>
      </c>
      <c r="AJ303" s="89">
        <v>1</v>
      </c>
      <c r="AK303" s="90">
        <v>1</v>
      </c>
      <c r="AL303" s="91">
        <v>1</v>
      </c>
      <c r="AM303" s="17">
        <v>1</v>
      </c>
      <c r="AN303" s="93"/>
      <c r="AO303" s="93"/>
      <c r="AP303" s="92">
        <v>1</v>
      </c>
      <c r="AQ303" s="97">
        <v>1</v>
      </c>
    </row>
    <row r="304" spans="2:43" ht="18" customHeight="1" x14ac:dyDescent="0.3">
      <c r="B304" s="10" t="s">
        <v>47</v>
      </c>
      <c r="C304" s="9" t="s">
        <v>69</v>
      </c>
      <c r="D304" s="83">
        <v>3</v>
      </c>
      <c r="E304" s="84" t="s">
        <v>674</v>
      </c>
      <c r="F304" s="129">
        <v>2</v>
      </c>
      <c r="G304" s="18">
        <v>1</v>
      </c>
      <c r="H304" s="55">
        <f>SUBTOTAL(9,$G$10:G304)</f>
        <v>293</v>
      </c>
      <c r="I304" s="66" t="s">
        <v>834</v>
      </c>
      <c r="J304" s="51" t="s">
        <v>835</v>
      </c>
      <c r="K304" s="67" t="s">
        <v>836</v>
      </c>
      <c r="L304" s="56" t="s">
        <v>40</v>
      </c>
      <c r="M304" s="66" t="s">
        <v>749</v>
      </c>
      <c r="N304" s="68" t="s">
        <v>683</v>
      </c>
      <c r="O304" s="109" t="s">
        <v>70</v>
      </c>
      <c r="P304" s="68" t="s">
        <v>51</v>
      </c>
      <c r="Q304" s="69">
        <v>22097</v>
      </c>
      <c r="R304" s="70">
        <v>291</v>
      </c>
      <c r="S304" s="70">
        <v>4146</v>
      </c>
      <c r="T304" s="59"/>
      <c r="U304" s="71">
        <v>1</v>
      </c>
      <c r="V304" s="81"/>
      <c r="W304" s="85"/>
      <c r="X304" s="85"/>
      <c r="Y304" s="85"/>
      <c r="Z304" s="85"/>
      <c r="AA304" s="72"/>
      <c r="AB304" s="72"/>
      <c r="AC304" s="61"/>
      <c r="AD304" s="40">
        <v>1</v>
      </c>
      <c r="AE304" s="73">
        <v>1</v>
      </c>
      <c r="AF304" s="42">
        <v>1</v>
      </c>
      <c r="AG304" s="86"/>
      <c r="AH304" s="87"/>
      <c r="AI304" s="88">
        <v>1</v>
      </c>
      <c r="AJ304" s="89">
        <v>1</v>
      </c>
      <c r="AK304" s="90">
        <v>1</v>
      </c>
      <c r="AL304" s="91">
        <v>1</v>
      </c>
      <c r="AM304" s="17">
        <v>1</v>
      </c>
      <c r="AN304" s="93"/>
      <c r="AO304" s="93"/>
      <c r="AP304" s="92">
        <v>1</v>
      </c>
      <c r="AQ304" s="97">
        <v>1</v>
      </c>
    </row>
    <row r="305" spans="2:43" ht="18" customHeight="1" x14ac:dyDescent="0.3">
      <c r="B305" s="10" t="s">
        <v>47</v>
      </c>
      <c r="C305" s="9" t="s">
        <v>69</v>
      </c>
      <c r="D305" s="83">
        <v>3</v>
      </c>
      <c r="E305" s="84" t="s">
        <v>674</v>
      </c>
      <c r="F305" s="129">
        <v>2</v>
      </c>
      <c r="G305" s="18">
        <v>1</v>
      </c>
      <c r="H305" s="55">
        <f>SUBTOTAL(9,$G$10:G305)</f>
        <v>294</v>
      </c>
      <c r="I305" s="66" t="s">
        <v>837</v>
      </c>
      <c r="J305" s="51" t="s">
        <v>835</v>
      </c>
      <c r="K305" s="67" t="s">
        <v>836</v>
      </c>
      <c r="L305" s="56" t="s">
        <v>40</v>
      </c>
      <c r="M305" s="66" t="s">
        <v>749</v>
      </c>
      <c r="N305" s="68" t="s">
        <v>683</v>
      </c>
      <c r="O305" s="109" t="s">
        <v>70</v>
      </c>
      <c r="P305" s="68" t="s">
        <v>51</v>
      </c>
      <c r="Q305" s="69">
        <v>18109</v>
      </c>
      <c r="R305" s="70">
        <v>127</v>
      </c>
      <c r="S305" s="70">
        <v>1215</v>
      </c>
      <c r="T305" s="59"/>
      <c r="U305" s="71">
        <v>1</v>
      </c>
      <c r="V305" s="81"/>
      <c r="W305" s="85"/>
      <c r="X305" s="85"/>
      <c r="Y305" s="85"/>
      <c r="Z305" s="85"/>
      <c r="AA305" s="72"/>
      <c r="AB305" s="72"/>
      <c r="AC305" s="61"/>
      <c r="AD305" s="40">
        <v>1</v>
      </c>
      <c r="AE305" s="73">
        <v>1</v>
      </c>
      <c r="AF305" s="42">
        <v>1</v>
      </c>
      <c r="AG305" s="86"/>
      <c r="AH305" s="87"/>
      <c r="AI305" s="88">
        <v>1</v>
      </c>
      <c r="AJ305" s="89">
        <v>1</v>
      </c>
      <c r="AK305" s="90">
        <v>1</v>
      </c>
      <c r="AL305" s="91">
        <v>1</v>
      </c>
      <c r="AM305" s="17">
        <v>1</v>
      </c>
      <c r="AN305" s="93"/>
      <c r="AO305" s="93"/>
      <c r="AP305" s="92">
        <v>1</v>
      </c>
      <c r="AQ305" s="97">
        <v>1</v>
      </c>
    </row>
    <row r="306" spans="2:43" ht="18" customHeight="1" x14ac:dyDescent="0.3">
      <c r="B306" s="10" t="s">
        <v>47</v>
      </c>
      <c r="C306" s="9" t="s">
        <v>69</v>
      </c>
      <c r="D306" s="83">
        <v>3</v>
      </c>
      <c r="E306" s="84" t="s">
        <v>674</v>
      </c>
      <c r="F306" s="129">
        <v>2</v>
      </c>
      <c r="G306" s="18">
        <v>1</v>
      </c>
      <c r="H306" s="55">
        <f>SUBTOTAL(9,$G$10:G306)</f>
        <v>295</v>
      </c>
      <c r="I306" s="66" t="s">
        <v>838</v>
      </c>
      <c r="J306" s="51" t="s">
        <v>839</v>
      </c>
      <c r="K306" s="67" t="s">
        <v>840</v>
      </c>
      <c r="L306" s="56" t="s">
        <v>40</v>
      </c>
      <c r="M306" s="66" t="s">
        <v>749</v>
      </c>
      <c r="N306" s="68" t="s">
        <v>683</v>
      </c>
      <c r="O306" s="109" t="s">
        <v>70</v>
      </c>
      <c r="P306" s="68" t="s">
        <v>51</v>
      </c>
      <c r="Q306" s="69">
        <v>18110</v>
      </c>
      <c r="R306" s="70">
        <v>128</v>
      </c>
      <c r="S306" s="70">
        <v>1216</v>
      </c>
      <c r="T306" s="59"/>
      <c r="U306" s="71">
        <v>1</v>
      </c>
      <c r="V306" s="81"/>
      <c r="W306" s="85"/>
      <c r="X306" s="85"/>
      <c r="Y306" s="85"/>
      <c r="Z306" s="85"/>
      <c r="AA306" s="72"/>
      <c r="AB306" s="72"/>
      <c r="AC306" s="61"/>
      <c r="AD306" s="40">
        <v>1</v>
      </c>
      <c r="AE306" s="73">
        <v>1</v>
      </c>
      <c r="AF306" s="42">
        <v>1</v>
      </c>
      <c r="AG306" s="86"/>
      <c r="AH306" s="87"/>
      <c r="AI306" s="88">
        <v>1</v>
      </c>
      <c r="AJ306" s="89">
        <v>1</v>
      </c>
      <c r="AK306" s="90">
        <v>1</v>
      </c>
      <c r="AL306" s="91">
        <v>1</v>
      </c>
      <c r="AM306" s="17"/>
      <c r="AN306" s="17">
        <v>1</v>
      </c>
      <c r="AO306" s="93"/>
      <c r="AP306" s="93"/>
      <c r="AQ306" s="97">
        <v>1</v>
      </c>
    </row>
    <row r="307" spans="2:43" ht="18" customHeight="1" x14ac:dyDescent="0.3">
      <c r="B307" s="10" t="s">
        <v>47</v>
      </c>
      <c r="C307" s="9" t="s">
        <v>69</v>
      </c>
      <c r="D307" s="83">
        <v>3</v>
      </c>
      <c r="E307" s="84" t="s">
        <v>674</v>
      </c>
      <c r="F307" s="129">
        <v>2</v>
      </c>
      <c r="G307" s="18">
        <v>1</v>
      </c>
      <c r="H307" s="55">
        <f>SUBTOTAL(9,$G$10:G307)</f>
        <v>296</v>
      </c>
      <c r="I307" s="66" t="s">
        <v>841</v>
      </c>
      <c r="J307" s="51" t="s">
        <v>842</v>
      </c>
      <c r="K307" s="67" t="s">
        <v>843</v>
      </c>
      <c r="L307" s="56" t="s">
        <v>40</v>
      </c>
      <c r="M307" s="66" t="s">
        <v>749</v>
      </c>
      <c r="N307" s="68" t="s">
        <v>683</v>
      </c>
      <c r="O307" s="109" t="s">
        <v>70</v>
      </c>
      <c r="P307" s="68" t="s">
        <v>51</v>
      </c>
      <c r="Q307" s="69">
        <v>37738</v>
      </c>
      <c r="R307" s="70">
        <v>410</v>
      </c>
      <c r="S307" s="70">
        <v>6433</v>
      </c>
      <c r="T307" s="59"/>
      <c r="U307" s="71">
        <v>1</v>
      </c>
      <c r="V307" s="81"/>
      <c r="W307" s="85"/>
      <c r="X307" s="85"/>
      <c r="Y307" s="85"/>
      <c r="Z307" s="85"/>
      <c r="AA307" s="72"/>
      <c r="AB307" s="72"/>
      <c r="AC307" s="61"/>
      <c r="AD307" s="40">
        <v>1</v>
      </c>
      <c r="AE307" s="73">
        <v>1</v>
      </c>
      <c r="AF307" s="42">
        <v>1</v>
      </c>
      <c r="AG307" s="86"/>
      <c r="AH307" s="87"/>
      <c r="AI307" s="88">
        <v>1</v>
      </c>
      <c r="AJ307" s="89">
        <v>1</v>
      </c>
      <c r="AK307" s="90">
        <v>1</v>
      </c>
      <c r="AL307" s="91">
        <v>1</v>
      </c>
      <c r="AM307" s="17">
        <v>1</v>
      </c>
      <c r="AN307" s="93"/>
      <c r="AO307" s="93"/>
      <c r="AP307" s="92">
        <v>1</v>
      </c>
      <c r="AQ307" s="97">
        <v>1</v>
      </c>
    </row>
    <row r="308" spans="2:43" ht="18" customHeight="1" x14ac:dyDescent="0.3">
      <c r="B308" s="10" t="s">
        <v>47</v>
      </c>
      <c r="C308" s="9" t="s">
        <v>69</v>
      </c>
      <c r="D308" s="83">
        <v>3</v>
      </c>
      <c r="E308" s="84" t="s">
        <v>674</v>
      </c>
      <c r="F308" s="129">
        <v>2</v>
      </c>
      <c r="G308" s="18">
        <v>1</v>
      </c>
      <c r="H308" s="55">
        <f>SUBTOTAL(9,$G$10:G308)</f>
        <v>297</v>
      </c>
      <c r="I308" s="66" t="s">
        <v>844</v>
      </c>
      <c r="J308" s="51" t="s">
        <v>845</v>
      </c>
      <c r="K308" s="67" t="s">
        <v>846</v>
      </c>
      <c r="L308" s="56" t="s">
        <v>40</v>
      </c>
      <c r="M308" s="66" t="s">
        <v>749</v>
      </c>
      <c r="N308" s="68" t="s">
        <v>683</v>
      </c>
      <c r="O308" s="109" t="s">
        <v>70</v>
      </c>
      <c r="P308" s="68" t="s">
        <v>51</v>
      </c>
      <c r="Q308" s="69">
        <v>21602</v>
      </c>
      <c r="R308" s="70">
        <v>274</v>
      </c>
      <c r="S308" s="70">
        <v>3347</v>
      </c>
      <c r="T308" s="59"/>
      <c r="U308" s="71">
        <v>1</v>
      </c>
      <c r="V308" s="81"/>
      <c r="W308" s="85"/>
      <c r="X308" s="85"/>
      <c r="Y308" s="85"/>
      <c r="Z308" s="85"/>
      <c r="AA308" s="72"/>
      <c r="AB308" s="72"/>
      <c r="AC308" s="61"/>
      <c r="AD308" s="40">
        <v>1</v>
      </c>
      <c r="AE308" s="73">
        <v>1</v>
      </c>
      <c r="AF308" s="42">
        <v>1</v>
      </c>
      <c r="AG308" s="86"/>
      <c r="AH308" s="87"/>
      <c r="AI308" s="88">
        <v>1</v>
      </c>
      <c r="AJ308" s="89">
        <v>1</v>
      </c>
      <c r="AK308" s="90">
        <v>1</v>
      </c>
      <c r="AL308" s="91">
        <v>1</v>
      </c>
      <c r="AM308" s="17">
        <v>1</v>
      </c>
      <c r="AN308" s="93"/>
      <c r="AO308" s="93"/>
      <c r="AP308" s="92">
        <v>1</v>
      </c>
      <c r="AQ308" s="97">
        <v>1</v>
      </c>
    </row>
    <row r="309" spans="2:43" ht="18" customHeight="1" x14ac:dyDescent="0.3">
      <c r="B309" s="10" t="s">
        <v>47</v>
      </c>
      <c r="C309" s="9" t="s">
        <v>69</v>
      </c>
      <c r="D309" s="83">
        <v>3</v>
      </c>
      <c r="E309" s="84" t="s">
        <v>674</v>
      </c>
      <c r="F309" s="129">
        <v>2</v>
      </c>
      <c r="G309" s="18">
        <v>1</v>
      </c>
      <c r="H309" s="55">
        <f>SUBTOTAL(9,$G$10:G309)</f>
        <v>298</v>
      </c>
      <c r="I309" s="66" t="s">
        <v>847</v>
      </c>
      <c r="J309" s="51" t="s">
        <v>848</v>
      </c>
      <c r="K309" s="67" t="s">
        <v>849</v>
      </c>
      <c r="L309" s="56" t="s">
        <v>40</v>
      </c>
      <c r="M309" s="66" t="s">
        <v>749</v>
      </c>
      <c r="N309" s="68" t="s">
        <v>683</v>
      </c>
      <c r="O309" s="109" t="s">
        <v>70</v>
      </c>
      <c r="P309" s="68" t="s">
        <v>51</v>
      </c>
      <c r="Q309" s="69">
        <v>21604</v>
      </c>
      <c r="R309" s="70">
        <v>276</v>
      </c>
      <c r="S309" s="70">
        <v>3349</v>
      </c>
      <c r="T309" s="59"/>
      <c r="U309" s="71">
        <v>1</v>
      </c>
      <c r="V309" s="81"/>
      <c r="W309" s="85"/>
      <c r="X309" s="85"/>
      <c r="Y309" s="85"/>
      <c r="Z309" s="85"/>
      <c r="AA309" s="72"/>
      <c r="AB309" s="72"/>
      <c r="AC309" s="61"/>
      <c r="AD309" s="40">
        <v>1</v>
      </c>
      <c r="AE309" s="73">
        <v>1</v>
      </c>
      <c r="AF309" s="42">
        <v>1</v>
      </c>
      <c r="AG309" s="86"/>
      <c r="AH309" s="87"/>
      <c r="AI309" s="88">
        <v>1</v>
      </c>
      <c r="AJ309" s="89">
        <v>1</v>
      </c>
      <c r="AK309" s="90">
        <v>1</v>
      </c>
      <c r="AL309" s="91">
        <v>1</v>
      </c>
      <c r="AM309" s="17">
        <v>1</v>
      </c>
      <c r="AN309" s="93"/>
      <c r="AO309" s="93"/>
      <c r="AP309" s="92">
        <v>1</v>
      </c>
      <c r="AQ309" s="97">
        <v>1</v>
      </c>
    </row>
    <row r="310" spans="2:43" ht="18" customHeight="1" x14ac:dyDescent="0.3">
      <c r="B310" s="10" t="s">
        <v>47</v>
      </c>
      <c r="C310" s="9" t="s">
        <v>69</v>
      </c>
      <c r="D310" s="83">
        <v>3</v>
      </c>
      <c r="E310" s="84" t="s">
        <v>674</v>
      </c>
      <c r="F310" s="129">
        <v>2</v>
      </c>
      <c r="G310" s="18">
        <v>1</v>
      </c>
      <c r="H310" s="55">
        <f>SUBTOTAL(9,$G$10:G310)</f>
        <v>299</v>
      </c>
      <c r="I310" s="66" t="s">
        <v>850</v>
      </c>
      <c r="J310" s="51" t="s">
        <v>851</v>
      </c>
      <c r="K310" s="67" t="s">
        <v>852</v>
      </c>
      <c r="L310" s="56" t="s">
        <v>40</v>
      </c>
      <c r="M310" s="66" t="s">
        <v>749</v>
      </c>
      <c r="N310" s="68" t="s">
        <v>683</v>
      </c>
      <c r="O310" s="109" t="s">
        <v>70</v>
      </c>
      <c r="P310" s="68" t="s">
        <v>51</v>
      </c>
      <c r="Q310" s="69">
        <v>21603</v>
      </c>
      <c r="R310" s="70">
        <v>275</v>
      </c>
      <c r="S310" s="70">
        <v>3348</v>
      </c>
      <c r="T310" s="59"/>
      <c r="U310" s="71">
        <v>1</v>
      </c>
      <c r="V310" s="81"/>
      <c r="W310" s="85"/>
      <c r="X310" s="85"/>
      <c r="Y310" s="85"/>
      <c r="Z310" s="85"/>
      <c r="AA310" s="72"/>
      <c r="AB310" s="72"/>
      <c r="AC310" s="61"/>
      <c r="AD310" s="40">
        <v>1</v>
      </c>
      <c r="AE310" s="73">
        <v>1</v>
      </c>
      <c r="AF310" s="42">
        <v>1</v>
      </c>
      <c r="AG310" s="86"/>
      <c r="AH310" s="87"/>
      <c r="AI310" s="88">
        <v>1</v>
      </c>
      <c r="AJ310" s="89">
        <v>1</v>
      </c>
      <c r="AK310" s="90">
        <v>1</v>
      </c>
      <c r="AL310" s="91">
        <v>1</v>
      </c>
      <c r="AM310" s="17">
        <v>1</v>
      </c>
      <c r="AN310" s="93"/>
      <c r="AO310" s="93"/>
      <c r="AP310" s="92">
        <v>1</v>
      </c>
      <c r="AQ310" s="97">
        <v>1</v>
      </c>
    </row>
    <row r="311" spans="2:43" ht="18" customHeight="1" x14ac:dyDescent="0.3">
      <c r="B311" s="10" t="s">
        <v>47</v>
      </c>
      <c r="C311" s="9" t="s">
        <v>69</v>
      </c>
      <c r="D311" s="83">
        <v>3</v>
      </c>
      <c r="E311" s="84" t="s">
        <v>674</v>
      </c>
      <c r="F311" s="129">
        <v>2</v>
      </c>
      <c r="G311" s="18">
        <v>1</v>
      </c>
      <c r="H311" s="55">
        <f>SUBTOTAL(9,$G$10:G311)</f>
        <v>300</v>
      </c>
      <c r="I311" s="66" t="s">
        <v>853</v>
      </c>
      <c r="J311" s="51" t="s">
        <v>854</v>
      </c>
      <c r="K311" s="67" t="s">
        <v>855</v>
      </c>
      <c r="L311" s="56" t="s">
        <v>40</v>
      </c>
      <c r="M311" s="66" t="s">
        <v>749</v>
      </c>
      <c r="N311" s="68" t="s">
        <v>683</v>
      </c>
      <c r="O311" s="109" t="s">
        <v>70</v>
      </c>
      <c r="P311" s="68" t="s">
        <v>51</v>
      </c>
      <c r="Q311" s="69">
        <v>23331</v>
      </c>
      <c r="R311" s="70">
        <v>311</v>
      </c>
      <c r="S311" s="70">
        <v>4328</v>
      </c>
      <c r="T311" s="59"/>
      <c r="U311" s="71">
        <v>1</v>
      </c>
      <c r="V311" s="81"/>
      <c r="W311" s="85"/>
      <c r="X311" s="85"/>
      <c r="Y311" s="85"/>
      <c r="Z311" s="85"/>
      <c r="AA311" s="72"/>
      <c r="AB311" s="72"/>
      <c r="AC311" s="61"/>
      <c r="AD311" s="40">
        <v>1</v>
      </c>
      <c r="AE311" s="73">
        <v>1</v>
      </c>
      <c r="AF311" s="42">
        <v>1</v>
      </c>
      <c r="AG311" s="86"/>
      <c r="AH311" s="87"/>
      <c r="AI311" s="88">
        <v>1</v>
      </c>
      <c r="AJ311" s="89">
        <v>1</v>
      </c>
      <c r="AK311" s="90">
        <v>1</v>
      </c>
      <c r="AL311" s="91">
        <v>1</v>
      </c>
      <c r="AM311" s="17">
        <v>1</v>
      </c>
      <c r="AN311" s="93"/>
      <c r="AO311" s="93"/>
      <c r="AP311" s="92">
        <v>1</v>
      </c>
      <c r="AQ311" s="97">
        <v>1</v>
      </c>
    </row>
    <row r="312" spans="2:43" ht="18" customHeight="1" x14ac:dyDescent="0.3">
      <c r="B312" s="10" t="s">
        <v>47</v>
      </c>
      <c r="C312" s="9" t="s">
        <v>69</v>
      </c>
      <c r="D312" s="83">
        <v>3</v>
      </c>
      <c r="E312" s="84" t="s">
        <v>674</v>
      </c>
      <c r="F312" s="129">
        <v>2</v>
      </c>
      <c r="G312" s="18">
        <v>1</v>
      </c>
      <c r="H312" s="55">
        <f>SUBTOTAL(9,$G$10:G312)</f>
        <v>301</v>
      </c>
      <c r="I312" s="66" t="s">
        <v>856</v>
      </c>
      <c r="J312" s="51" t="s">
        <v>857</v>
      </c>
      <c r="K312" s="67" t="s">
        <v>858</v>
      </c>
      <c r="L312" s="56" t="s">
        <v>40</v>
      </c>
      <c r="M312" s="66" t="s">
        <v>749</v>
      </c>
      <c r="N312" s="68" t="s">
        <v>683</v>
      </c>
      <c r="O312" s="109" t="s">
        <v>70</v>
      </c>
      <c r="P312" s="68" t="s">
        <v>51</v>
      </c>
      <c r="Q312" s="69">
        <v>23330</v>
      </c>
      <c r="R312" s="70">
        <v>310</v>
      </c>
      <c r="S312" s="70">
        <v>4327</v>
      </c>
      <c r="T312" s="59"/>
      <c r="U312" s="71">
        <v>1</v>
      </c>
      <c r="V312" s="81"/>
      <c r="W312" s="85"/>
      <c r="X312" s="85"/>
      <c r="Y312" s="85"/>
      <c r="Z312" s="85"/>
      <c r="AA312" s="72"/>
      <c r="AB312" s="72"/>
      <c r="AC312" s="61"/>
      <c r="AD312" s="40">
        <v>1</v>
      </c>
      <c r="AE312" s="73">
        <v>1</v>
      </c>
      <c r="AF312" s="42">
        <v>1</v>
      </c>
      <c r="AG312" s="86"/>
      <c r="AH312" s="87"/>
      <c r="AI312" s="88">
        <v>1</v>
      </c>
      <c r="AJ312" s="89">
        <v>1</v>
      </c>
      <c r="AK312" s="90">
        <v>1</v>
      </c>
      <c r="AL312" s="91">
        <v>1</v>
      </c>
      <c r="AM312" s="17">
        <v>1</v>
      </c>
      <c r="AN312" s="93"/>
      <c r="AO312" s="93"/>
      <c r="AP312" s="92">
        <v>1</v>
      </c>
      <c r="AQ312" s="97">
        <v>1</v>
      </c>
    </row>
    <row r="313" spans="2:43" ht="18" customHeight="1" x14ac:dyDescent="0.3">
      <c r="B313" s="10" t="s">
        <v>47</v>
      </c>
      <c r="C313" s="9" t="s">
        <v>69</v>
      </c>
      <c r="D313" s="83">
        <v>3</v>
      </c>
      <c r="E313" s="84" t="s">
        <v>674</v>
      </c>
      <c r="F313" s="129">
        <v>2</v>
      </c>
      <c r="G313" s="18">
        <v>1</v>
      </c>
      <c r="H313" s="55">
        <f>SUBTOTAL(9,$G$10:G313)</f>
        <v>302</v>
      </c>
      <c r="I313" s="66" t="s">
        <v>859</v>
      </c>
      <c r="J313" s="51" t="s">
        <v>860</v>
      </c>
      <c r="K313" s="67" t="s">
        <v>861</v>
      </c>
      <c r="L313" s="56" t="s">
        <v>40</v>
      </c>
      <c r="M313" s="66" t="s">
        <v>749</v>
      </c>
      <c r="N313" s="68" t="s">
        <v>683</v>
      </c>
      <c r="O313" s="109" t="s">
        <v>70</v>
      </c>
      <c r="P313" s="68" t="s">
        <v>51</v>
      </c>
      <c r="Q313" s="69">
        <v>25658</v>
      </c>
      <c r="R313" s="70">
        <v>314</v>
      </c>
      <c r="S313" s="70">
        <v>4429</v>
      </c>
      <c r="T313" s="59"/>
      <c r="U313" s="71">
        <v>1</v>
      </c>
      <c r="V313" s="81"/>
      <c r="W313" s="85"/>
      <c r="X313" s="85"/>
      <c r="Y313" s="85"/>
      <c r="Z313" s="85"/>
      <c r="AA313" s="72"/>
      <c r="AB313" s="72"/>
      <c r="AC313" s="61"/>
      <c r="AD313" s="40">
        <v>1</v>
      </c>
      <c r="AE313" s="73">
        <v>1</v>
      </c>
      <c r="AF313" s="42">
        <v>1</v>
      </c>
      <c r="AG313" s="86"/>
      <c r="AH313" s="87"/>
      <c r="AI313" s="88">
        <v>1</v>
      </c>
      <c r="AJ313" s="89">
        <v>1</v>
      </c>
      <c r="AK313" s="90">
        <v>1</v>
      </c>
      <c r="AL313" s="91">
        <v>1</v>
      </c>
      <c r="AM313" s="17">
        <v>1</v>
      </c>
      <c r="AN313" s="93"/>
      <c r="AO313" s="93"/>
      <c r="AP313" s="92">
        <v>1</v>
      </c>
      <c r="AQ313" s="97">
        <v>1</v>
      </c>
    </row>
    <row r="314" spans="2:43" ht="18" customHeight="1" x14ac:dyDescent="0.3">
      <c r="B314" s="10" t="s">
        <v>47</v>
      </c>
      <c r="C314" s="9" t="s">
        <v>69</v>
      </c>
      <c r="D314" s="83">
        <v>3</v>
      </c>
      <c r="E314" s="84" t="s">
        <v>674</v>
      </c>
      <c r="F314" s="129">
        <v>2</v>
      </c>
      <c r="G314" s="18">
        <v>1</v>
      </c>
      <c r="H314" s="55">
        <f>SUBTOTAL(9,$G$10:G314)</f>
        <v>303</v>
      </c>
      <c r="I314" s="66" t="s">
        <v>862</v>
      </c>
      <c r="J314" s="51" t="s">
        <v>863</v>
      </c>
      <c r="K314" s="67" t="s">
        <v>864</v>
      </c>
      <c r="L314" s="56" t="s">
        <v>40</v>
      </c>
      <c r="M314" s="66" t="s">
        <v>749</v>
      </c>
      <c r="N314" s="68" t="s">
        <v>683</v>
      </c>
      <c r="O314" s="109" t="s">
        <v>70</v>
      </c>
      <c r="P314" s="68" t="s">
        <v>51</v>
      </c>
      <c r="Q314" s="69">
        <v>32735</v>
      </c>
      <c r="R314" s="70">
        <v>379</v>
      </c>
      <c r="S314" s="70">
        <v>5629</v>
      </c>
      <c r="T314" s="59"/>
      <c r="U314" s="71">
        <v>1</v>
      </c>
      <c r="V314" s="81"/>
      <c r="W314" s="85"/>
      <c r="X314" s="85"/>
      <c r="Y314" s="85"/>
      <c r="Z314" s="85"/>
      <c r="AA314" s="72"/>
      <c r="AB314" s="72"/>
      <c r="AC314" s="61"/>
      <c r="AD314" s="40">
        <v>1</v>
      </c>
      <c r="AE314" s="73">
        <v>1</v>
      </c>
      <c r="AF314" s="42">
        <v>1</v>
      </c>
      <c r="AG314" s="86"/>
      <c r="AH314" s="87"/>
      <c r="AI314" s="88">
        <v>1</v>
      </c>
      <c r="AJ314" s="89">
        <v>1</v>
      </c>
      <c r="AK314" s="90">
        <v>1</v>
      </c>
      <c r="AL314" s="93"/>
      <c r="AM314" s="17"/>
      <c r="AN314" s="93"/>
      <c r="AO314" s="93"/>
      <c r="AP314" s="93"/>
      <c r="AQ314" s="93"/>
    </row>
    <row r="315" spans="2:43" ht="18" customHeight="1" x14ac:dyDescent="0.3">
      <c r="B315" s="10" t="s">
        <v>47</v>
      </c>
      <c r="C315" s="9" t="s">
        <v>69</v>
      </c>
      <c r="D315" s="83">
        <v>3</v>
      </c>
      <c r="E315" s="84" t="s">
        <v>674</v>
      </c>
      <c r="F315" s="129">
        <v>2</v>
      </c>
      <c r="G315" s="18">
        <v>1</v>
      </c>
      <c r="H315" s="55">
        <f>SUBTOTAL(9,$G$10:G315)</f>
        <v>304</v>
      </c>
      <c r="I315" s="66" t="s">
        <v>865</v>
      </c>
      <c r="J315" s="51" t="s">
        <v>866</v>
      </c>
      <c r="K315" s="67" t="s">
        <v>867</v>
      </c>
      <c r="L315" s="56" t="s">
        <v>40</v>
      </c>
      <c r="M315" s="66" t="s">
        <v>749</v>
      </c>
      <c r="N315" s="68" t="s">
        <v>683</v>
      </c>
      <c r="O315" s="109" t="s">
        <v>70</v>
      </c>
      <c r="P315" s="68" t="s">
        <v>51</v>
      </c>
      <c r="Q315" s="69">
        <v>32736</v>
      </c>
      <c r="R315" s="70">
        <v>380</v>
      </c>
      <c r="S315" s="70">
        <v>5630</v>
      </c>
      <c r="T315" s="59"/>
      <c r="U315" s="71">
        <v>1</v>
      </c>
      <c r="V315" s="81"/>
      <c r="W315" s="85"/>
      <c r="X315" s="85"/>
      <c r="Y315" s="85"/>
      <c r="Z315" s="85"/>
      <c r="AA315" s="72"/>
      <c r="AB315" s="72"/>
      <c r="AC315" s="61"/>
      <c r="AD315" s="40">
        <v>1</v>
      </c>
      <c r="AE315" s="73">
        <v>1</v>
      </c>
      <c r="AF315" s="42">
        <v>1</v>
      </c>
      <c r="AG315" s="86"/>
      <c r="AH315" s="87"/>
      <c r="AI315" s="88">
        <v>1</v>
      </c>
      <c r="AJ315" s="89">
        <v>1</v>
      </c>
      <c r="AK315" s="90">
        <v>1</v>
      </c>
      <c r="AL315" s="91">
        <v>1</v>
      </c>
      <c r="AM315" s="17">
        <v>1</v>
      </c>
      <c r="AN315" s="93"/>
      <c r="AO315" s="93"/>
      <c r="AP315" s="92">
        <v>1</v>
      </c>
      <c r="AQ315" s="97">
        <v>1</v>
      </c>
    </row>
    <row r="316" spans="2:43" ht="18" customHeight="1" x14ac:dyDescent="0.3">
      <c r="B316" s="10" t="s">
        <v>47</v>
      </c>
      <c r="C316" s="9" t="s">
        <v>69</v>
      </c>
      <c r="D316" s="83">
        <v>3</v>
      </c>
      <c r="E316" s="84" t="s">
        <v>674</v>
      </c>
      <c r="F316" s="129">
        <v>2</v>
      </c>
      <c r="G316" s="18">
        <v>1</v>
      </c>
      <c r="H316" s="55">
        <f>SUBTOTAL(9,$G$10:G316)</f>
        <v>305</v>
      </c>
      <c r="I316" s="66" t="s">
        <v>868</v>
      </c>
      <c r="J316" s="51" t="s">
        <v>863</v>
      </c>
      <c r="K316" s="67" t="s">
        <v>864</v>
      </c>
      <c r="L316" s="56" t="s">
        <v>40</v>
      </c>
      <c r="M316" s="66" t="s">
        <v>749</v>
      </c>
      <c r="N316" s="68" t="s">
        <v>683</v>
      </c>
      <c r="O316" s="109" t="s">
        <v>70</v>
      </c>
      <c r="P316" s="68" t="s">
        <v>51</v>
      </c>
      <c r="Q316" s="69">
        <v>37017</v>
      </c>
      <c r="R316" s="70">
        <v>405</v>
      </c>
      <c r="S316" s="70">
        <v>6352</v>
      </c>
      <c r="T316" s="59"/>
      <c r="U316" s="71">
        <v>1</v>
      </c>
      <c r="V316" s="81"/>
      <c r="W316" s="85"/>
      <c r="X316" s="85"/>
      <c r="Y316" s="85"/>
      <c r="Z316" s="85"/>
      <c r="AA316" s="72"/>
      <c r="AB316" s="72"/>
      <c r="AC316" s="61"/>
      <c r="AD316" s="40">
        <v>1</v>
      </c>
      <c r="AE316" s="73">
        <v>1</v>
      </c>
      <c r="AF316" s="42">
        <v>1</v>
      </c>
      <c r="AG316" s="86"/>
      <c r="AH316" s="87"/>
      <c r="AI316" s="88">
        <v>1</v>
      </c>
      <c r="AJ316" s="89">
        <v>1</v>
      </c>
      <c r="AK316" s="90">
        <v>1</v>
      </c>
      <c r="AL316" s="91">
        <v>1</v>
      </c>
      <c r="AM316" s="17">
        <v>1</v>
      </c>
      <c r="AN316" s="93"/>
      <c r="AO316" s="93"/>
      <c r="AP316" s="92">
        <v>1</v>
      </c>
      <c r="AQ316" s="97">
        <v>1</v>
      </c>
    </row>
    <row r="317" spans="2:43" ht="75" x14ac:dyDescent="0.3">
      <c r="B317" s="10" t="s">
        <v>47</v>
      </c>
      <c r="C317" s="9" t="s">
        <v>69</v>
      </c>
      <c r="D317" s="83">
        <v>3</v>
      </c>
      <c r="E317" s="84" t="s">
        <v>674</v>
      </c>
      <c r="F317" s="129">
        <v>2</v>
      </c>
      <c r="G317" s="18">
        <v>1</v>
      </c>
      <c r="H317" s="55">
        <f>SUBTOTAL(9,$G$10:G317)</f>
        <v>306</v>
      </c>
      <c r="I317" s="66" t="s">
        <v>869</v>
      </c>
      <c r="J317" s="51" t="s">
        <v>870</v>
      </c>
      <c r="K317" s="67" t="s">
        <v>871</v>
      </c>
      <c r="L317" s="56" t="s">
        <v>40</v>
      </c>
      <c r="M317" s="66" t="s">
        <v>749</v>
      </c>
      <c r="N317" s="68" t="s">
        <v>683</v>
      </c>
      <c r="O317" s="109" t="s">
        <v>70</v>
      </c>
      <c r="P317" s="68" t="s">
        <v>51</v>
      </c>
      <c r="Q317" s="69">
        <v>18107</v>
      </c>
      <c r="R317" s="70">
        <v>95</v>
      </c>
      <c r="S317" s="70">
        <v>1178</v>
      </c>
      <c r="T317" s="59"/>
      <c r="U317" s="71">
        <v>1</v>
      </c>
      <c r="V317" s="81"/>
      <c r="W317" s="85"/>
      <c r="X317" s="85"/>
      <c r="Y317" s="85"/>
      <c r="Z317" s="85"/>
      <c r="AA317" s="72"/>
      <c r="AB317" s="72"/>
      <c r="AC317" s="61"/>
      <c r="AD317" s="40">
        <v>1</v>
      </c>
      <c r="AE317" s="73">
        <v>1</v>
      </c>
      <c r="AF317" s="42">
        <v>1</v>
      </c>
      <c r="AG317" s="86"/>
      <c r="AH317" s="87"/>
      <c r="AI317" s="88">
        <v>1</v>
      </c>
      <c r="AJ317" s="89">
        <v>1</v>
      </c>
      <c r="AK317" s="90">
        <v>1</v>
      </c>
      <c r="AL317" s="91">
        <v>1</v>
      </c>
      <c r="AM317" s="17">
        <v>1</v>
      </c>
      <c r="AN317" s="93"/>
      <c r="AO317" s="93"/>
      <c r="AP317" s="92">
        <v>1</v>
      </c>
      <c r="AQ317" s="97">
        <v>1</v>
      </c>
    </row>
    <row r="318" spans="2:43" ht="50" x14ac:dyDescent="0.3">
      <c r="B318" s="10" t="s">
        <v>47</v>
      </c>
      <c r="C318" s="9" t="s">
        <v>69</v>
      </c>
      <c r="D318" s="83">
        <v>3</v>
      </c>
      <c r="E318" s="84" t="s">
        <v>674</v>
      </c>
      <c r="F318" s="129">
        <v>2</v>
      </c>
      <c r="G318" s="18">
        <v>1</v>
      </c>
      <c r="H318" s="55">
        <f>SUBTOTAL(9,$G$10:G318)</f>
        <v>307</v>
      </c>
      <c r="I318" s="66" t="s">
        <v>872</v>
      </c>
      <c r="J318" s="51" t="s">
        <v>873</v>
      </c>
      <c r="K318" s="67" t="s">
        <v>874</v>
      </c>
      <c r="L318" s="56" t="s">
        <v>40</v>
      </c>
      <c r="M318" s="66" t="s">
        <v>749</v>
      </c>
      <c r="N318" s="68" t="s">
        <v>683</v>
      </c>
      <c r="O318" s="109" t="s">
        <v>70</v>
      </c>
      <c r="P318" s="68" t="s">
        <v>51</v>
      </c>
      <c r="Q318" s="69">
        <v>32159</v>
      </c>
      <c r="R318" s="70">
        <v>360</v>
      </c>
      <c r="S318" s="70">
        <v>5502</v>
      </c>
      <c r="T318" s="59"/>
      <c r="U318" s="71">
        <v>1</v>
      </c>
      <c r="V318" s="81"/>
      <c r="W318" s="85"/>
      <c r="X318" s="85"/>
      <c r="Y318" s="85"/>
      <c r="Z318" s="85"/>
      <c r="AA318" s="72"/>
      <c r="AB318" s="72"/>
      <c r="AC318" s="61"/>
      <c r="AD318" s="40">
        <v>1</v>
      </c>
      <c r="AE318" s="73">
        <v>1</v>
      </c>
      <c r="AF318" s="42">
        <v>1</v>
      </c>
      <c r="AG318" s="86"/>
      <c r="AH318" s="87"/>
      <c r="AI318" s="88">
        <v>1</v>
      </c>
      <c r="AJ318" s="89">
        <v>1</v>
      </c>
      <c r="AK318" s="90">
        <v>1</v>
      </c>
      <c r="AL318" s="91">
        <v>1</v>
      </c>
      <c r="AM318" s="17">
        <v>1</v>
      </c>
      <c r="AN318" s="93"/>
      <c r="AO318" s="93"/>
      <c r="AP318" s="92">
        <v>1</v>
      </c>
      <c r="AQ318" s="97">
        <v>1</v>
      </c>
    </row>
    <row r="319" spans="2:43" ht="18" customHeight="1" x14ac:dyDescent="0.3">
      <c r="B319" s="10" t="s">
        <v>47</v>
      </c>
      <c r="C319" s="9" t="s">
        <v>69</v>
      </c>
      <c r="D319" s="83">
        <v>3</v>
      </c>
      <c r="E319" s="84" t="s">
        <v>674</v>
      </c>
      <c r="F319" s="129">
        <v>2</v>
      </c>
      <c r="G319" s="18">
        <v>1</v>
      </c>
      <c r="H319" s="55">
        <f>SUBTOTAL(9,$G$10:G319)</f>
        <v>308</v>
      </c>
      <c r="I319" s="66" t="s">
        <v>875</v>
      </c>
      <c r="J319" s="51" t="s">
        <v>876</v>
      </c>
      <c r="K319" s="67" t="s">
        <v>877</v>
      </c>
      <c r="L319" s="56" t="s">
        <v>40</v>
      </c>
      <c r="M319" s="66" t="s">
        <v>749</v>
      </c>
      <c r="N319" s="68" t="s">
        <v>683</v>
      </c>
      <c r="O319" s="109" t="s">
        <v>70</v>
      </c>
      <c r="P319" s="68" t="s">
        <v>51</v>
      </c>
      <c r="Q319" s="69">
        <v>3301</v>
      </c>
      <c r="R319" s="70">
        <v>94</v>
      </c>
      <c r="S319" s="70">
        <v>1177</v>
      </c>
      <c r="T319" s="59"/>
      <c r="U319" s="71">
        <v>1</v>
      </c>
      <c r="V319" s="81"/>
      <c r="W319" s="85"/>
      <c r="X319" s="85"/>
      <c r="Y319" s="85"/>
      <c r="Z319" s="85"/>
      <c r="AA319" s="72"/>
      <c r="AB319" s="72"/>
      <c r="AC319" s="61"/>
      <c r="AD319" s="40">
        <v>1</v>
      </c>
      <c r="AE319" s="73">
        <v>1</v>
      </c>
      <c r="AF319" s="42">
        <v>1</v>
      </c>
      <c r="AG319" s="86"/>
      <c r="AH319" s="87"/>
      <c r="AI319" s="88">
        <v>1</v>
      </c>
      <c r="AJ319" s="89">
        <v>1</v>
      </c>
      <c r="AK319" s="90">
        <v>1</v>
      </c>
      <c r="AL319" s="91">
        <v>1</v>
      </c>
      <c r="AM319" s="17">
        <v>1</v>
      </c>
      <c r="AN319" s="93"/>
      <c r="AO319" s="93"/>
      <c r="AP319" s="92">
        <v>1</v>
      </c>
      <c r="AQ319" s="97">
        <v>1</v>
      </c>
    </row>
    <row r="320" spans="2:43" ht="54" customHeight="1" x14ac:dyDescent="0.3">
      <c r="B320" s="10" t="s">
        <v>47</v>
      </c>
      <c r="C320" s="9" t="s">
        <v>69</v>
      </c>
      <c r="D320" s="83">
        <v>3</v>
      </c>
      <c r="E320" s="84" t="s">
        <v>674</v>
      </c>
      <c r="F320" s="129">
        <v>2</v>
      </c>
      <c r="G320" s="18">
        <v>1</v>
      </c>
      <c r="H320" s="55">
        <f>SUBTOTAL(9,$G$10:G320)</f>
        <v>309</v>
      </c>
      <c r="I320" s="66" t="s">
        <v>878</v>
      </c>
      <c r="J320" s="51" t="s">
        <v>879</v>
      </c>
      <c r="K320" s="67" t="s">
        <v>880</v>
      </c>
      <c r="L320" s="56" t="s">
        <v>40</v>
      </c>
      <c r="M320" s="66" t="s">
        <v>749</v>
      </c>
      <c r="N320" s="68" t="s">
        <v>683</v>
      </c>
      <c r="O320" s="109" t="s">
        <v>70</v>
      </c>
      <c r="P320" s="68" t="s">
        <v>51</v>
      </c>
      <c r="Q320" s="69">
        <v>3300</v>
      </c>
      <c r="R320" s="70">
        <v>93</v>
      </c>
      <c r="S320" s="70">
        <v>1176</v>
      </c>
      <c r="T320" s="59"/>
      <c r="U320" s="71">
        <v>1</v>
      </c>
      <c r="V320" s="81"/>
      <c r="W320" s="85"/>
      <c r="X320" s="85"/>
      <c r="Y320" s="85"/>
      <c r="Z320" s="85"/>
      <c r="AA320" s="72"/>
      <c r="AB320" s="72"/>
      <c r="AC320" s="61"/>
      <c r="AD320" s="40">
        <v>1</v>
      </c>
      <c r="AE320" s="73">
        <v>1</v>
      </c>
      <c r="AF320" s="42">
        <v>1</v>
      </c>
      <c r="AG320" s="86"/>
      <c r="AH320" s="87"/>
      <c r="AI320" s="88">
        <v>1</v>
      </c>
      <c r="AJ320" s="89">
        <v>1</v>
      </c>
      <c r="AK320" s="90">
        <v>1</v>
      </c>
      <c r="AL320" s="91">
        <v>1</v>
      </c>
      <c r="AM320" s="17">
        <v>1</v>
      </c>
      <c r="AN320" s="93"/>
      <c r="AO320" s="93"/>
      <c r="AP320" s="92">
        <v>1</v>
      </c>
      <c r="AQ320" s="97">
        <v>1</v>
      </c>
    </row>
    <row r="321" spans="2:43" ht="18" customHeight="1" x14ac:dyDescent="0.3">
      <c r="B321" s="10" t="s">
        <v>47</v>
      </c>
      <c r="C321" s="9" t="s">
        <v>69</v>
      </c>
      <c r="D321" s="83">
        <v>3</v>
      </c>
      <c r="E321" s="84" t="s">
        <v>674</v>
      </c>
      <c r="F321" s="129">
        <v>2</v>
      </c>
      <c r="G321" s="18">
        <v>1</v>
      </c>
      <c r="H321" s="55">
        <f>SUBTOTAL(9,$G$10:G321)</f>
        <v>310</v>
      </c>
      <c r="I321" s="66" t="s">
        <v>881</v>
      </c>
      <c r="J321" s="51" t="s">
        <v>882</v>
      </c>
      <c r="K321" s="67" t="s">
        <v>883</v>
      </c>
      <c r="L321" s="56" t="s">
        <v>40</v>
      </c>
      <c r="M321" s="66" t="s">
        <v>749</v>
      </c>
      <c r="N321" s="68" t="s">
        <v>683</v>
      </c>
      <c r="O321" s="109" t="s">
        <v>70</v>
      </c>
      <c r="P321" s="68" t="s">
        <v>51</v>
      </c>
      <c r="Q321" s="69">
        <v>3315</v>
      </c>
      <c r="R321" s="70">
        <v>140</v>
      </c>
      <c r="S321" s="70">
        <v>1227</v>
      </c>
      <c r="T321" s="59"/>
      <c r="U321" s="71">
        <v>1</v>
      </c>
      <c r="V321" s="81"/>
      <c r="W321" s="85"/>
      <c r="X321" s="85"/>
      <c r="Y321" s="85"/>
      <c r="Z321" s="85"/>
      <c r="AA321" s="72"/>
      <c r="AB321" s="72"/>
      <c r="AC321" s="61"/>
      <c r="AD321" s="40">
        <v>1</v>
      </c>
      <c r="AE321" s="73">
        <v>1</v>
      </c>
      <c r="AF321" s="42">
        <v>1</v>
      </c>
      <c r="AG321" s="86"/>
      <c r="AH321" s="87"/>
      <c r="AI321" s="88">
        <v>1</v>
      </c>
      <c r="AJ321" s="89">
        <v>1</v>
      </c>
      <c r="AK321" s="90">
        <v>1</v>
      </c>
      <c r="AL321" s="91">
        <v>1</v>
      </c>
      <c r="AM321" s="17">
        <v>1</v>
      </c>
      <c r="AN321" s="93"/>
      <c r="AO321" s="93"/>
      <c r="AP321" s="92">
        <v>1</v>
      </c>
      <c r="AQ321" s="97">
        <v>1</v>
      </c>
    </row>
    <row r="322" spans="2:43" ht="18" customHeight="1" x14ac:dyDescent="0.3">
      <c r="B322" s="10" t="s">
        <v>47</v>
      </c>
      <c r="C322" s="9" t="s">
        <v>69</v>
      </c>
      <c r="D322" s="83">
        <v>3</v>
      </c>
      <c r="E322" s="84" t="s">
        <v>674</v>
      </c>
      <c r="F322" s="129">
        <v>2</v>
      </c>
      <c r="G322" s="18">
        <v>1</v>
      </c>
      <c r="H322" s="55">
        <f>SUBTOTAL(9,$G$10:G322)</f>
        <v>311</v>
      </c>
      <c r="I322" s="66" t="s">
        <v>884</v>
      </c>
      <c r="J322" s="51" t="s">
        <v>885</v>
      </c>
      <c r="K322" s="67" t="s">
        <v>886</v>
      </c>
      <c r="L322" s="56" t="s">
        <v>40</v>
      </c>
      <c r="M322" s="66" t="s">
        <v>749</v>
      </c>
      <c r="N322" s="68" t="s">
        <v>683</v>
      </c>
      <c r="O322" s="109" t="s">
        <v>70</v>
      </c>
      <c r="P322" s="68" t="s">
        <v>51</v>
      </c>
      <c r="Q322" s="69">
        <v>18118</v>
      </c>
      <c r="R322" s="70">
        <v>141</v>
      </c>
      <c r="S322" s="70">
        <v>1228</v>
      </c>
      <c r="T322" s="59"/>
      <c r="U322" s="71">
        <v>1</v>
      </c>
      <c r="V322" s="81"/>
      <c r="W322" s="85"/>
      <c r="X322" s="85"/>
      <c r="Y322" s="85"/>
      <c r="Z322" s="85"/>
      <c r="AA322" s="72"/>
      <c r="AB322" s="72"/>
      <c r="AC322" s="61"/>
      <c r="AD322" s="40">
        <v>1</v>
      </c>
      <c r="AE322" s="73">
        <v>1</v>
      </c>
      <c r="AF322" s="42">
        <v>1</v>
      </c>
      <c r="AG322" s="86"/>
      <c r="AH322" s="87"/>
      <c r="AI322" s="88">
        <v>1</v>
      </c>
      <c r="AJ322" s="89">
        <v>1</v>
      </c>
      <c r="AK322" s="90">
        <v>1</v>
      </c>
      <c r="AL322" s="91">
        <v>1</v>
      </c>
      <c r="AM322" s="17">
        <v>1</v>
      </c>
      <c r="AN322" s="93"/>
      <c r="AO322" s="93"/>
      <c r="AP322" s="92">
        <v>1</v>
      </c>
      <c r="AQ322" s="97">
        <v>1</v>
      </c>
    </row>
    <row r="323" spans="2:43" ht="18" customHeight="1" x14ac:dyDescent="0.3">
      <c r="B323" s="10" t="s">
        <v>47</v>
      </c>
      <c r="C323" s="9" t="s">
        <v>69</v>
      </c>
      <c r="D323" s="83">
        <v>3</v>
      </c>
      <c r="E323" s="84" t="s">
        <v>674</v>
      </c>
      <c r="F323" s="129">
        <v>2</v>
      </c>
      <c r="G323" s="18">
        <v>1</v>
      </c>
      <c r="H323" s="55">
        <f>SUBTOTAL(9,$G$10:G323)</f>
        <v>312</v>
      </c>
      <c r="I323" s="66" t="s">
        <v>887</v>
      </c>
      <c r="J323" s="51" t="s">
        <v>885</v>
      </c>
      <c r="K323" s="67" t="s">
        <v>886</v>
      </c>
      <c r="L323" s="56" t="s">
        <v>40</v>
      </c>
      <c r="M323" s="66" t="s">
        <v>749</v>
      </c>
      <c r="N323" s="68" t="s">
        <v>683</v>
      </c>
      <c r="O323" s="109" t="s">
        <v>70</v>
      </c>
      <c r="P323" s="68" t="s">
        <v>51</v>
      </c>
      <c r="Q323" s="69">
        <v>18119</v>
      </c>
      <c r="R323" s="70">
        <v>142</v>
      </c>
      <c r="S323" s="70">
        <v>1229</v>
      </c>
      <c r="T323" s="59"/>
      <c r="U323" s="71">
        <v>1</v>
      </c>
      <c r="V323" s="81"/>
      <c r="W323" s="85"/>
      <c r="X323" s="85"/>
      <c r="Y323" s="85"/>
      <c r="Z323" s="85"/>
      <c r="AA323" s="72"/>
      <c r="AB323" s="72"/>
      <c r="AC323" s="61"/>
      <c r="AD323" s="40">
        <v>1</v>
      </c>
      <c r="AE323" s="73">
        <v>1</v>
      </c>
      <c r="AF323" s="42">
        <v>1</v>
      </c>
      <c r="AG323" s="86"/>
      <c r="AH323" s="87"/>
      <c r="AI323" s="88">
        <v>1</v>
      </c>
      <c r="AJ323" s="89">
        <v>1</v>
      </c>
      <c r="AK323" s="90">
        <v>1</v>
      </c>
      <c r="AL323" s="91">
        <v>1</v>
      </c>
      <c r="AM323" s="17">
        <v>1</v>
      </c>
      <c r="AN323" s="93"/>
      <c r="AO323" s="93"/>
      <c r="AP323" s="92">
        <v>1</v>
      </c>
      <c r="AQ323" s="97">
        <v>1</v>
      </c>
    </row>
    <row r="324" spans="2:43" ht="18" customHeight="1" x14ac:dyDescent="0.3">
      <c r="B324" s="10" t="s">
        <v>47</v>
      </c>
      <c r="C324" s="9" t="s">
        <v>69</v>
      </c>
      <c r="D324" s="83">
        <v>3</v>
      </c>
      <c r="E324" s="84" t="s">
        <v>674</v>
      </c>
      <c r="F324" s="129">
        <v>2</v>
      </c>
      <c r="G324" s="18">
        <v>1</v>
      </c>
      <c r="H324" s="55">
        <f>SUBTOTAL(9,$G$10:G324)</f>
        <v>313</v>
      </c>
      <c r="I324" s="66" t="s">
        <v>888</v>
      </c>
      <c r="J324" s="51" t="s">
        <v>889</v>
      </c>
      <c r="K324" s="67" t="s">
        <v>890</v>
      </c>
      <c r="L324" s="56" t="s">
        <v>40</v>
      </c>
      <c r="M324" s="66" t="s">
        <v>749</v>
      </c>
      <c r="N324" s="68" t="s">
        <v>683</v>
      </c>
      <c r="O324" s="109" t="s">
        <v>70</v>
      </c>
      <c r="P324" s="68" t="s">
        <v>51</v>
      </c>
      <c r="Q324" s="69">
        <v>3314</v>
      </c>
      <c r="R324" s="70">
        <v>143</v>
      </c>
      <c r="S324" s="70">
        <v>1230</v>
      </c>
      <c r="T324" s="59"/>
      <c r="U324" s="71">
        <v>1</v>
      </c>
      <c r="V324" s="81"/>
      <c r="W324" s="85"/>
      <c r="X324" s="85"/>
      <c r="Y324" s="85"/>
      <c r="Z324" s="85"/>
      <c r="AA324" s="72"/>
      <c r="AB324" s="72"/>
      <c r="AC324" s="61"/>
      <c r="AD324" s="40">
        <v>1</v>
      </c>
      <c r="AE324" s="73">
        <v>1</v>
      </c>
      <c r="AF324" s="42">
        <v>1</v>
      </c>
      <c r="AG324" s="86"/>
      <c r="AH324" s="87"/>
      <c r="AI324" s="88">
        <v>1</v>
      </c>
      <c r="AJ324" s="89">
        <v>1</v>
      </c>
      <c r="AK324" s="90">
        <v>1</v>
      </c>
      <c r="AL324" s="91">
        <v>1</v>
      </c>
      <c r="AM324" s="17">
        <v>1</v>
      </c>
      <c r="AN324" s="93"/>
      <c r="AO324" s="93"/>
      <c r="AP324" s="92">
        <v>1</v>
      </c>
      <c r="AQ324" s="97">
        <v>1</v>
      </c>
    </row>
    <row r="325" spans="2:43" ht="36" customHeight="1" x14ac:dyDescent="0.3">
      <c r="B325" s="10" t="s">
        <v>47</v>
      </c>
      <c r="C325" s="9" t="s">
        <v>69</v>
      </c>
      <c r="D325" s="83">
        <v>3</v>
      </c>
      <c r="E325" s="84" t="s">
        <v>674</v>
      </c>
      <c r="F325" s="129">
        <v>2</v>
      </c>
      <c r="G325" s="18">
        <v>1</v>
      </c>
      <c r="H325" s="55">
        <f>SUBTOTAL(9,$G$10:G325)</f>
        <v>314</v>
      </c>
      <c r="I325" s="66" t="s">
        <v>891</v>
      </c>
      <c r="J325" s="51" t="s">
        <v>892</v>
      </c>
      <c r="K325" s="67" t="s">
        <v>893</v>
      </c>
      <c r="L325" s="56" t="s">
        <v>40</v>
      </c>
      <c r="M325" s="66" t="s">
        <v>749</v>
      </c>
      <c r="N325" s="68" t="s">
        <v>683</v>
      </c>
      <c r="O325" s="109" t="s">
        <v>70</v>
      </c>
      <c r="P325" s="68" t="s">
        <v>51</v>
      </c>
      <c r="Q325" s="69">
        <v>38355</v>
      </c>
      <c r="R325" s="70">
        <v>470</v>
      </c>
      <c r="S325" s="70">
        <v>6595</v>
      </c>
      <c r="T325" s="59"/>
      <c r="U325" s="71">
        <v>1</v>
      </c>
      <c r="V325" s="61"/>
      <c r="W325" s="72"/>
      <c r="X325" s="72"/>
      <c r="Y325" s="72"/>
      <c r="Z325" s="72"/>
      <c r="AA325" s="72"/>
      <c r="AB325" s="72"/>
      <c r="AC325" s="61"/>
      <c r="AD325" s="40">
        <v>1</v>
      </c>
      <c r="AE325" s="73">
        <v>1</v>
      </c>
      <c r="AF325" s="42">
        <v>1</v>
      </c>
      <c r="AG325" s="58"/>
      <c r="AH325" s="87"/>
      <c r="AI325" s="88">
        <v>1</v>
      </c>
      <c r="AJ325" s="89">
        <v>1</v>
      </c>
      <c r="AK325" s="90">
        <v>1</v>
      </c>
      <c r="AL325" s="91">
        <v>1</v>
      </c>
      <c r="AM325" s="17">
        <v>1</v>
      </c>
      <c r="AN325" s="79"/>
      <c r="AO325" s="79"/>
      <c r="AP325" s="92">
        <v>1</v>
      </c>
      <c r="AQ325" s="97">
        <v>1</v>
      </c>
    </row>
    <row r="326" spans="2:43" ht="18" customHeight="1" x14ac:dyDescent="0.3">
      <c r="B326" s="10" t="s">
        <v>47</v>
      </c>
      <c r="C326" s="9" t="s">
        <v>69</v>
      </c>
      <c r="D326" s="83">
        <v>3</v>
      </c>
      <c r="E326" s="84" t="s">
        <v>674</v>
      </c>
      <c r="F326" s="129">
        <v>2</v>
      </c>
      <c r="G326" s="18">
        <v>1</v>
      </c>
      <c r="H326" s="55">
        <f>SUBTOTAL(9,$G$10:G326)</f>
        <v>315</v>
      </c>
      <c r="I326" s="66" t="s">
        <v>894</v>
      </c>
      <c r="J326" s="51" t="s">
        <v>889</v>
      </c>
      <c r="K326" s="67" t="s">
        <v>890</v>
      </c>
      <c r="L326" s="56" t="s">
        <v>40</v>
      </c>
      <c r="M326" s="66" t="s">
        <v>749</v>
      </c>
      <c r="N326" s="68" t="s">
        <v>683</v>
      </c>
      <c r="O326" s="109" t="s">
        <v>70</v>
      </c>
      <c r="P326" s="68" t="s">
        <v>51</v>
      </c>
      <c r="Q326" s="69">
        <v>3313</v>
      </c>
      <c r="R326" s="70">
        <v>144</v>
      </c>
      <c r="S326" s="70">
        <v>1231</v>
      </c>
      <c r="T326" s="59"/>
      <c r="U326" s="71">
        <v>1</v>
      </c>
      <c r="V326" s="81"/>
      <c r="W326" s="85"/>
      <c r="X326" s="85"/>
      <c r="Y326" s="85"/>
      <c r="Z326" s="85"/>
      <c r="AA326" s="72"/>
      <c r="AB326" s="72"/>
      <c r="AC326" s="61"/>
      <c r="AD326" s="40">
        <v>1</v>
      </c>
      <c r="AE326" s="73">
        <v>1</v>
      </c>
      <c r="AF326" s="42">
        <v>1</v>
      </c>
      <c r="AG326" s="86"/>
      <c r="AH326" s="87"/>
      <c r="AI326" s="88">
        <v>1</v>
      </c>
      <c r="AJ326" s="89">
        <v>1</v>
      </c>
      <c r="AK326" s="90">
        <v>1</v>
      </c>
      <c r="AL326" s="91">
        <v>1</v>
      </c>
      <c r="AM326" s="17">
        <v>1</v>
      </c>
      <c r="AN326" s="93"/>
      <c r="AO326" s="93"/>
      <c r="AP326" s="92">
        <v>1</v>
      </c>
      <c r="AQ326" s="97">
        <v>1</v>
      </c>
    </row>
    <row r="327" spans="2:43" ht="18" customHeight="1" x14ac:dyDescent="0.3">
      <c r="B327" s="10" t="s">
        <v>47</v>
      </c>
      <c r="C327" s="9" t="s">
        <v>69</v>
      </c>
      <c r="D327" s="83">
        <v>3</v>
      </c>
      <c r="E327" s="84" t="s">
        <v>674</v>
      </c>
      <c r="F327" s="129">
        <v>2</v>
      </c>
      <c r="G327" s="18">
        <v>1</v>
      </c>
      <c r="H327" s="55">
        <f>SUBTOTAL(9,$G$10:G327)</f>
        <v>316</v>
      </c>
      <c r="I327" s="66" t="s">
        <v>895</v>
      </c>
      <c r="J327" s="51" t="s">
        <v>896</v>
      </c>
      <c r="K327" s="67" t="s">
        <v>897</v>
      </c>
      <c r="L327" s="56" t="s">
        <v>40</v>
      </c>
      <c r="M327" s="66" t="s">
        <v>749</v>
      </c>
      <c r="N327" s="68" t="s">
        <v>683</v>
      </c>
      <c r="O327" s="109" t="s">
        <v>70</v>
      </c>
      <c r="P327" s="68" t="s">
        <v>51</v>
      </c>
      <c r="Q327" s="69">
        <v>18120</v>
      </c>
      <c r="R327" s="70">
        <v>145</v>
      </c>
      <c r="S327" s="70">
        <v>1232</v>
      </c>
      <c r="T327" s="59"/>
      <c r="U327" s="71">
        <v>1</v>
      </c>
      <c r="V327" s="61"/>
      <c r="W327" s="72"/>
      <c r="X327" s="72"/>
      <c r="Y327" s="72"/>
      <c r="Z327" s="72"/>
      <c r="AA327" s="72"/>
      <c r="AB327" s="72"/>
      <c r="AC327" s="61"/>
      <c r="AD327" s="40">
        <v>1</v>
      </c>
      <c r="AE327" s="73">
        <v>1</v>
      </c>
      <c r="AF327" s="42">
        <v>1</v>
      </c>
      <c r="AG327" s="58"/>
      <c r="AH327" s="87"/>
      <c r="AI327" s="88">
        <v>1</v>
      </c>
      <c r="AJ327" s="89">
        <v>1</v>
      </c>
      <c r="AK327" s="90">
        <v>1</v>
      </c>
      <c r="AL327" s="91">
        <v>1</v>
      </c>
      <c r="AM327" s="17">
        <v>1</v>
      </c>
      <c r="AN327" s="79"/>
      <c r="AO327" s="79"/>
      <c r="AP327" s="92">
        <v>1</v>
      </c>
      <c r="AQ327" s="97">
        <v>1</v>
      </c>
    </row>
    <row r="328" spans="2:43" ht="18" customHeight="1" x14ac:dyDescent="0.3">
      <c r="B328" s="10" t="s">
        <v>47</v>
      </c>
      <c r="C328" s="9" t="s">
        <v>69</v>
      </c>
      <c r="D328" s="83">
        <v>3</v>
      </c>
      <c r="E328" s="84" t="s">
        <v>674</v>
      </c>
      <c r="F328" s="129">
        <v>2</v>
      </c>
      <c r="H328" s="136">
        <f>SUBTOTAL(9,$G$10:G328)</f>
        <v>316</v>
      </c>
      <c r="I328" s="66" t="s">
        <v>898</v>
      </c>
      <c r="J328" s="137" t="s">
        <v>899</v>
      </c>
      <c r="K328" s="67" t="s">
        <v>900</v>
      </c>
      <c r="L328" s="122" t="s">
        <v>661</v>
      </c>
      <c r="M328" s="66" t="s">
        <v>749</v>
      </c>
      <c r="N328" s="68" t="s">
        <v>683</v>
      </c>
      <c r="O328" s="109" t="s">
        <v>70</v>
      </c>
      <c r="P328" s="68" t="s">
        <v>51</v>
      </c>
      <c r="Q328" s="69">
        <v>5745</v>
      </c>
      <c r="R328" s="70">
        <v>148</v>
      </c>
      <c r="S328" s="70">
        <v>1235</v>
      </c>
      <c r="T328" s="59" t="s">
        <v>61</v>
      </c>
      <c r="U328" s="71" t="s">
        <v>61</v>
      </c>
      <c r="V328" s="81"/>
      <c r="W328" s="85"/>
      <c r="X328" s="85"/>
      <c r="Y328" s="85"/>
      <c r="Z328" s="85"/>
      <c r="AA328" s="72"/>
      <c r="AB328" s="72">
        <v>1</v>
      </c>
      <c r="AC328" s="61"/>
      <c r="AD328" s="58">
        <v>1</v>
      </c>
      <c r="AE328" s="58" t="s">
        <v>61</v>
      </c>
      <c r="AF328" s="138" t="s">
        <v>61</v>
      </c>
      <c r="AG328" s="86"/>
      <c r="AH328" s="111" t="s">
        <v>61</v>
      </c>
      <c r="AI328" s="87"/>
      <c r="AJ328" s="93"/>
      <c r="AK328" s="79"/>
      <c r="AL328" s="93"/>
      <c r="AM328" s="17"/>
      <c r="AN328" s="93"/>
      <c r="AO328" s="93"/>
      <c r="AP328" s="93"/>
      <c r="AQ328" s="93"/>
    </row>
    <row r="329" spans="2:43" ht="54" customHeight="1" x14ac:dyDescent="0.3">
      <c r="B329" s="10" t="s">
        <v>47</v>
      </c>
      <c r="C329" s="9" t="s">
        <v>69</v>
      </c>
      <c r="D329" s="83">
        <v>3</v>
      </c>
      <c r="E329" s="84" t="s">
        <v>674</v>
      </c>
      <c r="F329" s="129">
        <v>2</v>
      </c>
      <c r="G329" s="18">
        <v>1</v>
      </c>
      <c r="H329" s="55">
        <f>SUBTOTAL(9,$G$10:G329)</f>
        <v>317</v>
      </c>
      <c r="I329" s="66" t="s">
        <v>901</v>
      </c>
      <c r="J329" s="51" t="s">
        <v>902</v>
      </c>
      <c r="K329" s="67" t="s">
        <v>903</v>
      </c>
      <c r="L329" s="56" t="s">
        <v>40</v>
      </c>
      <c r="M329" s="66" t="s">
        <v>749</v>
      </c>
      <c r="N329" s="68" t="s">
        <v>683</v>
      </c>
      <c r="O329" s="109" t="s">
        <v>70</v>
      </c>
      <c r="P329" s="68" t="s">
        <v>51</v>
      </c>
      <c r="Q329" s="69">
        <v>6580</v>
      </c>
      <c r="R329" s="70">
        <v>147</v>
      </c>
      <c r="S329" s="70">
        <v>1234</v>
      </c>
      <c r="T329" s="59"/>
      <c r="U329" s="71">
        <v>1</v>
      </c>
      <c r="V329" s="81"/>
      <c r="W329" s="85"/>
      <c r="X329" s="85"/>
      <c r="Y329" s="85"/>
      <c r="Z329" s="85"/>
      <c r="AA329" s="72"/>
      <c r="AB329" s="72"/>
      <c r="AC329" s="61"/>
      <c r="AD329" s="40">
        <v>1</v>
      </c>
      <c r="AE329" s="73">
        <v>1</v>
      </c>
      <c r="AF329" s="42">
        <v>1</v>
      </c>
      <c r="AG329" s="86"/>
      <c r="AH329" s="87"/>
      <c r="AI329" s="88">
        <v>1</v>
      </c>
      <c r="AJ329" s="89">
        <v>1</v>
      </c>
      <c r="AK329" s="90">
        <v>1</v>
      </c>
      <c r="AL329" s="91">
        <v>1</v>
      </c>
      <c r="AM329" s="17">
        <v>1</v>
      </c>
      <c r="AN329" s="93"/>
      <c r="AO329" s="93"/>
      <c r="AP329" s="92">
        <v>1</v>
      </c>
      <c r="AQ329" s="97">
        <v>1</v>
      </c>
    </row>
    <row r="330" spans="2:43" ht="18" customHeight="1" x14ac:dyDescent="0.3">
      <c r="B330" s="10" t="s">
        <v>47</v>
      </c>
      <c r="C330" s="9" t="s">
        <v>69</v>
      </c>
      <c r="D330" s="83">
        <v>3</v>
      </c>
      <c r="E330" s="84" t="s">
        <v>674</v>
      </c>
      <c r="F330" s="129">
        <v>2</v>
      </c>
      <c r="G330" s="18">
        <v>1</v>
      </c>
      <c r="H330" s="55">
        <f>SUBTOTAL(9,$G$10:G330)</f>
        <v>318</v>
      </c>
      <c r="I330" s="66" t="s">
        <v>904</v>
      </c>
      <c r="J330" s="51" t="s">
        <v>905</v>
      </c>
      <c r="K330" s="67" t="s">
        <v>906</v>
      </c>
      <c r="L330" s="56" t="s">
        <v>40</v>
      </c>
      <c r="M330" s="66" t="s">
        <v>907</v>
      </c>
      <c r="N330" s="68" t="s">
        <v>683</v>
      </c>
      <c r="O330" s="109" t="s">
        <v>70</v>
      </c>
      <c r="P330" s="68" t="s">
        <v>51</v>
      </c>
      <c r="Q330" s="69">
        <v>1637</v>
      </c>
      <c r="R330" s="70">
        <v>78</v>
      </c>
      <c r="S330" s="70">
        <v>477</v>
      </c>
      <c r="T330" s="59"/>
      <c r="U330" s="71">
        <v>1</v>
      </c>
      <c r="V330" s="61"/>
      <c r="W330" s="72"/>
      <c r="X330" s="72"/>
      <c r="Y330" s="72"/>
      <c r="Z330" s="72"/>
      <c r="AA330" s="72"/>
      <c r="AB330" s="72"/>
      <c r="AC330" s="61"/>
      <c r="AD330" s="40">
        <v>1</v>
      </c>
      <c r="AE330" s="73">
        <v>1</v>
      </c>
      <c r="AF330" s="42">
        <v>1</v>
      </c>
      <c r="AG330" s="58"/>
      <c r="AH330" s="87"/>
      <c r="AI330" s="88">
        <v>1</v>
      </c>
      <c r="AJ330" s="89">
        <v>1</v>
      </c>
      <c r="AK330" s="90">
        <v>1</v>
      </c>
      <c r="AL330" s="91">
        <v>1</v>
      </c>
      <c r="AM330" s="17">
        <v>1</v>
      </c>
      <c r="AN330" s="93"/>
      <c r="AO330" s="93"/>
      <c r="AP330" s="92">
        <v>1</v>
      </c>
      <c r="AQ330" s="97">
        <v>1</v>
      </c>
    </row>
    <row r="331" spans="2:43" ht="18" customHeight="1" x14ac:dyDescent="0.3">
      <c r="B331" s="10" t="s">
        <v>47</v>
      </c>
      <c r="C331" s="9" t="s">
        <v>69</v>
      </c>
      <c r="D331" s="83">
        <v>3</v>
      </c>
      <c r="E331" s="84" t="s">
        <v>674</v>
      </c>
      <c r="F331" s="129">
        <v>2</v>
      </c>
      <c r="G331" s="18">
        <v>1</v>
      </c>
      <c r="H331" s="55">
        <f>SUBTOTAL(9,$G$10:G331)</f>
        <v>319</v>
      </c>
      <c r="I331" s="66" t="s">
        <v>908</v>
      </c>
      <c r="J331" s="51" t="s">
        <v>909</v>
      </c>
      <c r="K331" s="67" t="s">
        <v>910</v>
      </c>
      <c r="L331" s="56" t="s">
        <v>40</v>
      </c>
      <c r="M331" s="66" t="s">
        <v>907</v>
      </c>
      <c r="N331" s="68" t="s">
        <v>683</v>
      </c>
      <c r="O331" s="109" t="s">
        <v>70</v>
      </c>
      <c r="P331" s="68" t="s">
        <v>51</v>
      </c>
      <c r="Q331" s="69">
        <v>40144</v>
      </c>
      <c r="R331" s="70">
        <v>529</v>
      </c>
      <c r="S331" s="70">
        <v>7389</v>
      </c>
      <c r="T331" s="59"/>
      <c r="U331" s="71">
        <v>1</v>
      </c>
      <c r="V331" s="81"/>
      <c r="W331" s="85"/>
      <c r="X331" s="85"/>
      <c r="Y331" s="85"/>
      <c r="Z331" s="85"/>
      <c r="AA331" s="72"/>
      <c r="AB331" s="72"/>
      <c r="AC331" s="61"/>
      <c r="AD331" s="40">
        <v>1</v>
      </c>
      <c r="AE331" s="73">
        <v>1</v>
      </c>
      <c r="AF331" s="42">
        <v>1</v>
      </c>
      <c r="AG331" s="86"/>
      <c r="AH331" s="87"/>
      <c r="AI331" s="88">
        <v>1</v>
      </c>
      <c r="AJ331" s="89">
        <v>1</v>
      </c>
      <c r="AK331" s="90">
        <v>1</v>
      </c>
      <c r="AL331" s="91">
        <v>1</v>
      </c>
      <c r="AM331" s="17">
        <v>1</v>
      </c>
      <c r="AN331" s="93"/>
      <c r="AO331" s="93"/>
      <c r="AP331" s="92">
        <v>1</v>
      </c>
      <c r="AQ331" s="97">
        <v>1</v>
      </c>
    </row>
    <row r="332" spans="2:43" ht="18" customHeight="1" x14ac:dyDescent="0.3">
      <c r="B332" s="10" t="s">
        <v>47</v>
      </c>
      <c r="C332" s="9" t="s">
        <v>69</v>
      </c>
      <c r="D332" s="83">
        <v>3</v>
      </c>
      <c r="E332" s="84" t="s">
        <v>674</v>
      </c>
      <c r="F332" s="129">
        <v>2</v>
      </c>
      <c r="G332" s="18">
        <v>1</v>
      </c>
      <c r="H332" s="55">
        <f>SUBTOTAL(9,$G$10:G332)</f>
        <v>320</v>
      </c>
      <c r="I332" s="66" t="s">
        <v>911</v>
      </c>
      <c r="J332" s="51" t="s">
        <v>912</v>
      </c>
      <c r="K332" s="67" t="s">
        <v>913</v>
      </c>
      <c r="L332" s="56" t="s">
        <v>40</v>
      </c>
      <c r="M332" s="66" t="s">
        <v>907</v>
      </c>
      <c r="N332" s="68" t="s">
        <v>683</v>
      </c>
      <c r="O332" s="109" t="s">
        <v>70</v>
      </c>
      <c r="P332" s="68" t="s">
        <v>51</v>
      </c>
      <c r="Q332" s="69">
        <v>1638</v>
      </c>
      <c r="R332" s="70">
        <v>79</v>
      </c>
      <c r="S332" s="70">
        <v>478</v>
      </c>
      <c r="T332" s="59"/>
      <c r="U332" s="71">
        <v>1</v>
      </c>
      <c r="V332" s="81"/>
      <c r="W332" s="85"/>
      <c r="X332" s="85"/>
      <c r="Y332" s="85"/>
      <c r="Z332" s="85"/>
      <c r="AA332" s="72"/>
      <c r="AB332" s="72"/>
      <c r="AC332" s="61"/>
      <c r="AD332" s="40">
        <v>1</v>
      </c>
      <c r="AE332" s="73">
        <v>1</v>
      </c>
      <c r="AF332" s="42">
        <v>1</v>
      </c>
      <c r="AG332" s="86"/>
      <c r="AH332" s="87"/>
      <c r="AI332" s="88">
        <v>1</v>
      </c>
      <c r="AJ332" s="89">
        <v>1</v>
      </c>
      <c r="AK332" s="90">
        <v>1</v>
      </c>
      <c r="AL332" s="91">
        <v>1</v>
      </c>
      <c r="AM332" s="17">
        <v>1</v>
      </c>
      <c r="AN332" s="93"/>
      <c r="AO332" s="93"/>
      <c r="AP332" s="92">
        <v>1</v>
      </c>
      <c r="AQ332" s="97">
        <v>1</v>
      </c>
    </row>
    <row r="333" spans="2:43" ht="18" customHeight="1" x14ac:dyDescent="0.3">
      <c r="B333" s="10" t="s">
        <v>47</v>
      </c>
      <c r="C333" s="9" t="s">
        <v>69</v>
      </c>
      <c r="D333" s="83">
        <v>3</v>
      </c>
      <c r="E333" s="84" t="s">
        <v>674</v>
      </c>
      <c r="F333" s="129">
        <v>2</v>
      </c>
      <c r="G333" s="18">
        <v>1</v>
      </c>
      <c r="H333" s="55">
        <f>SUBTOTAL(9,$G$10:G333)</f>
        <v>321</v>
      </c>
      <c r="I333" s="66" t="s">
        <v>914</v>
      </c>
      <c r="J333" s="51" t="s">
        <v>915</v>
      </c>
      <c r="K333" s="67" t="s">
        <v>916</v>
      </c>
      <c r="L333" s="56" t="s">
        <v>40</v>
      </c>
      <c r="M333" s="66" t="s">
        <v>907</v>
      </c>
      <c r="N333" s="68" t="s">
        <v>683</v>
      </c>
      <c r="O333" s="109" t="s">
        <v>70</v>
      </c>
      <c r="P333" s="68" t="s">
        <v>51</v>
      </c>
      <c r="Q333" s="69">
        <v>5664</v>
      </c>
      <c r="R333" s="70">
        <v>519</v>
      </c>
      <c r="S333" s="70">
        <v>7073</v>
      </c>
      <c r="T333" s="59"/>
      <c r="U333" s="71">
        <v>1</v>
      </c>
      <c r="V333" s="81"/>
      <c r="W333" s="85"/>
      <c r="X333" s="85"/>
      <c r="Y333" s="85"/>
      <c r="Z333" s="85"/>
      <c r="AA333" s="72"/>
      <c r="AB333" s="72"/>
      <c r="AC333" s="61"/>
      <c r="AD333" s="40">
        <v>1</v>
      </c>
      <c r="AE333" s="73">
        <v>1</v>
      </c>
      <c r="AF333" s="42">
        <v>1</v>
      </c>
      <c r="AG333" s="86"/>
      <c r="AH333" s="87"/>
      <c r="AI333" s="88">
        <v>1</v>
      </c>
      <c r="AJ333" s="89">
        <v>1</v>
      </c>
      <c r="AK333" s="90">
        <v>1</v>
      </c>
      <c r="AL333" s="91">
        <v>1</v>
      </c>
      <c r="AM333" s="17">
        <v>1</v>
      </c>
      <c r="AN333" s="93"/>
      <c r="AO333" s="93"/>
      <c r="AP333" s="92">
        <v>1</v>
      </c>
      <c r="AQ333" s="97">
        <v>1</v>
      </c>
    </row>
    <row r="334" spans="2:43" ht="36" customHeight="1" x14ac:dyDescent="0.3">
      <c r="B334" s="10" t="s">
        <v>47</v>
      </c>
      <c r="C334" s="9" t="s">
        <v>69</v>
      </c>
      <c r="D334" s="83">
        <v>3</v>
      </c>
      <c r="E334" s="84" t="s">
        <v>674</v>
      </c>
      <c r="F334" s="129">
        <v>2</v>
      </c>
      <c r="G334" s="18">
        <v>1</v>
      </c>
      <c r="H334" s="55">
        <f>SUBTOTAL(9,$G$10:G334)</f>
        <v>322</v>
      </c>
      <c r="I334" s="66" t="s">
        <v>917</v>
      </c>
      <c r="J334" s="51" t="s">
        <v>918</v>
      </c>
      <c r="K334" s="67" t="s">
        <v>919</v>
      </c>
      <c r="L334" s="56" t="s">
        <v>40</v>
      </c>
      <c r="M334" s="66" t="s">
        <v>907</v>
      </c>
      <c r="N334" s="68" t="s">
        <v>683</v>
      </c>
      <c r="O334" s="109" t="s">
        <v>70</v>
      </c>
      <c r="P334" s="68" t="s">
        <v>51</v>
      </c>
      <c r="Q334" s="69">
        <v>17768</v>
      </c>
      <c r="R334" s="70">
        <v>80</v>
      </c>
      <c r="S334" s="70">
        <v>479</v>
      </c>
      <c r="T334" s="59"/>
      <c r="U334" s="71">
        <v>1</v>
      </c>
      <c r="V334" s="81"/>
      <c r="W334" s="85"/>
      <c r="X334" s="85"/>
      <c r="Y334" s="85"/>
      <c r="Z334" s="85"/>
      <c r="AA334" s="72"/>
      <c r="AB334" s="72"/>
      <c r="AC334" s="61"/>
      <c r="AD334" s="40">
        <v>1</v>
      </c>
      <c r="AE334" s="73">
        <v>1</v>
      </c>
      <c r="AF334" s="42">
        <v>1</v>
      </c>
      <c r="AG334" s="86"/>
      <c r="AH334" s="87"/>
      <c r="AI334" s="88">
        <v>1</v>
      </c>
      <c r="AJ334" s="89">
        <v>1</v>
      </c>
      <c r="AK334" s="90">
        <v>1</v>
      </c>
      <c r="AL334" s="91">
        <v>1</v>
      </c>
      <c r="AM334" s="17">
        <v>1</v>
      </c>
      <c r="AN334" s="93"/>
      <c r="AO334" s="93"/>
      <c r="AP334" s="92">
        <v>1</v>
      </c>
      <c r="AQ334" s="97">
        <v>1</v>
      </c>
    </row>
    <row r="335" spans="2:43" ht="18" customHeight="1" x14ac:dyDescent="0.3">
      <c r="B335" s="10" t="s">
        <v>47</v>
      </c>
      <c r="C335" s="9" t="s">
        <v>69</v>
      </c>
      <c r="D335" s="83">
        <v>3</v>
      </c>
      <c r="E335" s="84" t="s">
        <v>674</v>
      </c>
      <c r="F335" s="129">
        <v>2</v>
      </c>
      <c r="G335" s="18">
        <v>1</v>
      </c>
      <c r="H335" s="55">
        <f>SUBTOTAL(9,$G$10:G335)</f>
        <v>323</v>
      </c>
      <c r="I335" s="66" t="s">
        <v>920</v>
      </c>
      <c r="J335" s="51" t="s">
        <v>921</v>
      </c>
      <c r="K335" s="67" t="s">
        <v>922</v>
      </c>
      <c r="L335" s="56" t="s">
        <v>40</v>
      </c>
      <c r="M335" s="66" t="s">
        <v>907</v>
      </c>
      <c r="N335" s="68" t="s">
        <v>683</v>
      </c>
      <c r="O335" s="109" t="s">
        <v>70</v>
      </c>
      <c r="P335" s="68" t="s">
        <v>51</v>
      </c>
      <c r="Q335" s="69">
        <v>17769</v>
      </c>
      <c r="R335" s="70">
        <v>81</v>
      </c>
      <c r="S335" s="70">
        <v>480</v>
      </c>
      <c r="T335" s="59"/>
      <c r="U335" s="71">
        <v>1</v>
      </c>
      <c r="V335" s="81"/>
      <c r="W335" s="85"/>
      <c r="X335" s="85"/>
      <c r="Y335" s="85"/>
      <c r="Z335" s="85"/>
      <c r="AA335" s="72"/>
      <c r="AB335" s="72"/>
      <c r="AC335" s="61"/>
      <c r="AD335" s="40">
        <v>1</v>
      </c>
      <c r="AE335" s="73">
        <v>1</v>
      </c>
      <c r="AF335" s="42">
        <v>1</v>
      </c>
      <c r="AG335" s="86"/>
      <c r="AH335" s="87"/>
      <c r="AI335" s="88">
        <v>1</v>
      </c>
      <c r="AJ335" s="89">
        <v>1</v>
      </c>
      <c r="AK335" s="90">
        <v>1</v>
      </c>
      <c r="AL335" s="91">
        <v>1</v>
      </c>
      <c r="AM335" s="17"/>
      <c r="AN335" s="92">
        <v>1</v>
      </c>
      <c r="AO335" s="92">
        <v>1</v>
      </c>
      <c r="AP335" s="92">
        <v>1</v>
      </c>
      <c r="AQ335" s="97">
        <v>1</v>
      </c>
    </row>
    <row r="336" spans="2:43" ht="18" customHeight="1" x14ac:dyDescent="0.3">
      <c r="B336" s="10" t="s">
        <v>47</v>
      </c>
      <c r="C336" s="9" t="s">
        <v>69</v>
      </c>
      <c r="D336" s="83">
        <v>3</v>
      </c>
      <c r="E336" s="84" t="s">
        <v>674</v>
      </c>
      <c r="F336" s="129">
        <v>2</v>
      </c>
      <c r="G336" s="18">
        <v>1</v>
      </c>
      <c r="H336" s="55">
        <f>SUBTOTAL(9,$G$10:G336)</f>
        <v>324</v>
      </c>
      <c r="I336" s="66" t="s">
        <v>923</v>
      </c>
      <c r="J336" s="51" t="s">
        <v>924</v>
      </c>
      <c r="K336" s="67" t="s">
        <v>925</v>
      </c>
      <c r="L336" s="56" t="s">
        <v>40</v>
      </c>
      <c r="M336" s="66" t="s">
        <v>907</v>
      </c>
      <c r="N336" s="68" t="s">
        <v>683</v>
      </c>
      <c r="O336" s="109" t="s">
        <v>70</v>
      </c>
      <c r="P336" s="68" t="s">
        <v>51</v>
      </c>
      <c r="Q336" s="69">
        <v>14982</v>
      </c>
      <c r="R336" s="70">
        <v>484</v>
      </c>
      <c r="S336" s="70">
        <v>6444</v>
      </c>
      <c r="T336" s="59"/>
      <c r="U336" s="71">
        <v>1</v>
      </c>
      <c r="V336" s="81"/>
      <c r="W336" s="85"/>
      <c r="X336" s="85"/>
      <c r="Y336" s="85"/>
      <c r="Z336" s="85"/>
      <c r="AA336" s="72"/>
      <c r="AB336" s="72"/>
      <c r="AC336" s="61"/>
      <c r="AD336" s="40">
        <v>1</v>
      </c>
      <c r="AE336" s="73">
        <v>1</v>
      </c>
      <c r="AF336" s="42">
        <v>1</v>
      </c>
      <c r="AG336" s="86"/>
      <c r="AH336" s="87"/>
      <c r="AI336" s="88">
        <v>1</v>
      </c>
      <c r="AJ336" s="89">
        <v>1</v>
      </c>
      <c r="AK336" s="90">
        <v>1</v>
      </c>
      <c r="AL336" s="48">
        <v>1</v>
      </c>
      <c r="AM336" s="17">
        <v>1</v>
      </c>
      <c r="AN336" s="93"/>
      <c r="AO336" s="93"/>
      <c r="AP336" s="93">
        <v>1</v>
      </c>
      <c r="AQ336" s="97">
        <v>1</v>
      </c>
    </row>
    <row r="337" spans="2:43" ht="18" customHeight="1" x14ac:dyDescent="0.3">
      <c r="B337" s="10" t="s">
        <v>47</v>
      </c>
      <c r="C337" s="9" t="s">
        <v>69</v>
      </c>
      <c r="D337" s="83">
        <v>3</v>
      </c>
      <c r="E337" s="84" t="s">
        <v>674</v>
      </c>
      <c r="F337" s="129">
        <v>2</v>
      </c>
      <c r="G337" s="18">
        <v>1</v>
      </c>
      <c r="H337" s="55">
        <f>SUBTOTAL(9,$G$10:G337)</f>
        <v>325</v>
      </c>
      <c r="I337" s="66" t="s">
        <v>926</v>
      </c>
      <c r="J337" s="51" t="s">
        <v>927</v>
      </c>
      <c r="K337" s="67" t="s">
        <v>928</v>
      </c>
      <c r="L337" s="56" t="s">
        <v>40</v>
      </c>
      <c r="M337" s="66" t="s">
        <v>907</v>
      </c>
      <c r="N337" s="68" t="s">
        <v>683</v>
      </c>
      <c r="O337" s="109" t="s">
        <v>70</v>
      </c>
      <c r="P337" s="68" t="s">
        <v>51</v>
      </c>
      <c r="Q337" s="69">
        <v>14110</v>
      </c>
      <c r="R337" s="70">
        <v>483</v>
      </c>
      <c r="S337" s="70">
        <v>6443</v>
      </c>
      <c r="T337" s="59"/>
      <c r="U337" s="71">
        <v>1</v>
      </c>
      <c r="V337" s="81"/>
      <c r="W337" s="85"/>
      <c r="X337" s="85"/>
      <c r="Y337" s="85"/>
      <c r="Z337" s="85"/>
      <c r="AA337" s="72"/>
      <c r="AB337" s="72"/>
      <c r="AC337" s="61"/>
      <c r="AD337" s="40">
        <v>1</v>
      </c>
      <c r="AE337" s="73">
        <v>1</v>
      </c>
      <c r="AF337" s="42">
        <v>1</v>
      </c>
      <c r="AG337" s="86"/>
      <c r="AH337" s="87"/>
      <c r="AI337" s="88">
        <v>1</v>
      </c>
      <c r="AJ337" s="89">
        <v>1</v>
      </c>
      <c r="AK337" s="90">
        <v>1</v>
      </c>
      <c r="AL337" s="91">
        <v>1</v>
      </c>
      <c r="AM337" s="17">
        <v>1</v>
      </c>
      <c r="AN337" s="93"/>
      <c r="AO337" s="93"/>
      <c r="AP337" s="92">
        <v>1</v>
      </c>
      <c r="AQ337" s="97">
        <v>1</v>
      </c>
    </row>
    <row r="338" spans="2:43" ht="18" customHeight="1" x14ac:dyDescent="0.3">
      <c r="B338" s="10" t="s">
        <v>47</v>
      </c>
      <c r="C338" s="9" t="s">
        <v>69</v>
      </c>
      <c r="D338" s="83">
        <v>3</v>
      </c>
      <c r="E338" s="84" t="s">
        <v>674</v>
      </c>
      <c r="F338" s="129">
        <v>2</v>
      </c>
      <c r="G338" s="18">
        <v>1</v>
      </c>
      <c r="H338" s="55">
        <f>SUBTOTAL(9,$G$10:G338)</f>
        <v>326</v>
      </c>
      <c r="I338" s="66" t="s">
        <v>929</v>
      </c>
      <c r="J338" s="51" t="s">
        <v>930</v>
      </c>
      <c r="K338" s="67" t="s">
        <v>931</v>
      </c>
      <c r="L338" s="56" t="s">
        <v>40</v>
      </c>
      <c r="M338" s="66" t="s">
        <v>907</v>
      </c>
      <c r="N338" s="68" t="s">
        <v>683</v>
      </c>
      <c r="O338" s="109" t="s">
        <v>70</v>
      </c>
      <c r="P338" s="68" t="s">
        <v>51</v>
      </c>
      <c r="Q338" s="69">
        <v>17770</v>
      </c>
      <c r="R338" s="70">
        <v>82</v>
      </c>
      <c r="S338" s="70">
        <v>481</v>
      </c>
      <c r="T338" s="59"/>
      <c r="U338" s="71">
        <v>1</v>
      </c>
      <c r="V338" s="61"/>
      <c r="W338" s="72"/>
      <c r="X338" s="72"/>
      <c r="Y338" s="72"/>
      <c r="Z338" s="72"/>
      <c r="AA338" s="72"/>
      <c r="AB338" s="72"/>
      <c r="AC338" s="61"/>
      <c r="AD338" s="40">
        <v>1</v>
      </c>
      <c r="AE338" s="73">
        <v>1</v>
      </c>
      <c r="AF338" s="42">
        <v>1</v>
      </c>
      <c r="AG338" s="58"/>
      <c r="AH338" s="87"/>
      <c r="AI338" s="88">
        <v>1</v>
      </c>
      <c r="AJ338" s="89">
        <v>1</v>
      </c>
      <c r="AK338" s="90">
        <v>1</v>
      </c>
      <c r="AL338" s="91">
        <v>1</v>
      </c>
      <c r="AM338" s="17">
        <v>1</v>
      </c>
      <c r="AN338" s="79"/>
      <c r="AO338" s="79"/>
      <c r="AP338" s="92">
        <v>1</v>
      </c>
      <c r="AQ338" s="97">
        <v>1</v>
      </c>
    </row>
    <row r="339" spans="2:43" ht="18" customHeight="1" x14ac:dyDescent="0.3">
      <c r="B339" s="10" t="s">
        <v>47</v>
      </c>
      <c r="C339" s="9" t="s">
        <v>69</v>
      </c>
      <c r="D339" s="83">
        <v>3</v>
      </c>
      <c r="E339" s="84" t="s">
        <v>674</v>
      </c>
      <c r="F339" s="129">
        <v>2</v>
      </c>
      <c r="G339" s="18">
        <v>1</v>
      </c>
      <c r="H339" s="55">
        <f>SUBTOTAL(9,$G$10:G339)</f>
        <v>327</v>
      </c>
      <c r="I339" s="66" t="s">
        <v>932</v>
      </c>
      <c r="J339" s="51" t="s">
        <v>933</v>
      </c>
      <c r="K339" s="67" t="s">
        <v>934</v>
      </c>
      <c r="L339" s="56" t="s">
        <v>40</v>
      </c>
      <c r="M339" s="66" t="s">
        <v>907</v>
      </c>
      <c r="N339" s="68" t="s">
        <v>683</v>
      </c>
      <c r="O339" s="109" t="s">
        <v>70</v>
      </c>
      <c r="P339" s="68" t="s">
        <v>51</v>
      </c>
      <c r="Q339" s="69">
        <v>5710</v>
      </c>
      <c r="R339" s="70">
        <v>188</v>
      </c>
      <c r="S339" s="70">
        <v>583</v>
      </c>
      <c r="T339" s="59"/>
      <c r="U339" s="71">
        <v>1</v>
      </c>
      <c r="V339" s="81"/>
      <c r="W339" s="85"/>
      <c r="X339" s="85"/>
      <c r="Y339" s="85"/>
      <c r="Z339" s="85"/>
      <c r="AA339" s="72"/>
      <c r="AB339" s="72"/>
      <c r="AC339" s="61"/>
      <c r="AD339" s="40">
        <v>1</v>
      </c>
      <c r="AE339" s="73">
        <v>1</v>
      </c>
      <c r="AF339" s="42">
        <v>1</v>
      </c>
      <c r="AG339" s="86"/>
      <c r="AH339" s="87"/>
      <c r="AI339" s="88">
        <v>1</v>
      </c>
      <c r="AJ339" s="89">
        <v>1</v>
      </c>
      <c r="AK339" s="90">
        <v>1</v>
      </c>
      <c r="AL339" s="91">
        <v>1</v>
      </c>
      <c r="AM339" s="17">
        <v>1</v>
      </c>
      <c r="AN339" s="93"/>
      <c r="AO339" s="93"/>
      <c r="AP339" s="92">
        <v>1</v>
      </c>
      <c r="AQ339" s="97">
        <v>1</v>
      </c>
    </row>
    <row r="340" spans="2:43" ht="18" customHeight="1" x14ac:dyDescent="0.3">
      <c r="B340" s="10" t="s">
        <v>47</v>
      </c>
      <c r="C340" s="9" t="s">
        <v>69</v>
      </c>
      <c r="D340" s="83">
        <v>3</v>
      </c>
      <c r="E340" s="84" t="s">
        <v>674</v>
      </c>
      <c r="F340" s="129">
        <v>2</v>
      </c>
      <c r="G340" s="18">
        <v>1</v>
      </c>
      <c r="H340" s="55">
        <f>SUBTOTAL(9,$G$10:G340)</f>
        <v>328</v>
      </c>
      <c r="I340" s="66" t="s">
        <v>935</v>
      </c>
      <c r="J340" s="51" t="s">
        <v>936</v>
      </c>
      <c r="K340" s="67" t="s">
        <v>937</v>
      </c>
      <c r="L340" s="56" t="s">
        <v>40</v>
      </c>
      <c r="M340" s="66" t="s">
        <v>907</v>
      </c>
      <c r="N340" s="68" t="s">
        <v>683</v>
      </c>
      <c r="O340" s="109" t="s">
        <v>70</v>
      </c>
      <c r="P340" s="68" t="s">
        <v>51</v>
      </c>
      <c r="Q340" s="69">
        <v>17820</v>
      </c>
      <c r="R340" s="70">
        <v>187</v>
      </c>
      <c r="S340" s="70">
        <v>582</v>
      </c>
      <c r="T340" s="59"/>
      <c r="U340" s="71">
        <v>1</v>
      </c>
      <c r="V340" s="61"/>
      <c r="W340" s="72"/>
      <c r="X340" s="72"/>
      <c r="Y340" s="72"/>
      <c r="Z340" s="72"/>
      <c r="AA340" s="72"/>
      <c r="AB340" s="72"/>
      <c r="AC340" s="61"/>
      <c r="AD340" s="40">
        <v>1</v>
      </c>
      <c r="AE340" s="73">
        <v>1</v>
      </c>
      <c r="AF340" s="42">
        <v>1</v>
      </c>
      <c r="AG340" s="58"/>
      <c r="AH340" s="87"/>
      <c r="AI340" s="88">
        <v>1</v>
      </c>
      <c r="AJ340" s="89">
        <v>1</v>
      </c>
      <c r="AK340" s="90">
        <v>1</v>
      </c>
      <c r="AL340" s="91">
        <v>1</v>
      </c>
      <c r="AM340" s="17"/>
      <c r="AN340" s="17">
        <v>1</v>
      </c>
      <c r="AO340" s="17">
        <v>1</v>
      </c>
      <c r="AP340" s="49">
        <v>1</v>
      </c>
      <c r="AQ340" s="97">
        <v>1</v>
      </c>
    </row>
    <row r="341" spans="2:43" ht="18" customHeight="1" x14ac:dyDescent="0.3">
      <c r="B341" s="10" t="s">
        <v>47</v>
      </c>
      <c r="C341" s="9" t="s">
        <v>69</v>
      </c>
      <c r="D341" s="83">
        <v>3</v>
      </c>
      <c r="E341" s="84" t="s">
        <v>674</v>
      </c>
      <c r="F341" s="129">
        <v>2</v>
      </c>
      <c r="G341" s="18">
        <v>1</v>
      </c>
      <c r="H341" s="55">
        <f>SUBTOTAL(9,$G$10:G341)</f>
        <v>329</v>
      </c>
      <c r="I341" s="66" t="s">
        <v>938</v>
      </c>
      <c r="J341" s="51" t="s">
        <v>939</v>
      </c>
      <c r="K341" s="67" t="s">
        <v>940</v>
      </c>
      <c r="L341" s="56" t="s">
        <v>40</v>
      </c>
      <c r="M341" s="66" t="s">
        <v>907</v>
      </c>
      <c r="N341" s="68" t="s">
        <v>683</v>
      </c>
      <c r="O341" s="109" t="s">
        <v>70</v>
      </c>
      <c r="P341" s="68" t="s">
        <v>51</v>
      </c>
      <c r="Q341" s="69">
        <v>17819</v>
      </c>
      <c r="R341" s="70">
        <v>186</v>
      </c>
      <c r="S341" s="70">
        <v>581</v>
      </c>
      <c r="T341" s="59"/>
      <c r="U341" s="71">
        <v>1</v>
      </c>
      <c r="V341" s="81"/>
      <c r="W341" s="85"/>
      <c r="X341" s="85"/>
      <c r="Y341" s="85"/>
      <c r="Z341" s="85"/>
      <c r="AA341" s="72"/>
      <c r="AB341" s="72"/>
      <c r="AC341" s="61"/>
      <c r="AD341" s="40">
        <v>1</v>
      </c>
      <c r="AE341" s="73">
        <v>1</v>
      </c>
      <c r="AF341" s="42">
        <v>1</v>
      </c>
      <c r="AG341" s="86"/>
      <c r="AH341" s="87"/>
      <c r="AI341" s="88">
        <v>1</v>
      </c>
      <c r="AJ341" s="89">
        <v>1</v>
      </c>
      <c r="AK341" s="90">
        <v>1</v>
      </c>
      <c r="AL341" s="91">
        <v>1</v>
      </c>
      <c r="AM341" s="17">
        <v>1</v>
      </c>
      <c r="AN341" s="93"/>
      <c r="AO341" s="93"/>
      <c r="AP341" s="92">
        <v>1</v>
      </c>
      <c r="AQ341" s="97">
        <v>1</v>
      </c>
    </row>
    <row r="342" spans="2:43" ht="18" customHeight="1" x14ac:dyDescent="0.3">
      <c r="B342" s="10" t="s">
        <v>47</v>
      </c>
      <c r="C342" s="9" t="s">
        <v>69</v>
      </c>
      <c r="D342" s="83">
        <v>3</v>
      </c>
      <c r="E342" s="84" t="s">
        <v>674</v>
      </c>
      <c r="F342" s="129">
        <v>2</v>
      </c>
      <c r="G342" s="18">
        <v>1</v>
      </c>
      <c r="H342" s="55">
        <f>SUBTOTAL(9,$G$10:G342)</f>
        <v>330</v>
      </c>
      <c r="I342" s="66" t="s">
        <v>941</v>
      </c>
      <c r="J342" s="51" t="s">
        <v>942</v>
      </c>
      <c r="K342" s="67" t="s">
        <v>943</v>
      </c>
      <c r="L342" s="56" t="s">
        <v>40</v>
      </c>
      <c r="M342" s="66" t="s">
        <v>907</v>
      </c>
      <c r="N342" s="68" t="s">
        <v>683</v>
      </c>
      <c r="O342" s="109" t="s">
        <v>70</v>
      </c>
      <c r="P342" s="68" t="s">
        <v>51</v>
      </c>
      <c r="Q342" s="69">
        <v>17818</v>
      </c>
      <c r="R342" s="70">
        <v>185</v>
      </c>
      <c r="S342" s="70">
        <v>580</v>
      </c>
      <c r="T342" s="59"/>
      <c r="U342" s="71">
        <v>1</v>
      </c>
      <c r="V342" s="81"/>
      <c r="W342" s="85"/>
      <c r="X342" s="85"/>
      <c r="Y342" s="85"/>
      <c r="Z342" s="85"/>
      <c r="AA342" s="72"/>
      <c r="AB342" s="72"/>
      <c r="AC342" s="61"/>
      <c r="AD342" s="40">
        <v>1</v>
      </c>
      <c r="AE342" s="73">
        <v>1</v>
      </c>
      <c r="AF342" s="42">
        <v>1</v>
      </c>
      <c r="AG342" s="86"/>
      <c r="AH342" s="87"/>
      <c r="AI342" s="88">
        <v>1</v>
      </c>
      <c r="AJ342" s="89">
        <v>1</v>
      </c>
      <c r="AK342" s="90">
        <v>1</v>
      </c>
      <c r="AL342" s="91">
        <v>1</v>
      </c>
      <c r="AM342" s="17">
        <v>1</v>
      </c>
      <c r="AN342" s="93"/>
      <c r="AO342" s="93"/>
      <c r="AP342" s="92">
        <v>1</v>
      </c>
      <c r="AQ342" s="97">
        <v>1</v>
      </c>
    </row>
    <row r="343" spans="2:43" ht="18" customHeight="1" x14ac:dyDescent="0.3">
      <c r="B343" s="10" t="s">
        <v>47</v>
      </c>
      <c r="C343" s="9" t="s">
        <v>69</v>
      </c>
      <c r="D343" s="83">
        <v>3</v>
      </c>
      <c r="E343" s="84" t="s">
        <v>674</v>
      </c>
      <c r="F343" s="129">
        <v>2</v>
      </c>
      <c r="G343" s="18">
        <v>1</v>
      </c>
      <c r="H343" s="55">
        <f>SUBTOTAL(9,$G$10:G343)</f>
        <v>331</v>
      </c>
      <c r="I343" s="66" t="s">
        <v>944</v>
      </c>
      <c r="J343" s="51" t="s">
        <v>930</v>
      </c>
      <c r="K343" s="67" t="s">
        <v>931</v>
      </c>
      <c r="L343" s="56" t="s">
        <v>40</v>
      </c>
      <c r="M343" s="66" t="s">
        <v>907</v>
      </c>
      <c r="N343" s="68" t="s">
        <v>683</v>
      </c>
      <c r="O343" s="109" t="s">
        <v>70</v>
      </c>
      <c r="P343" s="68" t="s">
        <v>51</v>
      </c>
      <c r="Q343" s="69">
        <v>17817</v>
      </c>
      <c r="R343" s="70">
        <v>184</v>
      </c>
      <c r="S343" s="70">
        <v>579</v>
      </c>
      <c r="T343" s="59"/>
      <c r="U343" s="71">
        <v>1</v>
      </c>
      <c r="V343" s="81"/>
      <c r="W343" s="85"/>
      <c r="X343" s="85"/>
      <c r="Y343" s="85"/>
      <c r="Z343" s="85"/>
      <c r="AA343" s="72"/>
      <c r="AB343" s="72"/>
      <c r="AC343" s="61"/>
      <c r="AD343" s="40">
        <v>1</v>
      </c>
      <c r="AE343" s="73">
        <v>1</v>
      </c>
      <c r="AF343" s="42">
        <v>1</v>
      </c>
      <c r="AG343" s="86"/>
      <c r="AH343" s="87"/>
      <c r="AI343" s="88">
        <v>1</v>
      </c>
      <c r="AJ343" s="89">
        <v>1</v>
      </c>
      <c r="AK343" s="90">
        <v>1</v>
      </c>
      <c r="AL343" s="91">
        <v>1</v>
      </c>
      <c r="AM343" s="17">
        <v>1</v>
      </c>
      <c r="AN343" s="93"/>
      <c r="AO343" s="93"/>
      <c r="AP343" s="92">
        <v>1</v>
      </c>
      <c r="AQ343" s="97">
        <v>1</v>
      </c>
    </row>
    <row r="344" spans="2:43" ht="21" customHeight="1" x14ac:dyDescent="0.3">
      <c r="B344" s="10" t="s">
        <v>47</v>
      </c>
      <c r="C344" s="9" t="s">
        <v>69</v>
      </c>
      <c r="D344" s="83">
        <v>3</v>
      </c>
      <c r="E344" s="84" t="s">
        <v>674</v>
      </c>
      <c r="F344" s="129">
        <v>2</v>
      </c>
      <c r="G344" s="18">
        <v>1</v>
      </c>
      <c r="H344" s="55">
        <f>SUBTOTAL(9,$G$10:G344)</f>
        <v>332</v>
      </c>
      <c r="I344" s="66" t="s">
        <v>945</v>
      </c>
      <c r="J344" s="51" t="s">
        <v>946</v>
      </c>
      <c r="K344" s="67" t="s">
        <v>947</v>
      </c>
      <c r="L344" s="56" t="s">
        <v>40</v>
      </c>
      <c r="M344" s="66" t="s">
        <v>907</v>
      </c>
      <c r="N344" s="68" t="s">
        <v>683</v>
      </c>
      <c r="O344" s="109" t="s">
        <v>70</v>
      </c>
      <c r="P344" s="68" t="s">
        <v>51</v>
      </c>
      <c r="Q344" s="69">
        <v>29284</v>
      </c>
      <c r="R344" s="70">
        <v>370</v>
      </c>
      <c r="S344" s="70">
        <v>4962</v>
      </c>
      <c r="T344" s="59"/>
      <c r="U344" s="71">
        <v>1</v>
      </c>
      <c r="V344" s="81"/>
      <c r="W344" s="85"/>
      <c r="X344" s="85"/>
      <c r="Y344" s="85"/>
      <c r="Z344" s="85"/>
      <c r="AA344" s="72"/>
      <c r="AB344" s="72"/>
      <c r="AC344" s="61"/>
      <c r="AD344" s="40">
        <v>1</v>
      </c>
      <c r="AE344" s="73">
        <v>1</v>
      </c>
      <c r="AF344" s="42">
        <v>1</v>
      </c>
      <c r="AG344" s="86"/>
      <c r="AH344" s="87"/>
      <c r="AI344" s="88">
        <v>1</v>
      </c>
      <c r="AJ344" s="89">
        <v>1</v>
      </c>
      <c r="AK344" s="90">
        <v>1</v>
      </c>
      <c r="AL344" s="91">
        <v>1</v>
      </c>
      <c r="AM344" s="17">
        <v>1</v>
      </c>
      <c r="AN344" s="93"/>
      <c r="AO344" s="93"/>
      <c r="AP344" s="92">
        <v>1</v>
      </c>
      <c r="AQ344" s="97">
        <v>1</v>
      </c>
    </row>
    <row r="345" spans="2:43" ht="21.5" customHeight="1" x14ac:dyDescent="0.3">
      <c r="B345" s="10" t="s">
        <v>47</v>
      </c>
      <c r="C345" s="9" t="s">
        <v>69</v>
      </c>
      <c r="D345" s="83">
        <v>3</v>
      </c>
      <c r="E345" s="84" t="s">
        <v>674</v>
      </c>
      <c r="F345" s="129">
        <v>2</v>
      </c>
      <c r="G345" s="18">
        <v>1</v>
      </c>
      <c r="H345" s="55">
        <f>SUBTOTAL(9,$G$10:G345)</f>
        <v>333</v>
      </c>
      <c r="I345" s="66" t="s">
        <v>948</v>
      </c>
      <c r="J345" s="51" t="s">
        <v>949</v>
      </c>
      <c r="K345" s="67" t="s">
        <v>950</v>
      </c>
      <c r="L345" s="56" t="s">
        <v>40</v>
      </c>
      <c r="M345" s="66" t="s">
        <v>907</v>
      </c>
      <c r="N345" s="68" t="s">
        <v>683</v>
      </c>
      <c r="O345" s="109" t="s">
        <v>70</v>
      </c>
      <c r="P345" s="68" t="s">
        <v>51</v>
      </c>
      <c r="Q345" s="69">
        <v>2212</v>
      </c>
      <c r="R345" s="70">
        <v>210</v>
      </c>
      <c r="S345" s="70">
        <v>604</v>
      </c>
      <c r="T345" s="59"/>
      <c r="U345" s="71">
        <v>1</v>
      </c>
      <c r="V345" s="81"/>
      <c r="W345" s="85"/>
      <c r="X345" s="85"/>
      <c r="Y345" s="85"/>
      <c r="Z345" s="85"/>
      <c r="AA345" s="72"/>
      <c r="AB345" s="72"/>
      <c r="AC345" s="61"/>
      <c r="AD345" s="40">
        <v>1</v>
      </c>
      <c r="AE345" s="73">
        <v>1</v>
      </c>
      <c r="AF345" s="42">
        <v>1</v>
      </c>
      <c r="AG345" s="86"/>
      <c r="AH345" s="87"/>
      <c r="AI345" s="88">
        <v>1</v>
      </c>
      <c r="AJ345" s="89">
        <v>1</v>
      </c>
      <c r="AK345" s="90">
        <v>1</v>
      </c>
      <c r="AL345" s="91">
        <v>1</v>
      </c>
      <c r="AM345" s="17"/>
      <c r="AN345" s="17">
        <v>1</v>
      </c>
      <c r="AO345" s="17">
        <v>1</v>
      </c>
      <c r="AP345" s="49">
        <v>1</v>
      </c>
      <c r="AQ345" s="97">
        <v>1</v>
      </c>
    </row>
    <row r="346" spans="2:43" ht="18" customHeight="1" x14ac:dyDescent="0.3">
      <c r="B346" s="10" t="s">
        <v>47</v>
      </c>
      <c r="C346" s="9" t="s">
        <v>69</v>
      </c>
      <c r="D346" s="83">
        <v>3</v>
      </c>
      <c r="E346" s="84" t="s">
        <v>674</v>
      </c>
      <c r="F346" s="129">
        <v>2</v>
      </c>
      <c r="G346" s="18">
        <v>1</v>
      </c>
      <c r="H346" s="55">
        <f>SUBTOTAL(9,$G$10:G346)</f>
        <v>334</v>
      </c>
      <c r="I346" s="66" t="s">
        <v>951</v>
      </c>
      <c r="J346" s="51" t="s">
        <v>952</v>
      </c>
      <c r="K346" s="67" t="s">
        <v>953</v>
      </c>
      <c r="L346" s="56" t="s">
        <v>40</v>
      </c>
      <c r="M346" s="66" t="s">
        <v>907</v>
      </c>
      <c r="N346" s="68" t="s">
        <v>683</v>
      </c>
      <c r="O346" s="109" t="s">
        <v>70</v>
      </c>
      <c r="P346" s="68" t="s">
        <v>51</v>
      </c>
      <c r="Q346" s="69">
        <v>17823</v>
      </c>
      <c r="R346" s="70">
        <v>211</v>
      </c>
      <c r="S346" s="70">
        <v>605</v>
      </c>
      <c r="T346" s="59"/>
      <c r="U346" s="71">
        <v>1</v>
      </c>
      <c r="V346" s="81"/>
      <c r="W346" s="85"/>
      <c r="X346" s="85"/>
      <c r="Y346" s="85"/>
      <c r="Z346" s="85"/>
      <c r="AA346" s="72"/>
      <c r="AB346" s="72"/>
      <c r="AC346" s="61"/>
      <c r="AD346" s="40">
        <v>1</v>
      </c>
      <c r="AE346" s="73">
        <v>1</v>
      </c>
      <c r="AF346" s="42">
        <v>1</v>
      </c>
      <c r="AG346" s="86"/>
      <c r="AH346" s="87"/>
      <c r="AI346" s="88">
        <v>1</v>
      </c>
      <c r="AJ346" s="89">
        <v>1</v>
      </c>
      <c r="AK346" s="90">
        <v>1</v>
      </c>
      <c r="AL346" s="91">
        <v>1</v>
      </c>
      <c r="AM346" s="17"/>
      <c r="AN346" s="17">
        <v>1</v>
      </c>
      <c r="AO346" s="17">
        <v>1</v>
      </c>
      <c r="AP346" s="49">
        <v>1</v>
      </c>
      <c r="AQ346" s="97">
        <v>1</v>
      </c>
    </row>
    <row r="347" spans="2:43" ht="18" customHeight="1" x14ac:dyDescent="0.3">
      <c r="B347" s="10" t="s">
        <v>47</v>
      </c>
      <c r="C347" s="9" t="s">
        <v>69</v>
      </c>
      <c r="D347" s="83">
        <v>3</v>
      </c>
      <c r="E347" s="84" t="s">
        <v>674</v>
      </c>
      <c r="F347" s="129">
        <v>2</v>
      </c>
      <c r="G347" s="18">
        <v>1</v>
      </c>
      <c r="H347" s="55">
        <f>SUBTOTAL(9,$G$10:G347)</f>
        <v>335</v>
      </c>
      <c r="I347" s="66" t="s">
        <v>954</v>
      </c>
      <c r="J347" s="51" t="s">
        <v>955</v>
      </c>
      <c r="K347" s="67" t="s">
        <v>956</v>
      </c>
      <c r="L347" s="56" t="s">
        <v>40</v>
      </c>
      <c r="M347" s="66" t="s">
        <v>907</v>
      </c>
      <c r="N347" s="68" t="s">
        <v>683</v>
      </c>
      <c r="O347" s="109" t="s">
        <v>70</v>
      </c>
      <c r="P347" s="68" t="s">
        <v>51</v>
      </c>
      <c r="Q347" s="69">
        <v>9831</v>
      </c>
      <c r="R347" s="70">
        <v>212</v>
      </c>
      <c r="S347" s="70">
        <v>606</v>
      </c>
      <c r="T347" s="59"/>
      <c r="U347" s="71">
        <v>1</v>
      </c>
      <c r="V347" s="81"/>
      <c r="W347" s="85"/>
      <c r="X347" s="85"/>
      <c r="Y347" s="85"/>
      <c r="Z347" s="85"/>
      <c r="AA347" s="72"/>
      <c r="AB347" s="72"/>
      <c r="AC347" s="61"/>
      <c r="AD347" s="40">
        <v>1</v>
      </c>
      <c r="AE347" s="73">
        <v>1</v>
      </c>
      <c r="AF347" s="42">
        <v>1</v>
      </c>
      <c r="AG347" s="86"/>
      <c r="AH347" s="87"/>
      <c r="AI347" s="88">
        <v>1</v>
      </c>
      <c r="AJ347" s="89">
        <v>1</v>
      </c>
      <c r="AK347" s="90">
        <v>1</v>
      </c>
      <c r="AL347" s="91">
        <v>1</v>
      </c>
      <c r="AM347" s="13"/>
      <c r="AN347" s="17">
        <v>1</v>
      </c>
      <c r="AO347" s="17">
        <v>1</v>
      </c>
      <c r="AP347" s="49">
        <v>1</v>
      </c>
      <c r="AQ347" s="97">
        <v>1</v>
      </c>
    </row>
    <row r="348" spans="2:43" ht="18" customHeight="1" x14ac:dyDescent="0.3">
      <c r="B348" s="10" t="s">
        <v>47</v>
      </c>
      <c r="C348" s="9" t="s">
        <v>69</v>
      </c>
      <c r="D348" s="83">
        <v>3</v>
      </c>
      <c r="E348" s="84" t="s">
        <v>674</v>
      </c>
      <c r="F348" s="129">
        <v>2</v>
      </c>
      <c r="G348" s="18">
        <v>1</v>
      </c>
      <c r="H348" s="55">
        <f>SUBTOTAL(9,$G$10:G348)</f>
        <v>336</v>
      </c>
      <c r="I348" s="66" t="s">
        <v>957</v>
      </c>
      <c r="J348" s="51" t="s">
        <v>958</v>
      </c>
      <c r="K348" s="67" t="s">
        <v>959</v>
      </c>
      <c r="L348" s="56" t="s">
        <v>40</v>
      </c>
      <c r="M348" s="66" t="s">
        <v>907</v>
      </c>
      <c r="N348" s="68" t="s">
        <v>683</v>
      </c>
      <c r="O348" s="109" t="s">
        <v>70</v>
      </c>
      <c r="P348" s="68" t="s">
        <v>51</v>
      </c>
      <c r="Q348" s="69">
        <v>17824</v>
      </c>
      <c r="R348" s="70">
        <v>215</v>
      </c>
      <c r="S348" s="70">
        <v>609</v>
      </c>
      <c r="T348" s="59"/>
      <c r="U348" s="71">
        <v>1</v>
      </c>
      <c r="V348" s="81"/>
      <c r="W348" s="85"/>
      <c r="X348" s="85"/>
      <c r="Y348" s="85"/>
      <c r="Z348" s="85"/>
      <c r="AA348" s="72"/>
      <c r="AB348" s="72"/>
      <c r="AC348" s="61"/>
      <c r="AD348" s="40">
        <v>1</v>
      </c>
      <c r="AE348" s="73">
        <v>1</v>
      </c>
      <c r="AF348" s="42">
        <v>1</v>
      </c>
      <c r="AG348" s="86"/>
      <c r="AH348" s="87"/>
      <c r="AI348" s="88">
        <v>1</v>
      </c>
      <c r="AJ348" s="89">
        <v>1</v>
      </c>
      <c r="AK348" s="90">
        <v>1</v>
      </c>
      <c r="AL348" s="91">
        <v>1</v>
      </c>
      <c r="AM348" s="17">
        <v>1</v>
      </c>
      <c r="AN348" s="93"/>
      <c r="AO348" s="93"/>
      <c r="AP348" s="92">
        <v>1</v>
      </c>
      <c r="AQ348" s="97">
        <v>1</v>
      </c>
    </row>
    <row r="349" spans="2:43" ht="18" customHeight="1" x14ac:dyDescent="0.3">
      <c r="B349" s="10" t="s">
        <v>47</v>
      </c>
      <c r="C349" s="9" t="s">
        <v>69</v>
      </c>
      <c r="D349" s="83">
        <v>3</v>
      </c>
      <c r="E349" s="84" t="s">
        <v>674</v>
      </c>
      <c r="F349" s="129">
        <v>2</v>
      </c>
      <c r="G349" s="18">
        <v>1</v>
      </c>
      <c r="H349" s="55">
        <f>SUBTOTAL(9,$G$10:G349)</f>
        <v>337</v>
      </c>
      <c r="I349" s="66" t="s">
        <v>960</v>
      </c>
      <c r="J349" s="51" t="s">
        <v>961</v>
      </c>
      <c r="K349" s="67" t="s">
        <v>962</v>
      </c>
      <c r="L349" s="56" t="s">
        <v>40</v>
      </c>
      <c r="M349" s="66" t="s">
        <v>907</v>
      </c>
      <c r="N349" s="68" t="s">
        <v>683</v>
      </c>
      <c r="O349" s="109" t="s">
        <v>70</v>
      </c>
      <c r="P349" s="68" t="s">
        <v>51</v>
      </c>
      <c r="Q349" s="69">
        <v>1616</v>
      </c>
      <c r="R349" s="70">
        <v>214</v>
      </c>
      <c r="S349" s="70">
        <v>608</v>
      </c>
      <c r="T349" s="59"/>
      <c r="U349" s="71">
        <v>1</v>
      </c>
      <c r="V349" s="81"/>
      <c r="W349" s="85"/>
      <c r="X349" s="85"/>
      <c r="Y349" s="85"/>
      <c r="Z349" s="85"/>
      <c r="AA349" s="72"/>
      <c r="AB349" s="72"/>
      <c r="AC349" s="61"/>
      <c r="AD349" s="40">
        <v>1</v>
      </c>
      <c r="AE349" s="73">
        <v>1</v>
      </c>
      <c r="AF349" s="42">
        <v>1</v>
      </c>
      <c r="AG349" s="86"/>
      <c r="AH349" s="87"/>
      <c r="AI349" s="88">
        <v>1</v>
      </c>
      <c r="AJ349" s="89">
        <v>1</v>
      </c>
      <c r="AK349" s="90">
        <v>1</v>
      </c>
      <c r="AL349" s="91">
        <v>1</v>
      </c>
      <c r="AM349" s="17">
        <v>1</v>
      </c>
      <c r="AN349" s="93"/>
      <c r="AO349" s="93"/>
      <c r="AP349" s="92">
        <v>1</v>
      </c>
      <c r="AQ349" s="97">
        <v>1</v>
      </c>
    </row>
    <row r="350" spans="2:43" ht="18" customHeight="1" x14ac:dyDescent="0.3">
      <c r="B350" s="10" t="s">
        <v>47</v>
      </c>
      <c r="C350" s="9" t="s">
        <v>69</v>
      </c>
      <c r="D350" s="83">
        <v>3</v>
      </c>
      <c r="E350" s="84" t="s">
        <v>674</v>
      </c>
      <c r="F350" s="129">
        <v>2</v>
      </c>
      <c r="G350" s="18">
        <v>1</v>
      </c>
      <c r="H350" s="55">
        <f>SUBTOTAL(9,$G$10:G350)</f>
        <v>338</v>
      </c>
      <c r="I350" s="66" t="s">
        <v>963</v>
      </c>
      <c r="J350" s="51" t="s">
        <v>964</v>
      </c>
      <c r="K350" s="67" t="s">
        <v>965</v>
      </c>
      <c r="L350" s="56" t="s">
        <v>40</v>
      </c>
      <c r="M350" s="66" t="s">
        <v>907</v>
      </c>
      <c r="N350" s="68" t="s">
        <v>683</v>
      </c>
      <c r="O350" s="109" t="s">
        <v>70</v>
      </c>
      <c r="P350" s="68" t="s">
        <v>51</v>
      </c>
      <c r="Q350" s="69">
        <v>1617</v>
      </c>
      <c r="R350" s="70">
        <v>177</v>
      </c>
      <c r="S350" s="70">
        <v>572</v>
      </c>
      <c r="T350" s="59"/>
      <c r="U350" s="71">
        <v>1</v>
      </c>
      <c r="V350" s="81"/>
      <c r="W350" s="85"/>
      <c r="X350" s="85"/>
      <c r="Y350" s="85"/>
      <c r="Z350" s="85"/>
      <c r="AA350" s="72"/>
      <c r="AB350" s="72"/>
      <c r="AC350" s="61"/>
      <c r="AD350" s="40">
        <v>1</v>
      </c>
      <c r="AE350" s="73">
        <v>1</v>
      </c>
      <c r="AF350" s="42">
        <v>1</v>
      </c>
      <c r="AG350" s="86"/>
      <c r="AH350" s="87"/>
      <c r="AI350" s="88">
        <v>1</v>
      </c>
      <c r="AJ350" s="89">
        <v>1</v>
      </c>
      <c r="AK350" s="90">
        <v>1</v>
      </c>
      <c r="AL350" s="91">
        <v>1</v>
      </c>
      <c r="AM350" s="17">
        <v>1</v>
      </c>
      <c r="AN350" s="93"/>
      <c r="AO350" s="93"/>
      <c r="AP350" s="92">
        <v>1</v>
      </c>
      <c r="AQ350" s="97">
        <v>1</v>
      </c>
    </row>
    <row r="351" spans="2:43" ht="18" customHeight="1" x14ac:dyDescent="0.3">
      <c r="B351" s="10" t="s">
        <v>47</v>
      </c>
      <c r="C351" s="9" t="s">
        <v>69</v>
      </c>
      <c r="D351" s="83">
        <v>3</v>
      </c>
      <c r="E351" s="84" t="s">
        <v>674</v>
      </c>
      <c r="F351" s="129">
        <v>2</v>
      </c>
      <c r="G351" s="18">
        <v>1</v>
      </c>
      <c r="H351" s="55">
        <f>SUBTOTAL(9,$G$10:G351)</f>
        <v>339</v>
      </c>
      <c r="I351" s="66" t="s">
        <v>966</v>
      </c>
      <c r="J351" s="51" t="s">
        <v>967</v>
      </c>
      <c r="K351" s="67" t="s">
        <v>968</v>
      </c>
      <c r="L351" s="56" t="s">
        <v>40</v>
      </c>
      <c r="M351" s="66" t="s">
        <v>907</v>
      </c>
      <c r="N351" s="68" t="s">
        <v>683</v>
      </c>
      <c r="O351" s="109" t="s">
        <v>70</v>
      </c>
      <c r="P351" s="68" t="s">
        <v>51</v>
      </c>
      <c r="Q351" s="69">
        <v>1618</v>
      </c>
      <c r="R351" s="70">
        <v>176</v>
      </c>
      <c r="S351" s="70">
        <v>571</v>
      </c>
      <c r="T351" s="59"/>
      <c r="U351" s="71">
        <v>1</v>
      </c>
      <c r="V351" s="81"/>
      <c r="W351" s="85"/>
      <c r="X351" s="85"/>
      <c r="Y351" s="85"/>
      <c r="Z351" s="85"/>
      <c r="AA351" s="72"/>
      <c r="AB351" s="72"/>
      <c r="AC351" s="61"/>
      <c r="AD351" s="40">
        <v>1</v>
      </c>
      <c r="AE351" s="73">
        <v>1</v>
      </c>
      <c r="AF351" s="42">
        <v>1</v>
      </c>
      <c r="AG351" s="86"/>
      <c r="AH351" s="87"/>
      <c r="AI351" s="88">
        <v>1</v>
      </c>
      <c r="AJ351" s="89">
        <v>1</v>
      </c>
      <c r="AK351" s="90">
        <v>1</v>
      </c>
      <c r="AL351" s="91">
        <v>1</v>
      </c>
      <c r="AM351" s="17">
        <v>1</v>
      </c>
      <c r="AN351" s="93"/>
      <c r="AO351" s="93"/>
      <c r="AP351" s="92">
        <v>1</v>
      </c>
      <c r="AQ351" s="97">
        <v>1</v>
      </c>
    </row>
    <row r="352" spans="2:43" ht="18" customHeight="1" x14ac:dyDescent="0.3">
      <c r="B352" s="10" t="s">
        <v>47</v>
      </c>
      <c r="C352" s="9" t="s">
        <v>69</v>
      </c>
      <c r="D352" s="83">
        <v>3</v>
      </c>
      <c r="E352" s="84" t="s">
        <v>674</v>
      </c>
      <c r="F352" s="129">
        <v>2</v>
      </c>
      <c r="G352" s="18">
        <v>1</v>
      </c>
      <c r="H352" s="55">
        <f>SUBTOTAL(9,$G$10:G352)</f>
        <v>340</v>
      </c>
      <c r="I352" s="66" t="s">
        <v>969</v>
      </c>
      <c r="J352" s="51" t="s">
        <v>970</v>
      </c>
      <c r="K352" s="67" t="s">
        <v>968</v>
      </c>
      <c r="L352" s="56" t="s">
        <v>40</v>
      </c>
      <c r="M352" s="66" t="s">
        <v>907</v>
      </c>
      <c r="N352" s="68" t="s">
        <v>683</v>
      </c>
      <c r="O352" s="109" t="s">
        <v>70</v>
      </c>
      <c r="P352" s="68" t="s">
        <v>51</v>
      </c>
      <c r="Q352" s="69">
        <v>22642</v>
      </c>
      <c r="R352" s="70">
        <v>469</v>
      </c>
      <c r="S352" s="70">
        <v>6238</v>
      </c>
      <c r="T352" s="59"/>
      <c r="U352" s="71">
        <v>1</v>
      </c>
      <c r="V352" s="81"/>
      <c r="W352" s="85"/>
      <c r="X352" s="85"/>
      <c r="Y352" s="85"/>
      <c r="Z352" s="85"/>
      <c r="AA352" s="72"/>
      <c r="AB352" s="72"/>
      <c r="AC352" s="61"/>
      <c r="AD352" s="40">
        <v>1</v>
      </c>
      <c r="AE352" s="73">
        <v>1</v>
      </c>
      <c r="AF352" s="42">
        <v>1</v>
      </c>
      <c r="AG352" s="86"/>
      <c r="AH352" s="87"/>
      <c r="AI352" s="88">
        <v>1</v>
      </c>
      <c r="AJ352" s="89">
        <v>1</v>
      </c>
      <c r="AK352" s="90">
        <v>1</v>
      </c>
      <c r="AL352" s="91">
        <v>1</v>
      </c>
      <c r="AM352" s="17">
        <v>1</v>
      </c>
      <c r="AN352" s="93"/>
      <c r="AO352" s="93"/>
      <c r="AP352" s="92">
        <v>1</v>
      </c>
      <c r="AQ352" s="97">
        <v>1</v>
      </c>
    </row>
    <row r="353" spans="2:43" ht="18" customHeight="1" x14ac:dyDescent="0.3">
      <c r="B353" s="10" t="s">
        <v>47</v>
      </c>
      <c r="C353" s="9" t="s">
        <v>69</v>
      </c>
      <c r="D353" s="83">
        <v>3</v>
      </c>
      <c r="E353" s="84" t="s">
        <v>674</v>
      </c>
      <c r="F353" s="129">
        <v>2</v>
      </c>
      <c r="G353" s="18">
        <v>1</v>
      </c>
      <c r="H353" s="55">
        <f>SUBTOTAL(9,$G$10:G353)</f>
        <v>341</v>
      </c>
      <c r="I353" s="66" t="s">
        <v>971</v>
      </c>
      <c r="J353" s="51" t="s">
        <v>972</v>
      </c>
      <c r="K353" s="67" t="s">
        <v>973</v>
      </c>
      <c r="L353" s="56" t="s">
        <v>40</v>
      </c>
      <c r="M353" s="66" t="s">
        <v>907</v>
      </c>
      <c r="N353" s="68" t="s">
        <v>683</v>
      </c>
      <c r="O353" s="109" t="s">
        <v>70</v>
      </c>
      <c r="P353" s="68" t="s">
        <v>51</v>
      </c>
      <c r="Q353" s="69">
        <v>22643</v>
      </c>
      <c r="R353" s="70">
        <v>470</v>
      </c>
      <c r="S353" s="70">
        <v>6239</v>
      </c>
      <c r="T353" s="59"/>
      <c r="U353" s="71">
        <v>1</v>
      </c>
      <c r="V353" s="81"/>
      <c r="W353" s="85"/>
      <c r="X353" s="85"/>
      <c r="Y353" s="85"/>
      <c r="Z353" s="85"/>
      <c r="AA353" s="72"/>
      <c r="AB353" s="72"/>
      <c r="AC353" s="61"/>
      <c r="AD353" s="40">
        <v>1</v>
      </c>
      <c r="AE353" s="73">
        <v>1</v>
      </c>
      <c r="AF353" s="42">
        <v>1</v>
      </c>
      <c r="AG353" s="86"/>
      <c r="AH353" s="87"/>
      <c r="AI353" s="88">
        <v>1</v>
      </c>
      <c r="AJ353" s="89">
        <v>1</v>
      </c>
      <c r="AK353" s="90">
        <v>1</v>
      </c>
      <c r="AL353" s="91">
        <v>1</v>
      </c>
      <c r="AM353" s="17">
        <v>1</v>
      </c>
      <c r="AN353" s="93"/>
      <c r="AO353" s="93"/>
      <c r="AP353" s="92">
        <v>1</v>
      </c>
      <c r="AQ353" s="97">
        <v>1</v>
      </c>
    </row>
    <row r="354" spans="2:43" ht="18" customHeight="1" x14ac:dyDescent="0.3">
      <c r="B354" s="10" t="s">
        <v>47</v>
      </c>
      <c r="C354" s="9" t="s">
        <v>69</v>
      </c>
      <c r="D354" s="83">
        <v>3</v>
      </c>
      <c r="E354" s="84" t="s">
        <v>674</v>
      </c>
      <c r="F354" s="129">
        <v>2</v>
      </c>
      <c r="G354" s="18">
        <v>1</v>
      </c>
      <c r="H354" s="55">
        <f>SUBTOTAL(9,$G$10:G354)</f>
        <v>342</v>
      </c>
      <c r="I354" s="66" t="s">
        <v>974</v>
      </c>
      <c r="J354" s="51" t="s">
        <v>972</v>
      </c>
      <c r="K354" s="67" t="s">
        <v>973</v>
      </c>
      <c r="L354" s="56" t="s">
        <v>40</v>
      </c>
      <c r="M354" s="66" t="s">
        <v>907</v>
      </c>
      <c r="N354" s="68" t="s">
        <v>683</v>
      </c>
      <c r="O354" s="109" t="s">
        <v>70</v>
      </c>
      <c r="P354" s="68" t="s">
        <v>51</v>
      </c>
      <c r="Q354" s="69">
        <v>22644</v>
      </c>
      <c r="R354" s="70">
        <v>471</v>
      </c>
      <c r="S354" s="70">
        <v>6240</v>
      </c>
      <c r="T354" s="59"/>
      <c r="U354" s="71">
        <v>1</v>
      </c>
      <c r="V354" s="81"/>
      <c r="W354" s="85"/>
      <c r="X354" s="85"/>
      <c r="Y354" s="85"/>
      <c r="Z354" s="85"/>
      <c r="AA354" s="72"/>
      <c r="AB354" s="72"/>
      <c r="AC354" s="61"/>
      <c r="AD354" s="40">
        <v>1</v>
      </c>
      <c r="AE354" s="73">
        <v>1</v>
      </c>
      <c r="AF354" s="42">
        <v>1</v>
      </c>
      <c r="AG354" s="86"/>
      <c r="AH354" s="87"/>
      <c r="AI354" s="88">
        <v>1</v>
      </c>
      <c r="AJ354" s="89">
        <v>1</v>
      </c>
      <c r="AK354" s="90">
        <v>1</v>
      </c>
      <c r="AL354" s="91">
        <v>1</v>
      </c>
      <c r="AM354" s="17">
        <v>1</v>
      </c>
      <c r="AN354" s="93"/>
      <c r="AO354" s="93"/>
      <c r="AP354" s="92">
        <v>1</v>
      </c>
      <c r="AQ354" s="97">
        <v>1</v>
      </c>
    </row>
    <row r="355" spans="2:43" ht="18" customHeight="1" x14ac:dyDescent="0.3">
      <c r="B355" s="10" t="s">
        <v>47</v>
      </c>
      <c r="C355" s="9" t="s">
        <v>69</v>
      </c>
      <c r="D355" s="83">
        <v>3</v>
      </c>
      <c r="E355" s="84" t="s">
        <v>674</v>
      </c>
      <c r="F355" s="129">
        <v>2</v>
      </c>
      <c r="G355" s="18">
        <v>1</v>
      </c>
      <c r="H355" s="55">
        <f>SUBTOTAL(9,$G$10:G355)</f>
        <v>343</v>
      </c>
      <c r="I355" s="66" t="s">
        <v>975</v>
      </c>
      <c r="J355" s="51" t="s">
        <v>972</v>
      </c>
      <c r="K355" s="67" t="s">
        <v>973</v>
      </c>
      <c r="L355" s="56" t="s">
        <v>40</v>
      </c>
      <c r="M355" s="66" t="s">
        <v>907</v>
      </c>
      <c r="N355" s="68" t="s">
        <v>683</v>
      </c>
      <c r="O355" s="109" t="s">
        <v>70</v>
      </c>
      <c r="P355" s="68" t="s">
        <v>51</v>
      </c>
      <c r="Q355" s="69">
        <v>1619</v>
      </c>
      <c r="R355" s="70">
        <v>175</v>
      </c>
      <c r="S355" s="70">
        <v>570</v>
      </c>
      <c r="T355" s="59"/>
      <c r="U355" s="71">
        <v>1</v>
      </c>
      <c r="V355" s="81"/>
      <c r="W355" s="85"/>
      <c r="X355" s="85"/>
      <c r="Y355" s="85"/>
      <c r="Z355" s="85"/>
      <c r="AA355" s="72"/>
      <c r="AB355" s="72"/>
      <c r="AC355" s="61"/>
      <c r="AD355" s="40">
        <v>1</v>
      </c>
      <c r="AE355" s="73">
        <v>1</v>
      </c>
      <c r="AF355" s="42">
        <v>1</v>
      </c>
      <c r="AG355" s="86"/>
      <c r="AH355" s="87"/>
      <c r="AI355" s="88">
        <v>1</v>
      </c>
      <c r="AJ355" s="89">
        <v>1</v>
      </c>
      <c r="AK355" s="90">
        <v>1</v>
      </c>
      <c r="AL355" s="91">
        <v>1</v>
      </c>
      <c r="AM355" s="17">
        <v>1</v>
      </c>
      <c r="AN355" s="93"/>
      <c r="AO355" s="93"/>
      <c r="AP355" s="92">
        <v>1</v>
      </c>
      <c r="AQ355" s="97">
        <v>1</v>
      </c>
    </row>
    <row r="356" spans="2:43" ht="18" customHeight="1" x14ac:dyDescent="0.3">
      <c r="B356" s="10" t="s">
        <v>47</v>
      </c>
      <c r="C356" s="9" t="s">
        <v>69</v>
      </c>
      <c r="D356" s="83">
        <v>3</v>
      </c>
      <c r="E356" s="84" t="s">
        <v>674</v>
      </c>
      <c r="F356" s="129">
        <v>2</v>
      </c>
      <c r="G356" s="18">
        <v>1</v>
      </c>
      <c r="H356" s="55">
        <f>SUBTOTAL(9,$G$10:G356)</f>
        <v>344</v>
      </c>
      <c r="I356" s="66" t="s">
        <v>976</v>
      </c>
      <c r="J356" s="51" t="s">
        <v>977</v>
      </c>
      <c r="K356" s="67" t="s">
        <v>978</v>
      </c>
      <c r="L356" s="56" t="s">
        <v>40</v>
      </c>
      <c r="M356" s="66" t="s">
        <v>907</v>
      </c>
      <c r="N356" s="68" t="s">
        <v>683</v>
      </c>
      <c r="O356" s="109" t="s">
        <v>70</v>
      </c>
      <c r="P356" s="68" t="s">
        <v>51</v>
      </c>
      <c r="Q356" s="69">
        <v>1634</v>
      </c>
      <c r="R356" s="70">
        <v>174</v>
      </c>
      <c r="S356" s="70">
        <v>569</v>
      </c>
      <c r="T356" s="59"/>
      <c r="U356" s="71">
        <v>1</v>
      </c>
      <c r="V356" s="81"/>
      <c r="W356" s="85"/>
      <c r="X356" s="85"/>
      <c r="Y356" s="85"/>
      <c r="Z356" s="85"/>
      <c r="AA356" s="72"/>
      <c r="AB356" s="72"/>
      <c r="AC356" s="61"/>
      <c r="AD356" s="40">
        <v>1</v>
      </c>
      <c r="AE356" s="73">
        <v>1</v>
      </c>
      <c r="AF356" s="42">
        <v>1</v>
      </c>
      <c r="AG356" s="86"/>
      <c r="AH356" s="87"/>
      <c r="AI356" s="88">
        <v>1</v>
      </c>
      <c r="AJ356" s="89">
        <v>1</v>
      </c>
      <c r="AK356" s="90">
        <v>1</v>
      </c>
      <c r="AL356" s="91">
        <v>1</v>
      </c>
      <c r="AM356" s="17">
        <v>1</v>
      </c>
      <c r="AN356" s="93"/>
      <c r="AO356" s="93"/>
      <c r="AP356" s="92">
        <v>1</v>
      </c>
      <c r="AQ356" s="97">
        <v>1</v>
      </c>
    </row>
    <row r="357" spans="2:43" ht="18" customHeight="1" x14ac:dyDescent="0.3">
      <c r="B357" s="10" t="s">
        <v>47</v>
      </c>
      <c r="C357" s="9" t="s">
        <v>69</v>
      </c>
      <c r="D357" s="83">
        <v>3</v>
      </c>
      <c r="E357" s="84" t="s">
        <v>674</v>
      </c>
      <c r="F357" s="129">
        <v>2</v>
      </c>
      <c r="G357" s="18">
        <v>1</v>
      </c>
      <c r="H357" s="55">
        <f>SUBTOTAL(9,$G$10:G357)</f>
        <v>345</v>
      </c>
      <c r="I357" s="66" t="s">
        <v>979</v>
      </c>
      <c r="J357" s="51" t="s">
        <v>980</v>
      </c>
      <c r="K357" s="67" t="s">
        <v>981</v>
      </c>
      <c r="L357" s="56" t="s">
        <v>40</v>
      </c>
      <c r="M357" s="66" t="s">
        <v>907</v>
      </c>
      <c r="N357" s="68" t="s">
        <v>683</v>
      </c>
      <c r="O357" s="109" t="s">
        <v>70</v>
      </c>
      <c r="P357" s="68" t="s">
        <v>51</v>
      </c>
      <c r="Q357" s="69">
        <v>32649</v>
      </c>
      <c r="R357" s="70">
        <v>426</v>
      </c>
      <c r="S357" s="70">
        <v>5620</v>
      </c>
      <c r="T357" s="59"/>
      <c r="U357" s="71">
        <v>1</v>
      </c>
      <c r="V357" s="81"/>
      <c r="W357" s="85"/>
      <c r="X357" s="85"/>
      <c r="Y357" s="85"/>
      <c r="Z357" s="85"/>
      <c r="AA357" s="72"/>
      <c r="AB357" s="72"/>
      <c r="AC357" s="61"/>
      <c r="AD357" s="40">
        <v>1</v>
      </c>
      <c r="AE357" s="73">
        <v>1</v>
      </c>
      <c r="AF357" s="42">
        <v>1</v>
      </c>
      <c r="AG357" s="86"/>
      <c r="AH357" s="87"/>
      <c r="AI357" s="88">
        <v>1</v>
      </c>
      <c r="AJ357" s="89">
        <v>1</v>
      </c>
      <c r="AK357" s="90">
        <v>1</v>
      </c>
      <c r="AL357" s="91">
        <v>1</v>
      </c>
      <c r="AM357" s="17">
        <v>1</v>
      </c>
      <c r="AN357" s="93"/>
      <c r="AO357" s="93"/>
      <c r="AP357" s="92">
        <v>1</v>
      </c>
      <c r="AQ357" s="97">
        <v>1</v>
      </c>
    </row>
    <row r="358" spans="2:43" ht="18" customHeight="1" x14ac:dyDescent="0.3">
      <c r="B358" s="10" t="s">
        <v>47</v>
      </c>
      <c r="C358" s="9" t="s">
        <v>69</v>
      </c>
      <c r="D358" s="83">
        <v>3</v>
      </c>
      <c r="E358" s="84" t="s">
        <v>674</v>
      </c>
      <c r="F358" s="129">
        <v>2</v>
      </c>
      <c r="G358" s="18">
        <v>1</v>
      </c>
      <c r="H358" s="55">
        <f>SUBTOTAL(9,$G$10:G358)</f>
        <v>346</v>
      </c>
      <c r="I358" s="66" t="s">
        <v>982</v>
      </c>
      <c r="J358" s="51" t="s">
        <v>983</v>
      </c>
      <c r="K358" s="67" t="s">
        <v>984</v>
      </c>
      <c r="L358" s="56" t="s">
        <v>40</v>
      </c>
      <c r="M358" s="66" t="s">
        <v>907</v>
      </c>
      <c r="N358" s="68" t="s">
        <v>683</v>
      </c>
      <c r="O358" s="109" t="s">
        <v>70</v>
      </c>
      <c r="P358" s="68" t="s">
        <v>51</v>
      </c>
      <c r="Q358" s="69">
        <v>17797</v>
      </c>
      <c r="R358" s="70">
        <v>129</v>
      </c>
      <c r="S358" s="70">
        <v>528</v>
      </c>
      <c r="T358" s="59"/>
      <c r="U358" s="71">
        <v>1</v>
      </c>
      <c r="V358" s="81"/>
      <c r="W358" s="85"/>
      <c r="X358" s="85"/>
      <c r="Y358" s="85"/>
      <c r="Z358" s="85"/>
      <c r="AA358" s="72"/>
      <c r="AB358" s="72"/>
      <c r="AC358" s="61"/>
      <c r="AD358" s="40">
        <v>1</v>
      </c>
      <c r="AE358" s="73">
        <v>1</v>
      </c>
      <c r="AF358" s="42">
        <v>1</v>
      </c>
      <c r="AG358" s="86"/>
      <c r="AH358" s="87"/>
      <c r="AI358" s="88">
        <v>1</v>
      </c>
      <c r="AJ358" s="89">
        <v>1</v>
      </c>
      <c r="AK358" s="90">
        <v>1</v>
      </c>
      <c r="AL358" s="91">
        <v>1</v>
      </c>
      <c r="AM358" s="17">
        <v>1</v>
      </c>
      <c r="AN358" s="93"/>
      <c r="AO358" s="93"/>
      <c r="AP358" s="92">
        <v>1</v>
      </c>
      <c r="AQ358" s="97">
        <v>1</v>
      </c>
    </row>
    <row r="359" spans="2:43" ht="18" customHeight="1" x14ac:dyDescent="0.3">
      <c r="B359" s="10" t="s">
        <v>47</v>
      </c>
      <c r="C359" s="9" t="s">
        <v>69</v>
      </c>
      <c r="D359" s="83">
        <v>3</v>
      </c>
      <c r="E359" s="84" t="s">
        <v>674</v>
      </c>
      <c r="F359" s="129">
        <v>2</v>
      </c>
      <c r="G359" s="18">
        <v>1</v>
      </c>
      <c r="H359" s="55">
        <f>SUBTOTAL(9,$G$10:G359)</f>
        <v>347</v>
      </c>
      <c r="I359" s="66" t="s">
        <v>985</v>
      </c>
      <c r="J359" s="51" t="s">
        <v>942</v>
      </c>
      <c r="K359" s="67" t="s">
        <v>943</v>
      </c>
      <c r="L359" s="56" t="s">
        <v>40</v>
      </c>
      <c r="M359" s="66" t="s">
        <v>907</v>
      </c>
      <c r="N359" s="68" t="s">
        <v>683</v>
      </c>
      <c r="O359" s="109" t="s">
        <v>70</v>
      </c>
      <c r="P359" s="68" t="s">
        <v>51</v>
      </c>
      <c r="Q359" s="69">
        <v>17798</v>
      </c>
      <c r="R359" s="70">
        <v>130</v>
      </c>
      <c r="S359" s="70">
        <v>529</v>
      </c>
      <c r="T359" s="59"/>
      <c r="U359" s="71">
        <v>1</v>
      </c>
      <c r="V359" s="81"/>
      <c r="W359" s="85"/>
      <c r="X359" s="85"/>
      <c r="Y359" s="85"/>
      <c r="Z359" s="85"/>
      <c r="AA359" s="72"/>
      <c r="AB359" s="72"/>
      <c r="AC359" s="61"/>
      <c r="AD359" s="40">
        <v>1</v>
      </c>
      <c r="AE359" s="73">
        <v>1</v>
      </c>
      <c r="AF359" s="42">
        <v>1</v>
      </c>
      <c r="AG359" s="86"/>
      <c r="AH359" s="87"/>
      <c r="AI359" s="88">
        <v>1</v>
      </c>
      <c r="AJ359" s="89">
        <v>1</v>
      </c>
      <c r="AK359" s="90">
        <v>1</v>
      </c>
      <c r="AL359" s="91">
        <v>1</v>
      </c>
      <c r="AM359" s="17">
        <v>1</v>
      </c>
      <c r="AN359" s="93"/>
      <c r="AO359" s="93"/>
      <c r="AP359" s="92">
        <v>1</v>
      </c>
      <c r="AQ359" s="97">
        <v>1</v>
      </c>
    </row>
    <row r="360" spans="2:43" ht="18" customHeight="1" x14ac:dyDescent="0.3">
      <c r="B360" s="10" t="s">
        <v>47</v>
      </c>
      <c r="C360" s="9" t="s">
        <v>69</v>
      </c>
      <c r="D360" s="83">
        <v>3</v>
      </c>
      <c r="E360" s="84" t="s">
        <v>674</v>
      </c>
      <c r="F360" s="129">
        <v>2</v>
      </c>
      <c r="G360" s="18">
        <v>1</v>
      </c>
      <c r="H360" s="55">
        <f>SUBTOTAL(9,$G$10:G360)</f>
        <v>348</v>
      </c>
      <c r="I360" s="66" t="s">
        <v>986</v>
      </c>
      <c r="J360" s="51" t="s">
        <v>987</v>
      </c>
      <c r="K360" s="67" t="s">
        <v>988</v>
      </c>
      <c r="L360" s="56" t="s">
        <v>40</v>
      </c>
      <c r="M360" s="66" t="s">
        <v>907</v>
      </c>
      <c r="N360" s="68" t="s">
        <v>683</v>
      </c>
      <c r="O360" s="109" t="s">
        <v>70</v>
      </c>
      <c r="P360" s="68" t="s">
        <v>51</v>
      </c>
      <c r="Q360" s="69">
        <v>1614</v>
      </c>
      <c r="R360" s="70">
        <v>131</v>
      </c>
      <c r="S360" s="70">
        <v>530</v>
      </c>
      <c r="T360" s="59"/>
      <c r="U360" s="71">
        <v>1</v>
      </c>
      <c r="V360" s="81"/>
      <c r="W360" s="85"/>
      <c r="X360" s="85"/>
      <c r="Y360" s="85"/>
      <c r="Z360" s="85"/>
      <c r="AA360" s="72"/>
      <c r="AB360" s="72"/>
      <c r="AC360" s="61"/>
      <c r="AD360" s="40">
        <v>1</v>
      </c>
      <c r="AE360" s="73">
        <v>1</v>
      </c>
      <c r="AF360" s="42">
        <v>1</v>
      </c>
      <c r="AG360" s="86"/>
      <c r="AH360" s="87"/>
      <c r="AI360" s="88">
        <v>1</v>
      </c>
      <c r="AJ360" s="89">
        <v>1</v>
      </c>
      <c r="AK360" s="90">
        <v>1</v>
      </c>
      <c r="AL360" s="48">
        <v>1</v>
      </c>
      <c r="AM360" s="17">
        <v>1</v>
      </c>
      <c r="AN360" s="93"/>
      <c r="AO360" s="93"/>
      <c r="AP360" s="49">
        <v>1</v>
      </c>
      <c r="AQ360" s="97">
        <v>1</v>
      </c>
    </row>
    <row r="361" spans="2:43" ht="18" customHeight="1" x14ac:dyDescent="0.3">
      <c r="B361" s="10" t="s">
        <v>47</v>
      </c>
      <c r="C361" s="9" t="s">
        <v>69</v>
      </c>
      <c r="D361" s="83">
        <v>3</v>
      </c>
      <c r="E361" s="84" t="s">
        <v>674</v>
      </c>
      <c r="F361" s="129">
        <v>2</v>
      </c>
      <c r="G361" s="18">
        <v>1</v>
      </c>
      <c r="H361" s="55">
        <f>SUBTOTAL(9,$G$10:G361)</f>
        <v>349</v>
      </c>
      <c r="I361" s="66" t="s">
        <v>989</v>
      </c>
      <c r="J361" s="51" t="s">
        <v>990</v>
      </c>
      <c r="K361" s="67" t="s">
        <v>991</v>
      </c>
      <c r="L361" s="56" t="s">
        <v>40</v>
      </c>
      <c r="M361" s="66" t="s">
        <v>907</v>
      </c>
      <c r="N361" s="68" t="s">
        <v>683</v>
      </c>
      <c r="O361" s="109" t="s">
        <v>70</v>
      </c>
      <c r="P361" s="68" t="s">
        <v>51</v>
      </c>
      <c r="Q361" s="69">
        <v>1613</v>
      </c>
      <c r="R361" s="70">
        <v>132</v>
      </c>
      <c r="S361" s="70">
        <v>531</v>
      </c>
      <c r="T361" s="59"/>
      <c r="U361" s="71">
        <v>1</v>
      </c>
      <c r="V361" s="81"/>
      <c r="W361" s="85"/>
      <c r="X361" s="85"/>
      <c r="Y361" s="85"/>
      <c r="Z361" s="85"/>
      <c r="AA361" s="72"/>
      <c r="AB361" s="72"/>
      <c r="AC361" s="61"/>
      <c r="AD361" s="40">
        <v>1</v>
      </c>
      <c r="AE361" s="73">
        <v>1</v>
      </c>
      <c r="AF361" s="42">
        <v>1</v>
      </c>
      <c r="AG361" s="86"/>
      <c r="AH361" s="87"/>
      <c r="AI361" s="88">
        <v>1</v>
      </c>
      <c r="AJ361" s="89">
        <v>1</v>
      </c>
      <c r="AK361" s="90">
        <v>1</v>
      </c>
      <c r="AL361" s="91">
        <v>1</v>
      </c>
      <c r="AM361" s="17">
        <v>1</v>
      </c>
      <c r="AN361" s="93"/>
      <c r="AO361" s="93"/>
      <c r="AP361" s="92">
        <v>1</v>
      </c>
      <c r="AQ361" s="97">
        <v>1</v>
      </c>
    </row>
    <row r="362" spans="2:43" ht="18" customHeight="1" x14ac:dyDescent="0.3">
      <c r="B362" s="10" t="s">
        <v>47</v>
      </c>
      <c r="C362" s="9" t="s">
        <v>69</v>
      </c>
      <c r="D362" s="83">
        <v>3</v>
      </c>
      <c r="E362" s="84" t="s">
        <v>674</v>
      </c>
      <c r="F362" s="129">
        <v>2</v>
      </c>
      <c r="G362" s="18">
        <v>1</v>
      </c>
      <c r="H362" s="55">
        <f>SUBTOTAL(9,$G$10:G362)</f>
        <v>350</v>
      </c>
      <c r="I362" s="66" t="s">
        <v>992</v>
      </c>
      <c r="J362" s="51" t="s">
        <v>993</v>
      </c>
      <c r="K362" s="67" t="s">
        <v>994</v>
      </c>
      <c r="L362" s="56" t="s">
        <v>40</v>
      </c>
      <c r="M362" s="66" t="s">
        <v>907</v>
      </c>
      <c r="N362" s="68" t="s">
        <v>683</v>
      </c>
      <c r="O362" s="109" t="s">
        <v>70</v>
      </c>
      <c r="P362" s="68" t="s">
        <v>51</v>
      </c>
      <c r="Q362" s="69">
        <v>1643</v>
      </c>
      <c r="R362" s="70">
        <v>138</v>
      </c>
      <c r="S362" s="70">
        <v>536</v>
      </c>
      <c r="T362" s="59"/>
      <c r="U362" s="71">
        <v>1</v>
      </c>
      <c r="V362" s="61"/>
      <c r="W362" s="72"/>
      <c r="X362" s="72"/>
      <c r="Y362" s="72"/>
      <c r="Z362" s="72"/>
      <c r="AA362" s="72"/>
      <c r="AB362" s="72"/>
      <c r="AC362" s="61"/>
      <c r="AD362" s="40">
        <v>1</v>
      </c>
      <c r="AE362" s="73">
        <v>1</v>
      </c>
      <c r="AF362" s="42">
        <v>1</v>
      </c>
      <c r="AG362" s="58"/>
      <c r="AH362" s="87"/>
      <c r="AI362" s="88">
        <v>1</v>
      </c>
      <c r="AJ362" s="89">
        <v>1</v>
      </c>
      <c r="AK362" s="90">
        <v>1</v>
      </c>
      <c r="AL362" s="91">
        <v>1</v>
      </c>
      <c r="AM362" s="17">
        <v>1</v>
      </c>
      <c r="AN362" s="79"/>
      <c r="AO362" s="79"/>
      <c r="AP362" s="92">
        <v>1</v>
      </c>
      <c r="AQ362" s="97">
        <v>1</v>
      </c>
    </row>
    <row r="363" spans="2:43" ht="18" customHeight="1" x14ac:dyDescent="0.3">
      <c r="B363" s="10" t="s">
        <v>47</v>
      </c>
      <c r="C363" s="9" t="s">
        <v>69</v>
      </c>
      <c r="D363" s="83">
        <v>3</v>
      </c>
      <c r="E363" s="84" t="s">
        <v>674</v>
      </c>
      <c r="F363" s="129">
        <v>2</v>
      </c>
      <c r="G363" s="18">
        <v>1</v>
      </c>
      <c r="H363" s="55">
        <f>SUBTOTAL(9,$G$10:G363)</f>
        <v>351</v>
      </c>
      <c r="I363" s="66" t="s">
        <v>995</v>
      </c>
      <c r="J363" s="51" t="s">
        <v>996</v>
      </c>
      <c r="K363" s="67" t="s">
        <v>997</v>
      </c>
      <c r="L363" s="56" t="s">
        <v>40</v>
      </c>
      <c r="M363" s="66" t="s">
        <v>907</v>
      </c>
      <c r="N363" s="68" t="s">
        <v>683</v>
      </c>
      <c r="O363" s="109" t="s">
        <v>70</v>
      </c>
      <c r="P363" s="68" t="s">
        <v>51</v>
      </c>
      <c r="Q363" s="69">
        <v>1646</v>
      </c>
      <c r="R363" s="70">
        <v>170</v>
      </c>
      <c r="S363" s="70">
        <v>566</v>
      </c>
      <c r="T363" s="59"/>
      <c r="U363" s="71">
        <v>1</v>
      </c>
      <c r="V363" s="81"/>
      <c r="W363" s="85"/>
      <c r="X363" s="85"/>
      <c r="Y363" s="85"/>
      <c r="Z363" s="85"/>
      <c r="AA363" s="72"/>
      <c r="AB363" s="72"/>
      <c r="AC363" s="61"/>
      <c r="AD363" s="40">
        <v>1</v>
      </c>
      <c r="AE363" s="73">
        <v>1</v>
      </c>
      <c r="AF363" s="42">
        <v>1</v>
      </c>
      <c r="AG363" s="86"/>
      <c r="AH363" s="87"/>
      <c r="AI363" s="88">
        <v>1</v>
      </c>
      <c r="AJ363" s="89">
        <v>1</v>
      </c>
      <c r="AK363" s="90">
        <v>1</v>
      </c>
      <c r="AL363" s="91">
        <v>1</v>
      </c>
      <c r="AM363" s="17"/>
      <c r="AN363" s="17">
        <v>1</v>
      </c>
      <c r="AO363" s="93"/>
      <c r="AP363" s="93"/>
      <c r="AQ363" s="97">
        <v>1</v>
      </c>
    </row>
    <row r="364" spans="2:43" ht="24" customHeight="1" x14ac:dyDescent="0.3">
      <c r="B364" s="10" t="s">
        <v>47</v>
      </c>
      <c r="C364" s="9" t="s">
        <v>69</v>
      </c>
      <c r="D364" s="83">
        <v>3</v>
      </c>
      <c r="E364" s="84" t="s">
        <v>674</v>
      </c>
      <c r="F364" s="129">
        <v>2</v>
      </c>
      <c r="G364" s="18">
        <v>1</v>
      </c>
      <c r="H364" s="55">
        <f>SUBTOTAL(9,$G$10:G364)</f>
        <v>352</v>
      </c>
      <c r="I364" s="66" t="s">
        <v>998</v>
      </c>
      <c r="J364" s="51" t="s">
        <v>999</v>
      </c>
      <c r="K364" s="67" t="s">
        <v>1000</v>
      </c>
      <c r="L364" s="56" t="s">
        <v>40</v>
      </c>
      <c r="M364" s="66" t="s">
        <v>907</v>
      </c>
      <c r="N364" s="68" t="s">
        <v>683</v>
      </c>
      <c r="O364" s="109" t="s">
        <v>70</v>
      </c>
      <c r="P364" s="68" t="s">
        <v>51</v>
      </c>
      <c r="Q364" s="69">
        <v>1645</v>
      </c>
      <c r="R364" s="70">
        <v>171</v>
      </c>
      <c r="S364" s="70">
        <v>567</v>
      </c>
      <c r="T364" s="59"/>
      <c r="U364" s="71">
        <v>1</v>
      </c>
      <c r="V364" s="81"/>
      <c r="W364" s="85"/>
      <c r="X364" s="85"/>
      <c r="Y364" s="85"/>
      <c r="Z364" s="85"/>
      <c r="AA364" s="72"/>
      <c r="AB364" s="72"/>
      <c r="AC364" s="61"/>
      <c r="AD364" s="40">
        <v>1</v>
      </c>
      <c r="AE364" s="73">
        <v>1</v>
      </c>
      <c r="AF364" s="42">
        <v>1</v>
      </c>
      <c r="AG364" s="86"/>
      <c r="AH364" s="87"/>
      <c r="AI364" s="88">
        <v>1</v>
      </c>
      <c r="AJ364" s="89">
        <v>1</v>
      </c>
      <c r="AK364" s="90">
        <v>1</v>
      </c>
      <c r="AL364" s="91">
        <v>1</v>
      </c>
      <c r="AM364" s="17">
        <v>1</v>
      </c>
      <c r="AN364" s="93"/>
      <c r="AO364" s="93"/>
      <c r="AP364" s="92">
        <v>1</v>
      </c>
      <c r="AQ364" s="97">
        <v>1</v>
      </c>
    </row>
    <row r="365" spans="2:43" ht="36" customHeight="1" x14ac:dyDescent="0.3">
      <c r="B365" s="10" t="s">
        <v>47</v>
      </c>
      <c r="C365" s="9" t="s">
        <v>69</v>
      </c>
      <c r="D365" s="83">
        <v>3</v>
      </c>
      <c r="E365" s="84" t="s">
        <v>674</v>
      </c>
      <c r="F365" s="129">
        <v>2</v>
      </c>
      <c r="G365" s="18">
        <v>1</v>
      </c>
      <c r="H365" s="55">
        <f>SUBTOTAL(9,$G$10:G365)</f>
        <v>353</v>
      </c>
      <c r="I365" s="66" t="s">
        <v>1001</v>
      </c>
      <c r="J365" s="51" t="s">
        <v>1002</v>
      </c>
      <c r="K365" s="67" t="s">
        <v>1003</v>
      </c>
      <c r="L365" s="56" t="s">
        <v>40</v>
      </c>
      <c r="M365" s="66" t="s">
        <v>907</v>
      </c>
      <c r="N365" s="68" t="s">
        <v>683</v>
      </c>
      <c r="O365" s="109" t="s">
        <v>70</v>
      </c>
      <c r="P365" s="68" t="s">
        <v>51</v>
      </c>
      <c r="Q365" s="69">
        <v>1642</v>
      </c>
      <c r="R365" s="70">
        <v>137</v>
      </c>
      <c r="S365" s="70">
        <v>2</v>
      </c>
      <c r="T365" s="59"/>
      <c r="U365" s="71">
        <v>1</v>
      </c>
      <c r="V365" s="81"/>
      <c r="W365" s="85"/>
      <c r="X365" s="85"/>
      <c r="Y365" s="85"/>
      <c r="Z365" s="85"/>
      <c r="AA365" s="72"/>
      <c r="AB365" s="72"/>
      <c r="AC365" s="61"/>
      <c r="AD365" s="40">
        <v>1</v>
      </c>
      <c r="AE365" s="73">
        <v>1</v>
      </c>
      <c r="AF365" s="42">
        <v>1</v>
      </c>
      <c r="AG365" s="86"/>
      <c r="AH365" s="87"/>
      <c r="AI365" s="88">
        <v>1</v>
      </c>
      <c r="AJ365" s="89">
        <v>1</v>
      </c>
      <c r="AK365" s="90">
        <v>1</v>
      </c>
      <c r="AL365" s="91">
        <v>1</v>
      </c>
      <c r="AM365" s="17">
        <v>1</v>
      </c>
      <c r="AN365" s="93"/>
      <c r="AO365" s="93"/>
      <c r="AP365" s="92">
        <v>1</v>
      </c>
      <c r="AQ365" s="97">
        <v>1</v>
      </c>
    </row>
    <row r="366" spans="2:43" ht="18" customHeight="1" x14ac:dyDescent="0.3">
      <c r="B366" s="10" t="s">
        <v>47</v>
      </c>
      <c r="C366" s="9" t="s">
        <v>69</v>
      </c>
      <c r="D366" s="83">
        <v>3</v>
      </c>
      <c r="E366" s="84" t="s">
        <v>674</v>
      </c>
      <c r="F366" s="129">
        <v>2</v>
      </c>
      <c r="G366" s="18">
        <v>1</v>
      </c>
      <c r="H366" s="55">
        <f>SUBTOTAL(9,$G$10:G366)</f>
        <v>354</v>
      </c>
      <c r="I366" s="66" t="s">
        <v>1004</v>
      </c>
      <c r="J366" s="51" t="s">
        <v>1005</v>
      </c>
      <c r="K366" s="67" t="s">
        <v>1006</v>
      </c>
      <c r="L366" s="56" t="s">
        <v>40</v>
      </c>
      <c r="M366" s="66" t="s">
        <v>907</v>
      </c>
      <c r="N366" s="68" t="s">
        <v>683</v>
      </c>
      <c r="O366" s="109" t="s">
        <v>70</v>
      </c>
      <c r="P366" s="68" t="s">
        <v>51</v>
      </c>
      <c r="Q366" s="69">
        <v>25101</v>
      </c>
      <c r="R366" s="70">
        <v>286</v>
      </c>
      <c r="S366" s="70">
        <v>3</v>
      </c>
      <c r="T366" s="59"/>
      <c r="U366" s="71">
        <v>1</v>
      </c>
      <c r="V366" s="81"/>
      <c r="W366" s="85"/>
      <c r="X366" s="85"/>
      <c r="Y366" s="85"/>
      <c r="Z366" s="85"/>
      <c r="AA366" s="72"/>
      <c r="AB366" s="72"/>
      <c r="AC366" s="61"/>
      <c r="AD366" s="40">
        <v>1</v>
      </c>
      <c r="AE366" s="73">
        <v>1</v>
      </c>
      <c r="AF366" s="42">
        <v>1</v>
      </c>
      <c r="AG366" s="86"/>
      <c r="AH366" s="87"/>
      <c r="AI366" s="88">
        <v>1</v>
      </c>
      <c r="AJ366" s="89">
        <v>1</v>
      </c>
      <c r="AK366" s="90">
        <v>1</v>
      </c>
      <c r="AL366" s="91">
        <v>1</v>
      </c>
      <c r="AM366" s="17">
        <v>1</v>
      </c>
      <c r="AN366" s="93"/>
      <c r="AO366" s="93"/>
      <c r="AP366" s="92">
        <v>1</v>
      </c>
      <c r="AQ366" s="97">
        <v>1</v>
      </c>
    </row>
    <row r="367" spans="2:43" ht="18" customHeight="1" x14ac:dyDescent="0.3">
      <c r="B367" s="10" t="s">
        <v>47</v>
      </c>
      <c r="C367" s="9" t="s">
        <v>69</v>
      </c>
      <c r="D367" s="83">
        <v>3</v>
      </c>
      <c r="E367" s="84" t="s">
        <v>674</v>
      </c>
      <c r="F367" s="129">
        <v>2</v>
      </c>
      <c r="G367" s="18">
        <v>1</v>
      </c>
      <c r="H367" s="55">
        <f>SUBTOTAL(9,$G$10:G367)</f>
        <v>355</v>
      </c>
      <c r="I367" s="66" t="s">
        <v>1007</v>
      </c>
      <c r="J367" s="51" t="s">
        <v>1005</v>
      </c>
      <c r="K367" s="67" t="s">
        <v>1006</v>
      </c>
      <c r="L367" s="56" t="s">
        <v>40</v>
      </c>
      <c r="M367" s="66" t="s">
        <v>907</v>
      </c>
      <c r="N367" s="68" t="s">
        <v>683</v>
      </c>
      <c r="O367" s="109" t="s">
        <v>70</v>
      </c>
      <c r="P367" s="68" t="s">
        <v>51</v>
      </c>
      <c r="Q367" s="69">
        <v>1620</v>
      </c>
      <c r="R367" s="70">
        <v>140</v>
      </c>
      <c r="S367" s="70">
        <v>538</v>
      </c>
      <c r="T367" s="59"/>
      <c r="U367" s="71">
        <v>1</v>
      </c>
      <c r="V367" s="81"/>
      <c r="W367" s="85"/>
      <c r="X367" s="85"/>
      <c r="Y367" s="85"/>
      <c r="Z367" s="85"/>
      <c r="AA367" s="72"/>
      <c r="AB367" s="72"/>
      <c r="AC367" s="61"/>
      <c r="AD367" s="40">
        <v>1</v>
      </c>
      <c r="AE367" s="73">
        <v>1</v>
      </c>
      <c r="AF367" s="42">
        <v>1</v>
      </c>
      <c r="AG367" s="86"/>
      <c r="AH367" s="87"/>
      <c r="AI367" s="88">
        <v>1</v>
      </c>
      <c r="AJ367" s="89">
        <v>1</v>
      </c>
      <c r="AK367" s="90">
        <v>1</v>
      </c>
      <c r="AL367" s="91">
        <v>1</v>
      </c>
      <c r="AM367" s="17">
        <v>1</v>
      </c>
      <c r="AN367" s="93"/>
      <c r="AO367" s="93"/>
      <c r="AP367" s="92">
        <v>1</v>
      </c>
      <c r="AQ367" s="97">
        <v>1</v>
      </c>
    </row>
    <row r="368" spans="2:43" ht="18" customHeight="1" x14ac:dyDescent="0.3">
      <c r="B368" s="10" t="s">
        <v>47</v>
      </c>
      <c r="C368" s="9" t="s">
        <v>69</v>
      </c>
      <c r="D368" s="83">
        <v>3</v>
      </c>
      <c r="E368" s="84" t="s">
        <v>674</v>
      </c>
      <c r="F368" s="129">
        <v>2</v>
      </c>
      <c r="G368" s="18">
        <v>1</v>
      </c>
      <c r="H368" s="55">
        <f>SUBTOTAL(9,$G$10:G368)</f>
        <v>356</v>
      </c>
      <c r="I368" s="66" t="s">
        <v>1008</v>
      </c>
      <c r="J368" s="51" t="s">
        <v>1009</v>
      </c>
      <c r="K368" s="67" t="s">
        <v>1010</v>
      </c>
      <c r="L368" s="56" t="s">
        <v>40</v>
      </c>
      <c r="M368" s="66" t="s">
        <v>907</v>
      </c>
      <c r="N368" s="68" t="s">
        <v>683</v>
      </c>
      <c r="O368" s="109" t="s">
        <v>70</v>
      </c>
      <c r="P368" s="68" t="s">
        <v>51</v>
      </c>
      <c r="Q368" s="69">
        <v>17800</v>
      </c>
      <c r="R368" s="70">
        <v>139</v>
      </c>
      <c r="S368" s="70">
        <v>537</v>
      </c>
      <c r="T368" s="59"/>
      <c r="U368" s="71">
        <v>1</v>
      </c>
      <c r="V368" s="81"/>
      <c r="W368" s="85"/>
      <c r="X368" s="85"/>
      <c r="Y368" s="85"/>
      <c r="Z368" s="85"/>
      <c r="AA368" s="72"/>
      <c r="AB368" s="72"/>
      <c r="AC368" s="61"/>
      <c r="AD368" s="40">
        <v>1</v>
      </c>
      <c r="AE368" s="73">
        <v>1</v>
      </c>
      <c r="AF368" s="42">
        <v>1</v>
      </c>
      <c r="AG368" s="86"/>
      <c r="AH368" s="87"/>
      <c r="AI368" s="88">
        <v>1</v>
      </c>
      <c r="AJ368" s="89">
        <v>1</v>
      </c>
      <c r="AK368" s="90">
        <v>1</v>
      </c>
      <c r="AL368" s="91">
        <v>1</v>
      </c>
      <c r="AM368" s="17">
        <v>1</v>
      </c>
      <c r="AN368" s="93"/>
      <c r="AO368" s="93"/>
      <c r="AP368" s="92">
        <v>1</v>
      </c>
      <c r="AQ368" s="97">
        <v>1</v>
      </c>
    </row>
    <row r="369" spans="2:43" ht="18" customHeight="1" x14ac:dyDescent="0.3">
      <c r="B369" s="10" t="s">
        <v>47</v>
      </c>
      <c r="C369" s="9" t="s">
        <v>69</v>
      </c>
      <c r="D369" s="83">
        <v>3</v>
      </c>
      <c r="E369" s="84" t="s">
        <v>674</v>
      </c>
      <c r="F369" s="129">
        <v>2</v>
      </c>
      <c r="G369" s="18">
        <v>1</v>
      </c>
      <c r="H369" s="55">
        <f>SUBTOTAL(9,$G$10:G369)</f>
        <v>357</v>
      </c>
      <c r="I369" s="66" t="s">
        <v>1011</v>
      </c>
      <c r="J369" s="51" t="s">
        <v>1009</v>
      </c>
      <c r="K369" s="67" t="s">
        <v>1010</v>
      </c>
      <c r="L369" s="56" t="s">
        <v>40</v>
      </c>
      <c r="M369" s="66" t="s">
        <v>907</v>
      </c>
      <c r="N369" s="68" t="s">
        <v>683</v>
      </c>
      <c r="O369" s="109" t="s">
        <v>70</v>
      </c>
      <c r="P369" s="68" t="s">
        <v>51</v>
      </c>
      <c r="Q369" s="69">
        <v>1633</v>
      </c>
      <c r="R369" s="70">
        <v>141</v>
      </c>
      <c r="S369" s="70">
        <v>539</v>
      </c>
      <c r="T369" s="59"/>
      <c r="U369" s="71">
        <v>1</v>
      </c>
      <c r="V369" s="81"/>
      <c r="W369" s="85"/>
      <c r="X369" s="85"/>
      <c r="Y369" s="85"/>
      <c r="Z369" s="85"/>
      <c r="AA369" s="72"/>
      <c r="AB369" s="72"/>
      <c r="AC369" s="61"/>
      <c r="AD369" s="40">
        <v>1</v>
      </c>
      <c r="AE369" s="73">
        <v>1</v>
      </c>
      <c r="AF369" s="42">
        <v>1</v>
      </c>
      <c r="AG369" s="86"/>
      <c r="AH369" s="87"/>
      <c r="AI369" s="88">
        <v>1</v>
      </c>
      <c r="AJ369" s="89">
        <v>1</v>
      </c>
      <c r="AK369" s="90">
        <v>1</v>
      </c>
      <c r="AL369" s="91">
        <v>1</v>
      </c>
      <c r="AM369" s="17">
        <v>1</v>
      </c>
      <c r="AN369" s="93"/>
      <c r="AO369" s="93"/>
      <c r="AP369" s="92">
        <v>1</v>
      </c>
      <c r="AQ369" s="97">
        <v>1</v>
      </c>
    </row>
    <row r="370" spans="2:43" ht="18" customHeight="1" x14ac:dyDescent="0.3">
      <c r="B370" s="10" t="s">
        <v>47</v>
      </c>
      <c r="C370" s="9" t="s">
        <v>69</v>
      </c>
      <c r="D370" s="83">
        <v>3</v>
      </c>
      <c r="E370" s="84" t="s">
        <v>674</v>
      </c>
      <c r="F370" s="129">
        <v>2</v>
      </c>
      <c r="G370" s="18">
        <v>1</v>
      </c>
      <c r="H370" s="55">
        <f>SUBTOTAL(9,$G$10:G370)</f>
        <v>358</v>
      </c>
      <c r="I370" s="66" t="s">
        <v>1012</v>
      </c>
      <c r="J370" s="51" t="s">
        <v>1013</v>
      </c>
      <c r="K370" s="67" t="s">
        <v>1014</v>
      </c>
      <c r="L370" s="56" t="s">
        <v>40</v>
      </c>
      <c r="M370" s="66" t="s">
        <v>907</v>
      </c>
      <c r="N370" s="68" t="s">
        <v>683</v>
      </c>
      <c r="O370" s="109" t="s">
        <v>70</v>
      </c>
      <c r="P370" s="68" t="s">
        <v>51</v>
      </c>
      <c r="Q370" s="69">
        <v>1621</v>
      </c>
      <c r="R370" s="70">
        <v>143</v>
      </c>
      <c r="S370" s="70">
        <v>541</v>
      </c>
      <c r="T370" s="59"/>
      <c r="U370" s="71">
        <v>1</v>
      </c>
      <c r="V370" s="81"/>
      <c r="W370" s="85"/>
      <c r="X370" s="85"/>
      <c r="Y370" s="85"/>
      <c r="Z370" s="85"/>
      <c r="AA370" s="72"/>
      <c r="AB370" s="72"/>
      <c r="AC370" s="61"/>
      <c r="AD370" s="40">
        <v>1</v>
      </c>
      <c r="AE370" s="73">
        <v>1</v>
      </c>
      <c r="AF370" s="42">
        <v>1</v>
      </c>
      <c r="AG370" s="86"/>
      <c r="AH370" s="87"/>
      <c r="AI370" s="88">
        <v>1</v>
      </c>
      <c r="AJ370" s="89">
        <v>1</v>
      </c>
      <c r="AK370" s="90">
        <v>1</v>
      </c>
      <c r="AL370" s="91">
        <v>1</v>
      </c>
      <c r="AM370" s="17">
        <v>1</v>
      </c>
      <c r="AN370" s="93"/>
      <c r="AO370" s="93"/>
      <c r="AP370" s="92">
        <v>1</v>
      </c>
      <c r="AQ370" s="97">
        <v>1</v>
      </c>
    </row>
    <row r="371" spans="2:43" ht="36" customHeight="1" x14ac:dyDescent="0.3">
      <c r="B371" s="10" t="s">
        <v>47</v>
      </c>
      <c r="C371" s="9" t="s">
        <v>69</v>
      </c>
      <c r="D371" s="83">
        <v>3</v>
      </c>
      <c r="E371" s="84" t="s">
        <v>674</v>
      </c>
      <c r="F371" s="129">
        <v>2</v>
      </c>
      <c r="G371" s="18">
        <v>1</v>
      </c>
      <c r="H371" s="55">
        <f>SUBTOTAL(9,$G$10:G371)</f>
        <v>359</v>
      </c>
      <c r="I371" s="66" t="s">
        <v>1015</v>
      </c>
      <c r="J371" s="51" t="s">
        <v>1016</v>
      </c>
      <c r="K371" s="67" t="s">
        <v>1017</v>
      </c>
      <c r="L371" s="56" t="s">
        <v>40</v>
      </c>
      <c r="M371" s="66" t="s">
        <v>907</v>
      </c>
      <c r="N371" s="68" t="s">
        <v>683</v>
      </c>
      <c r="O371" s="109" t="s">
        <v>70</v>
      </c>
      <c r="P371" s="68" t="s">
        <v>51</v>
      </c>
      <c r="Q371" s="69">
        <v>30046</v>
      </c>
      <c r="R371" s="70">
        <v>384</v>
      </c>
      <c r="S371" s="70">
        <v>5144</v>
      </c>
      <c r="T371" s="59"/>
      <c r="U371" s="71">
        <v>1</v>
      </c>
      <c r="V371" s="81"/>
      <c r="W371" s="85"/>
      <c r="X371" s="85"/>
      <c r="Y371" s="85"/>
      <c r="Z371" s="85"/>
      <c r="AA371" s="72"/>
      <c r="AB371" s="72"/>
      <c r="AC371" s="61"/>
      <c r="AD371" s="40">
        <v>1</v>
      </c>
      <c r="AE371" s="73">
        <v>1</v>
      </c>
      <c r="AF371" s="42">
        <v>1</v>
      </c>
      <c r="AG371" s="86"/>
      <c r="AH371" s="87"/>
      <c r="AI371" s="88">
        <v>1</v>
      </c>
      <c r="AJ371" s="89">
        <v>1</v>
      </c>
      <c r="AK371" s="90">
        <v>1</v>
      </c>
      <c r="AL371" s="91">
        <v>1</v>
      </c>
      <c r="AM371" s="17">
        <v>1</v>
      </c>
      <c r="AN371" s="93"/>
      <c r="AO371" s="93"/>
      <c r="AP371" s="92">
        <v>1</v>
      </c>
      <c r="AQ371" s="97">
        <v>1</v>
      </c>
    </row>
    <row r="372" spans="2:43" ht="36" customHeight="1" x14ac:dyDescent="0.3">
      <c r="B372" s="10" t="s">
        <v>47</v>
      </c>
      <c r="C372" s="9" t="s">
        <v>69</v>
      </c>
      <c r="D372" s="83">
        <v>3</v>
      </c>
      <c r="E372" s="84" t="s">
        <v>674</v>
      </c>
      <c r="F372" s="129">
        <v>2</v>
      </c>
      <c r="G372" s="18">
        <v>1</v>
      </c>
      <c r="H372" s="55">
        <f>SUBTOTAL(9,$G$10:G372)</f>
        <v>360</v>
      </c>
      <c r="I372" s="66" t="s">
        <v>1018</v>
      </c>
      <c r="J372" s="51" t="s">
        <v>1016</v>
      </c>
      <c r="K372" s="67" t="s">
        <v>1017</v>
      </c>
      <c r="L372" s="56" t="s">
        <v>40</v>
      </c>
      <c r="M372" s="66" t="s">
        <v>907</v>
      </c>
      <c r="N372" s="68" t="s">
        <v>683</v>
      </c>
      <c r="O372" s="109" t="s">
        <v>70</v>
      </c>
      <c r="P372" s="68" t="s">
        <v>51</v>
      </c>
      <c r="Q372" s="69">
        <v>33043</v>
      </c>
      <c r="R372" s="70">
        <v>429</v>
      </c>
      <c r="S372" s="70">
        <v>5710</v>
      </c>
      <c r="T372" s="59"/>
      <c r="U372" s="71">
        <v>1</v>
      </c>
      <c r="V372" s="81"/>
      <c r="W372" s="85"/>
      <c r="X372" s="85"/>
      <c r="Y372" s="85"/>
      <c r="Z372" s="85"/>
      <c r="AA372" s="72"/>
      <c r="AB372" s="72"/>
      <c r="AC372" s="61"/>
      <c r="AD372" s="40">
        <v>1</v>
      </c>
      <c r="AE372" s="73">
        <v>1</v>
      </c>
      <c r="AF372" s="42">
        <v>1</v>
      </c>
      <c r="AG372" s="86"/>
      <c r="AH372" s="87"/>
      <c r="AI372" s="88">
        <v>1</v>
      </c>
      <c r="AJ372" s="89">
        <v>1</v>
      </c>
      <c r="AK372" s="90">
        <v>1</v>
      </c>
      <c r="AL372" s="91">
        <v>1</v>
      </c>
      <c r="AM372" s="17">
        <v>1</v>
      </c>
      <c r="AN372" s="93"/>
      <c r="AO372" s="93"/>
      <c r="AP372" s="92">
        <v>1</v>
      </c>
      <c r="AQ372" s="97">
        <v>1</v>
      </c>
    </row>
    <row r="373" spans="2:43" ht="18" customHeight="1" x14ac:dyDescent="0.3">
      <c r="B373" s="10" t="s">
        <v>47</v>
      </c>
      <c r="C373" s="9" t="s">
        <v>69</v>
      </c>
      <c r="D373" s="83">
        <v>3</v>
      </c>
      <c r="E373" s="84" t="s">
        <v>674</v>
      </c>
      <c r="F373" s="129">
        <v>2</v>
      </c>
      <c r="G373" s="18">
        <v>1</v>
      </c>
      <c r="H373" s="55">
        <f>SUBTOTAL(9,$G$10:G373)</f>
        <v>361</v>
      </c>
      <c r="I373" s="66" t="s">
        <v>1019</v>
      </c>
      <c r="J373" s="51" t="s">
        <v>1020</v>
      </c>
      <c r="K373" s="67" t="s">
        <v>1021</v>
      </c>
      <c r="L373" s="56" t="s">
        <v>40</v>
      </c>
      <c r="M373" s="66" t="s">
        <v>907</v>
      </c>
      <c r="N373" s="68" t="s">
        <v>683</v>
      </c>
      <c r="O373" s="109" t="s">
        <v>70</v>
      </c>
      <c r="P373" s="68" t="s">
        <v>51</v>
      </c>
      <c r="Q373" s="69">
        <v>1622</v>
      </c>
      <c r="R373" s="70">
        <v>144</v>
      </c>
      <c r="S373" s="70">
        <v>542</v>
      </c>
      <c r="T373" s="59"/>
      <c r="U373" s="71">
        <v>1</v>
      </c>
      <c r="V373" s="81"/>
      <c r="W373" s="85"/>
      <c r="X373" s="85"/>
      <c r="Y373" s="85"/>
      <c r="Z373" s="85"/>
      <c r="AA373" s="72"/>
      <c r="AB373" s="72"/>
      <c r="AC373" s="61"/>
      <c r="AD373" s="40">
        <v>1</v>
      </c>
      <c r="AE373" s="73">
        <v>1</v>
      </c>
      <c r="AF373" s="42">
        <v>1</v>
      </c>
      <c r="AG373" s="86"/>
      <c r="AH373" s="87"/>
      <c r="AI373" s="88">
        <v>1</v>
      </c>
      <c r="AJ373" s="89">
        <v>1</v>
      </c>
      <c r="AK373" s="90">
        <v>1</v>
      </c>
      <c r="AL373" s="91">
        <v>1</v>
      </c>
      <c r="AM373" s="17"/>
      <c r="AN373" s="17">
        <v>1</v>
      </c>
      <c r="AO373" s="93"/>
      <c r="AP373" s="93"/>
      <c r="AQ373" s="97">
        <v>1</v>
      </c>
    </row>
    <row r="374" spans="2:43" ht="18" customHeight="1" x14ac:dyDescent="0.3">
      <c r="B374" s="10" t="s">
        <v>47</v>
      </c>
      <c r="C374" s="9" t="s">
        <v>69</v>
      </c>
      <c r="D374" s="83">
        <v>3</v>
      </c>
      <c r="E374" s="84" t="s">
        <v>674</v>
      </c>
      <c r="F374" s="129">
        <v>2</v>
      </c>
      <c r="G374" s="18">
        <v>1</v>
      </c>
      <c r="H374" s="55">
        <f>SUBTOTAL(9,$G$10:G374)</f>
        <v>362</v>
      </c>
      <c r="I374" s="66" t="s">
        <v>1022</v>
      </c>
      <c r="J374" s="51" t="s">
        <v>1023</v>
      </c>
      <c r="K374" s="67" t="s">
        <v>1024</v>
      </c>
      <c r="L374" s="56" t="s">
        <v>40</v>
      </c>
      <c r="M374" s="66" t="s">
        <v>907</v>
      </c>
      <c r="N374" s="68" t="s">
        <v>683</v>
      </c>
      <c r="O374" s="109" t="s">
        <v>70</v>
      </c>
      <c r="P374" s="68" t="s">
        <v>51</v>
      </c>
      <c r="Q374" s="69">
        <v>32599</v>
      </c>
      <c r="R374" s="70">
        <v>424</v>
      </c>
      <c r="S374" s="70">
        <v>5600</v>
      </c>
      <c r="T374" s="59"/>
      <c r="U374" s="71">
        <v>1</v>
      </c>
      <c r="V374" s="81"/>
      <c r="W374" s="85"/>
      <c r="X374" s="85"/>
      <c r="Y374" s="85"/>
      <c r="Z374" s="85"/>
      <c r="AA374" s="72"/>
      <c r="AB374" s="72"/>
      <c r="AC374" s="61"/>
      <c r="AD374" s="40">
        <v>1</v>
      </c>
      <c r="AE374" s="73">
        <v>1</v>
      </c>
      <c r="AF374" s="42">
        <v>1</v>
      </c>
      <c r="AG374" s="86"/>
      <c r="AH374" s="87"/>
      <c r="AI374" s="88">
        <v>1</v>
      </c>
      <c r="AJ374" s="89">
        <v>1</v>
      </c>
      <c r="AK374" s="90">
        <v>1</v>
      </c>
      <c r="AL374" s="91">
        <v>1</v>
      </c>
      <c r="AM374" s="17">
        <v>1</v>
      </c>
      <c r="AN374" s="93"/>
      <c r="AO374" s="93"/>
      <c r="AP374" s="92">
        <v>1</v>
      </c>
      <c r="AQ374" s="97">
        <v>1</v>
      </c>
    </row>
    <row r="375" spans="2:43" ht="18" customHeight="1" x14ac:dyDescent="0.3">
      <c r="B375" s="10" t="s">
        <v>47</v>
      </c>
      <c r="C375" s="9" t="s">
        <v>69</v>
      </c>
      <c r="D375" s="83">
        <v>3</v>
      </c>
      <c r="E375" s="84" t="s">
        <v>674</v>
      </c>
      <c r="F375" s="129">
        <v>2</v>
      </c>
      <c r="G375" s="18">
        <v>1</v>
      </c>
      <c r="H375" s="55">
        <f>SUBTOTAL(9,$G$10:G375)</f>
        <v>363</v>
      </c>
      <c r="I375" s="66" t="s">
        <v>1025</v>
      </c>
      <c r="J375" s="51" t="s">
        <v>1026</v>
      </c>
      <c r="K375" s="67" t="s">
        <v>1027</v>
      </c>
      <c r="L375" s="56" t="s">
        <v>40</v>
      </c>
      <c r="M375" s="66" t="s">
        <v>907</v>
      </c>
      <c r="N375" s="68" t="s">
        <v>683</v>
      </c>
      <c r="O375" s="109" t="s">
        <v>70</v>
      </c>
      <c r="P375" s="68" t="s">
        <v>51</v>
      </c>
      <c r="Q375" s="69">
        <v>32600</v>
      </c>
      <c r="R375" s="70">
        <v>425</v>
      </c>
      <c r="S375" s="70">
        <v>5601</v>
      </c>
      <c r="T375" s="59"/>
      <c r="U375" s="71">
        <v>1</v>
      </c>
      <c r="V375" s="81"/>
      <c r="W375" s="85"/>
      <c r="X375" s="85"/>
      <c r="Y375" s="85"/>
      <c r="Z375" s="85"/>
      <c r="AA375" s="72"/>
      <c r="AB375" s="72"/>
      <c r="AC375" s="61"/>
      <c r="AD375" s="40">
        <v>1</v>
      </c>
      <c r="AE375" s="73">
        <v>1</v>
      </c>
      <c r="AF375" s="42">
        <v>1</v>
      </c>
      <c r="AG375" s="86"/>
      <c r="AH375" s="87"/>
      <c r="AI375" s="88">
        <v>1</v>
      </c>
      <c r="AJ375" s="89">
        <v>1</v>
      </c>
      <c r="AK375" s="90">
        <v>1</v>
      </c>
      <c r="AL375" s="91">
        <v>1</v>
      </c>
      <c r="AM375" s="17">
        <v>1</v>
      </c>
      <c r="AN375" s="93"/>
      <c r="AO375" s="93"/>
      <c r="AP375" s="92">
        <v>1</v>
      </c>
      <c r="AQ375" s="97">
        <v>1</v>
      </c>
    </row>
    <row r="376" spans="2:43" ht="18" customHeight="1" x14ac:dyDescent="0.3">
      <c r="B376" s="10" t="s">
        <v>47</v>
      </c>
      <c r="C376" s="9" t="s">
        <v>69</v>
      </c>
      <c r="D376" s="83">
        <v>3</v>
      </c>
      <c r="E376" s="84" t="s">
        <v>674</v>
      </c>
      <c r="F376" s="129">
        <v>2</v>
      </c>
      <c r="G376" s="18">
        <v>1</v>
      </c>
      <c r="H376" s="55">
        <f>SUBTOTAL(9,$G$10:G376)</f>
        <v>364</v>
      </c>
      <c r="I376" s="66" t="s">
        <v>1028</v>
      </c>
      <c r="J376" s="51" t="s">
        <v>1029</v>
      </c>
      <c r="K376" s="67" t="s">
        <v>1030</v>
      </c>
      <c r="L376" s="56" t="s">
        <v>40</v>
      </c>
      <c r="M376" s="66" t="s">
        <v>907</v>
      </c>
      <c r="N376" s="68" t="s">
        <v>683</v>
      </c>
      <c r="O376" s="109" t="s">
        <v>70</v>
      </c>
      <c r="P376" s="68" t="s">
        <v>51</v>
      </c>
      <c r="Q376" s="69">
        <v>1623</v>
      </c>
      <c r="R376" s="70">
        <v>145</v>
      </c>
      <c r="S376" s="70">
        <v>543</v>
      </c>
      <c r="T376" s="59"/>
      <c r="U376" s="71">
        <v>1</v>
      </c>
      <c r="V376" s="81"/>
      <c r="W376" s="85"/>
      <c r="X376" s="85"/>
      <c r="Y376" s="85"/>
      <c r="Z376" s="85"/>
      <c r="AA376" s="72"/>
      <c r="AB376" s="72"/>
      <c r="AC376" s="61"/>
      <c r="AD376" s="40">
        <v>1</v>
      </c>
      <c r="AE376" s="73">
        <v>1</v>
      </c>
      <c r="AF376" s="42">
        <v>1</v>
      </c>
      <c r="AG376" s="86"/>
      <c r="AH376" s="87"/>
      <c r="AI376" s="88">
        <v>1</v>
      </c>
      <c r="AJ376" s="89">
        <v>1</v>
      </c>
      <c r="AK376" s="90">
        <v>1</v>
      </c>
      <c r="AL376" s="91">
        <v>1</v>
      </c>
      <c r="AM376" s="17">
        <v>1</v>
      </c>
      <c r="AN376" s="93"/>
      <c r="AO376" s="93"/>
      <c r="AP376" s="92">
        <v>1</v>
      </c>
      <c r="AQ376" s="97">
        <v>1</v>
      </c>
    </row>
    <row r="377" spans="2:43" ht="36" customHeight="1" x14ac:dyDescent="0.3">
      <c r="B377" s="10" t="s">
        <v>47</v>
      </c>
      <c r="C377" s="9" t="s">
        <v>69</v>
      </c>
      <c r="D377" s="83">
        <v>3</v>
      </c>
      <c r="E377" s="84" t="s">
        <v>674</v>
      </c>
      <c r="F377" s="129">
        <v>2</v>
      </c>
      <c r="G377" s="18">
        <v>1</v>
      </c>
      <c r="H377" s="55">
        <f>SUBTOTAL(9,$G$10:G377)</f>
        <v>365</v>
      </c>
      <c r="I377" s="66" t="s">
        <v>1031</v>
      </c>
      <c r="J377" s="51" t="s">
        <v>1032</v>
      </c>
      <c r="K377" s="67" t="s">
        <v>1003</v>
      </c>
      <c r="L377" s="56" t="s">
        <v>40</v>
      </c>
      <c r="M377" s="66" t="s">
        <v>907</v>
      </c>
      <c r="N377" s="68" t="s">
        <v>683</v>
      </c>
      <c r="O377" s="109" t="s">
        <v>70</v>
      </c>
      <c r="P377" s="68" t="s">
        <v>51</v>
      </c>
      <c r="Q377" s="69">
        <v>1647</v>
      </c>
      <c r="R377" s="70">
        <v>166</v>
      </c>
      <c r="S377" s="70">
        <v>563</v>
      </c>
      <c r="T377" s="59"/>
      <c r="U377" s="71">
        <v>1</v>
      </c>
      <c r="V377" s="81"/>
      <c r="W377" s="85"/>
      <c r="X377" s="85"/>
      <c r="Y377" s="85"/>
      <c r="Z377" s="85"/>
      <c r="AA377" s="72"/>
      <c r="AB377" s="72"/>
      <c r="AC377" s="61"/>
      <c r="AD377" s="40">
        <v>1</v>
      </c>
      <c r="AE377" s="73">
        <v>1</v>
      </c>
      <c r="AF377" s="42">
        <v>1</v>
      </c>
      <c r="AG377" s="86"/>
      <c r="AH377" s="87"/>
      <c r="AI377" s="88">
        <v>1</v>
      </c>
      <c r="AJ377" s="89">
        <v>1</v>
      </c>
      <c r="AK377" s="90">
        <v>1</v>
      </c>
      <c r="AL377" s="91">
        <v>1</v>
      </c>
      <c r="AM377" s="17">
        <v>1</v>
      </c>
      <c r="AN377" s="93"/>
      <c r="AO377" s="93"/>
      <c r="AP377" s="92">
        <v>1</v>
      </c>
      <c r="AQ377" s="97">
        <v>1</v>
      </c>
    </row>
    <row r="378" spans="2:43" ht="18" customHeight="1" x14ac:dyDescent="0.3">
      <c r="B378" s="10" t="s">
        <v>47</v>
      </c>
      <c r="C378" s="9" t="s">
        <v>69</v>
      </c>
      <c r="D378" s="83">
        <v>3</v>
      </c>
      <c r="E378" s="84" t="s">
        <v>674</v>
      </c>
      <c r="F378" s="129">
        <v>2</v>
      </c>
      <c r="G378" s="18">
        <v>1</v>
      </c>
      <c r="H378" s="55">
        <f>SUBTOTAL(9,$G$10:G378)</f>
        <v>366</v>
      </c>
      <c r="I378" s="66" t="s">
        <v>1033</v>
      </c>
      <c r="J378" s="51" t="s">
        <v>1034</v>
      </c>
      <c r="K378" s="67" t="s">
        <v>1035</v>
      </c>
      <c r="L378" s="56" t="s">
        <v>40</v>
      </c>
      <c r="M378" s="66" t="s">
        <v>907</v>
      </c>
      <c r="N378" s="68" t="s">
        <v>683</v>
      </c>
      <c r="O378" s="109" t="s">
        <v>70</v>
      </c>
      <c r="P378" s="68" t="s">
        <v>51</v>
      </c>
      <c r="Q378" s="69">
        <v>1632</v>
      </c>
      <c r="R378" s="70">
        <v>165</v>
      </c>
      <c r="S378" s="70">
        <v>562</v>
      </c>
      <c r="T378" s="59"/>
      <c r="U378" s="71">
        <v>1</v>
      </c>
      <c r="V378" s="81"/>
      <c r="W378" s="85"/>
      <c r="X378" s="85"/>
      <c r="Y378" s="85"/>
      <c r="Z378" s="85"/>
      <c r="AA378" s="72"/>
      <c r="AB378" s="72"/>
      <c r="AC378" s="61"/>
      <c r="AD378" s="40">
        <v>1</v>
      </c>
      <c r="AE378" s="73">
        <v>1</v>
      </c>
      <c r="AF378" s="42">
        <v>1</v>
      </c>
      <c r="AG378" s="86"/>
      <c r="AH378" s="87"/>
      <c r="AI378" s="88">
        <v>1</v>
      </c>
      <c r="AJ378" s="89">
        <v>1</v>
      </c>
      <c r="AK378" s="90">
        <v>1</v>
      </c>
      <c r="AL378" s="91">
        <v>1</v>
      </c>
      <c r="AM378" s="17">
        <v>1</v>
      </c>
      <c r="AN378" s="93"/>
      <c r="AO378" s="93"/>
      <c r="AP378" s="92">
        <v>1</v>
      </c>
      <c r="AQ378" s="97">
        <v>1</v>
      </c>
    </row>
    <row r="379" spans="2:43" ht="36" customHeight="1" x14ac:dyDescent="0.3">
      <c r="B379" s="10" t="s">
        <v>47</v>
      </c>
      <c r="C379" s="9" t="s">
        <v>69</v>
      </c>
      <c r="D379" s="83">
        <v>3</v>
      </c>
      <c r="E379" s="84" t="s">
        <v>674</v>
      </c>
      <c r="F379" s="129">
        <v>2</v>
      </c>
      <c r="G379" s="18">
        <v>1</v>
      </c>
      <c r="H379" s="55">
        <f>SUBTOTAL(9,$G$10:G379)</f>
        <v>367</v>
      </c>
      <c r="I379" s="66" t="s">
        <v>1036</v>
      </c>
      <c r="J379" s="51" t="s">
        <v>1032</v>
      </c>
      <c r="K379" s="67" t="s">
        <v>1003</v>
      </c>
      <c r="L379" s="56" t="s">
        <v>40</v>
      </c>
      <c r="M379" s="66" t="s">
        <v>907</v>
      </c>
      <c r="N379" s="68" t="s">
        <v>683</v>
      </c>
      <c r="O379" s="109" t="s">
        <v>70</v>
      </c>
      <c r="P379" s="68" t="s">
        <v>51</v>
      </c>
      <c r="Q379" s="69">
        <v>1648</v>
      </c>
      <c r="R379" s="70">
        <v>164</v>
      </c>
      <c r="S379" s="70">
        <v>561</v>
      </c>
      <c r="T379" s="59"/>
      <c r="U379" s="71">
        <v>1</v>
      </c>
      <c r="V379" s="81"/>
      <c r="W379" s="85"/>
      <c r="X379" s="85"/>
      <c r="Y379" s="85"/>
      <c r="Z379" s="85"/>
      <c r="AA379" s="72"/>
      <c r="AB379" s="72"/>
      <c r="AC379" s="61"/>
      <c r="AD379" s="40">
        <v>1</v>
      </c>
      <c r="AE379" s="73">
        <v>1</v>
      </c>
      <c r="AF379" s="42">
        <v>1</v>
      </c>
      <c r="AG379" s="86"/>
      <c r="AH379" s="87"/>
      <c r="AI379" s="88">
        <v>1</v>
      </c>
      <c r="AJ379" s="89">
        <v>1</v>
      </c>
      <c r="AK379" s="90">
        <v>1</v>
      </c>
      <c r="AL379" s="91">
        <v>1</v>
      </c>
      <c r="AM379" s="17">
        <v>1</v>
      </c>
      <c r="AN379" s="93"/>
      <c r="AO379" s="93"/>
      <c r="AP379" s="92">
        <v>1</v>
      </c>
      <c r="AQ379" s="97">
        <v>1</v>
      </c>
    </row>
    <row r="380" spans="2:43" ht="18" customHeight="1" x14ac:dyDescent="0.3">
      <c r="B380" s="10" t="s">
        <v>47</v>
      </c>
      <c r="C380" s="9" t="s">
        <v>69</v>
      </c>
      <c r="D380" s="83">
        <v>3</v>
      </c>
      <c r="E380" s="84" t="s">
        <v>674</v>
      </c>
      <c r="F380" s="129">
        <v>2</v>
      </c>
      <c r="G380" s="18">
        <v>1</v>
      </c>
      <c r="H380" s="55">
        <f>SUBTOTAL(9,$G$10:G380)</f>
        <v>368</v>
      </c>
      <c r="I380" s="66" t="s">
        <v>1037</v>
      </c>
      <c r="J380" s="51" t="s">
        <v>1038</v>
      </c>
      <c r="K380" s="67" t="s">
        <v>1003</v>
      </c>
      <c r="L380" s="56" t="s">
        <v>40</v>
      </c>
      <c r="M380" s="66" t="s">
        <v>907</v>
      </c>
      <c r="N380" s="68" t="s">
        <v>683</v>
      </c>
      <c r="O380" s="109" t="s">
        <v>70</v>
      </c>
      <c r="P380" s="68" t="s">
        <v>51</v>
      </c>
      <c r="Q380" s="69">
        <v>1624</v>
      </c>
      <c r="R380" s="70">
        <v>146</v>
      </c>
      <c r="S380" s="70">
        <v>544</v>
      </c>
      <c r="T380" s="59"/>
      <c r="U380" s="71">
        <v>1</v>
      </c>
      <c r="V380" s="81"/>
      <c r="W380" s="85"/>
      <c r="X380" s="85"/>
      <c r="Y380" s="85"/>
      <c r="Z380" s="85"/>
      <c r="AA380" s="72"/>
      <c r="AB380" s="72"/>
      <c r="AC380" s="61"/>
      <c r="AD380" s="40">
        <v>1</v>
      </c>
      <c r="AE380" s="73">
        <v>1</v>
      </c>
      <c r="AF380" s="42">
        <v>1</v>
      </c>
      <c r="AG380" s="86"/>
      <c r="AH380" s="87"/>
      <c r="AI380" s="88">
        <v>1</v>
      </c>
      <c r="AJ380" s="89">
        <v>1</v>
      </c>
      <c r="AK380" s="90">
        <v>1</v>
      </c>
      <c r="AL380" s="91">
        <v>1</v>
      </c>
      <c r="AM380" s="17">
        <v>1</v>
      </c>
      <c r="AN380" s="93"/>
      <c r="AO380" s="93"/>
      <c r="AP380" s="92">
        <v>1</v>
      </c>
      <c r="AQ380" s="97">
        <v>1</v>
      </c>
    </row>
    <row r="381" spans="2:43" ht="18" customHeight="1" x14ac:dyDescent="0.3">
      <c r="B381" s="10" t="s">
        <v>47</v>
      </c>
      <c r="C381" s="9" t="s">
        <v>69</v>
      </c>
      <c r="D381" s="83">
        <v>3</v>
      </c>
      <c r="E381" s="84" t="s">
        <v>674</v>
      </c>
      <c r="F381" s="129">
        <v>2</v>
      </c>
      <c r="G381" s="18">
        <v>1</v>
      </c>
      <c r="H381" s="55">
        <f>SUBTOTAL(9,$G$10:G381)</f>
        <v>369</v>
      </c>
      <c r="I381" s="66" t="s">
        <v>1039</v>
      </c>
      <c r="J381" s="51" t="s">
        <v>1040</v>
      </c>
      <c r="K381" s="67" t="s">
        <v>1041</v>
      </c>
      <c r="L381" s="56" t="s">
        <v>40</v>
      </c>
      <c r="M381" s="66" t="s">
        <v>907</v>
      </c>
      <c r="N381" s="68" t="s">
        <v>683</v>
      </c>
      <c r="O381" s="109" t="s">
        <v>70</v>
      </c>
      <c r="P381" s="68" t="s">
        <v>51</v>
      </c>
      <c r="Q381" s="69">
        <v>14338</v>
      </c>
      <c r="R381" s="70">
        <v>525</v>
      </c>
      <c r="S381" s="70">
        <v>7240</v>
      </c>
      <c r="T381" s="59"/>
      <c r="U381" s="71">
        <v>1</v>
      </c>
      <c r="V381" s="81"/>
      <c r="W381" s="85"/>
      <c r="X381" s="85"/>
      <c r="Y381" s="85"/>
      <c r="Z381" s="85"/>
      <c r="AA381" s="72"/>
      <c r="AB381" s="72"/>
      <c r="AC381" s="61"/>
      <c r="AD381" s="40">
        <v>1</v>
      </c>
      <c r="AE381" s="73">
        <v>1</v>
      </c>
      <c r="AF381" s="42">
        <v>1</v>
      </c>
      <c r="AG381" s="86"/>
      <c r="AH381" s="87"/>
      <c r="AI381" s="88">
        <v>1</v>
      </c>
      <c r="AJ381" s="89">
        <v>1</v>
      </c>
      <c r="AK381" s="90">
        <v>1</v>
      </c>
      <c r="AL381" s="91">
        <v>1</v>
      </c>
      <c r="AM381" s="17">
        <v>1</v>
      </c>
      <c r="AN381" s="93"/>
      <c r="AO381" s="93"/>
      <c r="AP381" s="92">
        <v>1</v>
      </c>
      <c r="AQ381" s="97">
        <v>1</v>
      </c>
    </row>
    <row r="382" spans="2:43" ht="18" customHeight="1" x14ac:dyDescent="0.3">
      <c r="B382" s="10" t="s">
        <v>47</v>
      </c>
      <c r="C382" s="9" t="s">
        <v>69</v>
      </c>
      <c r="D382" s="83">
        <v>3</v>
      </c>
      <c r="E382" s="84" t="s">
        <v>674</v>
      </c>
      <c r="F382" s="129">
        <v>2</v>
      </c>
      <c r="G382" s="18">
        <v>1</v>
      </c>
      <c r="H382" s="55">
        <f>SUBTOTAL(9,$G$10:G382)</f>
        <v>370</v>
      </c>
      <c r="I382" s="66" t="s">
        <v>1042</v>
      </c>
      <c r="J382" s="51" t="s">
        <v>1043</v>
      </c>
      <c r="K382" s="67" t="s">
        <v>1044</v>
      </c>
      <c r="L382" s="56" t="s">
        <v>40</v>
      </c>
      <c r="M382" s="66" t="s">
        <v>907</v>
      </c>
      <c r="N382" s="68" t="s">
        <v>683</v>
      </c>
      <c r="O382" s="109" t="s">
        <v>70</v>
      </c>
      <c r="P382" s="68" t="s">
        <v>51</v>
      </c>
      <c r="Q382" s="69">
        <v>27386</v>
      </c>
      <c r="R382" s="70">
        <v>347</v>
      </c>
      <c r="S382" s="70">
        <v>4617</v>
      </c>
      <c r="T382" s="59"/>
      <c r="U382" s="71">
        <v>1</v>
      </c>
      <c r="V382" s="81"/>
      <c r="W382" s="85"/>
      <c r="X382" s="85"/>
      <c r="Y382" s="85"/>
      <c r="Z382" s="85"/>
      <c r="AA382" s="72"/>
      <c r="AB382" s="72"/>
      <c r="AC382" s="61"/>
      <c r="AD382" s="40">
        <v>1</v>
      </c>
      <c r="AE382" s="73">
        <v>1</v>
      </c>
      <c r="AF382" s="42">
        <v>1</v>
      </c>
      <c r="AG382" s="86"/>
      <c r="AH382" s="87"/>
      <c r="AI382" s="88">
        <v>1</v>
      </c>
      <c r="AJ382" s="89">
        <v>1</v>
      </c>
      <c r="AK382" s="90">
        <v>1</v>
      </c>
      <c r="AL382" s="91">
        <v>1</v>
      </c>
      <c r="AM382" s="17">
        <v>1</v>
      </c>
      <c r="AN382" s="93"/>
      <c r="AO382" s="93"/>
      <c r="AP382" s="92">
        <v>1</v>
      </c>
      <c r="AQ382" s="97">
        <v>1</v>
      </c>
    </row>
    <row r="383" spans="2:43" ht="54" customHeight="1" x14ac:dyDescent="0.3">
      <c r="B383" s="10" t="s">
        <v>47</v>
      </c>
      <c r="C383" s="9" t="s">
        <v>69</v>
      </c>
      <c r="D383" s="83">
        <v>3</v>
      </c>
      <c r="E383" s="84" t="s">
        <v>674</v>
      </c>
      <c r="F383" s="129">
        <v>2</v>
      </c>
      <c r="G383" s="18">
        <v>1</v>
      </c>
      <c r="H383" s="55">
        <f>SUBTOTAL(9,$G$10:G383)</f>
        <v>371</v>
      </c>
      <c r="I383" s="66" t="s">
        <v>1045</v>
      </c>
      <c r="J383" s="51" t="s">
        <v>1046</v>
      </c>
      <c r="K383" s="67" t="s">
        <v>1047</v>
      </c>
      <c r="L383" s="56" t="s">
        <v>40</v>
      </c>
      <c r="M383" s="66" t="s">
        <v>907</v>
      </c>
      <c r="N383" s="68" t="s">
        <v>683</v>
      </c>
      <c r="O383" s="109" t="s">
        <v>70</v>
      </c>
      <c r="P383" s="68" t="s">
        <v>51</v>
      </c>
      <c r="Q383" s="69">
        <v>1631</v>
      </c>
      <c r="R383" s="70">
        <v>163</v>
      </c>
      <c r="S383" s="70">
        <v>560</v>
      </c>
      <c r="T383" s="59"/>
      <c r="U383" s="71">
        <v>1</v>
      </c>
      <c r="V383" s="81"/>
      <c r="W383" s="85"/>
      <c r="X383" s="85"/>
      <c r="Y383" s="85"/>
      <c r="Z383" s="85"/>
      <c r="AA383" s="72"/>
      <c r="AB383" s="72"/>
      <c r="AC383" s="61"/>
      <c r="AD383" s="40">
        <v>1</v>
      </c>
      <c r="AE383" s="73">
        <v>1</v>
      </c>
      <c r="AF383" s="42">
        <v>1</v>
      </c>
      <c r="AG383" s="86"/>
      <c r="AH383" s="87"/>
      <c r="AI383" s="88">
        <v>1</v>
      </c>
      <c r="AJ383" s="89">
        <v>1</v>
      </c>
      <c r="AK383" s="90">
        <v>1</v>
      </c>
      <c r="AL383" s="91">
        <v>1</v>
      </c>
      <c r="AM383" s="17">
        <v>1</v>
      </c>
      <c r="AN383" s="93"/>
      <c r="AO383" s="93"/>
      <c r="AP383" s="92">
        <v>1</v>
      </c>
      <c r="AQ383" s="97">
        <v>1</v>
      </c>
    </row>
    <row r="384" spans="2:43" ht="18" customHeight="1" x14ac:dyDescent="0.3">
      <c r="B384" s="10" t="s">
        <v>47</v>
      </c>
      <c r="C384" s="9" t="s">
        <v>69</v>
      </c>
      <c r="D384" s="83">
        <v>3</v>
      </c>
      <c r="E384" s="84" t="s">
        <v>674</v>
      </c>
      <c r="F384" s="129">
        <v>2</v>
      </c>
      <c r="G384" s="18">
        <v>1</v>
      </c>
      <c r="H384" s="55">
        <f>SUBTOTAL(9,$G$10:G384)</f>
        <v>372</v>
      </c>
      <c r="I384" s="66" t="s">
        <v>1048</v>
      </c>
      <c r="J384" s="51" t="s">
        <v>1049</v>
      </c>
      <c r="K384" s="67" t="s">
        <v>1050</v>
      </c>
      <c r="L384" s="56" t="s">
        <v>40</v>
      </c>
      <c r="M384" s="66" t="s">
        <v>907</v>
      </c>
      <c r="N384" s="68" t="s">
        <v>683</v>
      </c>
      <c r="O384" s="109" t="s">
        <v>70</v>
      </c>
      <c r="P384" s="68" t="s">
        <v>51</v>
      </c>
      <c r="Q384" s="69">
        <v>1630</v>
      </c>
      <c r="R384" s="70">
        <v>162</v>
      </c>
      <c r="S384" s="70">
        <v>559</v>
      </c>
      <c r="T384" s="59"/>
      <c r="U384" s="71">
        <v>1</v>
      </c>
      <c r="V384" s="81"/>
      <c r="W384" s="85"/>
      <c r="X384" s="85"/>
      <c r="Y384" s="85"/>
      <c r="Z384" s="85"/>
      <c r="AA384" s="72"/>
      <c r="AB384" s="72"/>
      <c r="AC384" s="61"/>
      <c r="AD384" s="40">
        <v>1</v>
      </c>
      <c r="AE384" s="73">
        <v>1</v>
      </c>
      <c r="AF384" s="42">
        <v>1</v>
      </c>
      <c r="AG384" s="86"/>
      <c r="AH384" s="87"/>
      <c r="AI384" s="88">
        <v>1</v>
      </c>
      <c r="AJ384" s="89">
        <v>1</v>
      </c>
      <c r="AK384" s="90">
        <v>1</v>
      </c>
      <c r="AL384" s="91">
        <v>1</v>
      </c>
      <c r="AM384" s="17">
        <v>1</v>
      </c>
      <c r="AN384" s="93"/>
      <c r="AO384" s="93"/>
      <c r="AP384" s="92">
        <v>1</v>
      </c>
      <c r="AQ384" s="97">
        <v>1</v>
      </c>
    </row>
    <row r="385" spans="2:43" ht="18" customHeight="1" x14ac:dyDescent="0.3">
      <c r="B385" s="10" t="s">
        <v>47</v>
      </c>
      <c r="C385" s="9" t="s">
        <v>69</v>
      </c>
      <c r="D385" s="83">
        <v>3</v>
      </c>
      <c r="E385" s="84" t="s">
        <v>674</v>
      </c>
      <c r="F385" s="129">
        <v>2</v>
      </c>
      <c r="G385" s="18">
        <v>1</v>
      </c>
      <c r="H385" s="55">
        <f>SUBTOTAL(9,$G$10:G385)</f>
        <v>373</v>
      </c>
      <c r="I385" s="99" t="s">
        <v>1051</v>
      </c>
      <c r="J385" s="51" t="s">
        <v>1052</v>
      </c>
      <c r="K385" s="100" t="s">
        <v>1053</v>
      </c>
      <c r="L385" s="56" t="s">
        <v>40</v>
      </c>
      <c r="M385" s="99" t="s">
        <v>907</v>
      </c>
      <c r="N385" s="101" t="s">
        <v>683</v>
      </c>
      <c r="O385" s="110" t="s">
        <v>70</v>
      </c>
      <c r="P385" s="101" t="s">
        <v>51</v>
      </c>
      <c r="Q385" s="102">
        <v>1693</v>
      </c>
      <c r="R385" s="103">
        <v>159</v>
      </c>
      <c r="S385" s="103">
        <v>557</v>
      </c>
      <c r="T385" s="104"/>
      <c r="U385" s="71">
        <v>1</v>
      </c>
      <c r="V385" s="81"/>
      <c r="W385" s="85"/>
      <c r="X385" s="85"/>
      <c r="Y385" s="85"/>
      <c r="Z385" s="85"/>
      <c r="AA385" s="72"/>
      <c r="AB385" s="72"/>
      <c r="AC385" s="105">
        <v>1</v>
      </c>
      <c r="AD385" s="40">
        <v>1</v>
      </c>
      <c r="AE385" s="73">
        <v>1</v>
      </c>
      <c r="AF385" s="42">
        <v>1</v>
      </c>
      <c r="AG385" s="86"/>
      <c r="AH385" s="87"/>
      <c r="AI385" s="88">
        <v>1</v>
      </c>
      <c r="AJ385" s="89">
        <v>1</v>
      </c>
      <c r="AK385" s="79"/>
      <c r="AL385" s="93"/>
      <c r="AM385" s="17"/>
      <c r="AN385" s="93"/>
      <c r="AO385" s="93"/>
      <c r="AP385" s="93"/>
      <c r="AQ385" s="93"/>
    </row>
    <row r="386" spans="2:43" ht="18" customHeight="1" x14ac:dyDescent="0.3">
      <c r="B386" s="10" t="s">
        <v>47</v>
      </c>
      <c r="C386" s="9" t="s">
        <v>69</v>
      </c>
      <c r="D386" s="83">
        <v>3</v>
      </c>
      <c r="E386" s="84" t="s">
        <v>674</v>
      </c>
      <c r="F386" s="129">
        <v>2</v>
      </c>
      <c r="G386" s="18">
        <v>1</v>
      </c>
      <c r="H386" s="55">
        <f>SUBTOTAL(9,$G$10:G386)</f>
        <v>374</v>
      </c>
      <c r="I386" s="66" t="s">
        <v>1054</v>
      </c>
      <c r="J386" s="51" t="s">
        <v>1038</v>
      </c>
      <c r="K386" s="67" t="s">
        <v>1003</v>
      </c>
      <c r="L386" s="56" t="s">
        <v>40</v>
      </c>
      <c r="M386" s="66" t="s">
        <v>907</v>
      </c>
      <c r="N386" s="68" t="s">
        <v>683</v>
      </c>
      <c r="O386" s="109" t="s">
        <v>70</v>
      </c>
      <c r="P386" s="68" t="s">
        <v>51</v>
      </c>
      <c r="Q386" s="69">
        <v>1627</v>
      </c>
      <c r="R386" s="70">
        <v>158</v>
      </c>
      <c r="S386" s="70">
        <v>556</v>
      </c>
      <c r="T386" s="59"/>
      <c r="U386" s="71">
        <v>1</v>
      </c>
      <c r="V386" s="81"/>
      <c r="W386" s="85"/>
      <c r="X386" s="85"/>
      <c r="Y386" s="85"/>
      <c r="Z386" s="85"/>
      <c r="AA386" s="72"/>
      <c r="AB386" s="72"/>
      <c r="AC386" s="61"/>
      <c r="AD386" s="40">
        <v>1</v>
      </c>
      <c r="AE386" s="73">
        <v>1</v>
      </c>
      <c r="AF386" s="42">
        <v>1</v>
      </c>
      <c r="AG386" s="86"/>
      <c r="AH386" s="87"/>
      <c r="AI386" s="88">
        <v>1</v>
      </c>
      <c r="AJ386" s="89">
        <v>1</v>
      </c>
      <c r="AK386" s="90">
        <v>1</v>
      </c>
      <c r="AL386" s="91">
        <v>1</v>
      </c>
      <c r="AM386" s="17">
        <v>1</v>
      </c>
      <c r="AN386" s="93"/>
      <c r="AO386" s="93"/>
      <c r="AP386" s="92">
        <v>1</v>
      </c>
      <c r="AQ386" s="97">
        <v>1</v>
      </c>
    </row>
    <row r="387" spans="2:43" ht="36" customHeight="1" x14ac:dyDescent="0.3">
      <c r="B387" s="10" t="s">
        <v>47</v>
      </c>
      <c r="C387" s="9" t="s">
        <v>69</v>
      </c>
      <c r="D387" s="83">
        <v>3</v>
      </c>
      <c r="E387" s="84" t="s">
        <v>674</v>
      </c>
      <c r="F387" s="129">
        <v>2</v>
      </c>
      <c r="G387" s="18">
        <v>1</v>
      </c>
      <c r="H387" s="55">
        <f>SUBTOTAL(9,$G$10:G387)</f>
        <v>375</v>
      </c>
      <c r="I387" s="66" t="s">
        <v>1055</v>
      </c>
      <c r="J387" s="51" t="s">
        <v>1056</v>
      </c>
      <c r="K387" s="67" t="s">
        <v>1057</v>
      </c>
      <c r="L387" s="56" t="s">
        <v>40</v>
      </c>
      <c r="M387" s="66" t="s">
        <v>907</v>
      </c>
      <c r="N387" s="68" t="s">
        <v>683</v>
      </c>
      <c r="O387" s="109" t="s">
        <v>70</v>
      </c>
      <c r="P387" s="68" t="s">
        <v>51</v>
      </c>
      <c r="Q387" s="69">
        <v>12974</v>
      </c>
      <c r="R387" s="70">
        <v>157</v>
      </c>
      <c r="S387" s="70">
        <v>555</v>
      </c>
      <c r="T387" s="59"/>
      <c r="U387" s="71">
        <v>1</v>
      </c>
      <c r="V387" s="81"/>
      <c r="W387" s="85"/>
      <c r="X387" s="85"/>
      <c r="Y387" s="85"/>
      <c r="Z387" s="85"/>
      <c r="AA387" s="72"/>
      <c r="AB387" s="72"/>
      <c r="AC387" s="61"/>
      <c r="AD387" s="40">
        <v>1</v>
      </c>
      <c r="AE387" s="73">
        <v>1</v>
      </c>
      <c r="AF387" s="42">
        <v>1</v>
      </c>
      <c r="AG387" s="86"/>
      <c r="AH387" s="87"/>
      <c r="AI387" s="88">
        <v>1</v>
      </c>
      <c r="AJ387" s="89">
        <v>1</v>
      </c>
      <c r="AK387" s="90">
        <v>1</v>
      </c>
      <c r="AL387" s="91">
        <v>1</v>
      </c>
      <c r="AM387" s="17">
        <v>1</v>
      </c>
      <c r="AN387" s="93"/>
      <c r="AO387" s="93"/>
      <c r="AP387" s="92">
        <v>1</v>
      </c>
      <c r="AQ387" s="97">
        <v>1</v>
      </c>
    </row>
    <row r="388" spans="2:43" ht="18" customHeight="1" x14ac:dyDescent="0.3">
      <c r="B388" s="10" t="s">
        <v>47</v>
      </c>
      <c r="C388" s="9" t="s">
        <v>69</v>
      </c>
      <c r="D388" s="83">
        <v>3</v>
      </c>
      <c r="E388" s="84" t="s">
        <v>674</v>
      </c>
      <c r="F388" s="129">
        <v>2</v>
      </c>
      <c r="G388" s="18">
        <v>1</v>
      </c>
      <c r="H388" s="55">
        <f>SUBTOTAL(9,$G$10:G388)</f>
        <v>376</v>
      </c>
      <c r="I388" s="66" t="s">
        <v>1058</v>
      </c>
      <c r="J388" s="51" t="s">
        <v>1059</v>
      </c>
      <c r="K388" s="67" t="s">
        <v>1060</v>
      </c>
      <c r="L388" s="56" t="s">
        <v>40</v>
      </c>
      <c r="M388" s="66" t="s">
        <v>907</v>
      </c>
      <c r="N388" s="68" t="s">
        <v>683</v>
      </c>
      <c r="O388" s="109" t="s">
        <v>70</v>
      </c>
      <c r="P388" s="68" t="s">
        <v>51</v>
      </c>
      <c r="Q388" s="69">
        <v>22325</v>
      </c>
      <c r="R388" s="70">
        <v>328</v>
      </c>
      <c r="S388" s="70">
        <v>4209</v>
      </c>
      <c r="T388" s="59"/>
      <c r="U388" s="71">
        <v>1</v>
      </c>
      <c r="V388" s="81"/>
      <c r="W388" s="85"/>
      <c r="X388" s="85"/>
      <c r="Y388" s="85"/>
      <c r="Z388" s="85"/>
      <c r="AA388" s="72"/>
      <c r="AB388" s="72"/>
      <c r="AC388" s="61"/>
      <c r="AD388" s="40">
        <v>1</v>
      </c>
      <c r="AE388" s="73">
        <v>1</v>
      </c>
      <c r="AF388" s="42">
        <v>1</v>
      </c>
      <c r="AG388" s="86"/>
      <c r="AH388" s="87"/>
      <c r="AI388" s="88">
        <v>1</v>
      </c>
      <c r="AJ388" s="89">
        <v>1</v>
      </c>
      <c r="AK388" s="90">
        <v>1</v>
      </c>
      <c r="AL388" s="91">
        <v>1</v>
      </c>
      <c r="AM388" s="17">
        <v>1</v>
      </c>
      <c r="AN388" s="93"/>
      <c r="AO388" s="93"/>
      <c r="AP388" s="92">
        <v>1</v>
      </c>
      <c r="AQ388" s="97">
        <v>1</v>
      </c>
    </row>
    <row r="389" spans="2:43" ht="18" customHeight="1" x14ac:dyDescent="0.3">
      <c r="B389" s="10" t="s">
        <v>47</v>
      </c>
      <c r="C389" s="9" t="s">
        <v>69</v>
      </c>
      <c r="D389" s="83">
        <v>3</v>
      </c>
      <c r="E389" s="84" t="s">
        <v>674</v>
      </c>
      <c r="F389" s="129">
        <v>2</v>
      </c>
      <c r="G389" s="18">
        <v>1</v>
      </c>
      <c r="H389" s="55">
        <f>SUBTOTAL(9,$G$10:G389)</f>
        <v>377</v>
      </c>
      <c r="I389" s="66" t="s">
        <v>1061</v>
      </c>
      <c r="J389" s="51" t="s">
        <v>1062</v>
      </c>
      <c r="K389" s="67" t="s">
        <v>1057</v>
      </c>
      <c r="L389" s="56" t="s">
        <v>40</v>
      </c>
      <c r="M389" s="66" t="s">
        <v>907</v>
      </c>
      <c r="N389" s="68" t="s">
        <v>683</v>
      </c>
      <c r="O389" s="109" t="s">
        <v>70</v>
      </c>
      <c r="P389" s="68" t="s">
        <v>51</v>
      </c>
      <c r="Q389" s="69">
        <v>22324</v>
      </c>
      <c r="R389" s="70">
        <v>327</v>
      </c>
      <c r="S389" s="70">
        <v>4208</v>
      </c>
      <c r="T389" s="59"/>
      <c r="U389" s="71">
        <v>1</v>
      </c>
      <c r="V389" s="81"/>
      <c r="W389" s="85"/>
      <c r="X389" s="85"/>
      <c r="Y389" s="85"/>
      <c r="Z389" s="85"/>
      <c r="AA389" s="72"/>
      <c r="AB389" s="72"/>
      <c r="AC389" s="61"/>
      <c r="AD389" s="40">
        <v>1</v>
      </c>
      <c r="AE389" s="73">
        <v>1</v>
      </c>
      <c r="AF389" s="42">
        <v>1</v>
      </c>
      <c r="AG389" s="86"/>
      <c r="AH389" s="87"/>
      <c r="AI389" s="88">
        <v>1</v>
      </c>
      <c r="AJ389" s="89">
        <v>1</v>
      </c>
      <c r="AK389" s="90">
        <v>1</v>
      </c>
      <c r="AL389" s="91">
        <v>1</v>
      </c>
      <c r="AM389" s="17"/>
      <c r="AN389" s="17">
        <v>1</v>
      </c>
      <c r="AO389" s="93"/>
      <c r="AP389" s="93"/>
      <c r="AQ389" s="97">
        <v>1</v>
      </c>
    </row>
    <row r="390" spans="2:43" ht="18" customHeight="1" x14ac:dyDescent="0.3">
      <c r="B390" s="10" t="s">
        <v>47</v>
      </c>
      <c r="C390" s="9" t="s">
        <v>69</v>
      </c>
      <c r="D390" s="83">
        <v>3</v>
      </c>
      <c r="E390" s="84" t="s">
        <v>674</v>
      </c>
      <c r="F390" s="129">
        <v>2</v>
      </c>
      <c r="G390" s="18">
        <v>1</v>
      </c>
      <c r="H390" s="55">
        <f>SUBTOTAL(9,$G$10:G390)</f>
        <v>378</v>
      </c>
      <c r="I390" s="66" t="s">
        <v>1063</v>
      </c>
      <c r="J390" s="51" t="s">
        <v>1062</v>
      </c>
      <c r="K390" s="67" t="s">
        <v>1057</v>
      </c>
      <c r="L390" s="56" t="s">
        <v>40</v>
      </c>
      <c r="M390" s="66" t="s">
        <v>907</v>
      </c>
      <c r="N390" s="68" t="s">
        <v>683</v>
      </c>
      <c r="O390" s="109" t="s">
        <v>70</v>
      </c>
      <c r="P390" s="68" t="s">
        <v>51</v>
      </c>
      <c r="Q390" s="69">
        <v>12924</v>
      </c>
      <c r="R390" s="70">
        <v>156</v>
      </c>
      <c r="S390" s="70">
        <v>554</v>
      </c>
      <c r="T390" s="59"/>
      <c r="U390" s="71">
        <v>1</v>
      </c>
      <c r="V390" s="81"/>
      <c r="W390" s="85"/>
      <c r="X390" s="85"/>
      <c r="Y390" s="85"/>
      <c r="Z390" s="85"/>
      <c r="AA390" s="72"/>
      <c r="AB390" s="72"/>
      <c r="AC390" s="61"/>
      <c r="AD390" s="40">
        <v>1</v>
      </c>
      <c r="AE390" s="73">
        <v>1</v>
      </c>
      <c r="AF390" s="42">
        <v>1</v>
      </c>
      <c r="AG390" s="86"/>
      <c r="AH390" s="87"/>
      <c r="AI390" s="88">
        <v>1</v>
      </c>
      <c r="AJ390" s="89">
        <v>1</v>
      </c>
      <c r="AK390" s="90">
        <v>1</v>
      </c>
      <c r="AL390" s="91">
        <v>1</v>
      </c>
      <c r="AM390" s="17">
        <v>1</v>
      </c>
      <c r="AN390" s="93"/>
      <c r="AO390" s="93"/>
      <c r="AP390" s="92">
        <v>1</v>
      </c>
      <c r="AQ390" s="97">
        <v>1</v>
      </c>
    </row>
    <row r="391" spans="2:43" ht="18" customHeight="1" x14ac:dyDescent="0.3">
      <c r="B391" s="10" t="s">
        <v>47</v>
      </c>
      <c r="C391" s="9" t="s">
        <v>69</v>
      </c>
      <c r="D391" s="83">
        <v>3</v>
      </c>
      <c r="E391" s="84" t="s">
        <v>674</v>
      </c>
      <c r="F391" s="129">
        <v>2</v>
      </c>
      <c r="G391" s="18">
        <v>1</v>
      </c>
      <c r="H391" s="55">
        <f>SUBTOTAL(9,$G$10:G391)</f>
        <v>379</v>
      </c>
      <c r="I391" s="66" t="s">
        <v>1064</v>
      </c>
      <c r="J391" s="51" t="s">
        <v>1065</v>
      </c>
      <c r="K391" s="67" t="s">
        <v>1066</v>
      </c>
      <c r="L391" s="56" t="s">
        <v>40</v>
      </c>
      <c r="M391" s="66" t="s">
        <v>907</v>
      </c>
      <c r="N391" s="68" t="s">
        <v>683</v>
      </c>
      <c r="O391" s="109" t="s">
        <v>70</v>
      </c>
      <c r="P391" s="68" t="s">
        <v>51</v>
      </c>
      <c r="Q391" s="69">
        <v>17806</v>
      </c>
      <c r="R391" s="70">
        <v>154</v>
      </c>
      <c r="S391" s="70">
        <v>552</v>
      </c>
      <c r="T391" s="59"/>
      <c r="U391" s="71">
        <v>1</v>
      </c>
      <c r="V391" s="81"/>
      <c r="W391" s="85"/>
      <c r="X391" s="85"/>
      <c r="Y391" s="85"/>
      <c r="Z391" s="85"/>
      <c r="AA391" s="72"/>
      <c r="AB391" s="72"/>
      <c r="AC391" s="61"/>
      <c r="AD391" s="40">
        <v>1</v>
      </c>
      <c r="AE391" s="73">
        <v>1</v>
      </c>
      <c r="AF391" s="42">
        <v>1</v>
      </c>
      <c r="AG391" s="86"/>
      <c r="AH391" s="87"/>
      <c r="AI391" s="88">
        <v>1</v>
      </c>
      <c r="AJ391" s="89">
        <v>1</v>
      </c>
      <c r="AK391" s="90">
        <v>1</v>
      </c>
      <c r="AL391" s="91">
        <v>1</v>
      </c>
      <c r="AM391" s="17">
        <v>1</v>
      </c>
      <c r="AN391" s="93"/>
      <c r="AO391" s="93"/>
      <c r="AP391" s="92">
        <v>1</v>
      </c>
      <c r="AQ391" s="97">
        <v>1</v>
      </c>
    </row>
    <row r="392" spans="2:43" ht="18" customHeight="1" x14ac:dyDescent="0.3">
      <c r="B392" s="10" t="s">
        <v>47</v>
      </c>
      <c r="C392" s="9" t="s">
        <v>69</v>
      </c>
      <c r="D392" s="83">
        <v>3</v>
      </c>
      <c r="E392" s="84" t="s">
        <v>674</v>
      </c>
      <c r="F392" s="129">
        <v>2</v>
      </c>
      <c r="G392" s="18">
        <v>1</v>
      </c>
      <c r="H392" s="55">
        <f>SUBTOTAL(9,$G$10:G392)</f>
        <v>380</v>
      </c>
      <c r="I392" s="66" t="s">
        <v>1067</v>
      </c>
      <c r="J392" s="51" t="s">
        <v>1065</v>
      </c>
      <c r="K392" s="67" t="s">
        <v>1066</v>
      </c>
      <c r="L392" s="56" t="s">
        <v>40</v>
      </c>
      <c r="M392" s="66" t="s">
        <v>1068</v>
      </c>
      <c r="N392" s="68" t="s">
        <v>683</v>
      </c>
      <c r="O392" s="109" t="s">
        <v>70</v>
      </c>
      <c r="P392" s="68" t="s">
        <v>51</v>
      </c>
      <c r="Q392" s="69">
        <v>17245</v>
      </c>
      <c r="R392" s="70">
        <v>200</v>
      </c>
      <c r="S392" s="70">
        <v>2740</v>
      </c>
      <c r="T392" s="59"/>
      <c r="U392" s="71">
        <v>1</v>
      </c>
      <c r="V392" s="81"/>
      <c r="W392" s="85"/>
      <c r="X392" s="85"/>
      <c r="Y392" s="85"/>
      <c r="Z392" s="85"/>
      <c r="AA392" s="72"/>
      <c r="AB392" s="72"/>
      <c r="AC392" s="61"/>
      <c r="AD392" s="40">
        <v>1</v>
      </c>
      <c r="AE392" s="73">
        <v>1</v>
      </c>
      <c r="AF392" s="42">
        <v>1</v>
      </c>
      <c r="AG392" s="86"/>
      <c r="AH392" s="87"/>
      <c r="AI392" s="88">
        <v>1</v>
      </c>
      <c r="AJ392" s="89">
        <v>1</v>
      </c>
      <c r="AK392" s="90">
        <v>1</v>
      </c>
      <c r="AL392" s="91">
        <v>1</v>
      </c>
      <c r="AM392" s="17"/>
      <c r="AN392" s="17">
        <v>1</v>
      </c>
      <c r="AO392" s="17">
        <v>1</v>
      </c>
      <c r="AP392" s="49">
        <v>1</v>
      </c>
      <c r="AQ392" s="97">
        <v>1</v>
      </c>
    </row>
    <row r="393" spans="2:43" ht="18" customHeight="1" x14ac:dyDescent="0.3">
      <c r="B393" s="10" t="s">
        <v>47</v>
      </c>
      <c r="C393" s="9" t="s">
        <v>69</v>
      </c>
      <c r="D393" s="83">
        <v>3</v>
      </c>
      <c r="E393" s="84" t="s">
        <v>674</v>
      </c>
      <c r="F393" s="129">
        <v>2</v>
      </c>
      <c r="G393" s="18">
        <v>1</v>
      </c>
      <c r="H393" s="55">
        <f>SUBTOTAL(9,$G$10:G393)</f>
        <v>381</v>
      </c>
      <c r="I393" s="66" t="s">
        <v>1069</v>
      </c>
      <c r="J393" s="51" t="s">
        <v>1070</v>
      </c>
      <c r="K393" s="67" t="s">
        <v>1071</v>
      </c>
      <c r="L393" s="56" t="s">
        <v>40</v>
      </c>
      <c r="M393" s="66" t="s">
        <v>1068</v>
      </c>
      <c r="N393" s="68" t="s">
        <v>683</v>
      </c>
      <c r="O393" s="109" t="s">
        <v>70</v>
      </c>
      <c r="P393" s="68" t="s">
        <v>51</v>
      </c>
      <c r="Q393" s="69">
        <v>26271</v>
      </c>
      <c r="R393" s="70">
        <v>511</v>
      </c>
      <c r="S393" s="70">
        <v>4450</v>
      </c>
      <c r="T393" s="59"/>
      <c r="U393" s="71">
        <v>1</v>
      </c>
      <c r="V393" s="81"/>
      <c r="W393" s="85"/>
      <c r="X393" s="85"/>
      <c r="Y393" s="85"/>
      <c r="Z393" s="85"/>
      <c r="AA393" s="72"/>
      <c r="AB393" s="72"/>
      <c r="AC393" s="61"/>
      <c r="AD393" s="40">
        <v>1</v>
      </c>
      <c r="AE393" s="73">
        <v>1</v>
      </c>
      <c r="AF393" s="42">
        <v>1</v>
      </c>
      <c r="AG393" s="86"/>
      <c r="AH393" s="87"/>
      <c r="AI393" s="88">
        <v>1</v>
      </c>
      <c r="AJ393" s="89">
        <v>1</v>
      </c>
      <c r="AK393" s="90">
        <v>1</v>
      </c>
      <c r="AL393" s="91">
        <v>1</v>
      </c>
      <c r="AM393" s="17">
        <v>1</v>
      </c>
      <c r="AN393" s="93"/>
      <c r="AO393" s="93"/>
      <c r="AP393" s="92">
        <v>1</v>
      </c>
      <c r="AQ393" s="97">
        <v>1</v>
      </c>
    </row>
    <row r="394" spans="2:43" ht="18" customHeight="1" x14ac:dyDescent="0.3">
      <c r="B394" s="10" t="s">
        <v>47</v>
      </c>
      <c r="C394" s="9" t="s">
        <v>69</v>
      </c>
      <c r="D394" s="83">
        <v>3</v>
      </c>
      <c r="E394" s="84" t="s">
        <v>674</v>
      </c>
      <c r="F394" s="129">
        <v>2</v>
      </c>
      <c r="G394" s="18">
        <v>1</v>
      </c>
      <c r="H394" s="55">
        <f>SUBTOTAL(9,$G$10:G394)</f>
        <v>382</v>
      </c>
      <c r="I394" s="99" t="s">
        <v>1072</v>
      </c>
      <c r="J394" s="51" t="s">
        <v>1073</v>
      </c>
      <c r="K394" s="100" t="s">
        <v>1074</v>
      </c>
      <c r="L394" s="56" t="s">
        <v>40</v>
      </c>
      <c r="M394" s="99" t="s">
        <v>1068</v>
      </c>
      <c r="N394" s="101" t="s">
        <v>683</v>
      </c>
      <c r="O394" s="110" t="s">
        <v>70</v>
      </c>
      <c r="P394" s="101" t="s">
        <v>51</v>
      </c>
      <c r="Q394" s="102">
        <v>23649</v>
      </c>
      <c r="R394" s="103">
        <v>503</v>
      </c>
      <c r="S394" s="103">
        <v>4395</v>
      </c>
      <c r="T394" s="104"/>
      <c r="U394" s="71">
        <v>1</v>
      </c>
      <c r="V394" s="81"/>
      <c r="W394" s="85"/>
      <c r="X394" s="85"/>
      <c r="Y394" s="85"/>
      <c r="Z394" s="85"/>
      <c r="AA394" s="72"/>
      <c r="AB394" s="72"/>
      <c r="AC394" s="105">
        <v>1</v>
      </c>
      <c r="AD394" s="40">
        <v>1</v>
      </c>
      <c r="AE394" s="73">
        <v>1</v>
      </c>
      <c r="AF394" s="42">
        <v>1</v>
      </c>
      <c r="AG394" s="86"/>
      <c r="AH394" s="87"/>
      <c r="AI394" s="88">
        <v>1</v>
      </c>
      <c r="AJ394" s="89">
        <v>1</v>
      </c>
      <c r="AK394" s="79"/>
      <c r="AL394" s="93"/>
      <c r="AM394" s="17"/>
      <c r="AN394" s="93"/>
      <c r="AO394" s="93"/>
      <c r="AP394" s="93"/>
      <c r="AQ394" s="93"/>
    </row>
    <row r="395" spans="2:43" ht="18" customHeight="1" x14ac:dyDescent="0.3">
      <c r="B395" s="10" t="s">
        <v>47</v>
      </c>
      <c r="C395" s="9" t="s">
        <v>69</v>
      </c>
      <c r="D395" s="83">
        <v>3</v>
      </c>
      <c r="E395" s="84" t="s">
        <v>674</v>
      </c>
      <c r="F395" s="129">
        <v>2</v>
      </c>
      <c r="G395" s="18">
        <v>1</v>
      </c>
      <c r="H395" s="55">
        <f>SUBTOTAL(9,$G$10:G395)</f>
        <v>383</v>
      </c>
      <c r="I395" s="99" t="s">
        <v>1075</v>
      </c>
      <c r="J395" s="51" t="s">
        <v>1073</v>
      </c>
      <c r="K395" s="100" t="s">
        <v>1074</v>
      </c>
      <c r="L395" s="56" t="s">
        <v>40</v>
      </c>
      <c r="M395" s="99" t="s">
        <v>1068</v>
      </c>
      <c r="N395" s="101" t="s">
        <v>683</v>
      </c>
      <c r="O395" s="110" t="s">
        <v>70</v>
      </c>
      <c r="P395" s="101" t="s">
        <v>51</v>
      </c>
      <c r="Q395" s="102">
        <v>25832</v>
      </c>
      <c r="R395" s="103">
        <v>508</v>
      </c>
      <c r="S395" s="103">
        <v>4431</v>
      </c>
      <c r="T395" s="104"/>
      <c r="U395" s="71">
        <v>1</v>
      </c>
      <c r="V395" s="81"/>
      <c r="W395" s="85"/>
      <c r="X395" s="85"/>
      <c r="Y395" s="85"/>
      <c r="Z395" s="85"/>
      <c r="AA395" s="72"/>
      <c r="AB395" s="72"/>
      <c r="AC395" s="105">
        <v>1</v>
      </c>
      <c r="AD395" s="40">
        <v>1</v>
      </c>
      <c r="AE395" s="73">
        <v>1</v>
      </c>
      <c r="AF395" s="42">
        <v>1</v>
      </c>
      <c r="AG395" s="86"/>
      <c r="AH395" s="87"/>
      <c r="AI395" s="88">
        <v>1</v>
      </c>
      <c r="AJ395" s="89">
        <v>1</v>
      </c>
      <c r="AK395" s="79"/>
      <c r="AL395" s="93"/>
      <c r="AM395" s="17"/>
      <c r="AN395" s="93"/>
      <c r="AO395" s="93"/>
      <c r="AP395" s="93"/>
      <c r="AQ395" s="93"/>
    </row>
    <row r="396" spans="2:43" ht="18" customHeight="1" x14ac:dyDescent="0.3">
      <c r="B396" s="10" t="s">
        <v>47</v>
      </c>
      <c r="C396" s="9" t="s">
        <v>69</v>
      </c>
      <c r="D396" s="83">
        <v>3</v>
      </c>
      <c r="E396" s="84" t="s">
        <v>674</v>
      </c>
      <c r="F396" s="129">
        <v>2</v>
      </c>
      <c r="G396" s="18">
        <v>1</v>
      </c>
      <c r="H396" s="55">
        <f>SUBTOTAL(9,$G$10:G396)</f>
        <v>384</v>
      </c>
      <c r="I396" s="66" t="s">
        <v>1076</v>
      </c>
      <c r="J396" s="51" t="s">
        <v>1077</v>
      </c>
      <c r="K396" s="67" t="s">
        <v>1078</v>
      </c>
      <c r="L396" s="56" t="s">
        <v>40</v>
      </c>
      <c r="M396" s="66" t="s">
        <v>1068</v>
      </c>
      <c r="N396" s="68" t="s">
        <v>683</v>
      </c>
      <c r="O396" s="109" t="s">
        <v>70</v>
      </c>
      <c r="P396" s="68" t="s">
        <v>51</v>
      </c>
      <c r="Q396" s="69">
        <v>34777</v>
      </c>
      <c r="R396" s="70">
        <v>585</v>
      </c>
      <c r="S396" s="70">
        <v>6130</v>
      </c>
      <c r="T396" s="59"/>
      <c r="U396" s="71">
        <v>1</v>
      </c>
      <c r="V396" s="81"/>
      <c r="W396" s="85"/>
      <c r="X396" s="85"/>
      <c r="Y396" s="85"/>
      <c r="Z396" s="85"/>
      <c r="AA396" s="72"/>
      <c r="AB396" s="72"/>
      <c r="AC396" s="61"/>
      <c r="AD396" s="40">
        <v>1</v>
      </c>
      <c r="AE396" s="73">
        <v>1</v>
      </c>
      <c r="AF396" s="42">
        <v>1</v>
      </c>
      <c r="AG396" s="86"/>
      <c r="AH396" s="74"/>
      <c r="AI396" s="88">
        <v>1</v>
      </c>
      <c r="AJ396" s="89">
        <v>1</v>
      </c>
      <c r="AK396" s="90">
        <v>1</v>
      </c>
      <c r="AL396" s="93"/>
      <c r="AM396" s="17"/>
      <c r="AN396" s="93"/>
      <c r="AO396" s="93"/>
      <c r="AP396" s="93"/>
      <c r="AQ396" s="93"/>
    </row>
    <row r="397" spans="2:43" ht="18" customHeight="1" x14ac:dyDescent="0.3">
      <c r="B397" s="10" t="s">
        <v>47</v>
      </c>
      <c r="C397" s="9" t="s">
        <v>69</v>
      </c>
      <c r="D397" s="83">
        <v>3</v>
      </c>
      <c r="E397" s="84" t="s">
        <v>674</v>
      </c>
      <c r="F397" s="129">
        <v>2</v>
      </c>
      <c r="G397" s="18">
        <v>1</v>
      </c>
      <c r="H397" s="55">
        <f>SUBTOTAL(9,$G$10:G397)</f>
        <v>385</v>
      </c>
      <c r="I397" s="66" t="s">
        <v>1079</v>
      </c>
      <c r="J397" s="51" t="s">
        <v>1080</v>
      </c>
      <c r="K397" s="67" t="s">
        <v>1081</v>
      </c>
      <c r="L397" s="56" t="s">
        <v>40</v>
      </c>
      <c r="M397" s="66" t="s">
        <v>1068</v>
      </c>
      <c r="N397" s="68" t="s">
        <v>683</v>
      </c>
      <c r="O397" s="68" t="s">
        <v>70</v>
      </c>
      <c r="P397" s="68" t="s">
        <v>51</v>
      </c>
      <c r="Q397" s="69">
        <v>17348</v>
      </c>
      <c r="R397" s="70">
        <v>393</v>
      </c>
      <c r="S397" s="70">
        <v>2950</v>
      </c>
      <c r="T397" s="59"/>
      <c r="U397" s="71">
        <v>1</v>
      </c>
      <c r="V397" s="81"/>
      <c r="W397" s="85"/>
      <c r="X397" s="85"/>
      <c r="Y397" s="85"/>
      <c r="Z397" s="85"/>
      <c r="AA397" s="72"/>
      <c r="AB397" s="72"/>
      <c r="AC397" s="61"/>
      <c r="AD397" s="40">
        <v>1</v>
      </c>
      <c r="AE397" s="73">
        <v>1</v>
      </c>
      <c r="AF397" s="42">
        <v>1</v>
      </c>
      <c r="AG397" s="86"/>
      <c r="AH397" s="87"/>
      <c r="AI397" s="88">
        <v>1</v>
      </c>
      <c r="AJ397" s="89">
        <v>1</v>
      </c>
      <c r="AK397" s="90">
        <v>1</v>
      </c>
      <c r="AL397" s="91">
        <v>1</v>
      </c>
      <c r="AM397" s="17"/>
      <c r="AN397" s="17">
        <v>1</v>
      </c>
      <c r="AO397" s="17">
        <v>1</v>
      </c>
      <c r="AP397" s="49">
        <v>1</v>
      </c>
      <c r="AQ397" s="97">
        <v>1</v>
      </c>
    </row>
    <row r="398" spans="2:43" ht="18" customHeight="1" x14ac:dyDescent="0.3">
      <c r="B398" s="10" t="s">
        <v>47</v>
      </c>
      <c r="C398" s="9" t="s">
        <v>69</v>
      </c>
      <c r="D398" s="83">
        <v>3</v>
      </c>
      <c r="E398" s="84" t="s">
        <v>674</v>
      </c>
      <c r="F398" s="129">
        <v>2</v>
      </c>
      <c r="G398" s="18">
        <v>1</v>
      </c>
      <c r="H398" s="55">
        <f>SUBTOTAL(9,$G$10:G398)</f>
        <v>386</v>
      </c>
      <c r="I398" s="66" t="s">
        <v>1082</v>
      </c>
      <c r="J398" s="51" t="s">
        <v>1083</v>
      </c>
      <c r="K398" s="67" t="s">
        <v>1084</v>
      </c>
      <c r="L398" s="56" t="s">
        <v>40</v>
      </c>
      <c r="M398" s="66" t="s">
        <v>1068</v>
      </c>
      <c r="N398" s="68" t="s">
        <v>683</v>
      </c>
      <c r="O398" s="68" t="s">
        <v>70</v>
      </c>
      <c r="P398" s="68" t="s">
        <v>51</v>
      </c>
      <c r="Q398" s="69">
        <v>29106</v>
      </c>
      <c r="R398" s="70">
        <v>470</v>
      </c>
      <c r="S398" s="70">
        <v>4896</v>
      </c>
      <c r="T398" s="59"/>
      <c r="U398" s="71">
        <v>1</v>
      </c>
      <c r="V398" s="81"/>
      <c r="W398" s="85"/>
      <c r="X398" s="85"/>
      <c r="Y398" s="85"/>
      <c r="Z398" s="85"/>
      <c r="AA398" s="72"/>
      <c r="AB398" s="72"/>
      <c r="AC398" s="61"/>
      <c r="AD398" s="40">
        <v>1</v>
      </c>
      <c r="AE398" s="73">
        <v>1</v>
      </c>
      <c r="AF398" s="42">
        <v>1</v>
      </c>
      <c r="AG398" s="86"/>
      <c r="AH398" s="87"/>
      <c r="AI398" s="88">
        <v>1</v>
      </c>
      <c r="AJ398" s="89">
        <v>1</v>
      </c>
      <c r="AK398" s="90">
        <v>1</v>
      </c>
      <c r="AL398" s="91">
        <v>1</v>
      </c>
      <c r="AM398" s="17"/>
      <c r="AN398" s="17">
        <v>1</v>
      </c>
      <c r="AO398" s="17">
        <v>1</v>
      </c>
      <c r="AP398" s="49">
        <v>1</v>
      </c>
      <c r="AQ398" s="97">
        <v>1</v>
      </c>
    </row>
    <row r="399" spans="2:43" ht="24" customHeight="1" x14ac:dyDescent="0.3">
      <c r="B399" s="10" t="s">
        <v>47</v>
      </c>
      <c r="C399" s="9" t="s">
        <v>69</v>
      </c>
      <c r="D399" s="83">
        <v>3</v>
      </c>
      <c r="E399" s="84" t="s">
        <v>674</v>
      </c>
      <c r="F399" s="129">
        <v>2</v>
      </c>
      <c r="G399" s="18">
        <v>1</v>
      </c>
      <c r="H399" s="55">
        <f>SUBTOTAL(9,$G$10:G399)</f>
        <v>387</v>
      </c>
      <c r="I399" s="66" t="s">
        <v>1085</v>
      </c>
      <c r="J399" s="51" t="s">
        <v>1086</v>
      </c>
      <c r="K399" s="67" t="s">
        <v>1087</v>
      </c>
      <c r="L399" s="122" t="s">
        <v>59</v>
      </c>
      <c r="M399" s="66" t="s">
        <v>1068</v>
      </c>
      <c r="N399" s="68" t="s">
        <v>683</v>
      </c>
      <c r="O399" s="68" t="s">
        <v>70</v>
      </c>
      <c r="P399" s="68" t="s">
        <v>51</v>
      </c>
      <c r="Q399" s="69">
        <v>1532</v>
      </c>
      <c r="R399" s="70">
        <v>232</v>
      </c>
      <c r="S399" s="70" t="s">
        <v>1088</v>
      </c>
      <c r="T399" s="59"/>
      <c r="U399" s="71">
        <v>1</v>
      </c>
      <c r="V399" s="81"/>
      <c r="W399" s="85"/>
      <c r="X399" s="85"/>
      <c r="Y399" s="85"/>
      <c r="Z399" s="85"/>
      <c r="AA399" s="72"/>
      <c r="AB399" s="72"/>
      <c r="AC399" s="61"/>
      <c r="AD399" s="40">
        <v>1</v>
      </c>
      <c r="AE399" s="73">
        <v>1</v>
      </c>
      <c r="AF399" s="42">
        <v>1</v>
      </c>
      <c r="AG399" s="86"/>
      <c r="AH399" s="74"/>
      <c r="AI399" s="88">
        <v>1</v>
      </c>
      <c r="AJ399" s="89">
        <v>1</v>
      </c>
      <c r="AK399" s="90">
        <v>1</v>
      </c>
      <c r="AL399" s="48">
        <v>1</v>
      </c>
      <c r="AM399" s="17"/>
      <c r="AN399" s="17">
        <v>1</v>
      </c>
      <c r="AO399" s="17">
        <v>1</v>
      </c>
      <c r="AP399" s="49">
        <v>1</v>
      </c>
      <c r="AQ399" s="97">
        <v>1</v>
      </c>
    </row>
    <row r="400" spans="2:43" ht="24" customHeight="1" x14ac:dyDescent="0.3">
      <c r="B400" s="10" t="s">
        <v>47</v>
      </c>
      <c r="C400" s="9" t="s">
        <v>69</v>
      </c>
      <c r="D400" s="83">
        <v>3</v>
      </c>
      <c r="E400" s="84" t="s">
        <v>674</v>
      </c>
      <c r="F400" s="129">
        <v>2</v>
      </c>
      <c r="G400" s="18">
        <v>1</v>
      </c>
      <c r="H400" s="55">
        <f>SUBTOTAL(9,$G$10:G400)</f>
        <v>388</v>
      </c>
      <c r="I400" s="99" t="s">
        <v>1089</v>
      </c>
      <c r="J400" s="106" t="s">
        <v>1086</v>
      </c>
      <c r="K400" s="100" t="s">
        <v>1087</v>
      </c>
      <c r="L400" s="107" t="s">
        <v>59</v>
      </c>
      <c r="M400" s="99" t="s">
        <v>1068</v>
      </c>
      <c r="N400" s="101" t="s">
        <v>683</v>
      </c>
      <c r="O400" s="101" t="s">
        <v>70</v>
      </c>
      <c r="P400" s="101" t="s">
        <v>51</v>
      </c>
      <c r="Q400" s="102">
        <v>703</v>
      </c>
      <c r="R400" s="103">
        <v>550</v>
      </c>
      <c r="S400" s="103" t="s">
        <v>1090</v>
      </c>
      <c r="T400" s="140" t="s">
        <v>62</v>
      </c>
      <c r="U400" s="71">
        <v>1</v>
      </c>
      <c r="V400" s="81"/>
      <c r="W400" s="85"/>
      <c r="X400" s="85"/>
      <c r="Y400" s="85"/>
      <c r="Z400" s="85"/>
      <c r="AA400" s="72"/>
      <c r="AB400" s="72"/>
      <c r="AC400" s="105">
        <v>1</v>
      </c>
      <c r="AD400" s="60">
        <v>1</v>
      </c>
      <c r="AE400" s="58"/>
      <c r="AF400" s="86"/>
      <c r="AG400" s="86"/>
      <c r="AH400" s="87"/>
      <c r="AI400" s="87"/>
      <c r="AJ400" s="93"/>
      <c r="AK400" s="79"/>
      <c r="AL400" s="93"/>
      <c r="AM400" s="17"/>
      <c r="AN400" s="93"/>
      <c r="AO400" s="93"/>
      <c r="AP400" s="93"/>
      <c r="AQ400" s="93"/>
    </row>
    <row r="401" spans="2:43" ht="18" customHeight="1" x14ac:dyDescent="0.3">
      <c r="B401" s="10" t="s">
        <v>47</v>
      </c>
      <c r="C401" s="9" t="s">
        <v>69</v>
      </c>
      <c r="D401" s="83">
        <v>3</v>
      </c>
      <c r="E401" s="84" t="s">
        <v>674</v>
      </c>
      <c r="F401" s="129">
        <v>2</v>
      </c>
      <c r="G401" s="18">
        <v>1</v>
      </c>
      <c r="H401" s="55">
        <f>SUBTOTAL(9,$G$10:G401)</f>
        <v>389</v>
      </c>
      <c r="I401" s="66" t="s">
        <v>1091</v>
      </c>
      <c r="J401" s="51" t="s">
        <v>1092</v>
      </c>
      <c r="K401" s="67" t="s">
        <v>1093</v>
      </c>
      <c r="L401" s="56" t="s">
        <v>40</v>
      </c>
      <c r="M401" s="66" t="s">
        <v>1068</v>
      </c>
      <c r="N401" s="68" t="s">
        <v>683</v>
      </c>
      <c r="O401" s="68" t="s">
        <v>70</v>
      </c>
      <c r="P401" s="68" t="s">
        <v>51</v>
      </c>
      <c r="Q401" s="69">
        <v>2198</v>
      </c>
      <c r="R401" s="70">
        <v>183</v>
      </c>
      <c r="S401" s="70">
        <v>2723</v>
      </c>
      <c r="T401" s="59"/>
      <c r="U401" s="71">
        <v>1</v>
      </c>
      <c r="V401" s="81"/>
      <c r="W401" s="85"/>
      <c r="X401" s="85"/>
      <c r="Y401" s="85"/>
      <c r="Z401" s="85"/>
      <c r="AA401" s="72"/>
      <c r="AB401" s="72"/>
      <c r="AC401" s="61"/>
      <c r="AD401" s="40">
        <v>1</v>
      </c>
      <c r="AE401" s="73">
        <v>1</v>
      </c>
      <c r="AF401" s="42">
        <v>1</v>
      </c>
      <c r="AG401" s="86"/>
      <c r="AH401" s="87"/>
      <c r="AI401" s="88">
        <v>1</v>
      </c>
      <c r="AJ401" s="89">
        <v>1</v>
      </c>
      <c r="AK401" s="90">
        <v>1</v>
      </c>
      <c r="AL401" s="91">
        <v>1</v>
      </c>
      <c r="AM401" s="17">
        <v>1</v>
      </c>
      <c r="AN401" s="93"/>
      <c r="AO401" s="93"/>
      <c r="AP401" s="92">
        <v>1</v>
      </c>
      <c r="AQ401" s="97">
        <v>1</v>
      </c>
    </row>
    <row r="402" spans="2:43" ht="18" customHeight="1" x14ac:dyDescent="0.3">
      <c r="B402" s="10" t="s">
        <v>47</v>
      </c>
      <c r="C402" s="9" t="s">
        <v>69</v>
      </c>
      <c r="D402" s="83">
        <v>3</v>
      </c>
      <c r="E402" s="84" t="s">
        <v>674</v>
      </c>
      <c r="F402" s="129">
        <v>2</v>
      </c>
      <c r="G402" s="18">
        <v>1</v>
      </c>
      <c r="H402" s="55">
        <f>SUBTOTAL(9,$G$10:G402)</f>
        <v>390</v>
      </c>
      <c r="I402" s="66" t="s">
        <v>1094</v>
      </c>
      <c r="J402" s="51" t="s">
        <v>1095</v>
      </c>
      <c r="K402" s="67" t="s">
        <v>1096</v>
      </c>
      <c r="L402" s="56" t="s">
        <v>40</v>
      </c>
      <c r="M402" s="66" t="s">
        <v>1068</v>
      </c>
      <c r="N402" s="68" t="s">
        <v>683</v>
      </c>
      <c r="O402" s="68" t="s">
        <v>70</v>
      </c>
      <c r="P402" s="68" t="s">
        <v>51</v>
      </c>
      <c r="Q402" s="69">
        <v>2197</v>
      </c>
      <c r="R402" s="70">
        <v>182</v>
      </c>
      <c r="S402" s="70">
        <v>2722</v>
      </c>
      <c r="T402" s="59"/>
      <c r="U402" s="71">
        <v>1</v>
      </c>
      <c r="V402" s="81"/>
      <c r="W402" s="85"/>
      <c r="X402" s="85"/>
      <c r="Y402" s="85"/>
      <c r="Z402" s="85"/>
      <c r="AA402" s="72"/>
      <c r="AB402" s="72"/>
      <c r="AC402" s="61"/>
      <c r="AD402" s="40">
        <v>1</v>
      </c>
      <c r="AE402" s="73">
        <v>1</v>
      </c>
      <c r="AF402" s="42">
        <v>1</v>
      </c>
      <c r="AG402" s="86"/>
      <c r="AH402" s="87"/>
      <c r="AI402" s="88">
        <v>1</v>
      </c>
      <c r="AJ402" s="89">
        <v>1</v>
      </c>
      <c r="AK402" s="90">
        <v>1</v>
      </c>
      <c r="AL402" s="91">
        <v>1</v>
      </c>
      <c r="AM402" s="17">
        <v>1</v>
      </c>
      <c r="AN402" s="93"/>
      <c r="AO402" s="93"/>
      <c r="AP402" s="92">
        <v>1</v>
      </c>
      <c r="AQ402" s="97">
        <v>1</v>
      </c>
    </row>
    <row r="403" spans="2:43" ht="18" customHeight="1" x14ac:dyDescent="0.3">
      <c r="B403" s="10" t="s">
        <v>47</v>
      </c>
      <c r="C403" s="9" t="s">
        <v>69</v>
      </c>
      <c r="D403" s="83">
        <v>3</v>
      </c>
      <c r="E403" s="84" t="s">
        <v>674</v>
      </c>
      <c r="F403" s="129">
        <v>2</v>
      </c>
      <c r="G403" s="18">
        <v>1</v>
      </c>
      <c r="H403" s="55">
        <f>SUBTOTAL(9,$G$10:G403)</f>
        <v>391</v>
      </c>
      <c r="I403" s="66" t="s">
        <v>1097</v>
      </c>
      <c r="J403" s="51" t="s">
        <v>1098</v>
      </c>
      <c r="K403" s="67" t="s">
        <v>1093</v>
      </c>
      <c r="L403" s="56" t="s">
        <v>40</v>
      </c>
      <c r="M403" s="66" t="s">
        <v>1068</v>
      </c>
      <c r="N403" s="68" t="s">
        <v>683</v>
      </c>
      <c r="O403" s="68" t="s">
        <v>70</v>
      </c>
      <c r="P403" s="68" t="s">
        <v>51</v>
      </c>
      <c r="Q403" s="69">
        <v>2196</v>
      </c>
      <c r="R403" s="70">
        <v>181</v>
      </c>
      <c r="S403" s="70">
        <v>2721</v>
      </c>
      <c r="T403" s="59"/>
      <c r="U403" s="71">
        <v>1</v>
      </c>
      <c r="V403" s="81"/>
      <c r="W403" s="85"/>
      <c r="X403" s="85"/>
      <c r="Y403" s="85"/>
      <c r="Z403" s="85"/>
      <c r="AA403" s="72"/>
      <c r="AB403" s="72"/>
      <c r="AC403" s="61"/>
      <c r="AD403" s="40">
        <v>1</v>
      </c>
      <c r="AE403" s="73">
        <v>1</v>
      </c>
      <c r="AF403" s="42">
        <v>1</v>
      </c>
      <c r="AG403" s="86"/>
      <c r="AH403" s="87"/>
      <c r="AI403" s="88">
        <v>1</v>
      </c>
      <c r="AJ403" s="89">
        <v>1</v>
      </c>
      <c r="AK403" s="90">
        <v>1</v>
      </c>
      <c r="AL403" s="91">
        <v>1</v>
      </c>
      <c r="AM403" s="17">
        <v>1</v>
      </c>
      <c r="AN403" s="93"/>
      <c r="AO403" s="93"/>
      <c r="AP403" s="92">
        <v>1</v>
      </c>
      <c r="AQ403" s="97">
        <v>1</v>
      </c>
    </row>
    <row r="404" spans="2:43" ht="18" customHeight="1" x14ac:dyDescent="0.3">
      <c r="B404" s="10" t="s">
        <v>47</v>
      </c>
      <c r="C404" s="9" t="s">
        <v>69</v>
      </c>
      <c r="D404" s="83">
        <v>3</v>
      </c>
      <c r="E404" s="84" t="s">
        <v>674</v>
      </c>
      <c r="F404" s="129">
        <v>2</v>
      </c>
      <c r="G404" s="18">
        <v>1</v>
      </c>
      <c r="H404" s="55">
        <f>SUBTOTAL(9,$G$10:G404)</f>
        <v>392</v>
      </c>
      <c r="I404" s="66" t="s">
        <v>1099</v>
      </c>
      <c r="J404" s="51" t="s">
        <v>1100</v>
      </c>
      <c r="K404" s="67" t="s">
        <v>1101</v>
      </c>
      <c r="L404" s="56" t="s">
        <v>40</v>
      </c>
      <c r="M404" s="66" t="s">
        <v>1068</v>
      </c>
      <c r="N404" s="68" t="s">
        <v>683</v>
      </c>
      <c r="O404" s="68" t="s">
        <v>70</v>
      </c>
      <c r="P404" s="68" t="s">
        <v>51</v>
      </c>
      <c r="Q404" s="69">
        <v>2195</v>
      </c>
      <c r="R404" s="70">
        <v>180</v>
      </c>
      <c r="S404" s="70">
        <v>2720</v>
      </c>
      <c r="T404" s="59"/>
      <c r="U404" s="71">
        <v>1</v>
      </c>
      <c r="V404" s="81"/>
      <c r="W404" s="85"/>
      <c r="X404" s="85"/>
      <c r="Y404" s="85"/>
      <c r="Z404" s="85"/>
      <c r="AA404" s="72"/>
      <c r="AB404" s="72"/>
      <c r="AC404" s="61"/>
      <c r="AD404" s="40">
        <v>1</v>
      </c>
      <c r="AE404" s="73">
        <v>1</v>
      </c>
      <c r="AF404" s="42">
        <v>1</v>
      </c>
      <c r="AG404" s="86"/>
      <c r="AH404" s="87"/>
      <c r="AI404" s="88">
        <v>1</v>
      </c>
      <c r="AJ404" s="89">
        <v>1</v>
      </c>
      <c r="AK404" s="90">
        <v>1</v>
      </c>
      <c r="AL404" s="91">
        <v>1</v>
      </c>
      <c r="AM404" s="17">
        <v>1</v>
      </c>
      <c r="AN404" s="93"/>
      <c r="AO404" s="93"/>
      <c r="AP404" s="92">
        <v>1</v>
      </c>
      <c r="AQ404" s="97">
        <v>1</v>
      </c>
    </row>
    <row r="405" spans="2:43" ht="18" customHeight="1" x14ac:dyDescent="0.3">
      <c r="B405" s="10" t="s">
        <v>47</v>
      </c>
      <c r="C405" s="9" t="s">
        <v>69</v>
      </c>
      <c r="D405" s="83">
        <v>3</v>
      </c>
      <c r="E405" s="84" t="s">
        <v>674</v>
      </c>
      <c r="F405" s="129">
        <v>2</v>
      </c>
      <c r="G405" s="18">
        <v>1</v>
      </c>
      <c r="H405" s="55">
        <f>SUBTOTAL(9,$G$10:G405)</f>
        <v>393</v>
      </c>
      <c r="I405" s="66" t="s">
        <v>1102</v>
      </c>
      <c r="J405" s="51" t="s">
        <v>1103</v>
      </c>
      <c r="K405" s="67" t="s">
        <v>1104</v>
      </c>
      <c r="L405" s="56" t="s">
        <v>40</v>
      </c>
      <c r="M405" s="66" t="s">
        <v>1068</v>
      </c>
      <c r="N405" s="68" t="s">
        <v>683</v>
      </c>
      <c r="O405" s="68" t="s">
        <v>70</v>
      </c>
      <c r="P405" s="68" t="s">
        <v>51</v>
      </c>
      <c r="Q405" s="69">
        <v>35603</v>
      </c>
      <c r="R405" s="70">
        <v>592</v>
      </c>
      <c r="S405" s="70">
        <v>6166</v>
      </c>
      <c r="T405" s="59"/>
      <c r="U405" s="71">
        <v>1</v>
      </c>
      <c r="V405" s="81"/>
      <c r="W405" s="85"/>
      <c r="X405" s="85"/>
      <c r="Y405" s="85"/>
      <c r="Z405" s="85"/>
      <c r="AA405" s="72"/>
      <c r="AB405" s="72"/>
      <c r="AC405" s="61"/>
      <c r="AD405" s="40">
        <v>1</v>
      </c>
      <c r="AE405" s="73">
        <v>1</v>
      </c>
      <c r="AF405" s="42">
        <v>1</v>
      </c>
      <c r="AG405" s="86"/>
      <c r="AH405" s="87"/>
      <c r="AI405" s="88">
        <v>1</v>
      </c>
      <c r="AJ405" s="89">
        <v>1</v>
      </c>
      <c r="AK405" s="90">
        <v>1</v>
      </c>
      <c r="AL405" s="91">
        <v>1</v>
      </c>
      <c r="AM405" s="17">
        <v>1</v>
      </c>
      <c r="AN405" s="93"/>
      <c r="AO405" s="93"/>
      <c r="AP405" s="92">
        <v>1</v>
      </c>
      <c r="AQ405" s="97">
        <v>1</v>
      </c>
    </row>
    <row r="406" spans="2:43" ht="18" customHeight="1" x14ac:dyDescent="0.3">
      <c r="B406" s="10" t="s">
        <v>47</v>
      </c>
      <c r="C406" s="9" t="s">
        <v>69</v>
      </c>
      <c r="D406" s="83">
        <v>3</v>
      </c>
      <c r="E406" s="84" t="s">
        <v>674</v>
      </c>
      <c r="F406" s="129">
        <v>2</v>
      </c>
      <c r="G406" s="18">
        <v>1</v>
      </c>
      <c r="H406" s="55">
        <f>SUBTOTAL(9,$G$10:G406)</f>
        <v>394</v>
      </c>
      <c r="I406" s="66" t="s">
        <v>1105</v>
      </c>
      <c r="J406" s="51" t="s">
        <v>1106</v>
      </c>
      <c r="K406" s="67" t="s">
        <v>1107</v>
      </c>
      <c r="L406" s="56" t="s">
        <v>40</v>
      </c>
      <c r="M406" s="66" t="s">
        <v>1068</v>
      </c>
      <c r="N406" s="68" t="s">
        <v>683</v>
      </c>
      <c r="O406" s="68" t="s">
        <v>70</v>
      </c>
      <c r="P406" s="68" t="s">
        <v>51</v>
      </c>
      <c r="Q406" s="69">
        <v>35604</v>
      </c>
      <c r="R406" s="70">
        <v>593</v>
      </c>
      <c r="S406" s="70">
        <v>6167</v>
      </c>
      <c r="T406" s="59"/>
      <c r="U406" s="71">
        <v>1</v>
      </c>
      <c r="V406" s="81"/>
      <c r="W406" s="85"/>
      <c r="X406" s="85"/>
      <c r="Y406" s="85"/>
      <c r="Z406" s="85"/>
      <c r="AA406" s="72"/>
      <c r="AB406" s="72"/>
      <c r="AC406" s="61"/>
      <c r="AD406" s="40">
        <v>1</v>
      </c>
      <c r="AE406" s="73">
        <v>1</v>
      </c>
      <c r="AF406" s="42">
        <v>1</v>
      </c>
      <c r="AG406" s="86"/>
      <c r="AH406" s="74"/>
      <c r="AI406" s="88">
        <v>1</v>
      </c>
      <c r="AJ406" s="89">
        <v>1</v>
      </c>
      <c r="AK406" s="90">
        <v>1</v>
      </c>
      <c r="AL406" s="91">
        <v>1</v>
      </c>
      <c r="AM406" s="93"/>
      <c r="AN406" s="17">
        <v>1</v>
      </c>
      <c r="AO406" s="93"/>
      <c r="AP406" s="93"/>
      <c r="AQ406" s="93"/>
    </row>
    <row r="407" spans="2:43" ht="18" customHeight="1" x14ac:dyDescent="0.3">
      <c r="B407" s="10" t="s">
        <v>47</v>
      </c>
      <c r="C407" s="9" t="s">
        <v>69</v>
      </c>
      <c r="D407" s="83">
        <v>3</v>
      </c>
      <c r="E407" s="84" t="s">
        <v>674</v>
      </c>
      <c r="F407" s="129">
        <v>2</v>
      </c>
      <c r="G407" s="18">
        <v>1</v>
      </c>
      <c r="H407" s="55">
        <f>SUBTOTAL(9,$G$10:G407)</f>
        <v>395</v>
      </c>
      <c r="I407" s="66" t="s">
        <v>1108</v>
      </c>
      <c r="J407" s="51" t="s">
        <v>1109</v>
      </c>
      <c r="K407" s="67" t="s">
        <v>1110</v>
      </c>
      <c r="L407" s="56" t="s">
        <v>40</v>
      </c>
      <c r="M407" s="66" t="s">
        <v>1068</v>
      </c>
      <c r="N407" s="68" t="s">
        <v>683</v>
      </c>
      <c r="O407" s="68" t="s">
        <v>70</v>
      </c>
      <c r="P407" s="68" t="s">
        <v>51</v>
      </c>
      <c r="Q407" s="69">
        <v>39940</v>
      </c>
      <c r="R407" s="70">
        <v>670</v>
      </c>
      <c r="S407" s="70">
        <v>7298</v>
      </c>
      <c r="T407" s="59"/>
      <c r="U407" s="71">
        <v>1</v>
      </c>
      <c r="V407" s="81"/>
      <c r="W407" s="85"/>
      <c r="X407" s="85"/>
      <c r="Y407" s="85"/>
      <c r="Z407" s="85"/>
      <c r="AA407" s="72"/>
      <c r="AB407" s="72"/>
      <c r="AC407" s="61"/>
      <c r="AD407" s="40">
        <v>1</v>
      </c>
      <c r="AE407" s="73">
        <v>1</v>
      </c>
      <c r="AF407" s="42">
        <v>1</v>
      </c>
      <c r="AG407" s="86"/>
      <c r="AH407" s="87"/>
      <c r="AI407" s="88">
        <v>1</v>
      </c>
      <c r="AJ407" s="89">
        <v>1</v>
      </c>
      <c r="AK407" s="90">
        <v>1</v>
      </c>
      <c r="AL407" s="91">
        <v>1</v>
      </c>
      <c r="AM407" s="17">
        <v>1</v>
      </c>
      <c r="AN407" s="93"/>
      <c r="AO407" s="93"/>
      <c r="AP407" s="92">
        <v>1</v>
      </c>
      <c r="AQ407" s="97">
        <v>1</v>
      </c>
    </row>
    <row r="408" spans="2:43" ht="18" customHeight="1" x14ac:dyDescent="0.3">
      <c r="B408" s="10" t="s">
        <v>47</v>
      </c>
      <c r="C408" s="9" t="s">
        <v>69</v>
      </c>
      <c r="D408" s="83">
        <v>3</v>
      </c>
      <c r="E408" s="84" t="s">
        <v>674</v>
      </c>
      <c r="F408" s="129">
        <v>2</v>
      </c>
      <c r="G408" s="18">
        <v>1</v>
      </c>
      <c r="H408" s="55">
        <f>SUBTOTAL(9,$G$10:G408)</f>
        <v>396</v>
      </c>
      <c r="I408" s="66" t="s">
        <v>1111</v>
      </c>
      <c r="J408" s="51" t="s">
        <v>1112</v>
      </c>
      <c r="K408" s="67" t="s">
        <v>1113</v>
      </c>
      <c r="L408" s="56" t="s">
        <v>40</v>
      </c>
      <c r="M408" s="66" t="s">
        <v>1068</v>
      </c>
      <c r="N408" s="68" t="s">
        <v>683</v>
      </c>
      <c r="O408" s="68" t="s">
        <v>70</v>
      </c>
      <c r="P408" s="68" t="s">
        <v>51</v>
      </c>
      <c r="Q408" s="69">
        <v>2191</v>
      </c>
      <c r="R408" s="70">
        <v>137</v>
      </c>
      <c r="S408" s="70">
        <v>2677</v>
      </c>
      <c r="T408" s="59"/>
      <c r="U408" s="71">
        <v>1</v>
      </c>
      <c r="V408" s="81"/>
      <c r="W408" s="85"/>
      <c r="X408" s="85"/>
      <c r="Y408" s="85"/>
      <c r="Z408" s="85"/>
      <c r="AA408" s="72"/>
      <c r="AB408" s="72"/>
      <c r="AC408" s="61"/>
      <c r="AD408" s="40">
        <v>1</v>
      </c>
      <c r="AE408" s="73">
        <v>1</v>
      </c>
      <c r="AF408" s="42">
        <v>1</v>
      </c>
      <c r="AG408" s="86"/>
      <c r="AH408" s="87"/>
      <c r="AI408" s="88">
        <v>1</v>
      </c>
      <c r="AJ408" s="89">
        <v>1</v>
      </c>
      <c r="AK408" s="90">
        <v>1</v>
      </c>
      <c r="AL408" s="91">
        <v>1</v>
      </c>
      <c r="AM408" s="17"/>
      <c r="AN408" s="17">
        <v>1</v>
      </c>
      <c r="AO408" s="17">
        <v>1</v>
      </c>
      <c r="AP408" s="49">
        <v>1</v>
      </c>
      <c r="AQ408" s="97">
        <v>1</v>
      </c>
    </row>
    <row r="409" spans="2:43" ht="18" customHeight="1" x14ac:dyDescent="0.3">
      <c r="B409" s="10" t="s">
        <v>47</v>
      </c>
      <c r="C409" s="9" t="s">
        <v>69</v>
      </c>
      <c r="D409" s="83">
        <v>3</v>
      </c>
      <c r="E409" s="84" t="s">
        <v>674</v>
      </c>
      <c r="F409" s="129">
        <v>2</v>
      </c>
      <c r="G409" s="18">
        <v>1</v>
      </c>
      <c r="H409" s="55">
        <f>SUBTOTAL(9,$G$10:G409)</f>
        <v>397</v>
      </c>
      <c r="I409" s="66" t="s">
        <v>1114</v>
      </c>
      <c r="J409" s="51" t="s">
        <v>1112</v>
      </c>
      <c r="K409" s="67" t="s">
        <v>1113</v>
      </c>
      <c r="L409" s="56" t="s">
        <v>40</v>
      </c>
      <c r="M409" s="66" t="s">
        <v>1068</v>
      </c>
      <c r="N409" s="68" t="s">
        <v>683</v>
      </c>
      <c r="O409" s="68" t="s">
        <v>70</v>
      </c>
      <c r="P409" s="68" t="s">
        <v>51</v>
      </c>
      <c r="Q409" s="69">
        <v>23392</v>
      </c>
      <c r="R409" s="70">
        <v>497</v>
      </c>
      <c r="S409" s="70">
        <v>4341</v>
      </c>
      <c r="T409" s="59"/>
      <c r="U409" s="71">
        <v>1</v>
      </c>
      <c r="V409" s="81"/>
      <c r="W409" s="85"/>
      <c r="X409" s="85"/>
      <c r="Y409" s="85"/>
      <c r="Z409" s="85"/>
      <c r="AA409" s="72"/>
      <c r="AB409" s="72"/>
      <c r="AC409" s="61"/>
      <c r="AD409" s="40">
        <v>1</v>
      </c>
      <c r="AE409" s="73">
        <v>1</v>
      </c>
      <c r="AF409" s="42">
        <v>1</v>
      </c>
      <c r="AG409" s="86"/>
      <c r="AH409" s="87"/>
      <c r="AI409" s="88">
        <v>1</v>
      </c>
      <c r="AJ409" s="89">
        <v>1</v>
      </c>
      <c r="AK409" s="90">
        <v>1</v>
      </c>
      <c r="AL409" s="91">
        <v>1</v>
      </c>
      <c r="AM409" s="17">
        <v>1</v>
      </c>
      <c r="AN409" s="93"/>
      <c r="AO409" s="93"/>
      <c r="AP409" s="49">
        <v>1</v>
      </c>
      <c r="AQ409" s="50">
        <v>1</v>
      </c>
    </row>
    <row r="410" spans="2:43" ht="36" customHeight="1" x14ac:dyDescent="0.3">
      <c r="B410" s="10" t="s">
        <v>47</v>
      </c>
      <c r="C410" s="9" t="s">
        <v>69</v>
      </c>
      <c r="D410" s="83">
        <v>3</v>
      </c>
      <c r="E410" s="84" t="s">
        <v>674</v>
      </c>
      <c r="F410" s="129">
        <v>2</v>
      </c>
      <c r="G410" s="18">
        <v>1</v>
      </c>
      <c r="H410" s="55">
        <f>SUBTOTAL(9,$G$10:G410)</f>
        <v>398</v>
      </c>
      <c r="I410" s="66" t="s">
        <v>1115</v>
      </c>
      <c r="J410" s="51" t="s">
        <v>1116</v>
      </c>
      <c r="K410" s="67" t="s">
        <v>1117</v>
      </c>
      <c r="L410" s="56" t="s">
        <v>40</v>
      </c>
      <c r="M410" s="66" t="s">
        <v>1068</v>
      </c>
      <c r="N410" s="68" t="s">
        <v>683</v>
      </c>
      <c r="O410" s="68" t="s">
        <v>70</v>
      </c>
      <c r="P410" s="68" t="s">
        <v>51</v>
      </c>
      <c r="Q410" s="69">
        <v>23391</v>
      </c>
      <c r="R410" s="70">
        <v>496</v>
      </c>
      <c r="S410" s="70">
        <v>4340</v>
      </c>
      <c r="T410" s="59"/>
      <c r="U410" s="71">
        <v>1</v>
      </c>
      <c r="V410" s="81"/>
      <c r="W410" s="85"/>
      <c r="X410" s="85"/>
      <c r="Y410" s="85"/>
      <c r="Z410" s="85"/>
      <c r="AA410" s="72"/>
      <c r="AB410" s="72"/>
      <c r="AC410" s="61"/>
      <c r="AD410" s="40">
        <v>1</v>
      </c>
      <c r="AE410" s="73">
        <v>1</v>
      </c>
      <c r="AF410" s="42">
        <v>1</v>
      </c>
      <c r="AG410" s="86"/>
      <c r="AH410" s="87"/>
      <c r="AI410" s="88">
        <v>1</v>
      </c>
      <c r="AJ410" s="89">
        <v>1</v>
      </c>
      <c r="AK410" s="90">
        <v>1</v>
      </c>
      <c r="AL410" s="91">
        <v>1</v>
      </c>
      <c r="AM410" s="17">
        <v>1</v>
      </c>
      <c r="AN410" s="93"/>
      <c r="AO410" s="93"/>
      <c r="AP410" s="92">
        <v>1</v>
      </c>
      <c r="AQ410" s="97">
        <v>1</v>
      </c>
    </row>
    <row r="411" spans="2:43" ht="18" customHeight="1" x14ac:dyDescent="0.3">
      <c r="B411" s="10" t="s">
        <v>47</v>
      </c>
      <c r="C411" s="9" t="s">
        <v>69</v>
      </c>
      <c r="D411" s="83">
        <v>3</v>
      </c>
      <c r="E411" s="84" t="s">
        <v>674</v>
      </c>
      <c r="F411" s="129">
        <v>2</v>
      </c>
      <c r="G411" s="18">
        <v>1</v>
      </c>
      <c r="H411" s="55">
        <f>SUBTOTAL(9,$G$10:G411)</f>
        <v>399</v>
      </c>
      <c r="I411" s="66" t="s">
        <v>1118</v>
      </c>
      <c r="J411" s="51" t="s">
        <v>1112</v>
      </c>
      <c r="K411" s="67" t="s">
        <v>1113</v>
      </c>
      <c r="L411" s="56" t="s">
        <v>40</v>
      </c>
      <c r="M411" s="66" t="s">
        <v>1068</v>
      </c>
      <c r="N411" s="68" t="s">
        <v>683</v>
      </c>
      <c r="O411" s="68" t="s">
        <v>70</v>
      </c>
      <c r="P411" s="68" t="s">
        <v>51</v>
      </c>
      <c r="Q411" s="69">
        <v>23390</v>
      </c>
      <c r="R411" s="70">
        <v>495</v>
      </c>
      <c r="S411" s="70">
        <v>4339</v>
      </c>
      <c r="T411" s="59"/>
      <c r="U411" s="71">
        <v>1</v>
      </c>
      <c r="V411" s="81"/>
      <c r="W411" s="85"/>
      <c r="X411" s="85"/>
      <c r="Y411" s="85"/>
      <c r="Z411" s="85"/>
      <c r="AA411" s="72"/>
      <c r="AB411" s="72"/>
      <c r="AC411" s="61"/>
      <c r="AD411" s="40">
        <v>1</v>
      </c>
      <c r="AE411" s="73">
        <v>1</v>
      </c>
      <c r="AF411" s="42">
        <v>1</v>
      </c>
      <c r="AG411" s="86"/>
      <c r="AH411" s="87"/>
      <c r="AI411" s="88">
        <v>1</v>
      </c>
      <c r="AJ411" s="89">
        <v>1</v>
      </c>
      <c r="AK411" s="90">
        <v>1</v>
      </c>
      <c r="AL411" s="91">
        <v>1</v>
      </c>
      <c r="AM411" s="17"/>
      <c r="AN411" s="17">
        <v>1</v>
      </c>
      <c r="AO411" s="17">
        <v>1</v>
      </c>
      <c r="AP411" s="49">
        <v>1</v>
      </c>
      <c r="AQ411" s="97">
        <v>1</v>
      </c>
    </row>
    <row r="412" spans="2:43" ht="18" customHeight="1" x14ac:dyDescent="0.3">
      <c r="B412" s="10" t="s">
        <v>47</v>
      </c>
      <c r="C412" s="9" t="s">
        <v>69</v>
      </c>
      <c r="D412" s="83">
        <v>3</v>
      </c>
      <c r="E412" s="84" t="s">
        <v>674</v>
      </c>
      <c r="F412" s="129">
        <v>2</v>
      </c>
      <c r="G412" s="18">
        <v>1</v>
      </c>
      <c r="H412" s="55">
        <f>SUBTOTAL(9,$G$10:G412)</f>
        <v>400</v>
      </c>
      <c r="I412" s="66" t="s">
        <v>1119</v>
      </c>
      <c r="J412" s="51" t="s">
        <v>1120</v>
      </c>
      <c r="K412" s="67" t="s">
        <v>1121</v>
      </c>
      <c r="L412" s="56" t="s">
        <v>40</v>
      </c>
      <c r="M412" s="66" t="s">
        <v>1068</v>
      </c>
      <c r="N412" s="68" t="s">
        <v>683</v>
      </c>
      <c r="O412" s="68" t="s">
        <v>70</v>
      </c>
      <c r="P412" s="68" t="s">
        <v>51</v>
      </c>
      <c r="Q412" s="69">
        <v>2199</v>
      </c>
      <c r="R412" s="70">
        <v>173</v>
      </c>
      <c r="S412" s="70">
        <v>2713</v>
      </c>
      <c r="T412" s="59"/>
      <c r="U412" s="71">
        <v>1</v>
      </c>
      <c r="V412" s="81"/>
      <c r="W412" s="85"/>
      <c r="X412" s="85"/>
      <c r="Y412" s="85"/>
      <c r="Z412" s="85"/>
      <c r="AA412" s="72"/>
      <c r="AB412" s="72"/>
      <c r="AC412" s="61"/>
      <c r="AD412" s="40">
        <v>1</v>
      </c>
      <c r="AE412" s="73">
        <v>1</v>
      </c>
      <c r="AF412" s="42">
        <v>1</v>
      </c>
      <c r="AG412" s="86"/>
      <c r="AH412" s="87"/>
      <c r="AI412" s="88">
        <v>1</v>
      </c>
      <c r="AJ412" s="89">
        <v>1</v>
      </c>
      <c r="AK412" s="90">
        <v>1</v>
      </c>
      <c r="AL412" s="91">
        <v>1</v>
      </c>
      <c r="AM412" s="17">
        <v>1</v>
      </c>
      <c r="AN412" s="93"/>
      <c r="AO412" s="93"/>
      <c r="AP412" s="92">
        <v>1</v>
      </c>
      <c r="AQ412" s="97">
        <v>1</v>
      </c>
    </row>
    <row r="413" spans="2:43" ht="24" customHeight="1" x14ac:dyDescent="0.3">
      <c r="B413" s="10" t="s">
        <v>47</v>
      </c>
      <c r="C413" s="9" t="s">
        <v>69</v>
      </c>
      <c r="D413" s="83">
        <v>3</v>
      </c>
      <c r="E413" s="84" t="s">
        <v>674</v>
      </c>
      <c r="F413" s="129">
        <v>2</v>
      </c>
      <c r="G413" s="18">
        <v>1</v>
      </c>
      <c r="H413" s="55">
        <f>SUBTOTAL(9,$G$10:G413)</f>
        <v>401</v>
      </c>
      <c r="I413" s="66" t="s">
        <v>1122</v>
      </c>
      <c r="J413" s="51" t="s">
        <v>1112</v>
      </c>
      <c r="K413" s="67" t="s">
        <v>1123</v>
      </c>
      <c r="L413" s="56" t="s">
        <v>40</v>
      </c>
      <c r="M413" s="66" t="s">
        <v>1068</v>
      </c>
      <c r="N413" s="68" t="s">
        <v>683</v>
      </c>
      <c r="O413" s="68" t="s">
        <v>70</v>
      </c>
      <c r="P413" s="68" t="s">
        <v>51</v>
      </c>
      <c r="Q413" s="69">
        <v>2190</v>
      </c>
      <c r="R413" s="70">
        <v>138</v>
      </c>
      <c r="S413" s="70">
        <v>2678</v>
      </c>
      <c r="T413" s="59"/>
      <c r="U413" s="71">
        <v>1</v>
      </c>
      <c r="V413" s="81"/>
      <c r="W413" s="85"/>
      <c r="X413" s="85"/>
      <c r="Y413" s="85"/>
      <c r="Z413" s="85"/>
      <c r="AA413" s="72"/>
      <c r="AB413" s="72"/>
      <c r="AC413" s="61"/>
      <c r="AD413" s="40">
        <v>1</v>
      </c>
      <c r="AE413" s="73">
        <v>1</v>
      </c>
      <c r="AF413" s="42">
        <v>1</v>
      </c>
      <c r="AG413" s="86"/>
      <c r="AH413" s="87"/>
      <c r="AI413" s="88">
        <v>1</v>
      </c>
      <c r="AJ413" s="89">
        <v>1</v>
      </c>
      <c r="AK413" s="90">
        <v>1</v>
      </c>
      <c r="AL413" s="91">
        <v>1</v>
      </c>
      <c r="AM413" s="17">
        <v>1</v>
      </c>
      <c r="AN413" s="93"/>
      <c r="AO413" s="93"/>
      <c r="AP413" s="49">
        <v>1</v>
      </c>
      <c r="AQ413" s="50">
        <v>1</v>
      </c>
    </row>
    <row r="414" spans="2:43" ht="24" customHeight="1" x14ac:dyDescent="0.3">
      <c r="B414" s="10" t="s">
        <v>47</v>
      </c>
      <c r="C414" s="9" t="s">
        <v>69</v>
      </c>
      <c r="D414" s="83">
        <v>3</v>
      </c>
      <c r="E414" s="84" t="s">
        <v>674</v>
      </c>
      <c r="F414" s="129">
        <v>2</v>
      </c>
      <c r="G414" s="18">
        <v>1</v>
      </c>
      <c r="H414" s="55">
        <f>SUBTOTAL(9,$G$10:G414)</f>
        <v>402</v>
      </c>
      <c r="I414" s="66" t="s">
        <v>1124</v>
      </c>
      <c r="J414" s="51" t="s">
        <v>1112</v>
      </c>
      <c r="K414" s="67" t="s">
        <v>1123</v>
      </c>
      <c r="L414" s="56" t="s">
        <v>40</v>
      </c>
      <c r="M414" s="66" t="s">
        <v>1068</v>
      </c>
      <c r="N414" s="68" t="s">
        <v>683</v>
      </c>
      <c r="O414" s="68" t="s">
        <v>70</v>
      </c>
      <c r="P414" s="68" t="s">
        <v>51</v>
      </c>
      <c r="Q414" s="69">
        <v>2189</v>
      </c>
      <c r="R414" s="70">
        <v>139</v>
      </c>
      <c r="S414" s="70">
        <v>2679</v>
      </c>
      <c r="T414" s="59"/>
      <c r="U414" s="71">
        <v>1</v>
      </c>
      <c r="V414" s="81"/>
      <c r="W414" s="85"/>
      <c r="X414" s="85"/>
      <c r="Y414" s="85"/>
      <c r="Z414" s="85"/>
      <c r="AA414" s="72"/>
      <c r="AB414" s="72"/>
      <c r="AC414" s="61"/>
      <c r="AD414" s="40">
        <v>1</v>
      </c>
      <c r="AE414" s="73">
        <v>1</v>
      </c>
      <c r="AF414" s="42">
        <v>1</v>
      </c>
      <c r="AG414" s="86"/>
      <c r="AH414" s="87"/>
      <c r="AI414" s="88">
        <v>1</v>
      </c>
      <c r="AJ414" s="89">
        <v>1</v>
      </c>
      <c r="AK414" s="90">
        <v>1</v>
      </c>
      <c r="AL414" s="91">
        <v>1</v>
      </c>
      <c r="AM414" s="17">
        <v>1</v>
      </c>
      <c r="AN414" s="93"/>
      <c r="AO414" s="93"/>
      <c r="AP414" s="49">
        <v>1</v>
      </c>
      <c r="AQ414" s="50">
        <v>1</v>
      </c>
    </row>
    <row r="415" spans="2:43" ht="18" customHeight="1" x14ac:dyDescent="0.3">
      <c r="B415" s="10" t="s">
        <v>47</v>
      </c>
      <c r="C415" s="9" t="s">
        <v>69</v>
      </c>
      <c r="D415" s="83">
        <v>3</v>
      </c>
      <c r="E415" s="84" t="s">
        <v>674</v>
      </c>
      <c r="F415" s="129">
        <v>2</v>
      </c>
      <c r="G415" s="18">
        <v>1</v>
      </c>
      <c r="H415" s="55">
        <f>SUBTOTAL(9,$G$10:G415)</f>
        <v>403</v>
      </c>
      <c r="I415" s="66" t="s">
        <v>1125</v>
      </c>
      <c r="J415" s="51" t="s">
        <v>1126</v>
      </c>
      <c r="K415" s="67" t="s">
        <v>1127</v>
      </c>
      <c r="L415" s="56" t="s">
        <v>40</v>
      </c>
      <c r="M415" s="66" t="s">
        <v>1068</v>
      </c>
      <c r="N415" s="68" t="s">
        <v>683</v>
      </c>
      <c r="O415" s="68" t="s">
        <v>70</v>
      </c>
      <c r="P415" s="68" t="s">
        <v>51</v>
      </c>
      <c r="Q415" s="69">
        <v>2188</v>
      </c>
      <c r="R415" s="70">
        <v>140</v>
      </c>
      <c r="S415" s="70">
        <v>2680</v>
      </c>
      <c r="T415" s="59"/>
      <c r="U415" s="71">
        <v>1</v>
      </c>
      <c r="V415" s="81"/>
      <c r="W415" s="85"/>
      <c r="X415" s="85"/>
      <c r="Y415" s="85"/>
      <c r="Z415" s="85"/>
      <c r="AA415" s="72"/>
      <c r="AB415" s="72"/>
      <c r="AC415" s="61"/>
      <c r="AD415" s="40">
        <v>1</v>
      </c>
      <c r="AE415" s="73">
        <v>1</v>
      </c>
      <c r="AF415" s="42">
        <v>1</v>
      </c>
      <c r="AG415" s="86"/>
      <c r="AH415" s="87"/>
      <c r="AI415" s="88">
        <v>1</v>
      </c>
      <c r="AJ415" s="89">
        <v>1</v>
      </c>
      <c r="AK415" s="90">
        <v>1</v>
      </c>
      <c r="AL415" s="91">
        <v>1</v>
      </c>
      <c r="AM415" s="17">
        <v>1</v>
      </c>
      <c r="AN415" s="93"/>
      <c r="AO415" s="93"/>
      <c r="AP415" s="92">
        <v>1</v>
      </c>
      <c r="AQ415" s="97">
        <v>1</v>
      </c>
    </row>
    <row r="416" spans="2:43" ht="36" customHeight="1" x14ac:dyDescent="0.3">
      <c r="B416" s="10" t="s">
        <v>47</v>
      </c>
      <c r="C416" s="9" t="s">
        <v>69</v>
      </c>
      <c r="D416" s="83">
        <v>3</v>
      </c>
      <c r="E416" s="84" t="s">
        <v>674</v>
      </c>
      <c r="F416" s="129">
        <v>2</v>
      </c>
      <c r="G416" s="18">
        <v>1</v>
      </c>
      <c r="H416" s="55">
        <f>SUBTOTAL(9,$G$10:G416)</f>
        <v>404</v>
      </c>
      <c r="I416" s="66" t="s">
        <v>1128</v>
      </c>
      <c r="J416" s="51" t="s">
        <v>1129</v>
      </c>
      <c r="K416" s="67" t="s">
        <v>1130</v>
      </c>
      <c r="L416" s="56" t="s">
        <v>40</v>
      </c>
      <c r="M416" s="66" t="s">
        <v>1068</v>
      </c>
      <c r="N416" s="68" t="s">
        <v>683</v>
      </c>
      <c r="O416" s="68" t="s">
        <v>70</v>
      </c>
      <c r="P416" s="68" t="s">
        <v>51</v>
      </c>
      <c r="Q416" s="69">
        <v>2234</v>
      </c>
      <c r="R416" s="70">
        <v>172</v>
      </c>
      <c r="S416" s="70">
        <v>2712</v>
      </c>
      <c r="T416" s="59"/>
      <c r="U416" s="71">
        <v>1</v>
      </c>
      <c r="V416" s="81"/>
      <c r="W416" s="85"/>
      <c r="X416" s="85"/>
      <c r="Y416" s="85"/>
      <c r="Z416" s="85"/>
      <c r="AA416" s="72"/>
      <c r="AB416" s="72"/>
      <c r="AC416" s="61"/>
      <c r="AD416" s="40">
        <v>1</v>
      </c>
      <c r="AE416" s="73">
        <v>1</v>
      </c>
      <c r="AF416" s="42">
        <v>1</v>
      </c>
      <c r="AG416" s="86"/>
      <c r="AH416" s="87"/>
      <c r="AI416" s="88">
        <v>1</v>
      </c>
      <c r="AJ416" s="89">
        <v>1</v>
      </c>
      <c r="AK416" s="90">
        <v>1</v>
      </c>
      <c r="AL416" s="91">
        <v>1</v>
      </c>
      <c r="AM416" s="17">
        <v>1</v>
      </c>
      <c r="AN416" s="93"/>
      <c r="AO416" s="93"/>
      <c r="AP416" s="92">
        <v>1</v>
      </c>
      <c r="AQ416" s="97">
        <v>1</v>
      </c>
    </row>
    <row r="417" spans="2:43" ht="18" customHeight="1" x14ac:dyDescent="0.3">
      <c r="B417" s="10" t="s">
        <v>47</v>
      </c>
      <c r="C417" s="9" t="s">
        <v>69</v>
      </c>
      <c r="D417" s="83">
        <v>3</v>
      </c>
      <c r="E417" s="84" t="s">
        <v>674</v>
      </c>
      <c r="F417" s="129">
        <v>2</v>
      </c>
      <c r="G417" s="18">
        <v>1</v>
      </c>
      <c r="H417" s="55">
        <f>SUBTOTAL(9,$G$10:G417)</f>
        <v>405</v>
      </c>
      <c r="I417" s="66" t="s">
        <v>1131</v>
      </c>
      <c r="J417" s="51" t="s">
        <v>1132</v>
      </c>
      <c r="K417" s="67" t="s">
        <v>1133</v>
      </c>
      <c r="L417" s="56" t="s">
        <v>40</v>
      </c>
      <c r="M417" s="66" t="s">
        <v>1068</v>
      </c>
      <c r="N417" s="68" t="s">
        <v>683</v>
      </c>
      <c r="O417" s="68" t="s">
        <v>70</v>
      </c>
      <c r="P417" s="68" t="s">
        <v>51</v>
      </c>
      <c r="Q417" s="69">
        <v>19994</v>
      </c>
      <c r="R417" s="70">
        <v>71</v>
      </c>
      <c r="S417" s="70">
        <v>2611</v>
      </c>
      <c r="T417" s="59"/>
      <c r="U417" s="71">
        <v>1</v>
      </c>
      <c r="V417" s="81"/>
      <c r="W417" s="85"/>
      <c r="X417" s="85"/>
      <c r="Y417" s="85"/>
      <c r="Z417" s="85"/>
      <c r="AA417" s="72"/>
      <c r="AB417" s="72"/>
      <c r="AC417" s="61"/>
      <c r="AD417" s="40">
        <v>1</v>
      </c>
      <c r="AE417" s="73">
        <v>1</v>
      </c>
      <c r="AF417" s="42">
        <v>1</v>
      </c>
      <c r="AG417" s="86"/>
      <c r="AH417" s="87"/>
      <c r="AI417" s="88">
        <v>1</v>
      </c>
      <c r="AJ417" s="89">
        <v>1</v>
      </c>
      <c r="AK417" s="90">
        <v>1</v>
      </c>
      <c r="AL417" s="91">
        <v>1</v>
      </c>
      <c r="AM417" s="17">
        <v>1</v>
      </c>
      <c r="AN417" s="93"/>
      <c r="AO417" s="93"/>
      <c r="AP417" s="92">
        <v>1</v>
      </c>
      <c r="AQ417" s="97">
        <v>1</v>
      </c>
    </row>
    <row r="418" spans="2:43" ht="36" customHeight="1" x14ac:dyDescent="0.3">
      <c r="B418" s="10" t="s">
        <v>47</v>
      </c>
      <c r="C418" s="9" t="s">
        <v>69</v>
      </c>
      <c r="D418" s="83">
        <v>3</v>
      </c>
      <c r="E418" s="84" t="s">
        <v>674</v>
      </c>
      <c r="F418" s="129">
        <v>2</v>
      </c>
      <c r="G418" s="18">
        <v>1</v>
      </c>
      <c r="H418" s="55">
        <f>SUBTOTAL(9,$G$10:G418)</f>
        <v>406</v>
      </c>
      <c r="I418" s="66" t="s">
        <v>1134</v>
      </c>
      <c r="J418" s="51" t="s">
        <v>1135</v>
      </c>
      <c r="K418" s="67" t="s">
        <v>1113</v>
      </c>
      <c r="L418" s="56" t="s">
        <v>40</v>
      </c>
      <c r="M418" s="66" t="s">
        <v>1068</v>
      </c>
      <c r="N418" s="68" t="s">
        <v>683</v>
      </c>
      <c r="O418" s="68" t="s">
        <v>70</v>
      </c>
      <c r="P418" s="68" t="s">
        <v>51</v>
      </c>
      <c r="Q418" s="69">
        <v>2187</v>
      </c>
      <c r="R418" s="70">
        <v>141</v>
      </c>
      <c r="S418" s="70">
        <v>2681</v>
      </c>
      <c r="T418" s="59"/>
      <c r="U418" s="71">
        <v>1</v>
      </c>
      <c r="V418" s="81"/>
      <c r="W418" s="85"/>
      <c r="X418" s="85"/>
      <c r="Y418" s="85"/>
      <c r="Z418" s="85"/>
      <c r="AA418" s="72"/>
      <c r="AB418" s="72"/>
      <c r="AC418" s="61"/>
      <c r="AD418" s="40">
        <v>1</v>
      </c>
      <c r="AE418" s="73">
        <v>1</v>
      </c>
      <c r="AF418" s="42">
        <v>1</v>
      </c>
      <c r="AG418" s="86"/>
      <c r="AH418" s="87"/>
      <c r="AI418" s="88">
        <v>1</v>
      </c>
      <c r="AJ418" s="89">
        <v>1</v>
      </c>
      <c r="AK418" s="90">
        <v>1</v>
      </c>
      <c r="AL418" s="91">
        <v>1</v>
      </c>
      <c r="AM418" s="17">
        <v>1</v>
      </c>
      <c r="AN418" s="93"/>
      <c r="AO418" s="93"/>
      <c r="AP418" s="92">
        <v>1</v>
      </c>
      <c r="AQ418" s="97">
        <v>1</v>
      </c>
    </row>
    <row r="419" spans="2:43" ht="18" customHeight="1" x14ac:dyDescent="0.3">
      <c r="B419" s="10" t="s">
        <v>47</v>
      </c>
      <c r="C419" s="9" t="s">
        <v>69</v>
      </c>
      <c r="D419" s="83">
        <v>3</v>
      </c>
      <c r="E419" s="84" t="s">
        <v>674</v>
      </c>
      <c r="F419" s="129">
        <v>2</v>
      </c>
      <c r="G419" s="18">
        <v>1</v>
      </c>
      <c r="H419" s="55">
        <f>SUBTOTAL(9,$G$10:G419)</f>
        <v>407</v>
      </c>
      <c r="I419" s="66" t="s">
        <v>1136</v>
      </c>
      <c r="J419" s="51" t="s">
        <v>1132</v>
      </c>
      <c r="K419" s="67" t="s">
        <v>1133</v>
      </c>
      <c r="L419" s="56" t="s">
        <v>40</v>
      </c>
      <c r="M419" s="66" t="s">
        <v>1068</v>
      </c>
      <c r="N419" s="68" t="s">
        <v>683</v>
      </c>
      <c r="O419" s="68" t="s">
        <v>70</v>
      </c>
      <c r="P419" s="68" t="s">
        <v>51</v>
      </c>
      <c r="Q419" s="69">
        <v>2235</v>
      </c>
      <c r="R419" s="70">
        <v>171</v>
      </c>
      <c r="S419" s="70">
        <v>2711</v>
      </c>
      <c r="T419" s="59"/>
      <c r="U419" s="71">
        <v>1</v>
      </c>
      <c r="V419" s="81"/>
      <c r="W419" s="85"/>
      <c r="X419" s="85"/>
      <c r="Y419" s="85"/>
      <c r="Z419" s="85"/>
      <c r="AA419" s="72"/>
      <c r="AB419" s="72"/>
      <c r="AC419" s="61"/>
      <c r="AD419" s="40">
        <v>1</v>
      </c>
      <c r="AE419" s="73">
        <v>1</v>
      </c>
      <c r="AF419" s="42">
        <v>1</v>
      </c>
      <c r="AG419" s="86"/>
      <c r="AH419" s="87"/>
      <c r="AI419" s="88">
        <v>1</v>
      </c>
      <c r="AJ419" s="89">
        <v>1</v>
      </c>
      <c r="AK419" s="90">
        <v>1</v>
      </c>
      <c r="AL419" s="91">
        <v>1</v>
      </c>
      <c r="AM419" s="17">
        <v>1</v>
      </c>
      <c r="AN419" s="93"/>
      <c r="AO419" s="93"/>
      <c r="AP419" s="92">
        <v>1</v>
      </c>
      <c r="AQ419" s="97">
        <v>1</v>
      </c>
    </row>
    <row r="420" spans="2:43" ht="18" customHeight="1" x14ac:dyDescent="0.3">
      <c r="B420" s="10" t="s">
        <v>47</v>
      </c>
      <c r="C420" s="9" t="s">
        <v>69</v>
      </c>
      <c r="D420" s="83">
        <v>3</v>
      </c>
      <c r="E420" s="84" t="s">
        <v>674</v>
      </c>
      <c r="F420" s="129">
        <v>2</v>
      </c>
      <c r="G420" s="18">
        <v>1</v>
      </c>
      <c r="H420" s="55">
        <f>SUBTOTAL(9,$G$10:G420)</f>
        <v>408</v>
      </c>
      <c r="I420" s="66" t="s">
        <v>1137</v>
      </c>
      <c r="J420" s="51" t="s">
        <v>1138</v>
      </c>
      <c r="K420" s="67" t="s">
        <v>1139</v>
      </c>
      <c r="L420" s="56" t="s">
        <v>40</v>
      </c>
      <c r="M420" s="66" t="s">
        <v>1068</v>
      </c>
      <c r="N420" s="68" t="s">
        <v>683</v>
      </c>
      <c r="O420" s="68" t="s">
        <v>70</v>
      </c>
      <c r="P420" s="68" t="s">
        <v>51</v>
      </c>
      <c r="Q420" s="69">
        <v>20247</v>
      </c>
      <c r="R420" s="70">
        <v>599</v>
      </c>
      <c r="S420" s="70">
        <v>6317</v>
      </c>
      <c r="T420" s="59"/>
      <c r="U420" s="71">
        <v>1</v>
      </c>
      <c r="V420" s="81"/>
      <c r="W420" s="85"/>
      <c r="X420" s="85"/>
      <c r="Y420" s="85"/>
      <c r="Z420" s="85"/>
      <c r="AA420" s="72"/>
      <c r="AB420" s="72"/>
      <c r="AC420" s="61"/>
      <c r="AD420" s="40">
        <v>1</v>
      </c>
      <c r="AE420" s="73">
        <v>1</v>
      </c>
      <c r="AF420" s="42">
        <v>1</v>
      </c>
      <c r="AG420" s="86"/>
      <c r="AH420" s="87"/>
      <c r="AI420" s="88">
        <v>1</v>
      </c>
      <c r="AJ420" s="89">
        <v>1</v>
      </c>
      <c r="AK420" s="90">
        <v>1</v>
      </c>
      <c r="AL420" s="91">
        <v>1</v>
      </c>
      <c r="AM420" s="17">
        <v>1</v>
      </c>
      <c r="AN420" s="93"/>
      <c r="AO420" s="93"/>
      <c r="AP420" s="92">
        <v>1</v>
      </c>
      <c r="AQ420" s="97">
        <v>1</v>
      </c>
    </row>
    <row r="421" spans="2:43" ht="18" customHeight="1" x14ac:dyDescent="0.3">
      <c r="B421" s="10" t="s">
        <v>47</v>
      </c>
      <c r="C421" s="9" t="s">
        <v>69</v>
      </c>
      <c r="D421" s="83">
        <v>3</v>
      </c>
      <c r="E421" s="84" t="s">
        <v>674</v>
      </c>
      <c r="F421" s="129">
        <v>2</v>
      </c>
      <c r="G421" s="18">
        <v>1</v>
      </c>
      <c r="H421" s="55">
        <f>SUBTOTAL(9,$G$10:G421)</f>
        <v>409</v>
      </c>
      <c r="I421" s="66" t="s">
        <v>1140</v>
      </c>
      <c r="J421" s="51" t="s">
        <v>1141</v>
      </c>
      <c r="K421" s="67" t="s">
        <v>1142</v>
      </c>
      <c r="L421" s="56" t="s">
        <v>40</v>
      </c>
      <c r="M421" s="66" t="s">
        <v>1068</v>
      </c>
      <c r="N421" s="68" t="s">
        <v>683</v>
      </c>
      <c r="O421" s="68" t="s">
        <v>70</v>
      </c>
      <c r="P421" s="68" t="s">
        <v>51</v>
      </c>
      <c r="Q421" s="69">
        <v>9864</v>
      </c>
      <c r="R421" s="70">
        <v>170</v>
      </c>
      <c r="S421" s="70">
        <v>2710</v>
      </c>
      <c r="T421" s="59"/>
      <c r="U421" s="71">
        <v>1</v>
      </c>
      <c r="V421" s="81"/>
      <c r="W421" s="85"/>
      <c r="X421" s="85"/>
      <c r="Y421" s="85"/>
      <c r="Z421" s="85"/>
      <c r="AA421" s="72"/>
      <c r="AB421" s="72"/>
      <c r="AC421" s="61"/>
      <c r="AD421" s="40">
        <v>1</v>
      </c>
      <c r="AE421" s="73">
        <v>1</v>
      </c>
      <c r="AF421" s="42">
        <v>1</v>
      </c>
      <c r="AG421" s="86"/>
      <c r="AH421" s="87"/>
      <c r="AI421" s="88">
        <v>1</v>
      </c>
      <c r="AJ421" s="89">
        <v>1</v>
      </c>
      <c r="AK421" s="90">
        <v>1</v>
      </c>
      <c r="AL421" s="91">
        <v>1</v>
      </c>
      <c r="AM421" s="17"/>
      <c r="AN421" s="17">
        <v>1</v>
      </c>
      <c r="AO421" s="17">
        <v>1</v>
      </c>
      <c r="AP421" s="49">
        <v>1</v>
      </c>
      <c r="AQ421" s="97">
        <v>1</v>
      </c>
    </row>
    <row r="422" spans="2:43" ht="18" customHeight="1" x14ac:dyDescent="0.3">
      <c r="B422" s="10" t="s">
        <v>47</v>
      </c>
      <c r="C422" s="9" t="s">
        <v>69</v>
      </c>
      <c r="D422" s="83">
        <v>3</v>
      </c>
      <c r="E422" s="84" t="s">
        <v>674</v>
      </c>
      <c r="F422" s="129">
        <v>2</v>
      </c>
      <c r="G422" s="18">
        <v>1</v>
      </c>
      <c r="H422" s="55">
        <f>SUBTOTAL(9,$G$10:G422)</f>
        <v>410</v>
      </c>
      <c r="I422" s="66" t="s">
        <v>1143</v>
      </c>
      <c r="J422" s="51" t="s">
        <v>1144</v>
      </c>
      <c r="K422" s="67"/>
      <c r="L422" s="56" t="s">
        <v>40</v>
      </c>
      <c r="M422" s="66" t="s">
        <v>1145</v>
      </c>
      <c r="N422" s="68" t="s">
        <v>683</v>
      </c>
      <c r="O422" s="68" t="s">
        <v>70</v>
      </c>
      <c r="P422" s="68" t="s">
        <v>51</v>
      </c>
      <c r="Q422" s="69">
        <v>5561</v>
      </c>
      <c r="R422" s="70">
        <v>557</v>
      </c>
      <c r="S422" s="70"/>
      <c r="T422" s="59"/>
      <c r="U422" s="71">
        <v>1</v>
      </c>
      <c r="V422" s="81"/>
      <c r="W422" s="85"/>
      <c r="X422" s="85"/>
      <c r="Y422" s="85"/>
      <c r="Z422" s="85"/>
      <c r="AA422" s="72"/>
      <c r="AB422" s="72"/>
      <c r="AC422" s="61"/>
      <c r="AD422" s="40">
        <v>1</v>
      </c>
      <c r="AE422" s="73">
        <v>1</v>
      </c>
      <c r="AF422" s="42">
        <v>1</v>
      </c>
      <c r="AG422" s="86"/>
      <c r="AH422" s="87"/>
      <c r="AI422" s="88">
        <v>1</v>
      </c>
      <c r="AJ422" s="89">
        <v>1</v>
      </c>
      <c r="AK422" s="90">
        <v>1</v>
      </c>
      <c r="AL422" s="93"/>
      <c r="AM422" s="17"/>
      <c r="AN422" s="93"/>
      <c r="AO422" s="93"/>
      <c r="AP422" s="93"/>
      <c r="AQ422" s="93"/>
    </row>
    <row r="423" spans="2:43" ht="18" customHeight="1" x14ac:dyDescent="0.3">
      <c r="B423" s="10" t="s">
        <v>47</v>
      </c>
      <c r="C423" s="9" t="s">
        <v>69</v>
      </c>
      <c r="D423" s="83">
        <v>3</v>
      </c>
      <c r="E423" s="84" t="s">
        <v>674</v>
      </c>
      <c r="F423" s="129">
        <v>2</v>
      </c>
      <c r="G423" s="18">
        <v>1</v>
      </c>
      <c r="H423" s="55">
        <f>SUBTOTAL(9,$G$10:G423)</f>
        <v>411</v>
      </c>
      <c r="I423" s="66" t="s">
        <v>1146</v>
      </c>
      <c r="J423" s="51" t="s">
        <v>1147</v>
      </c>
      <c r="K423" s="67" t="s">
        <v>1148</v>
      </c>
      <c r="L423" s="56" t="s">
        <v>40</v>
      </c>
      <c r="M423" s="66" t="s">
        <v>1068</v>
      </c>
      <c r="N423" s="68" t="s">
        <v>683</v>
      </c>
      <c r="O423" s="68" t="s">
        <v>70</v>
      </c>
      <c r="P423" s="68" t="s">
        <v>51</v>
      </c>
      <c r="Q423" s="69">
        <v>2182</v>
      </c>
      <c r="R423" s="70">
        <v>146</v>
      </c>
      <c r="S423" s="70">
        <v>2686</v>
      </c>
      <c r="T423" s="59"/>
      <c r="U423" s="71">
        <v>1</v>
      </c>
      <c r="V423" s="81"/>
      <c r="W423" s="85"/>
      <c r="X423" s="85"/>
      <c r="Y423" s="85"/>
      <c r="Z423" s="85"/>
      <c r="AA423" s="72"/>
      <c r="AB423" s="72"/>
      <c r="AC423" s="61"/>
      <c r="AD423" s="40">
        <v>1</v>
      </c>
      <c r="AE423" s="73">
        <v>1</v>
      </c>
      <c r="AF423" s="42">
        <v>1</v>
      </c>
      <c r="AG423" s="86"/>
      <c r="AH423" s="87"/>
      <c r="AI423" s="88">
        <v>1</v>
      </c>
      <c r="AJ423" s="89">
        <v>1</v>
      </c>
      <c r="AK423" s="90">
        <v>1</v>
      </c>
      <c r="AL423" s="91">
        <v>1</v>
      </c>
      <c r="AM423" s="17">
        <v>1</v>
      </c>
      <c r="AN423" s="93"/>
      <c r="AO423" s="93"/>
      <c r="AP423" s="92">
        <v>1</v>
      </c>
      <c r="AQ423" s="97">
        <v>1</v>
      </c>
    </row>
    <row r="424" spans="2:43" ht="18" customHeight="1" x14ac:dyDescent="0.3">
      <c r="B424" s="10" t="s">
        <v>47</v>
      </c>
      <c r="C424" s="9" t="s">
        <v>69</v>
      </c>
      <c r="D424" s="83">
        <v>3</v>
      </c>
      <c r="E424" s="84" t="s">
        <v>674</v>
      </c>
      <c r="F424" s="129">
        <v>2</v>
      </c>
      <c r="G424" s="18">
        <v>1</v>
      </c>
      <c r="H424" s="55">
        <f>SUBTOTAL(9,$G$10:G424)</f>
        <v>412</v>
      </c>
      <c r="I424" s="66" t="s">
        <v>1149</v>
      </c>
      <c r="J424" s="51" t="s">
        <v>1150</v>
      </c>
      <c r="K424" s="67" t="s">
        <v>1151</v>
      </c>
      <c r="L424" s="56" t="s">
        <v>40</v>
      </c>
      <c r="M424" s="66" t="s">
        <v>1068</v>
      </c>
      <c r="N424" s="68" t="s">
        <v>683</v>
      </c>
      <c r="O424" s="68" t="s">
        <v>70</v>
      </c>
      <c r="P424" s="68" t="s">
        <v>51</v>
      </c>
      <c r="Q424" s="69">
        <v>2181</v>
      </c>
      <c r="R424" s="70">
        <v>147</v>
      </c>
      <c r="S424" s="70">
        <v>2687</v>
      </c>
      <c r="T424" s="59"/>
      <c r="U424" s="71">
        <v>1</v>
      </c>
      <c r="V424" s="81"/>
      <c r="W424" s="85"/>
      <c r="X424" s="85"/>
      <c r="Y424" s="85"/>
      <c r="Z424" s="85"/>
      <c r="AA424" s="72"/>
      <c r="AB424" s="72"/>
      <c r="AC424" s="61"/>
      <c r="AD424" s="40">
        <v>1</v>
      </c>
      <c r="AE424" s="73">
        <v>1</v>
      </c>
      <c r="AF424" s="42">
        <v>1</v>
      </c>
      <c r="AG424" s="86"/>
      <c r="AH424" s="87"/>
      <c r="AI424" s="88">
        <v>1</v>
      </c>
      <c r="AJ424" s="89">
        <v>1</v>
      </c>
      <c r="AK424" s="90">
        <v>1</v>
      </c>
      <c r="AL424" s="91">
        <v>1</v>
      </c>
      <c r="AM424" s="17"/>
      <c r="AN424" s="17">
        <v>1</v>
      </c>
      <c r="AO424" s="93"/>
      <c r="AP424" s="93"/>
      <c r="AQ424" s="97">
        <v>1</v>
      </c>
    </row>
    <row r="425" spans="2:43" ht="18" customHeight="1" x14ac:dyDescent="0.3">
      <c r="B425" s="10" t="s">
        <v>47</v>
      </c>
      <c r="C425" s="9" t="s">
        <v>69</v>
      </c>
      <c r="D425" s="83">
        <v>3</v>
      </c>
      <c r="E425" s="84" t="s">
        <v>674</v>
      </c>
      <c r="F425" s="129">
        <v>2</v>
      </c>
      <c r="G425" s="18">
        <v>1</v>
      </c>
      <c r="H425" s="55">
        <f>SUBTOTAL(9,$G$10:G425)</f>
        <v>413</v>
      </c>
      <c r="I425" s="66" t="s">
        <v>1152</v>
      </c>
      <c r="J425" s="51" t="s">
        <v>1153</v>
      </c>
      <c r="K425" s="67" t="s">
        <v>1154</v>
      </c>
      <c r="L425" s="56" t="s">
        <v>40</v>
      </c>
      <c r="M425" s="66" t="s">
        <v>1068</v>
      </c>
      <c r="N425" s="68" t="s">
        <v>683</v>
      </c>
      <c r="O425" s="68" t="s">
        <v>70</v>
      </c>
      <c r="P425" s="68" t="s">
        <v>51</v>
      </c>
      <c r="Q425" s="69">
        <v>10964</v>
      </c>
      <c r="R425" s="70">
        <v>164</v>
      </c>
      <c r="S425" s="70">
        <v>2704</v>
      </c>
      <c r="T425" s="59"/>
      <c r="U425" s="71">
        <v>1</v>
      </c>
      <c r="V425" s="81"/>
      <c r="W425" s="85"/>
      <c r="X425" s="85"/>
      <c r="Y425" s="85"/>
      <c r="Z425" s="85"/>
      <c r="AA425" s="72"/>
      <c r="AB425" s="72"/>
      <c r="AC425" s="61"/>
      <c r="AD425" s="40">
        <v>1</v>
      </c>
      <c r="AE425" s="73">
        <v>1</v>
      </c>
      <c r="AF425" s="42">
        <v>1</v>
      </c>
      <c r="AG425" s="86"/>
      <c r="AH425" s="87"/>
      <c r="AI425" s="88">
        <v>1</v>
      </c>
      <c r="AJ425" s="89">
        <v>1</v>
      </c>
      <c r="AK425" s="90">
        <v>1</v>
      </c>
      <c r="AL425" s="91">
        <v>1</v>
      </c>
      <c r="AM425" s="17">
        <v>1</v>
      </c>
      <c r="AN425" s="93"/>
      <c r="AO425" s="93"/>
      <c r="AP425" s="92">
        <v>1</v>
      </c>
      <c r="AQ425" s="97">
        <v>1</v>
      </c>
    </row>
    <row r="426" spans="2:43" ht="18" customHeight="1" x14ac:dyDescent="0.3">
      <c r="B426" s="10" t="s">
        <v>47</v>
      </c>
      <c r="C426" s="9" t="s">
        <v>69</v>
      </c>
      <c r="D426" s="83">
        <v>3</v>
      </c>
      <c r="E426" s="84" t="s">
        <v>674</v>
      </c>
      <c r="F426" s="129">
        <v>2</v>
      </c>
      <c r="G426" s="18">
        <v>1</v>
      </c>
      <c r="H426" s="55">
        <f>SUBTOTAL(9,$G$10:G426)</f>
        <v>414</v>
      </c>
      <c r="I426" s="66" t="s">
        <v>1155</v>
      </c>
      <c r="J426" s="51" t="s">
        <v>1156</v>
      </c>
      <c r="K426" s="67" t="s">
        <v>1157</v>
      </c>
      <c r="L426" s="56" t="s">
        <v>40</v>
      </c>
      <c r="M426" s="66" t="s">
        <v>1068</v>
      </c>
      <c r="N426" s="68" t="s">
        <v>683</v>
      </c>
      <c r="O426" s="68" t="s">
        <v>70</v>
      </c>
      <c r="P426" s="68" t="s">
        <v>51</v>
      </c>
      <c r="Q426" s="69">
        <v>22205</v>
      </c>
      <c r="R426" s="70">
        <v>700</v>
      </c>
      <c r="S426" s="70">
        <v>7686</v>
      </c>
      <c r="T426" s="59"/>
      <c r="U426" s="71">
        <v>1</v>
      </c>
      <c r="V426" s="81"/>
      <c r="W426" s="85"/>
      <c r="X426" s="85"/>
      <c r="Y426" s="85"/>
      <c r="Z426" s="85"/>
      <c r="AA426" s="72"/>
      <c r="AB426" s="72"/>
      <c r="AC426" s="61"/>
      <c r="AD426" s="40">
        <v>1</v>
      </c>
      <c r="AE426" s="73">
        <v>1</v>
      </c>
      <c r="AF426" s="42">
        <v>1</v>
      </c>
      <c r="AG426" s="86"/>
      <c r="AH426" s="87"/>
      <c r="AI426" s="88">
        <v>1</v>
      </c>
      <c r="AJ426" s="89">
        <v>1</v>
      </c>
      <c r="AK426" s="90">
        <v>1</v>
      </c>
      <c r="AL426" s="91">
        <v>1</v>
      </c>
      <c r="AM426" s="17">
        <v>1</v>
      </c>
      <c r="AN426" s="93"/>
      <c r="AO426" s="93"/>
      <c r="AP426" s="92">
        <v>1</v>
      </c>
      <c r="AQ426" s="97">
        <v>1</v>
      </c>
    </row>
    <row r="427" spans="2:43" ht="36" customHeight="1" x14ac:dyDescent="0.3">
      <c r="B427" s="10" t="s">
        <v>47</v>
      </c>
      <c r="C427" s="9" t="s">
        <v>69</v>
      </c>
      <c r="D427" s="83">
        <v>3</v>
      </c>
      <c r="E427" s="84" t="s">
        <v>674</v>
      </c>
      <c r="F427" s="129">
        <v>2</v>
      </c>
      <c r="G427" s="18">
        <v>1</v>
      </c>
      <c r="H427" s="55">
        <f>SUBTOTAL(9,$G$10:G427)</f>
        <v>415</v>
      </c>
      <c r="I427" s="66" t="s">
        <v>1158</v>
      </c>
      <c r="J427" s="51" t="s">
        <v>1159</v>
      </c>
      <c r="K427" s="67" t="s">
        <v>1160</v>
      </c>
      <c r="L427" s="56" t="s">
        <v>40</v>
      </c>
      <c r="M427" s="66" t="s">
        <v>1068</v>
      </c>
      <c r="N427" s="68" t="s">
        <v>683</v>
      </c>
      <c r="O427" s="68" t="s">
        <v>70</v>
      </c>
      <c r="P427" s="68" t="s">
        <v>51</v>
      </c>
      <c r="Q427" s="69">
        <v>2180</v>
      </c>
      <c r="R427" s="70">
        <v>148</v>
      </c>
      <c r="S427" s="70">
        <v>2688</v>
      </c>
      <c r="T427" s="59"/>
      <c r="U427" s="71">
        <v>1</v>
      </c>
      <c r="V427" s="81"/>
      <c r="W427" s="85"/>
      <c r="X427" s="85"/>
      <c r="Y427" s="85"/>
      <c r="Z427" s="85"/>
      <c r="AA427" s="72"/>
      <c r="AB427" s="72"/>
      <c r="AC427" s="61"/>
      <c r="AD427" s="40">
        <v>1</v>
      </c>
      <c r="AE427" s="73">
        <v>1</v>
      </c>
      <c r="AF427" s="42">
        <v>1</v>
      </c>
      <c r="AG427" s="86"/>
      <c r="AH427" s="87"/>
      <c r="AI427" s="88">
        <v>1</v>
      </c>
      <c r="AJ427" s="89">
        <v>1</v>
      </c>
      <c r="AK427" s="90">
        <v>1</v>
      </c>
      <c r="AL427" s="91">
        <v>1</v>
      </c>
      <c r="AM427" s="17">
        <v>1</v>
      </c>
      <c r="AN427" s="93"/>
      <c r="AO427" s="93"/>
      <c r="AP427" s="92">
        <v>1</v>
      </c>
      <c r="AQ427" s="97">
        <v>1</v>
      </c>
    </row>
    <row r="428" spans="2:43" ht="18" customHeight="1" x14ac:dyDescent="0.3">
      <c r="B428" s="10" t="s">
        <v>47</v>
      </c>
      <c r="C428" s="9" t="s">
        <v>69</v>
      </c>
      <c r="D428" s="83">
        <v>3</v>
      </c>
      <c r="E428" s="84" t="s">
        <v>674</v>
      </c>
      <c r="F428" s="129">
        <v>2</v>
      </c>
      <c r="G428" s="18">
        <v>1</v>
      </c>
      <c r="H428" s="55">
        <f>SUBTOTAL(9,$G$10:G428)</f>
        <v>416</v>
      </c>
      <c r="I428" s="66" t="s">
        <v>1161</v>
      </c>
      <c r="J428" s="51" t="s">
        <v>1150</v>
      </c>
      <c r="K428" s="67" t="s">
        <v>1151</v>
      </c>
      <c r="L428" s="56" t="s">
        <v>40</v>
      </c>
      <c r="M428" s="66" t="s">
        <v>1068</v>
      </c>
      <c r="N428" s="68" t="s">
        <v>683</v>
      </c>
      <c r="O428" s="68" t="s">
        <v>70</v>
      </c>
      <c r="P428" s="68" t="s">
        <v>51</v>
      </c>
      <c r="Q428" s="69">
        <v>2179</v>
      </c>
      <c r="R428" s="70">
        <v>149</v>
      </c>
      <c r="S428" s="70">
        <v>2689</v>
      </c>
      <c r="T428" s="59"/>
      <c r="U428" s="71">
        <v>1</v>
      </c>
      <c r="V428" s="81"/>
      <c r="W428" s="85"/>
      <c r="X428" s="85"/>
      <c r="Y428" s="85"/>
      <c r="Z428" s="85"/>
      <c r="AA428" s="72"/>
      <c r="AB428" s="72"/>
      <c r="AC428" s="61"/>
      <c r="AD428" s="40">
        <v>1</v>
      </c>
      <c r="AE428" s="73">
        <v>1</v>
      </c>
      <c r="AF428" s="42">
        <v>1</v>
      </c>
      <c r="AG428" s="86"/>
      <c r="AH428" s="87"/>
      <c r="AI428" s="88">
        <v>1</v>
      </c>
      <c r="AJ428" s="89">
        <v>1</v>
      </c>
      <c r="AK428" s="90">
        <v>1</v>
      </c>
      <c r="AL428" s="48">
        <v>1</v>
      </c>
      <c r="AM428" s="13"/>
      <c r="AN428" s="17">
        <v>1</v>
      </c>
      <c r="AO428" s="17">
        <v>1</v>
      </c>
      <c r="AP428" s="49">
        <v>1</v>
      </c>
      <c r="AQ428" s="97">
        <v>1</v>
      </c>
    </row>
    <row r="429" spans="2:43" ht="18" customHeight="1" x14ac:dyDescent="0.3">
      <c r="B429" s="10" t="s">
        <v>47</v>
      </c>
      <c r="C429" s="9" t="s">
        <v>69</v>
      </c>
      <c r="D429" s="83">
        <v>3</v>
      </c>
      <c r="E429" s="84" t="s">
        <v>674</v>
      </c>
      <c r="F429" s="129">
        <v>2</v>
      </c>
      <c r="G429" s="18">
        <v>1</v>
      </c>
      <c r="H429" s="55">
        <f>SUBTOTAL(9,$G$10:G429)</f>
        <v>417</v>
      </c>
      <c r="I429" s="66" t="s">
        <v>1162</v>
      </c>
      <c r="J429" s="51" t="s">
        <v>1163</v>
      </c>
      <c r="K429" s="67" t="s">
        <v>1164</v>
      </c>
      <c r="L429" s="56" t="s">
        <v>40</v>
      </c>
      <c r="M429" s="66" t="s">
        <v>1068</v>
      </c>
      <c r="N429" s="68" t="s">
        <v>683</v>
      </c>
      <c r="O429" s="68" t="s">
        <v>70</v>
      </c>
      <c r="P429" s="68" t="s">
        <v>51</v>
      </c>
      <c r="Q429" s="69">
        <v>29754</v>
      </c>
      <c r="R429" s="70">
        <v>540</v>
      </c>
      <c r="S429" s="70">
        <v>5048</v>
      </c>
      <c r="T429" s="59"/>
      <c r="U429" s="71">
        <v>1</v>
      </c>
      <c r="V429" s="81"/>
      <c r="W429" s="85"/>
      <c r="X429" s="85"/>
      <c r="Y429" s="85"/>
      <c r="Z429" s="85"/>
      <c r="AA429" s="72"/>
      <c r="AB429" s="72"/>
      <c r="AC429" s="61"/>
      <c r="AD429" s="40">
        <v>1</v>
      </c>
      <c r="AE429" s="73">
        <v>1</v>
      </c>
      <c r="AF429" s="42">
        <v>1</v>
      </c>
      <c r="AG429" s="86"/>
      <c r="AH429" s="87"/>
      <c r="AI429" s="88">
        <v>1</v>
      </c>
      <c r="AJ429" s="89">
        <v>1</v>
      </c>
      <c r="AK429" s="90">
        <v>1</v>
      </c>
      <c r="AL429" s="91">
        <v>1</v>
      </c>
      <c r="AM429" s="17">
        <v>1</v>
      </c>
      <c r="AN429" s="93"/>
      <c r="AO429" s="93"/>
      <c r="AP429" s="92">
        <v>1</v>
      </c>
      <c r="AQ429" s="97">
        <v>1</v>
      </c>
    </row>
    <row r="430" spans="2:43" ht="18" customHeight="1" x14ac:dyDescent="0.3">
      <c r="B430" s="10" t="s">
        <v>47</v>
      </c>
      <c r="C430" s="9" t="s">
        <v>69</v>
      </c>
      <c r="D430" s="83">
        <v>3</v>
      </c>
      <c r="E430" s="84" t="s">
        <v>674</v>
      </c>
      <c r="F430" s="129">
        <v>2</v>
      </c>
      <c r="G430" s="18">
        <v>1</v>
      </c>
      <c r="H430" s="55">
        <f>SUBTOTAL(9,$G$10:G430)</f>
        <v>418</v>
      </c>
      <c r="I430" s="66" t="s">
        <v>1165</v>
      </c>
      <c r="J430" s="51" t="s">
        <v>1166</v>
      </c>
      <c r="K430" s="67" t="s">
        <v>1167</v>
      </c>
      <c r="L430" s="56" t="s">
        <v>40</v>
      </c>
      <c r="M430" s="66" t="s">
        <v>1068</v>
      </c>
      <c r="N430" s="68" t="s">
        <v>683</v>
      </c>
      <c r="O430" s="68" t="s">
        <v>70</v>
      </c>
      <c r="P430" s="68" t="s">
        <v>51</v>
      </c>
      <c r="Q430" s="69">
        <v>20381</v>
      </c>
      <c r="R430" s="70">
        <v>451</v>
      </c>
      <c r="S430" s="70">
        <v>71</v>
      </c>
      <c r="T430" s="59"/>
      <c r="U430" s="71">
        <v>1</v>
      </c>
      <c r="V430" s="81"/>
      <c r="W430" s="85"/>
      <c r="X430" s="85"/>
      <c r="Y430" s="85"/>
      <c r="Z430" s="85"/>
      <c r="AA430" s="72"/>
      <c r="AB430" s="72"/>
      <c r="AC430" s="61"/>
      <c r="AD430" s="40">
        <v>1</v>
      </c>
      <c r="AE430" s="73">
        <v>1</v>
      </c>
      <c r="AF430" s="42">
        <v>1</v>
      </c>
      <c r="AG430" s="86"/>
      <c r="AH430" s="87"/>
      <c r="AI430" s="88">
        <v>1</v>
      </c>
      <c r="AJ430" s="89">
        <v>1</v>
      </c>
      <c r="AK430" s="90">
        <v>1</v>
      </c>
      <c r="AL430" s="91">
        <v>1</v>
      </c>
      <c r="AM430" s="17">
        <v>1</v>
      </c>
      <c r="AN430" s="93"/>
      <c r="AO430" s="93"/>
      <c r="AP430" s="92">
        <v>1</v>
      </c>
      <c r="AQ430" s="97">
        <v>1</v>
      </c>
    </row>
    <row r="431" spans="2:43" ht="18" customHeight="1" x14ac:dyDescent="0.3">
      <c r="B431" s="10" t="s">
        <v>47</v>
      </c>
      <c r="C431" s="9" t="s">
        <v>69</v>
      </c>
      <c r="D431" s="83">
        <v>3</v>
      </c>
      <c r="E431" s="84" t="s">
        <v>674</v>
      </c>
      <c r="F431" s="129">
        <v>2</v>
      </c>
      <c r="G431" s="18">
        <v>1</v>
      </c>
      <c r="H431" s="55">
        <f>SUBTOTAL(9,$G$10:G431)</f>
        <v>419</v>
      </c>
      <c r="I431" s="66" t="s">
        <v>1168</v>
      </c>
      <c r="J431" s="51" t="s">
        <v>1169</v>
      </c>
      <c r="K431" s="67" t="s">
        <v>1170</v>
      </c>
      <c r="L431" s="56" t="s">
        <v>40</v>
      </c>
      <c r="M431" s="66" t="s">
        <v>1068</v>
      </c>
      <c r="N431" s="68" t="s">
        <v>683</v>
      </c>
      <c r="O431" s="68" t="s">
        <v>70</v>
      </c>
      <c r="P431" s="68" t="s">
        <v>51</v>
      </c>
      <c r="Q431" s="69">
        <v>20382</v>
      </c>
      <c r="R431" s="70">
        <v>452</v>
      </c>
      <c r="S431" s="70">
        <v>72</v>
      </c>
      <c r="T431" s="59"/>
      <c r="U431" s="71">
        <v>1</v>
      </c>
      <c r="V431" s="81"/>
      <c r="W431" s="85"/>
      <c r="X431" s="85"/>
      <c r="Y431" s="85"/>
      <c r="Z431" s="85"/>
      <c r="AA431" s="72"/>
      <c r="AB431" s="72"/>
      <c r="AC431" s="61"/>
      <c r="AD431" s="40">
        <v>1</v>
      </c>
      <c r="AE431" s="73">
        <v>1</v>
      </c>
      <c r="AF431" s="42">
        <v>1</v>
      </c>
      <c r="AG431" s="86"/>
      <c r="AH431" s="98"/>
      <c r="AI431" s="88">
        <v>1</v>
      </c>
      <c r="AJ431" s="89">
        <v>1</v>
      </c>
      <c r="AK431" s="90">
        <v>1</v>
      </c>
      <c r="AL431" s="93"/>
      <c r="AM431" s="17"/>
      <c r="AN431" s="93"/>
      <c r="AO431" s="93"/>
      <c r="AP431" s="93"/>
      <c r="AQ431" s="93"/>
    </row>
    <row r="432" spans="2:43" ht="18" customHeight="1" x14ac:dyDescent="0.3">
      <c r="B432" s="10" t="s">
        <v>47</v>
      </c>
      <c r="C432" s="9" t="s">
        <v>69</v>
      </c>
      <c r="D432" s="83">
        <v>3</v>
      </c>
      <c r="E432" s="84" t="s">
        <v>674</v>
      </c>
      <c r="F432" s="129">
        <v>2</v>
      </c>
      <c r="G432" s="18">
        <v>1</v>
      </c>
      <c r="H432" s="55">
        <f>SUBTOTAL(9,$G$10:G432)</f>
        <v>420</v>
      </c>
      <c r="I432" s="66" t="s">
        <v>1171</v>
      </c>
      <c r="J432" s="51" t="s">
        <v>1172</v>
      </c>
      <c r="K432" s="67" t="s">
        <v>1173</v>
      </c>
      <c r="L432" s="56" t="s">
        <v>40</v>
      </c>
      <c r="M432" s="66" t="s">
        <v>1068</v>
      </c>
      <c r="N432" s="68" t="s">
        <v>683</v>
      </c>
      <c r="O432" s="68" t="s">
        <v>70</v>
      </c>
      <c r="P432" s="68" t="s">
        <v>51</v>
      </c>
      <c r="Q432" s="69">
        <v>2177</v>
      </c>
      <c r="R432" s="70">
        <v>152</v>
      </c>
      <c r="S432" s="70">
        <v>2692</v>
      </c>
      <c r="T432" s="59"/>
      <c r="U432" s="71">
        <v>1</v>
      </c>
      <c r="V432" s="81"/>
      <c r="W432" s="85"/>
      <c r="X432" s="85"/>
      <c r="Y432" s="85"/>
      <c r="Z432" s="85"/>
      <c r="AA432" s="72"/>
      <c r="AB432" s="72"/>
      <c r="AC432" s="61"/>
      <c r="AD432" s="40">
        <v>1</v>
      </c>
      <c r="AE432" s="73">
        <v>1</v>
      </c>
      <c r="AF432" s="42">
        <v>1</v>
      </c>
      <c r="AG432" s="86"/>
      <c r="AH432" s="87"/>
      <c r="AI432" s="88">
        <v>1</v>
      </c>
      <c r="AJ432" s="89">
        <v>1</v>
      </c>
      <c r="AK432" s="90">
        <v>1</v>
      </c>
      <c r="AL432" s="91">
        <v>1</v>
      </c>
      <c r="AM432" s="17">
        <v>1</v>
      </c>
      <c r="AN432" s="93"/>
      <c r="AO432" s="93"/>
      <c r="AP432" s="92">
        <v>1</v>
      </c>
      <c r="AQ432" s="97">
        <v>1</v>
      </c>
    </row>
    <row r="433" spans="2:43" ht="18" customHeight="1" x14ac:dyDescent="0.3">
      <c r="B433" s="10" t="s">
        <v>47</v>
      </c>
      <c r="C433" s="9" t="s">
        <v>69</v>
      </c>
      <c r="D433" s="83">
        <v>3</v>
      </c>
      <c r="E433" s="84" t="s">
        <v>674</v>
      </c>
      <c r="F433" s="129">
        <v>2</v>
      </c>
      <c r="G433" s="18">
        <v>1</v>
      </c>
      <c r="H433" s="55">
        <f>SUBTOTAL(9,$G$10:G433)</f>
        <v>421</v>
      </c>
      <c r="I433" s="66" t="s">
        <v>1174</v>
      </c>
      <c r="J433" s="51" t="s">
        <v>1175</v>
      </c>
      <c r="K433" s="67" t="s">
        <v>1176</v>
      </c>
      <c r="L433" s="56" t="s">
        <v>40</v>
      </c>
      <c r="M433" s="66" t="s">
        <v>1068</v>
      </c>
      <c r="N433" s="68" t="s">
        <v>683</v>
      </c>
      <c r="O433" s="68" t="s">
        <v>70</v>
      </c>
      <c r="P433" s="68" t="s">
        <v>51</v>
      </c>
      <c r="Q433" s="69">
        <v>37579</v>
      </c>
      <c r="R433" s="70">
        <v>607</v>
      </c>
      <c r="S433" s="70">
        <v>6404</v>
      </c>
      <c r="T433" s="59"/>
      <c r="U433" s="71">
        <v>1</v>
      </c>
      <c r="V433" s="81"/>
      <c r="W433" s="85"/>
      <c r="X433" s="85"/>
      <c r="Y433" s="85"/>
      <c r="Z433" s="85"/>
      <c r="AA433" s="72"/>
      <c r="AB433" s="72"/>
      <c r="AC433" s="61"/>
      <c r="AD433" s="40">
        <v>1</v>
      </c>
      <c r="AE433" s="73">
        <v>1</v>
      </c>
      <c r="AF433" s="42">
        <v>1</v>
      </c>
      <c r="AG433" s="86"/>
      <c r="AH433" s="87"/>
      <c r="AI433" s="88">
        <v>1</v>
      </c>
      <c r="AJ433" s="89">
        <v>1</v>
      </c>
      <c r="AK433" s="90">
        <v>1</v>
      </c>
      <c r="AL433" s="91">
        <v>1</v>
      </c>
      <c r="AM433" s="17">
        <v>1</v>
      </c>
      <c r="AN433" s="93"/>
      <c r="AO433" s="93"/>
      <c r="AP433" s="92">
        <v>1</v>
      </c>
      <c r="AQ433" s="97">
        <v>1</v>
      </c>
    </row>
    <row r="434" spans="2:43" ht="18" customHeight="1" x14ac:dyDescent="0.3">
      <c r="B434" s="10" t="s">
        <v>47</v>
      </c>
      <c r="C434" s="9" t="s">
        <v>69</v>
      </c>
      <c r="D434" s="83">
        <v>3</v>
      </c>
      <c r="E434" s="84" t="s">
        <v>674</v>
      </c>
      <c r="F434" s="129">
        <v>2</v>
      </c>
      <c r="G434" s="18">
        <v>1</v>
      </c>
      <c r="H434" s="55">
        <f>SUBTOTAL(9,$G$10:G434)</f>
        <v>422</v>
      </c>
      <c r="I434" s="66" t="s">
        <v>1177</v>
      </c>
      <c r="J434" s="51" t="s">
        <v>1178</v>
      </c>
      <c r="K434" s="67" t="s">
        <v>1179</v>
      </c>
      <c r="L434" s="56" t="s">
        <v>40</v>
      </c>
      <c r="M434" s="66" t="s">
        <v>1068</v>
      </c>
      <c r="N434" s="68" t="s">
        <v>683</v>
      </c>
      <c r="O434" s="68" t="s">
        <v>70</v>
      </c>
      <c r="P434" s="68" t="s">
        <v>51</v>
      </c>
      <c r="Q434" s="69">
        <v>37578</v>
      </c>
      <c r="R434" s="70">
        <v>606</v>
      </c>
      <c r="S434" s="70">
        <v>6403</v>
      </c>
      <c r="T434" s="59"/>
      <c r="U434" s="71">
        <v>1</v>
      </c>
      <c r="V434" s="81"/>
      <c r="W434" s="85"/>
      <c r="X434" s="85"/>
      <c r="Y434" s="85"/>
      <c r="Z434" s="85"/>
      <c r="AA434" s="72"/>
      <c r="AB434" s="72"/>
      <c r="AC434" s="61"/>
      <c r="AD434" s="40">
        <v>1</v>
      </c>
      <c r="AE434" s="73">
        <v>1</v>
      </c>
      <c r="AF434" s="42">
        <v>1</v>
      </c>
      <c r="AG434" s="86"/>
      <c r="AH434" s="87"/>
      <c r="AI434" s="88">
        <v>1</v>
      </c>
      <c r="AJ434" s="89">
        <v>1</v>
      </c>
      <c r="AK434" s="90">
        <v>1</v>
      </c>
      <c r="AL434" s="91">
        <v>1</v>
      </c>
      <c r="AM434" s="17">
        <v>1</v>
      </c>
      <c r="AN434" s="93"/>
      <c r="AO434" s="93"/>
      <c r="AP434" s="92">
        <v>1</v>
      </c>
      <c r="AQ434" s="97">
        <v>1</v>
      </c>
    </row>
    <row r="435" spans="2:43" ht="18" customHeight="1" x14ac:dyDescent="0.3">
      <c r="B435" s="10" t="s">
        <v>47</v>
      </c>
      <c r="C435" s="9" t="s">
        <v>69</v>
      </c>
      <c r="D435" s="83">
        <v>3</v>
      </c>
      <c r="E435" s="84" t="s">
        <v>674</v>
      </c>
      <c r="F435" s="129">
        <v>2</v>
      </c>
      <c r="G435" s="18">
        <v>1</v>
      </c>
      <c r="H435" s="55">
        <f>SUBTOTAL(9,$G$10:G435)</f>
        <v>423</v>
      </c>
      <c r="I435" s="66" t="s">
        <v>1180</v>
      </c>
      <c r="J435" s="51" t="s">
        <v>1181</v>
      </c>
      <c r="K435" s="67" t="s">
        <v>1182</v>
      </c>
      <c r="L435" s="56" t="s">
        <v>40</v>
      </c>
      <c r="M435" s="66" t="s">
        <v>1068</v>
      </c>
      <c r="N435" s="68" t="s">
        <v>683</v>
      </c>
      <c r="O435" s="68" t="s">
        <v>70</v>
      </c>
      <c r="P435" s="68" t="s">
        <v>51</v>
      </c>
      <c r="Q435" s="69">
        <v>2176</v>
      </c>
      <c r="R435" s="70">
        <v>153</v>
      </c>
      <c r="S435" s="70">
        <v>2693</v>
      </c>
      <c r="T435" s="59"/>
      <c r="U435" s="71">
        <v>1</v>
      </c>
      <c r="V435" s="81"/>
      <c r="W435" s="85"/>
      <c r="X435" s="85"/>
      <c r="Y435" s="85"/>
      <c r="Z435" s="85"/>
      <c r="AA435" s="72"/>
      <c r="AB435" s="72"/>
      <c r="AC435" s="61"/>
      <c r="AD435" s="40">
        <v>1</v>
      </c>
      <c r="AE435" s="73">
        <v>1</v>
      </c>
      <c r="AF435" s="42">
        <v>1</v>
      </c>
      <c r="AG435" s="86"/>
      <c r="AH435" s="87"/>
      <c r="AI435" s="88">
        <v>1</v>
      </c>
      <c r="AJ435" s="89">
        <v>1</v>
      </c>
      <c r="AK435" s="90">
        <v>1</v>
      </c>
      <c r="AL435" s="91">
        <v>1</v>
      </c>
      <c r="AM435" s="17"/>
      <c r="AN435" s="17">
        <v>1</v>
      </c>
      <c r="AO435" s="17">
        <v>1</v>
      </c>
      <c r="AP435" s="49">
        <v>1</v>
      </c>
      <c r="AQ435" s="97">
        <v>1</v>
      </c>
    </row>
    <row r="436" spans="2:43" ht="18" customHeight="1" x14ac:dyDescent="0.3">
      <c r="B436" s="10" t="s">
        <v>47</v>
      </c>
      <c r="C436" s="9" t="s">
        <v>69</v>
      </c>
      <c r="D436" s="83">
        <v>3</v>
      </c>
      <c r="E436" s="84" t="s">
        <v>674</v>
      </c>
      <c r="F436" s="129">
        <v>2</v>
      </c>
      <c r="G436" s="18">
        <v>1</v>
      </c>
      <c r="H436" s="55">
        <f>SUBTOTAL(9,$G$10:G436)</f>
        <v>424</v>
      </c>
      <c r="I436" s="66" t="s">
        <v>1183</v>
      </c>
      <c r="J436" s="51" t="s">
        <v>1163</v>
      </c>
      <c r="K436" s="67" t="s">
        <v>1164</v>
      </c>
      <c r="L436" s="56" t="s">
        <v>40</v>
      </c>
      <c r="M436" s="66" t="s">
        <v>1068</v>
      </c>
      <c r="N436" s="68" t="s">
        <v>683</v>
      </c>
      <c r="O436" s="68" t="s">
        <v>70</v>
      </c>
      <c r="P436" s="68" t="s">
        <v>51</v>
      </c>
      <c r="Q436" s="69">
        <v>29753</v>
      </c>
      <c r="R436" s="70">
        <v>539</v>
      </c>
      <c r="S436" s="70">
        <v>5047</v>
      </c>
      <c r="T436" s="59"/>
      <c r="U436" s="71">
        <v>1</v>
      </c>
      <c r="V436" s="81"/>
      <c r="W436" s="85"/>
      <c r="X436" s="85"/>
      <c r="Y436" s="85"/>
      <c r="Z436" s="85"/>
      <c r="AA436" s="72"/>
      <c r="AB436" s="72"/>
      <c r="AC436" s="61"/>
      <c r="AD436" s="40">
        <v>1</v>
      </c>
      <c r="AE436" s="73">
        <v>1</v>
      </c>
      <c r="AF436" s="42">
        <v>1</v>
      </c>
      <c r="AG436" s="86"/>
      <c r="AH436" s="87"/>
      <c r="AI436" s="88">
        <v>1</v>
      </c>
      <c r="AJ436" s="89">
        <v>1</v>
      </c>
      <c r="AK436" s="90">
        <v>1</v>
      </c>
      <c r="AL436" s="91">
        <v>1</v>
      </c>
      <c r="AM436" s="17">
        <v>1</v>
      </c>
      <c r="AN436" s="93"/>
      <c r="AO436" s="93"/>
      <c r="AP436" s="92">
        <v>1</v>
      </c>
      <c r="AQ436" s="97">
        <v>1</v>
      </c>
    </row>
    <row r="437" spans="2:43" ht="18" customHeight="1" x14ac:dyDescent="0.3">
      <c r="B437" s="10" t="s">
        <v>47</v>
      </c>
      <c r="C437" s="9" t="s">
        <v>69</v>
      </c>
      <c r="D437" s="83">
        <v>3</v>
      </c>
      <c r="E437" s="84" t="s">
        <v>674</v>
      </c>
      <c r="F437" s="129">
        <v>2</v>
      </c>
      <c r="G437" s="18">
        <v>1</v>
      </c>
      <c r="H437" s="55">
        <f>SUBTOTAL(9,$G$10:G437)</f>
        <v>425</v>
      </c>
      <c r="I437" s="66" t="s">
        <v>1184</v>
      </c>
      <c r="J437" s="51" t="s">
        <v>1181</v>
      </c>
      <c r="K437" s="67" t="s">
        <v>1182</v>
      </c>
      <c r="L437" s="56" t="s">
        <v>40</v>
      </c>
      <c r="M437" s="66" t="s">
        <v>1068</v>
      </c>
      <c r="N437" s="68" t="s">
        <v>683</v>
      </c>
      <c r="O437" s="68" t="s">
        <v>70</v>
      </c>
      <c r="P437" s="68" t="s">
        <v>51</v>
      </c>
      <c r="Q437" s="69">
        <v>2175</v>
      </c>
      <c r="R437" s="70">
        <v>154</v>
      </c>
      <c r="S437" s="70">
        <v>2694</v>
      </c>
      <c r="T437" s="59"/>
      <c r="U437" s="71">
        <v>1</v>
      </c>
      <c r="V437" s="81"/>
      <c r="W437" s="85"/>
      <c r="X437" s="85"/>
      <c r="Y437" s="85"/>
      <c r="Z437" s="85"/>
      <c r="AA437" s="72"/>
      <c r="AB437" s="72"/>
      <c r="AC437" s="61"/>
      <c r="AD437" s="40">
        <v>1</v>
      </c>
      <c r="AE437" s="73">
        <v>1</v>
      </c>
      <c r="AF437" s="42">
        <v>1</v>
      </c>
      <c r="AG437" s="86"/>
      <c r="AH437" s="87"/>
      <c r="AI437" s="88">
        <v>1</v>
      </c>
      <c r="AJ437" s="89">
        <v>1</v>
      </c>
      <c r="AK437" s="90">
        <v>1</v>
      </c>
      <c r="AL437" s="91">
        <v>1</v>
      </c>
      <c r="AM437" s="17"/>
      <c r="AN437" s="17">
        <v>1</v>
      </c>
      <c r="AO437" s="17">
        <v>1</v>
      </c>
      <c r="AP437" s="49">
        <v>1</v>
      </c>
      <c r="AQ437" s="97">
        <v>1</v>
      </c>
    </row>
    <row r="438" spans="2:43" ht="18" customHeight="1" x14ac:dyDescent="0.3">
      <c r="B438" s="10" t="s">
        <v>47</v>
      </c>
      <c r="C438" s="9" t="s">
        <v>69</v>
      </c>
      <c r="D438" s="83">
        <v>3</v>
      </c>
      <c r="E438" s="84" t="s">
        <v>674</v>
      </c>
      <c r="F438" s="129">
        <v>2</v>
      </c>
      <c r="G438" s="18">
        <v>1</v>
      </c>
      <c r="H438" s="55">
        <f>SUBTOTAL(9,$G$10:G438)</f>
        <v>426</v>
      </c>
      <c r="I438" s="66" t="s">
        <v>1185</v>
      </c>
      <c r="J438" s="51" t="s">
        <v>1186</v>
      </c>
      <c r="K438" s="67" t="s">
        <v>1187</v>
      </c>
      <c r="L438" s="56" t="s">
        <v>40</v>
      </c>
      <c r="M438" s="66" t="s">
        <v>1068</v>
      </c>
      <c r="N438" s="68" t="s">
        <v>683</v>
      </c>
      <c r="O438" s="68" t="s">
        <v>70</v>
      </c>
      <c r="P438" s="68" t="s">
        <v>51</v>
      </c>
      <c r="Q438" s="69">
        <v>2174</v>
      </c>
      <c r="R438" s="70">
        <v>155</v>
      </c>
      <c r="S438" s="70">
        <v>2695</v>
      </c>
      <c r="T438" s="59"/>
      <c r="U438" s="71">
        <v>1</v>
      </c>
      <c r="V438" s="61"/>
      <c r="W438" s="72"/>
      <c r="X438" s="72"/>
      <c r="Y438" s="72"/>
      <c r="Z438" s="72"/>
      <c r="AA438" s="72"/>
      <c r="AB438" s="72"/>
      <c r="AC438" s="61"/>
      <c r="AD438" s="40">
        <v>1</v>
      </c>
      <c r="AE438" s="73">
        <v>1</v>
      </c>
      <c r="AF438" s="42">
        <v>1</v>
      </c>
      <c r="AG438" s="58"/>
      <c r="AH438" s="87"/>
      <c r="AI438" s="88">
        <v>1</v>
      </c>
      <c r="AJ438" s="89">
        <v>1</v>
      </c>
      <c r="AK438" s="90">
        <v>1</v>
      </c>
      <c r="AL438" s="91">
        <v>1</v>
      </c>
      <c r="AM438" s="17"/>
      <c r="AN438" s="17">
        <v>1</v>
      </c>
      <c r="AO438" s="93"/>
      <c r="AP438" s="93"/>
      <c r="AQ438" s="97">
        <v>1</v>
      </c>
    </row>
    <row r="439" spans="2:43" ht="18" customHeight="1" x14ac:dyDescent="0.3">
      <c r="B439" s="10" t="s">
        <v>47</v>
      </c>
      <c r="C439" s="9" t="s">
        <v>69</v>
      </c>
      <c r="D439" s="83">
        <v>3</v>
      </c>
      <c r="E439" s="84" t="s">
        <v>674</v>
      </c>
      <c r="F439" s="129">
        <v>2</v>
      </c>
      <c r="G439" s="18">
        <v>1</v>
      </c>
      <c r="H439" s="55">
        <f>SUBTOTAL(9,$G$10:G439)</f>
        <v>427</v>
      </c>
      <c r="I439" s="66" t="s">
        <v>1188</v>
      </c>
      <c r="J439" s="51" t="s">
        <v>1189</v>
      </c>
      <c r="K439" s="67" t="s">
        <v>1190</v>
      </c>
      <c r="L439" s="56" t="s">
        <v>40</v>
      </c>
      <c r="M439" s="66" t="s">
        <v>1068</v>
      </c>
      <c r="N439" s="68" t="s">
        <v>683</v>
      </c>
      <c r="O439" s="68" t="s">
        <v>70</v>
      </c>
      <c r="P439" s="68" t="s">
        <v>51</v>
      </c>
      <c r="Q439" s="69">
        <v>27826</v>
      </c>
      <c r="R439" s="70">
        <v>521</v>
      </c>
      <c r="S439" s="70">
        <v>4671</v>
      </c>
      <c r="T439" s="59"/>
      <c r="U439" s="71">
        <v>1</v>
      </c>
      <c r="V439" s="61"/>
      <c r="W439" s="72"/>
      <c r="X439" s="72"/>
      <c r="Y439" s="72"/>
      <c r="Z439" s="72"/>
      <c r="AA439" s="72"/>
      <c r="AB439" s="72"/>
      <c r="AC439" s="61"/>
      <c r="AD439" s="40">
        <v>1</v>
      </c>
      <c r="AE439" s="73">
        <v>1</v>
      </c>
      <c r="AF439" s="42">
        <v>1</v>
      </c>
      <c r="AG439" s="58"/>
      <c r="AH439" s="87"/>
      <c r="AI439" s="88">
        <v>1</v>
      </c>
      <c r="AJ439" s="89">
        <v>1</v>
      </c>
      <c r="AK439" s="90">
        <v>1</v>
      </c>
      <c r="AL439" s="91">
        <v>1</v>
      </c>
      <c r="AM439" s="17">
        <v>1</v>
      </c>
      <c r="AN439" s="93"/>
      <c r="AO439" s="93"/>
      <c r="AP439" s="92">
        <v>1</v>
      </c>
      <c r="AQ439" s="97">
        <v>1</v>
      </c>
    </row>
    <row r="440" spans="2:43" ht="18" customHeight="1" x14ac:dyDescent="0.3">
      <c r="B440" s="10" t="s">
        <v>47</v>
      </c>
      <c r="C440" s="9" t="s">
        <v>69</v>
      </c>
      <c r="D440" s="83">
        <v>3</v>
      </c>
      <c r="E440" s="84" t="s">
        <v>674</v>
      </c>
      <c r="F440" s="129">
        <v>2</v>
      </c>
      <c r="G440" s="18">
        <v>1</v>
      </c>
      <c r="H440" s="55">
        <f>SUBTOTAL(9,$G$10:G440)</f>
        <v>428</v>
      </c>
      <c r="I440" s="66" t="s">
        <v>1191</v>
      </c>
      <c r="J440" s="51" t="s">
        <v>1192</v>
      </c>
      <c r="K440" s="67" t="s">
        <v>1193</v>
      </c>
      <c r="L440" s="56" t="s">
        <v>40</v>
      </c>
      <c r="M440" s="66" t="s">
        <v>1068</v>
      </c>
      <c r="N440" s="68" t="s">
        <v>683</v>
      </c>
      <c r="O440" s="68" t="s">
        <v>70</v>
      </c>
      <c r="P440" s="68" t="s">
        <v>51</v>
      </c>
      <c r="Q440" s="69">
        <v>2173</v>
      </c>
      <c r="R440" s="70">
        <v>156</v>
      </c>
      <c r="S440" s="70">
        <v>2696</v>
      </c>
      <c r="T440" s="59"/>
      <c r="U440" s="71">
        <v>1</v>
      </c>
      <c r="V440" s="61"/>
      <c r="W440" s="72"/>
      <c r="X440" s="72"/>
      <c r="Y440" s="72"/>
      <c r="Z440" s="72"/>
      <c r="AA440" s="72"/>
      <c r="AB440" s="72"/>
      <c r="AC440" s="61"/>
      <c r="AD440" s="40">
        <v>1</v>
      </c>
      <c r="AE440" s="73">
        <v>1</v>
      </c>
      <c r="AF440" s="42">
        <v>1</v>
      </c>
      <c r="AG440" s="86"/>
      <c r="AH440" s="74"/>
      <c r="AI440" s="88">
        <v>1</v>
      </c>
      <c r="AJ440" s="89">
        <v>1</v>
      </c>
      <c r="AK440" s="90">
        <v>1</v>
      </c>
      <c r="AL440" s="91">
        <v>1</v>
      </c>
      <c r="AM440" s="17">
        <v>1</v>
      </c>
      <c r="AN440" s="93"/>
      <c r="AO440" s="93"/>
      <c r="AP440" s="92">
        <v>1</v>
      </c>
      <c r="AQ440" s="97">
        <v>1</v>
      </c>
    </row>
    <row r="441" spans="2:43" ht="18" customHeight="1" x14ac:dyDescent="0.3">
      <c r="B441" s="10" t="s">
        <v>47</v>
      </c>
      <c r="C441" s="9" t="s">
        <v>69</v>
      </c>
      <c r="D441" s="83">
        <v>3</v>
      </c>
      <c r="E441" s="84" t="s">
        <v>674</v>
      </c>
      <c r="F441" s="129">
        <v>2</v>
      </c>
      <c r="G441" s="18">
        <v>1</v>
      </c>
      <c r="H441" s="55">
        <f>SUBTOTAL(9,$G$10:G441)</f>
        <v>429</v>
      </c>
      <c r="I441" s="66" t="s">
        <v>1194</v>
      </c>
      <c r="J441" s="51" t="s">
        <v>1195</v>
      </c>
      <c r="K441" s="67" t="s">
        <v>1196</v>
      </c>
      <c r="L441" s="56" t="s">
        <v>40</v>
      </c>
      <c r="M441" s="66" t="s">
        <v>1068</v>
      </c>
      <c r="N441" s="68" t="s">
        <v>683</v>
      </c>
      <c r="O441" s="68" t="s">
        <v>70</v>
      </c>
      <c r="P441" s="68" t="s">
        <v>51</v>
      </c>
      <c r="Q441" s="69">
        <v>2172</v>
      </c>
      <c r="R441" s="70">
        <v>157</v>
      </c>
      <c r="S441" s="70">
        <v>2697</v>
      </c>
      <c r="T441" s="59"/>
      <c r="U441" s="71">
        <v>1</v>
      </c>
      <c r="V441" s="61"/>
      <c r="W441" s="72"/>
      <c r="X441" s="72"/>
      <c r="Y441" s="72"/>
      <c r="Z441" s="72"/>
      <c r="AA441" s="72"/>
      <c r="AB441" s="72"/>
      <c r="AC441" s="61"/>
      <c r="AD441" s="40">
        <v>1</v>
      </c>
      <c r="AE441" s="73">
        <v>1</v>
      </c>
      <c r="AF441" s="42">
        <v>1</v>
      </c>
      <c r="AG441" s="58"/>
      <c r="AH441" s="87"/>
      <c r="AI441" s="88">
        <v>1</v>
      </c>
      <c r="AJ441" s="89">
        <v>1</v>
      </c>
      <c r="AK441" s="90">
        <v>1</v>
      </c>
      <c r="AL441" s="91">
        <v>1</v>
      </c>
      <c r="AM441" s="17">
        <v>1</v>
      </c>
      <c r="AN441" s="93"/>
      <c r="AO441" s="93"/>
      <c r="AP441" s="92">
        <v>1</v>
      </c>
      <c r="AQ441" s="97">
        <v>1</v>
      </c>
    </row>
    <row r="442" spans="2:43" ht="18" customHeight="1" x14ac:dyDescent="0.3">
      <c r="B442" s="10" t="s">
        <v>47</v>
      </c>
      <c r="C442" s="9" t="s">
        <v>69</v>
      </c>
      <c r="D442" s="83">
        <v>3</v>
      </c>
      <c r="E442" s="84" t="s">
        <v>674</v>
      </c>
      <c r="F442" s="129">
        <v>2</v>
      </c>
      <c r="G442" s="18">
        <v>1</v>
      </c>
      <c r="H442" s="55">
        <f>SUBTOTAL(9,$G$10:G442)</f>
        <v>430</v>
      </c>
      <c r="I442" s="66" t="s">
        <v>1197</v>
      </c>
      <c r="J442" s="51" t="s">
        <v>1189</v>
      </c>
      <c r="K442" s="67" t="s">
        <v>1190</v>
      </c>
      <c r="L442" s="56" t="s">
        <v>40</v>
      </c>
      <c r="M442" s="66" t="s">
        <v>1068</v>
      </c>
      <c r="N442" s="68" t="s">
        <v>683</v>
      </c>
      <c r="O442" s="68" t="s">
        <v>70</v>
      </c>
      <c r="P442" s="68" t="s">
        <v>51</v>
      </c>
      <c r="Q442" s="69">
        <v>2171</v>
      </c>
      <c r="R442" s="70">
        <v>158</v>
      </c>
      <c r="S442" s="70">
        <v>2698</v>
      </c>
      <c r="T442" s="59"/>
      <c r="U442" s="71">
        <v>1</v>
      </c>
      <c r="V442" s="61"/>
      <c r="W442" s="72"/>
      <c r="X442" s="72"/>
      <c r="Y442" s="72"/>
      <c r="Z442" s="72"/>
      <c r="AA442" s="72"/>
      <c r="AB442" s="72"/>
      <c r="AC442" s="61"/>
      <c r="AD442" s="40">
        <v>1</v>
      </c>
      <c r="AE442" s="73">
        <v>1</v>
      </c>
      <c r="AF442" s="42">
        <v>1</v>
      </c>
      <c r="AG442" s="58"/>
      <c r="AH442" s="87"/>
      <c r="AI442" s="88">
        <v>1</v>
      </c>
      <c r="AJ442" s="89">
        <v>1</v>
      </c>
      <c r="AK442" s="90">
        <v>1</v>
      </c>
      <c r="AL442" s="91">
        <v>1</v>
      </c>
      <c r="AM442" s="17">
        <v>1</v>
      </c>
      <c r="AN442" s="93"/>
      <c r="AO442" s="93"/>
      <c r="AP442" s="92">
        <v>1</v>
      </c>
      <c r="AQ442" s="97">
        <v>1</v>
      </c>
    </row>
    <row r="443" spans="2:43" ht="18" customHeight="1" x14ac:dyDescent="0.3">
      <c r="B443" s="10" t="s">
        <v>47</v>
      </c>
      <c r="C443" s="9" t="s">
        <v>69</v>
      </c>
      <c r="D443" s="83">
        <v>3</v>
      </c>
      <c r="E443" s="84" t="s">
        <v>674</v>
      </c>
      <c r="F443" s="129">
        <v>2</v>
      </c>
      <c r="G443" s="18">
        <v>1</v>
      </c>
      <c r="H443" s="55">
        <f>SUBTOTAL(9,$G$10:G443)</f>
        <v>431</v>
      </c>
      <c r="I443" s="66" t="s">
        <v>1198</v>
      </c>
      <c r="J443" s="51" t="s">
        <v>1199</v>
      </c>
      <c r="K443" s="67" t="s">
        <v>1200</v>
      </c>
      <c r="L443" s="56" t="s">
        <v>40</v>
      </c>
      <c r="M443" s="66" t="s">
        <v>1068</v>
      </c>
      <c r="N443" s="68" t="s">
        <v>683</v>
      </c>
      <c r="O443" s="68" t="s">
        <v>70</v>
      </c>
      <c r="P443" s="68" t="s">
        <v>51</v>
      </c>
      <c r="Q443" s="69">
        <v>2170</v>
      </c>
      <c r="R443" s="70">
        <v>159</v>
      </c>
      <c r="S443" s="70">
        <v>2699</v>
      </c>
      <c r="T443" s="59"/>
      <c r="U443" s="71">
        <v>1</v>
      </c>
      <c r="V443" s="61"/>
      <c r="W443" s="72"/>
      <c r="X443" s="72"/>
      <c r="Y443" s="72"/>
      <c r="Z443" s="72"/>
      <c r="AA443" s="72"/>
      <c r="AB443" s="72"/>
      <c r="AC443" s="61"/>
      <c r="AD443" s="40">
        <v>1</v>
      </c>
      <c r="AE443" s="73">
        <v>1</v>
      </c>
      <c r="AF443" s="42">
        <v>1</v>
      </c>
      <c r="AG443" s="58"/>
      <c r="AH443" s="74"/>
      <c r="AI443" s="88">
        <v>1</v>
      </c>
      <c r="AJ443" s="89">
        <v>1</v>
      </c>
      <c r="AK443" s="90">
        <v>1</v>
      </c>
      <c r="AL443" s="91">
        <v>1</v>
      </c>
      <c r="AM443" s="17">
        <v>1</v>
      </c>
      <c r="AN443" s="93"/>
      <c r="AO443" s="93"/>
      <c r="AP443" s="49">
        <v>1</v>
      </c>
      <c r="AQ443" s="50">
        <v>1</v>
      </c>
    </row>
    <row r="444" spans="2:43" ht="36" customHeight="1" x14ac:dyDescent="0.3">
      <c r="B444" s="10" t="s">
        <v>47</v>
      </c>
      <c r="C444" s="9" t="s">
        <v>69</v>
      </c>
      <c r="D444" s="83">
        <v>3</v>
      </c>
      <c r="E444" s="84" t="s">
        <v>674</v>
      </c>
      <c r="F444" s="129">
        <v>2</v>
      </c>
      <c r="G444" s="18">
        <v>1</v>
      </c>
      <c r="H444" s="55">
        <f>SUBTOTAL(9,$G$10:G444)</f>
        <v>432</v>
      </c>
      <c r="I444" s="66" t="s">
        <v>1201</v>
      </c>
      <c r="J444" s="51" t="s">
        <v>1202</v>
      </c>
      <c r="K444" s="67" t="s">
        <v>1203</v>
      </c>
      <c r="L444" s="56" t="s">
        <v>40</v>
      </c>
      <c r="M444" s="66" t="s">
        <v>1068</v>
      </c>
      <c r="N444" s="68" t="s">
        <v>683</v>
      </c>
      <c r="O444" s="68" t="s">
        <v>70</v>
      </c>
      <c r="P444" s="68" t="s">
        <v>51</v>
      </c>
      <c r="Q444" s="69">
        <v>29723</v>
      </c>
      <c r="R444" s="70">
        <v>536</v>
      </c>
      <c r="S444" s="70">
        <v>5036</v>
      </c>
      <c r="T444" s="59"/>
      <c r="U444" s="71">
        <v>1</v>
      </c>
      <c r="V444" s="61"/>
      <c r="W444" s="72"/>
      <c r="X444" s="72"/>
      <c r="Y444" s="72"/>
      <c r="Z444" s="72"/>
      <c r="AA444" s="72"/>
      <c r="AB444" s="72"/>
      <c r="AC444" s="61"/>
      <c r="AD444" s="40">
        <v>1</v>
      </c>
      <c r="AE444" s="73">
        <v>1</v>
      </c>
      <c r="AF444" s="42">
        <v>1</v>
      </c>
      <c r="AG444" s="58"/>
      <c r="AH444" s="74"/>
      <c r="AI444" s="88">
        <v>1</v>
      </c>
      <c r="AJ444" s="89">
        <v>1</v>
      </c>
      <c r="AK444" s="90">
        <v>1</v>
      </c>
      <c r="AL444" s="91">
        <v>1</v>
      </c>
      <c r="AM444" s="17">
        <v>1</v>
      </c>
      <c r="AN444" s="93"/>
      <c r="AO444" s="93"/>
      <c r="AP444" s="49">
        <v>1</v>
      </c>
      <c r="AQ444" s="50">
        <v>1</v>
      </c>
    </row>
    <row r="445" spans="2:43" ht="18" customHeight="1" x14ac:dyDescent="0.3">
      <c r="B445" s="10" t="s">
        <v>47</v>
      </c>
      <c r="C445" s="9" t="s">
        <v>69</v>
      </c>
      <c r="D445" s="83">
        <v>3</v>
      </c>
      <c r="E445" s="84" t="s">
        <v>674</v>
      </c>
      <c r="F445" s="129">
        <v>2</v>
      </c>
      <c r="G445" s="18">
        <v>1</v>
      </c>
      <c r="H445" s="55">
        <f>SUBTOTAL(9,$G$10:G445)</f>
        <v>433</v>
      </c>
      <c r="I445" s="66" t="s">
        <v>1204</v>
      </c>
      <c r="J445" s="51" t="s">
        <v>1205</v>
      </c>
      <c r="K445" s="67" t="s">
        <v>1206</v>
      </c>
      <c r="L445" s="56" t="s">
        <v>40</v>
      </c>
      <c r="M445" s="66" t="s">
        <v>1207</v>
      </c>
      <c r="N445" s="68" t="s">
        <v>683</v>
      </c>
      <c r="O445" s="68" t="s">
        <v>70</v>
      </c>
      <c r="P445" s="68" t="s">
        <v>51</v>
      </c>
      <c r="Q445" s="69">
        <v>1420</v>
      </c>
      <c r="R445" s="70">
        <v>126</v>
      </c>
      <c r="S445" s="70">
        <v>3655</v>
      </c>
      <c r="T445" s="59"/>
      <c r="U445" s="71">
        <v>1</v>
      </c>
      <c r="V445" s="61"/>
      <c r="W445" s="72"/>
      <c r="X445" s="72"/>
      <c r="Y445" s="72"/>
      <c r="Z445" s="72"/>
      <c r="AA445" s="72"/>
      <c r="AB445" s="72"/>
      <c r="AC445" s="61"/>
      <c r="AD445" s="40">
        <v>1</v>
      </c>
      <c r="AE445" s="73">
        <v>1</v>
      </c>
      <c r="AF445" s="42">
        <v>1</v>
      </c>
      <c r="AG445" s="58"/>
      <c r="AH445" s="87"/>
      <c r="AI445" s="88">
        <v>1</v>
      </c>
      <c r="AJ445" s="89">
        <v>1</v>
      </c>
      <c r="AK445" s="90">
        <v>1</v>
      </c>
      <c r="AL445" s="91">
        <v>1</v>
      </c>
      <c r="AM445" s="17">
        <v>1</v>
      </c>
      <c r="AN445" s="93"/>
      <c r="AO445" s="93"/>
      <c r="AP445" s="92">
        <v>1</v>
      </c>
      <c r="AQ445" s="97">
        <v>1</v>
      </c>
    </row>
    <row r="446" spans="2:43" ht="18" customHeight="1" x14ac:dyDescent="0.3">
      <c r="B446" s="10" t="s">
        <v>47</v>
      </c>
      <c r="C446" s="9" t="s">
        <v>69</v>
      </c>
      <c r="D446" s="83">
        <v>3</v>
      </c>
      <c r="E446" s="84" t="s">
        <v>674</v>
      </c>
      <c r="F446" s="129">
        <v>2</v>
      </c>
      <c r="G446" s="18">
        <v>1</v>
      </c>
      <c r="H446" s="55">
        <f>SUBTOTAL(9,$G$10:G446)</f>
        <v>434</v>
      </c>
      <c r="I446" s="66" t="s">
        <v>1208</v>
      </c>
      <c r="J446" s="51" t="s">
        <v>1209</v>
      </c>
      <c r="K446" s="67" t="s">
        <v>1084</v>
      </c>
      <c r="L446" s="56" t="s">
        <v>40</v>
      </c>
      <c r="M446" s="66" t="s">
        <v>1207</v>
      </c>
      <c r="N446" s="68" t="s">
        <v>683</v>
      </c>
      <c r="O446" s="68" t="s">
        <v>70</v>
      </c>
      <c r="P446" s="68" t="s">
        <v>51</v>
      </c>
      <c r="Q446" s="69">
        <v>16651</v>
      </c>
      <c r="R446" s="70">
        <v>125</v>
      </c>
      <c r="S446" s="70">
        <v>3654</v>
      </c>
      <c r="T446" s="59"/>
      <c r="U446" s="71">
        <v>1</v>
      </c>
      <c r="V446" s="61"/>
      <c r="W446" s="72"/>
      <c r="X446" s="72"/>
      <c r="Y446" s="72"/>
      <c r="Z446" s="72"/>
      <c r="AA446" s="72"/>
      <c r="AB446" s="72"/>
      <c r="AC446" s="61"/>
      <c r="AD446" s="40">
        <v>1</v>
      </c>
      <c r="AE446" s="73">
        <v>1</v>
      </c>
      <c r="AF446" s="42">
        <v>1</v>
      </c>
      <c r="AG446" s="58"/>
      <c r="AH446" s="87"/>
      <c r="AI446" s="88">
        <v>1</v>
      </c>
      <c r="AJ446" s="89">
        <v>1</v>
      </c>
      <c r="AK446" s="90">
        <v>1</v>
      </c>
      <c r="AL446" s="91">
        <v>1</v>
      </c>
      <c r="AM446" s="17">
        <v>1</v>
      </c>
      <c r="AN446" s="93"/>
      <c r="AO446" s="93"/>
      <c r="AP446" s="92">
        <v>1</v>
      </c>
      <c r="AQ446" s="97">
        <v>1</v>
      </c>
    </row>
    <row r="447" spans="2:43" ht="18" customHeight="1" x14ac:dyDescent="0.3">
      <c r="B447" s="10" t="s">
        <v>47</v>
      </c>
      <c r="C447" s="9" t="s">
        <v>69</v>
      </c>
      <c r="D447" s="83">
        <v>3</v>
      </c>
      <c r="E447" s="84" t="s">
        <v>674</v>
      </c>
      <c r="F447" s="129">
        <v>2</v>
      </c>
      <c r="G447" s="18">
        <v>1</v>
      </c>
      <c r="H447" s="55">
        <f>SUBTOTAL(9,$G$10:G447)</f>
        <v>435</v>
      </c>
      <c r="I447" s="66" t="s">
        <v>1210</v>
      </c>
      <c r="J447" s="51" t="s">
        <v>1211</v>
      </c>
      <c r="K447" s="67" t="s">
        <v>1212</v>
      </c>
      <c r="L447" s="56" t="s">
        <v>40</v>
      </c>
      <c r="M447" s="66" t="s">
        <v>1207</v>
      </c>
      <c r="N447" s="68" t="s">
        <v>683</v>
      </c>
      <c r="O447" s="68" t="s">
        <v>70</v>
      </c>
      <c r="P447" s="68" t="s">
        <v>51</v>
      </c>
      <c r="Q447" s="69">
        <v>16650</v>
      </c>
      <c r="R447" s="70">
        <v>124</v>
      </c>
      <c r="S447" s="70">
        <v>3653</v>
      </c>
      <c r="T447" s="59"/>
      <c r="U447" s="71">
        <v>1</v>
      </c>
      <c r="V447" s="61"/>
      <c r="W447" s="72"/>
      <c r="X447" s="72"/>
      <c r="Y447" s="72"/>
      <c r="Z447" s="72"/>
      <c r="AA447" s="72"/>
      <c r="AB447" s="72"/>
      <c r="AC447" s="61"/>
      <c r="AD447" s="40">
        <v>1</v>
      </c>
      <c r="AE447" s="73">
        <v>1</v>
      </c>
      <c r="AF447" s="42">
        <v>1</v>
      </c>
      <c r="AG447" s="58"/>
      <c r="AH447" s="87"/>
      <c r="AI447" s="88">
        <v>1</v>
      </c>
      <c r="AJ447" s="89">
        <v>1</v>
      </c>
      <c r="AK447" s="90">
        <v>1</v>
      </c>
      <c r="AL447" s="91">
        <v>1</v>
      </c>
      <c r="AM447" s="17">
        <v>1</v>
      </c>
      <c r="AN447" s="93"/>
      <c r="AO447" s="93"/>
      <c r="AP447" s="92">
        <v>1</v>
      </c>
      <c r="AQ447" s="97">
        <v>1</v>
      </c>
    </row>
    <row r="448" spans="2:43" ht="21" customHeight="1" x14ac:dyDescent="0.3">
      <c r="B448" s="10" t="s">
        <v>47</v>
      </c>
      <c r="C448" s="9" t="s">
        <v>69</v>
      </c>
      <c r="D448" s="83">
        <v>3</v>
      </c>
      <c r="E448" s="84" t="s">
        <v>674</v>
      </c>
      <c r="F448" s="129">
        <v>2</v>
      </c>
      <c r="G448" s="18">
        <v>1</v>
      </c>
      <c r="H448" s="55">
        <f>SUBTOTAL(9,$G$10:G448)</f>
        <v>436</v>
      </c>
      <c r="I448" s="66" t="s">
        <v>1213</v>
      </c>
      <c r="J448" s="51" t="s">
        <v>1214</v>
      </c>
      <c r="K448" s="67" t="s">
        <v>1215</v>
      </c>
      <c r="L448" s="56" t="s">
        <v>40</v>
      </c>
      <c r="M448" s="66" t="s">
        <v>1207</v>
      </c>
      <c r="N448" s="68" t="s">
        <v>1216</v>
      </c>
      <c r="O448" s="68" t="s">
        <v>70</v>
      </c>
      <c r="P448" s="68" t="s">
        <v>51</v>
      </c>
      <c r="Q448" s="69">
        <v>16649</v>
      </c>
      <c r="R448" s="70">
        <v>123</v>
      </c>
      <c r="S448" s="70">
        <v>1138</v>
      </c>
      <c r="T448" s="59"/>
      <c r="U448" s="71">
        <v>1</v>
      </c>
      <c r="V448" s="61"/>
      <c r="W448" s="72"/>
      <c r="X448" s="72"/>
      <c r="Y448" s="72"/>
      <c r="Z448" s="72"/>
      <c r="AA448" s="72"/>
      <c r="AB448" s="72"/>
      <c r="AC448" s="61"/>
      <c r="AD448" s="40">
        <v>1</v>
      </c>
      <c r="AE448" s="73">
        <v>1</v>
      </c>
      <c r="AF448" s="42">
        <v>1</v>
      </c>
      <c r="AG448" s="58"/>
      <c r="AH448" s="87"/>
      <c r="AI448" s="88">
        <v>1</v>
      </c>
      <c r="AJ448" s="89">
        <v>1</v>
      </c>
      <c r="AK448" s="90">
        <v>1</v>
      </c>
      <c r="AL448" s="91">
        <v>1</v>
      </c>
      <c r="AM448" s="17">
        <v>1</v>
      </c>
      <c r="AN448" s="93"/>
      <c r="AO448" s="93"/>
      <c r="AP448" s="92">
        <v>1</v>
      </c>
      <c r="AQ448" s="97">
        <v>1</v>
      </c>
    </row>
    <row r="449" spans="2:43" ht="18" customHeight="1" x14ac:dyDescent="0.3">
      <c r="B449" s="10" t="s">
        <v>47</v>
      </c>
      <c r="C449" s="9" t="s">
        <v>69</v>
      </c>
      <c r="D449" s="83">
        <v>3</v>
      </c>
      <c r="E449" s="84" t="s">
        <v>674</v>
      </c>
      <c r="F449" s="129">
        <v>2</v>
      </c>
      <c r="G449" s="18">
        <v>1</v>
      </c>
      <c r="H449" s="55">
        <f>SUBTOTAL(9,$G$10:G449)</f>
        <v>437</v>
      </c>
      <c r="I449" s="66" t="s">
        <v>1217</v>
      </c>
      <c r="J449" s="51" t="s">
        <v>1218</v>
      </c>
      <c r="K449" s="67" t="s">
        <v>1219</v>
      </c>
      <c r="L449" s="56" t="s">
        <v>40</v>
      </c>
      <c r="M449" s="66" t="s">
        <v>1207</v>
      </c>
      <c r="N449" s="68" t="s">
        <v>1216</v>
      </c>
      <c r="O449" s="68" t="s">
        <v>70</v>
      </c>
      <c r="P449" s="68" t="s">
        <v>51</v>
      </c>
      <c r="Q449" s="69">
        <v>20569</v>
      </c>
      <c r="R449" s="70">
        <v>199</v>
      </c>
      <c r="S449" s="70">
        <v>1139</v>
      </c>
      <c r="T449" s="59"/>
      <c r="U449" s="71">
        <v>1</v>
      </c>
      <c r="V449" s="61"/>
      <c r="W449" s="72"/>
      <c r="X449" s="72"/>
      <c r="Y449" s="72"/>
      <c r="Z449" s="72"/>
      <c r="AA449" s="72"/>
      <c r="AB449" s="72"/>
      <c r="AC449" s="61"/>
      <c r="AD449" s="40">
        <v>1</v>
      </c>
      <c r="AE449" s="73">
        <v>1</v>
      </c>
      <c r="AF449" s="42">
        <v>1</v>
      </c>
      <c r="AG449" s="58"/>
      <c r="AH449" s="87"/>
      <c r="AI449" s="88">
        <v>1</v>
      </c>
      <c r="AJ449" s="89">
        <v>1</v>
      </c>
      <c r="AK449" s="90">
        <v>1</v>
      </c>
      <c r="AL449" s="91">
        <v>1</v>
      </c>
      <c r="AM449" s="17">
        <v>1</v>
      </c>
      <c r="AN449" s="93"/>
      <c r="AO449" s="93"/>
      <c r="AP449" s="92">
        <v>1</v>
      </c>
      <c r="AQ449" s="97">
        <v>1</v>
      </c>
    </row>
    <row r="450" spans="2:43" ht="18" customHeight="1" x14ac:dyDescent="0.3">
      <c r="B450" s="10" t="s">
        <v>47</v>
      </c>
      <c r="C450" s="9" t="s">
        <v>69</v>
      </c>
      <c r="D450" s="83">
        <v>3</v>
      </c>
      <c r="E450" s="84" t="s">
        <v>674</v>
      </c>
      <c r="F450" s="129">
        <v>2</v>
      </c>
      <c r="G450" s="18">
        <v>1</v>
      </c>
      <c r="H450" s="55">
        <f>SUBTOTAL(9,$G$10:G450)</f>
        <v>438</v>
      </c>
      <c r="I450" s="66" t="s">
        <v>1220</v>
      </c>
      <c r="J450" s="51" t="s">
        <v>1221</v>
      </c>
      <c r="K450" s="67" t="s">
        <v>1222</v>
      </c>
      <c r="L450" s="56" t="s">
        <v>40</v>
      </c>
      <c r="M450" s="66" t="s">
        <v>1207</v>
      </c>
      <c r="N450" s="68" t="s">
        <v>683</v>
      </c>
      <c r="O450" s="68" t="s">
        <v>70</v>
      </c>
      <c r="P450" s="68" t="s">
        <v>51</v>
      </c>
      <c r="Q450" s="69">
        <v>1418</v>
      </c>
      <c r="R450" s="70">
        <v>122</v>
      </c>
      <c r="S450" s="70">
        <v>6647</v>
      </c>
      <c r="T450" s="59"/>
      <c r="U450" s="71">
        <v>1</v>
      </c>
      <c r="V450" s="61"/>
      <c r="W450" s="72"/>
      <c r="X450" s="72"/>
      <c r="Y450" s="72"/>
      <c r="Z450" s="72"/>
      <c r="AA450" s="72"/>
      <c r="AB450" s="72"/>
      <c r="AC450" s="61"/>
      <c r="AD450" s="40">
        <v>1</v>
      </c>
      <c r="AE450" s="73">
        <v>1</v>
      </c>
      <c r="AF450" s="42">
        <v>1</v>
      </c>
      <c r="AG450" s="58"/>
      <c r="AH450" s="87"/>
      <c r="AI450" s="88">
        <v>1</v>
      </c>
      <c r="AJ450" s="89">
        <v>1</v>
      </c>
      <c r="AK450" s="90">
        <v>1</v>
      </c>
      <c r="AL450" s="91">
        <v>1</v>
      </c>
      <c r="AM450" s="17">
        <v>1</v>
      </c>
      <c r="AN450" s="93"/>
      <c r="AO450" s="93"/>
      <c r="AP450" s="92">
        <v>1</v>
      </c>
      <c r="AQ450" s="97">
        <v>1</v>
      </c>
    </row>
    <row r="451" spans="2:43" ht="18" customHeight="1" x14ac:dyDescent="0.3">
      <c r="B451" s="10" t="s">
        <v>47</v>
      </c>
      <c r="C451" s="9" t="s">
        <v>69</v>
      </c>
      <c r="D451" s="83">
        <v>3</v>
      </c>
      <c r="E451" s="84" t="s">
        <v>674</v>
      </c>
      <c r="F451" s="129">
        <v>2</v>
      </c>
      <c r="G451" s="18">
        <v>1</v>
      </c>
      <c r="H451" s="55">
        <f>SUBTOTAL(9,$G$10:G451)</f>
        <v>439</v>
      </c>
      <c r="I451" s="66" t="s">
        <v>1223</v>
      </c>
      <c r="J451" s="51" t="s">
        <v>1224</v>
      </c>
      <c r="K451" s="67" t="s">
        <v>1225</v>
      </c>
      <c r="L451" s="56" t="s">
        <v>40</v>
      </c>
      <c r="M451" s="66" t="s">
        <v>1207</v>
      </c>
      <c r="N451" s="68" t="s">
        <v>683</v>
      </c>
      <c r="O451" s="68" t="s">
        <v>70</v>
      </c>
      <c r="P451" s="68" t="s">
        <v>51</v>
      </c>
      <c r="Q451" s="69">
        <v>1417</v>
      </c>
      <c r="R451" s="70">
        <v>129</v>
      </c>
      <c r="S451" s="70">
        <v>6646</v>
      </c>
      <c r="T451" s="59"/>
      <c r="U451" s="71">
        <v>1</v>
      </c>
      <c r="V451" s="61"/>
      <c r="W451" s="72"/>
      <c r="X451" s="72"/>
      <c r="Y451" s="72"/>
      <c r="Z451" s="72"/>
      <c r="AA451" s="72"/>
      <c r="AB451" s="72"/>
      <c r="AC451" s="61"/>
      <c r="AD451" s="40">
        <v>1</v>
      </c>
      <c r="AE451" s="73">
        <v>1</v>
      </c>
      <c r="AF451" s="42">
        <v>1</v>
      </c>
      <c r="AG451" s="58"/>
      <c r="AH451" s="87"/>
      <c r="AI451" s="88">
        <v>1</v>
      </c>
      <c r="AJ451" s="89">
        <v>1</v>
      </c>
      <c r="AK451" s="90">
        <v>1</v>
      </c>
      <c r="AL451" s="91">
        <v>1</v>
      </c>
      <c r="AM451" s="17">
        <v>1</v>
      </c>
      <c r="AN451" s="93"/>
      <c r="AO451" s="93"/>
      <c r="AP451" s="92">
        <v>1</v>
      </c>
      <c r="AQ451" s="97">
        <v>1</v>
      </c>
    </row>
    <row r="452" spans="2:43" ht="18" customHeight="1" x14ac:dyDescent="0.3">
      <c r="B452" s="10" t="s">
        <v>47</v>
      </c>
      <c r="C452" s="9" t="s">
        <v>69</v>
      </c>
      <c r="D452" s="83">
        <v>3</v>
      </c>
      <c r="E452" s="84" t="s">
        <v>674</v>
      </c>
      <c r="F452" s="129">
        <v>2</v>
      </c>
      <c r="G452" s="18">
        <v>1</v>
      </c>
      <c r="H452" s="55">
        <f>SUBTOTAL(9,$G$10:G452)</f>
        <v>440</v>
      </c>
      <c r="I452" s="66" t="s">
        <v>1226</v>
      </c>
      <c r="J452" s="51" t="s">
        <v>1227</v>
      </c>
      <c r="K452" s="67" t="s">
        <v>1228</v>
      </c>
      <c r="L452" s="56" t="s">
        <v>40</v>
      </c>
      <c r="M452" s="66" t="s">
        <v>1207</v>
      </c>
      <c r="N452" s="68" t="s">
        <v>683</v>
      </c>
      <c r="O452" s="68" t="s">
        <v>70</v>
      </c>
      <c r="P452" s="68" t="s">
        <v>51</v>
      </c>
      <c r="Q452" s="69">
        <v>1415</v>
      </c>
      <c r="R452" s="70">
        <v>131</v>
      </c>
      <c r="S452" s="70">
        <v>6644</v>
      </c>
      <c r="T452" s="59"/>
      <c r="U452" s="71">
        <v>1</v>
      </c>
      <c r="V452" s="61"/>
      <c r="W452" s="72"/>
      <c r="X452" s="72"/>
      <c r="Y452" s="72"/>
      <c r="Z452" s="72"/>
      <c r="AA452" s="72"/>
      <c r="AB452" s="72"/>
      <c r="AC452" s="61"/>
      <c r="AD452" s="40">
        <v>1</v>
      </c>
      <c r="AE452" s="73">
        <v>1</v>
      </c>
      <c r="AF452" s="42">
        <v>1</v>
      </c>
      <c r="AG452" s="58"/>
      <c r="AH452" s="87"/>
      <c r="AI452" s="88">
        <v>1</v>
      </c>
      <c r="AJ452" s="89">
        <v>1</v>
      </c>
      <c r="AK452" s="90">
        <v>1</v>
      </c>
      <c r="AL452" s="91">
        <v>1</v>
      </c>
      <c r="AM452" s="17">
        <v>1</v>
      </c>
      <c r="AN452" s="93"/>
      <c r="AO452" s="93"/>
      <c r="AP452" s="92">
        <v>1</v>
      </c>
      <c r="AQ452" s="97">
        <v>1</v>
      </c>
    </row>
    <row r="453" spans="2:43" ht="18" customHeight="1" x14ac:dyDescent="0.3">
      <c r="B453" s="10" t="s">
        <v>47</v>
      </c>
      <c r="C453" s="9" t="s">
        <v>69</v>
      </c>
      <c r="D453" s="83">
        <v>3</v>
      </c>
      <c r="E453" s="84" t="s">
        <v>674</v>
      </c>
      <c r="F453" s="129">
        <v>2</v>
      </c>
      <c r="G453" s="18">
        <v>1</v>
      </c>
      <c r="H453" s="55">
        <f>SUBTOTAL(9,$G$10:G453)</f>
        <v>441</v>
      </c>
      <c r="I453" s="66" t="s">
        <v>1229</v>
      </c>
      <c r="J453" s="51" t="s">
        <v>1230</v>
      </c>
      <c r="K453" s="67" t="s">
        <v>1231</v>
      </c>
      <c r="L453" s="56" t="s">
        <v>40</v>
      </c>
      <c r="M453" s="66" t="s">
        <v>1207</v>
      </c>
      <c r="N453" s="68" t="s">
        <v>683</v>
      </c>
      <c r="O453" s="68" t="s">
        <v>70</v>
      </c>
      <c r="P453" s="68" t="s">
        <v>51</v>
      </c>
      <c r="Q453" s="69">
        <v>1414</v>
      </c>
      <c r="R453" s="70">
        <v>130</v>
      </c>
      <c r="S453" s="70">
        <v>6643</v>
      </c>
      <c r="T453" s="59"/>
      <c r="U453" s="71">
        <v>1</v>
      </c>
      <c r="V453" s="61"/>
      <c r="W453" s="72"/>
      <c r="X453" s="72"/>
      <c r="Y453" s="72"/>
      <c r="Z453" s="72"/>
      <c r="AA453" s="72"/>
      <c r="AB453" s="72"/>
      <c r="AC453" s="61"/>
      <c r="AD453" s="40">
        <v>1</v>
      </c>
      <c r="AE453" s="73">
        <v>1</v>
      </c>
      <c r="AF453" s="42">
        <v>1</v>
      </c>
      <c r="AG453" s="58"/>
      <c r="AH453" s="87"/>
      <c r="AI453" s="88">
        <v>1</v>
      </c>
      <c r="AJ453" s="89">
        <v>1</v>
      </c>
      <c r="AK453" s="90">
        <v>1</v>
      </c>
      <c r="AL453" s="91">
        <v>1</v>
      </c>
      <c r="AM453" s="17">
        <v>1</v>
      </c>
      <c r="AN453" s="93"/>
      <c r="AO453" s="93"/>
      <c r="AP453" s="92">
        <v>1</v>
      </c>
      <c r="AQ453" s="97">
        <v>1</v>
      </c>
    </row>
    <row r="454" spans="2:43" ht="18" customHeight="1" x14ac:dyDescent="0.3">
      <c r="B454" s="10" t="s">
        <v>47</v>
      </c>
      <c r="C454" s="9" t="s">
        <v>69</v>
      </c>
      <c r="D454" s="83">
        <v>3</v>
      </c>
      <c r="E454" s="84" t="s">
        <v>674</v>
      </c>
      <c r="F454" s="129">
        <v>2</v>
      </c>
      <c r="G454" s="18">
        <v>1</v>
      </c>
      <c r="H454" s="55">
        <f>SUBTOTAL(9,$G$10:G454)</f>
        <v>442</v>
      </c>
      <c r="I454" s="66" t="s">
        <v>1232</v>
      </c>
      <c r="J454" s="51" t="s">
        <v>1233</v>
      </c>
      <c r="K454" s="67" t="s">
        <v>1234</v>
      </c>
      <c r="L454" s="56" t="s">
        <v>40</v>
      </c>
      <c r="M454" s="66" t="s">
        <v>1207</v>
      </c>
      <c r="N454" s="68" t="s">
        <v>1216</v>
      </c>
      <c r="O454" s="68" t="s">
        <v>70</v>
      </c>
      <c r="P454" s="68" t="s">
        <v>51</v>
      </c>
      <c r="Q454" s="69">
        <v>1687</v>
      </c>
      <c r="R454" s="70">
        <v>121</v>
      </c>
      <c r="S454" s="70">
        <v>3175</v>
      </c>
      <c r="T454" s="59"/>
      <c r="U454" s="71">
        <v>1</v>
      </c>
      <c r="V454" s="61"/>
      <c r="W454" s="72"/>
      <c r="X454" s="72"/>
      <c r="Y454" s="72"/>
      <c r="Z454" s="72"/>
      <c r="AA454" s="72"/>
      <c r="AB454" s="72"/>
      <c r="AC454" s="61"/>
      <c r="AD454" s="40">
        <v>1</v>
      </c>
      <c r="AE454" s="73">
        <v>1</v>
      </c>
      <c r="AF454" s="42">
        <v>1</v>
      </c>
      <c r="AG454" s="58"/>
      <c r="AH454" s="87"/>
      <c r="AI454" s="88">
        <v>1</v>
      </c>
      <c r="AJ454" s="89">
        <v>1</v>
      </c>
      <c r="AK454" s="90">
        <v>1</v>
      </c>
      <c r="AL454" s="91">
        <v>1</v>
      </c>
      <c r="AM454" s="17"/>
      <c r="AN454" s="17">
        <v>1</v>
      </c>
      <c r="AO454" s="17">
        <v>1</v>
      </c>
      <c r="AP454" s="49">
        <v>1</v>
      </c>
      <c r="AQ454" s="97">
        <v>1</v>
      </c>
    </row>
    <row r="455" spans="2:43" ht="18" customHeight="1" x14ac:dyDescent="0.3">
      <c r="B455" s="10" t="s">
        <v>47</v>
      </c>
      <c r="C455" s="9" t="s">
        <v>69</v>
      </c>
      <c r="D455" s="83">
        <v>3</v>
      </c>
      <c r="E455" s="84" t="s">
        <v>674</v>
      </c>
      <c r="F455" s="129">
        <v>2</v>
      </c>
      <c r="G455" s="18">
        <v>1</v>
      </c>
      <c r="H455" s="55">
        <f>SUBTOTAL(9,$G$10:G455)</f>
        <v>443</v>
      </c>
      <c r="I455" s="66" t="s">
        <v>1235</v>
      </c>
      <c r="J455" s="51" t="s">
        <v>1233</v>
      </c>
      <c r="K455" s="67" t="s">
        <v>1234</v>
      </c>
      <c r="L455" s="56" t="s">
        <v>40</v>
      </c>
      <c r="M455" s="66" t="s">
        <v>1207</v>
      </c>
      <c r="N455" s="68" t="s">
        <v>1216</v>
      </c>
      <c r="O455" s="68" t="s">
        <v>70</v>
      </c>
      <c r="P455" s="68" t="s">
        <v>51</v>
      </c>
      <c r="Q455" s="69">
        <v>14295</v>
      </c>
      <c r="R455" s="70">
        <v>381</v>
      </c>
      <c r="S455" s="70">
        <v>6099</v>
      </c>
      <c r="T455" s="59"/>
      <c r="U455" s="71">
        <v>1</v>
      </c>
      <c r="V455" s="61"/>
      <c r="W455" s="72"/>
      <c r="X455" s="72"/>
      <c r="Y455" s="72"/>
      <c r="Z455" s="72"/>
      <c r="AA455" s="72"/>
      <c r="AB455" s="72"/>
      <c r="AC455" s="61"/>
      <c r="AD455" s="40">
        <v>1</v>
      </c>
      <c r="AE455" s="73">
        <v>1</v>
      </c>
      <c r="AF455" s="42">
        <v>1</v>
      </c>
      <c r="AG455" s="58"/>
      <c r="AH455" s="87"/>
      <c r="AI455" s="88">
        <v>1</v>
      </c>
      <c r="AJ455" s="89">
        <v>1</v>
      </c>
      <c r="AK455" s="90">
        <v>1</v>
      </c>
      <c r="AL455" s="91">
        <v>1</v>
      </c>
      <c r="AM455" s="17"/>
      <c r="AN455" s="17">
        <v>1</v>
      </c>
      <c r="AO455" s="17">
        <v>1</v>
      </c>
      <c r="AP455" s="49">
        <v>1</v>
      </c>
      <c r="AQ455" s="97">
        <v>1</v>
      </c>
    </row>
    <row r="456" spans="2:43" ht="18" customHeight="1" x14ac:dyDescent="0.3">
      <c r="B456" s="10" t="s">
        <v>47</v>
      </c>
      <c r="C456" s="9" t="s">
        <v>69</v>
      </c>
      <c r="D456" s="83">
        <v>3</v>
      </c>
      <c r="E456" s="84" t="s">
        <v>674</v>
      </c>
      <c r="F456" s="129">
        <v>2</v>
      </c>
      <c r="G456" s="18">
        <v>1</v>
      </c>
      <c r="H456" s="55">
        <f>SUBTOTAL(9,$G$10:G456)</f>
        <v>444</v>
      </c>
      <c r="I456" s="66" t="s">
        <v>1236</v>
      </c>
      <c r="J456" s="51" t="s">
        <v>1237</v>
      </c>
      <c r="K456" s="67" t="s">
        <v>1238</v>
      </c>
      <c r="L456" s="56" t="s">
        <v>40</v>
      </c>
      <c r="M456" s="66" t="s">
        <v>1207</v>
      </c>
      <c r="N456" s="68" t="s">
        <v>1216</v>
      </c>
      <c r="O456" s="68" t="s">
        <v>70</v>
      </c>
      <c r="P456" s="68" t="s">
        <v>51</v>
      </c>
      <c r="Q456" s="69">
        <v>14294</v>
      </c>
      <c r="R456" s="70">
        <v>380</v>
      </c>
      <c r="S456" s="70">
        <v>6098</v>
      </c>
      <c r="T456" s="59"/>
      <c r="U456" s="71">
        <v>1</v>
      </c>
      <c r="V456" s="61"/>
      <c r="W456" s="72"/>
      <c r="X456" s="72"/>
      <c r="Y456" s="72"/>
      <c r="Z456" s="72"/>
      <c r="AA456" s="72"/>
      <c r="AB456" s="72"/>
      <c r="AC456" s="61"/>
      <c r="AD456" s="40">
        <v>1</v>
      </c>
      <c r="AE456" s="73">
        <v>1</v>
      </c>
      <c r="AF456" s="42">
        <v>1</v>
      </c>
      <c r="AG456" s="58"/>
      <c r="AH456" s="87"/>
      <c r="AI456" s="88">
        <v>1</v>
      </c>
      <c r="AJ456" s="89">
        <v>1</v>
      </c>
      <c r="AK456" s="90">
        <v>1</v>
      </c>
      <c r="AL456" s="91">
        <v>1</v>
      </c>
      <c r="AM456" s="17">
        <v>1</v>
      </c>
      <c r="AN456" s="93"/>
      <c r="AO456" s="93"/>
      <c r="AP456" s="92">
        <v>1</v>
      </c>
      <c r="AQ456" s="97">
        <v>1</v>
      </c>
    </row>
    <row r="457" spans="2:43" ht="18" customHeight="1" x14ac:dyDescent="0.3">
      <c r="B457" s="10" t="s">
        <v>47</v>
      </c>
      <c r="C457" s="9" t="s">
        <v>69</v>
      </c>
      <c r="D457" s="83">
        <v>3</v>
      </c>
      <c r="E457" s="84" t="s">
        <v>674</v>
      </c>
      <c r="F457" s="129">
        <v>2</v>
      </c>
      <c r="G457" s="18">
        <v>1</v>
      </c>
      <c r="H457" s="55">
        <f>SUBTOTAL(9,$G$10:G457)</f>
        <v>445</v>
      </c>
      <c r="I457" s="66" t="s">
        <v>1239</v>
      </c>
      <c r="J457" s="51" t="s">
        <v>1240</v>
      </c>
      <c r="K457" s="67" t="s">
        <v>1241</v>
      </c>
      <c r="L457" s="56" t="s">
        <v>40</v>
      </c>
      <c r="M457" s="66" t="s">
        <v>1207</v>
      </c>
      <c r="N457" s="68" t="s">
        <v>1216</v>
      </c>
      <c r="O457" s="68" t="s">
        <v>70</v>
      </c>
      <c r="P457" s="68" t="s">
        <v>51</v>
      </c>
      <c r="Q457" s="69">
        <v>16635</v>
      </c>
      <c r="R457" s="70">
        <v>89</v>
      </c>
      <c r="S457" s="70">
        <v>754</v>
      </c>
      <c r="T457" s="59"/>
      <c r="U457" s="71">
        <v>1</v>
      </c>
      <c r="V457" s="61"/>
      <c r="W457" s="72"/>
      <c r="X457" s="72"/>
      <c r="Y457" s="72"/>
      <c r="Z457" s="72"/>
      <c r="AA457" s="72"/>
      <c r="AB457" s="72"/>
      <c r="AC457" s="61"/>
      <c r="AD457" s="40">
        <v>1</v>
      </c>
      <c r="AE457" s="73">
        <v>1</v>
      </c>
      <c r="AF457" s="42">
        <v>1</v>
      </c>
      <c r="AG457" s="58"/>
      <c r="AH457" s="74"/>
      <c r="AI457" s="88">
        <v>1</v>
      </c>
      <c r="AJ457" s="89">
        <v>1</v>
      </c>
      <c r="AK457" s="90">
        <v>1</v>
      </c>
      <c r="AL457" s="48">
        <v>1</v>
      </c>
      <c r="AM457" s="17">
        <v>1</v>
      </c>
      <c r="AN457" s="93"/>
      <c r="AO457" s="93"/>
      <c r="AP457" s="49">
        <v>1</v>
      </c>
      <c r="AQ457" s="50">
        <v>1</v>
      </c>
    </row>
    <row r="458" spans="2:43" ht="36" customHeight="1" x14ac:dyDescent="0.3">
      <c r="B458" s="10" t="s">
        <v>47</v>
      </c>
      <c r="C458" s="9" t="s">
        <v>69</v>
      </c>
      <c r="D458" s="83">
        <v>3</v>
      </c>
      <c r="E458" s="84" t="s">
        <v>674</v>
      </c>
      <c r="F458" s="129">
        <v>2</v>
      </c>
      <c r="G458" s="18">
        <v>1</v>
      </c>
      <c r="H458" s="55">
        <f>SUBTOTAL(9,$G$10:G458)</f>
        <v>446</v>
      </c>
      <c r="I458" s="66" t="s">
        <v>1242</v>
      </c>
      <c r="J458" s="51" t="s">
        <v>1243</v>
      </c>
      <c r="K458" s="67" t="s">
        <v>1244</v>
      </c>
      <c r="L458" s="56" t="s">
        <v>40</v>
      </c>
      <c r="M458" s="66" t="s">
        <v>1207</v>
      </c>
      <c r="N458" s="68" t="s">
        <v>1216</v>
      </c>
      <c r="O458" s="68" t="s">
        <v>70</v>
      </c>
      <c r="P458" s="68" t="s">
        <v>51</v>
      </c>
      <c r="Q458" s="69">
        <v>23520</v>
      </c>
      <c r="R458" s="70">
        <v>204</v>
      </c>
      <c r="S458" s="70">
        <v>3398</v>
      </c>
      <c r="T458" s="59"/>
      <c r="U458" s="71">
        <v>1</v>
      </c>
      <c r="V458" s="61"/>
      <c r="W458" s="72"/>
      <c r="X458" s="72"/>
      <c r="Y458" s="72"/>
      <c r="Z458" s="72"/>
      <c r="AA458" s="72"/>
      <c r="AB458" s="72"/>
      <c r="AC458" s="61"/>
      <c r="AD458" s="40">
        <v>1</v>
      </c>
      <c r="AE458" s="73">
        <v>1</v>
      </c>
      <c r="AF458" s="42">
        <v>1</v>
      </c>
      <c r="AG458" s="58"/>
      <c r="AH458" s="87"/>
      <c r="AI458" s="88">
        <v>1</v>
      </c>
      <c r="AJ458" s="89">
        <v>1</v>
      </c>
      <c r="AK458" s="90">
        <v>1</v>
      </c>
      <c r="AL458" s="91">
        <v>1</v>
      </c>
      <c r="AM458" s="93"/>
      <c r="AN458" s="17">
        <v>1</v>
      </c>
      <c r="AO458" s="17">
        <v>1</v>
      </c>
      <c r="AP458" s="49">
        <v>1</v>
      </c>
      <c r="AQ458" s="97">
        <v>1</v>
      </c>
    </row>
    <row r="459" spans="2:43" s="141" customFormat="1" ht="18" customHeight="1" x14ac:dyDescent="0.3">
      <c r="B459" s="10" t="s">
        <v>47</v>
      </c>
      <c r="C459" s="9" t="s">
        <v>69</v>
      </c>
      <c r="D459" s="83">
        <v>3</v>
      </c>
      <c r="E459" s="84" t="s">
        <v>674</v>
      </c>
      <c r="F459" s="129">
        <v>2</v>
      </c>
      <c r="G459" s="18">
        <v>1</v>
      </c>
      <c r="H459" s="55">
        <f>SUBTOTAL(9,$G$10:G459)</f>
        <v>447</v>
      </c>
      <c r="I459" s="99" t="s">
        <v>1245</v>
      </c>
      <c r="J459" s="51" t="s">
        <v>1246</v>
      </c>
      <c r="K459" s="100" t="s">
        <v>1247</v>
      </c>
      <c r="L459" s="56" t="s">
        <v>40</v>
      </c>
      <c r="M459" s="99" t="s">
        <v>1207</v>
      </c>
      <c r="N459" s="101" t="s">
        <v>1216</v>
      </c>
      <c r="O459" s="101" t="s">
        <v>70</v>
      </c>
      <c r="P459" s="101" t="s">
        <v>51</v>
      </c>
      <c r="Q459" s="102">
        <v>24183</v>
      </c>
      <c r="R459" s="103">
        <v>205</v>
      </c>
      <c r="S459" s="103">
        <v>3419</v>
      </c>
      <c r="T459" s="104"/>
      <c r="U459" s="71">
        <v>1</v>
      </c>
      <c r="V459" s="61"/>
      <c r="W459" s="72"/>
      <c r="X459" s="72"/>
      <c r="Y459" s="72"/>
      <c r="Z459" s="72"/>
      <c r="AA459" s="72"/>
      <c r="AB459" s="72"/>
      <c r="AC459" s="105">
        <v>1</v>
      </c>
      <c r="AD459" s="40">
        <v>1</v>
      </c>
      <c r="AE459" s="73">
        <v>1</v>
      </c>
      <c r="AF459" s="42">
        <v>1</v>
      </c>
      <c r="AG459" s="58"/>
      <c r="AH459" s="74"/>
      <c r="AI459" s="88">
        <v>1</v>
      </c>
      <c r="AJ459" s="89">
        <v>1</v>
      </c>
      <c r="AK459" s="79"/>
      <c r="AL459" s="93"/>
      <c r="AM459" s="93"/>
      <c r="AN459" s="93"/>
      <c r="AO459" s="93"/>
      <c r="AP459" s="93"/>
      <c r="AQ459" s="93"/>
    </row>
    <row r="460" spans="2:43" ht="18" customHeight="1" x14ac:dyDescent="0.3">
      <c r="B460" s="10" t="s">
        <v>47</v>
      </c>
      <c r="C460" s="9" t="s">
        <v>69</v>
      </c>
      <c r="D460" s="83">
        <v>3</v>
      </c>
      <c r="E460" s="84" t="s">
        <v>674</v>
      </c>
      <c r="F460" s="129">
        <v>2</v>
      </c>
      <c r="H460" s="136">
        <f>SUBTOTAL(9,$G$10:G460)</f>
        <v>447</v>
      </c>
      <c r="I460" s="66" t="s">
        <v>1248</v>
      </c>
      <c r="J460" s="137" t="s">
        <v>1249</v>
      </c>
      <c r="K460" s="67" t="s">
        <v>1250</v>
      </c>
      <c r="L460" s="122" t="s">
        <v>661</v>
      </c>
      <c r="M460" s="66" t="s">
        <v>1207</v>
      </c>
      <c r="N460" s="68" t="s">
        <v>1216</v>
      </c>
      <c r="O460" s="68" t="s">
        <v>70</v>
      </c>
      <c r="P460" s="68" t="s">
        <v>51</v>
      </c>
      <c r="Q460" s="69">
        <v>38169</v>
      </c>
      <c r="R460" s="70">
        <v>347</v>
      </c>
      <c r="S460" s="70">
        <v>5365</v>
      </c>
      <c r="T460" s="59" t="s">
        <v>61</v>
      </c>
      <c r="U460" s="71" t="s">
        <v>61</v>
      </c>
      <c r="V460" s="61"/>
      <c r="W460" s="72"/>
      <c r="X460" s="72"/>
      <c r="Y460" s="72"/>
      <c r="Z460" s="72"/>
      <c r="AA460" s="72"/>
      <c r="AB460" s="72">
        <v>1</v>
      </c>
      <c r="AC460" s="61"/>
      <c r="AD460" s="58">
        <v>1</v>
      </c>
      <c r="AE460" s="58" t="s">
        <v>61</v>
      </c>
      <c r="AF460" s="138" t="s">
        <v>61</v>
      </c>
      <c r="AG460" s="58"/>
      <c r="AH460" s="111" t="s">
        <v>61</v>
      </c>
      <c r="AI460" s="87"/>
      <c r="AJ460" s="93"/>
      <c r="AK460" s="79"/>
      <c r="AL460" s="93"/>
      <c r="AM460" s="93"/>
      <c r="AN460" s="93"/>
      <c r="AO460" s="93"/>
      <c r="AP460" s="93"/>
      <c r="AQ460" s="93"/>
    </row>
    <row r="461" spans="2:43" ht="18" customHeight="1" x14ac:dyDescent="0.3">
      <c r="B461" s="10" t="s">
        <v>47</v>
      </c>
      <c r="C461" s="9" t="s">
        <v>69</v>
      </c>
      <c r="D461" s="83">
        <v>3</v>
      </c>
      <c r="E461" s="84" t="s">
        <v>674</v>
      </c>
      <c r="F461" s="129">
        <v>2</v>
      </c>
      <c r="G461" s="18">
        <v>1</v>
      </c>
      <c r="H461" s="55">
        <f>SUBTOTAL(9,$G$10:G461)</f>
        <v>448</v>
      </c>
      <c r="I461" s="66" t="s">
        <v>1251</v>
      </c>
      <c r="J461" s="51" t="s">
        <v>1252</v>
      </c>
      <c r="K461" s="67" t="s">
        <v>1253</v>
      </c>
      <c r="L461" s="56" t="s">
        <v>40</v>
      </c>
      <c r="M461" s="66" t="s">
        <v>1207</v>
      </c>
      <c r="N461" s="68" t="s">
        <v>1216</v>
      </c>
      <c r="O461" s="68" t="s">
        <v>70</v>
      </c>
      <c r="P461" s="68" t="s">
        <v>51</v>
      </c>
      <c r="Q461" s="69">
        <v>38168</v>
      </c>
      <c r="R461" s="70">
        <v>346</v>
      </c>
      <c r="S461" s="70">
        <v>5364</v>
      </c>
      <c r="T461" s="59"/>
      <c r="U461" s="71">
        <v>1</v>
      </c>
      <c r="V461" s="61"/>
      <c r="W461" s="72"/>
      <c r="X461" s="72"/>
      <c r="Y461" s="72"/>
      <c r="Z461" s="72"/>
      <c r="AA461" s="72"/>
      <c r="AB461" s="72"/>
      <c r="AC461" s="61"/>
      <c r="AD461" s="40">
        <v>1</v>
      </c>
      <c r="AE461" s="73">
        <v>1</v>
      </c>
      <c r="AF461" s="42">
        <v>1</v>
      </c>
      <c r="AG461" s="58"/>
      <c r="AH461" s="87"/>
      <c r="AI461" s="88">
        <v>1</v>
      </c>
      <c r="AJ461" s="89">
        <v>1</v>
      </c>
      <c r="AK461" s="90">
        <v>1</v>
      </c>
      <c r="AL461" s="91">
        <v>1</v>
      </c>
      <c r="AM461" s="92">
        <v>1</v>
      </c>
      <c r="AN461" s="93"/>
      <c r="AO461" s="93"/>
      <c r="AP461" s="92">
        <v>1</v>
      </c>
      <c r="AQ461" s="97">
        <v>1</v>
      </c>
    </row>
    <row r="462" spans="2:43" ht="24" customHeight="1" x14ac:dyDescent="0.3">
      <c r="B462" s="10" t="s">
        <v>47</v>
      </c>
      <c r="C462" s="9" t="s">
        <v>69</v>
      </c>
      <c r="D462" s="83">
        <v>3</v>
      </c>
      <c r="E462" s="84" t="s">
        <v>674</v>
      </c>
      <c r="F462" s="129">
        <v>2</v>
      </c>
      <c r="G462" s="18">
        <v>1</v>
      </c>
      <c r="H462" s="55">
        <f>SUBTOTAL(9,$G$10:G462)</f>
        <v>449</v>
      </c>
      <c r="I462" s="66" t="s">
        <v>1254</v>
      </c>
      <c r="J462" s="51" t="s">
        <v>1255</v>
      </c>
      <c r="K462" s="67" t="s">
        <v>1253</v>
      </c>
      <c r="L462" s="56" t="s">
        <v>40</v>
      </c>
      <c r="M462" s="66" t="s">
        <v>1207</v>
      </c>
      <c r="N462" s="68" t="s">
        <v>1216</v>
      </c>
      <c r="O462" s="68" t="s">
        <v>70</v>
      </c>
      <c r="P462" s="68" t="s">
        <v>51</v>
      </c>
      <c r="Q462" s="69">
        <v>37497</v>
      </c>
      <c r="R462" s="70">
        <v>337</v>
      </c>
      <c r="S462" s="70">
        <v>5228</v>
      </c>
      <c r="T462" s="59"/>
      <c r="U462" s="71">
        <v>1</v>
      </c>
      <c r="V462" s="61"/>
      <c r="W462" s="72"/>
      <c r="X462" s="72"/>
      <c r="Y462" s="72"/>
      <c r="Z462" s="72"/>
      <c r="AA462" s="72"/>
      <c r="AB462" s="72"/>
      <c r="AC462" s="61"/>
      <c r="AD462" s="40">
        <v>1</v>
      </c>
      <c r="AE462" s="73">
        <v>1</v>
      </c>
      <c r="AF462" s="42">
        <v>1</v>
      </c>
      <c r="AG462" s="58"/>
      <c r="AH462" s="87"/>
      <c r="AI462" s="88">
        <v>1</v>
      </c>
      <c r="AJ462" s="89">
        <v>1</v>
      </c>
      <c r="AK462" s="90">
        <v>1</v>
      </c>
      <c r="AL462" s="91">
        <v>1</v>
      </c>
      <c r="AM462" s="92">
        <v>1</v>
      </c>
      <c r="AN462" s="93"/>
      <c r="AO462" s="93"/>
      <c r="AP462" s="92">
        <v>1</v>
      </c>
      <c r="AQ462" s="97">
        <v>1</v>
      </c>
    </row>
    <row r="463" spans="2:43" ht="24" customHeight="1" x14ac:dyDescent="0.3">
      <c r="B463" s="10" t="s">
        <v>47</v>
      </c>
      <c r="C463" s="9" t="s">
        <v>69</v>
      </c>
      <c r="D463" s="83">
        <v>3</v>
      </c>
      <c r="E463" s="84" t="s">
        <v>674</v>
      </c>
      <c r="F463" s="129">
        <v>2</v>
      </c>
      <c r="G463" s="18">
        <v>1</v>
      </c>
      <c r="H463" s="55">
        <f>SUBTOTAL(9,$G$10:G463)</f>
        <v>450</v>
      </c>
      <c r="I463" s="66" t="s">
        <v>1256</v>
      </c>
      <c r="J463" s="51" t="s">
        <v>1257</v>
      </c>
      <c r="K463" s="67" t="s">
        <v>1228</v>
      </c>
      <c r="L463" s="56" t="s">
        <v>40</v>
      </c>
      <c r="M463" s="66" t="s">
        <v>1207</v>
      </c>
      <c r="N463" s="68" t="s">
        <v>1216</v>
      </c>
      <c r="O463" s="68" t="s">
        <v>70</v>
      </c>
      <c r="P463" s="68" t="s">
        <v>51</v>
      </c>
      <c r="Q463" s="69">
        <v>22632</v>
      </c>
      <c r="R463" s="70">
        <v>314</v>
      </c>
      <c r="S463" s="70">
        <v>5139</v>
      </c>
      <c r="T463" s="59"/>
      <c r="U463" s="71">
        <v>1</v>
      </c>
      <c r="V463" s="61"/>
      <c r="W463" s="72"/>
      <c r="X463" s="72"/>
      <c r="Y463" s="72"/>
      <c r="Z463" s="72"/>
      <c r="AA463" s="72"/>
      <c r="AB463" s="72"/>
      <c r="AC463" s="61"/>
      <c r="AD463" s="40">
        <v>1</v>
      </c>
      <c r="AE463" s="73">
        <v>1</v>
      </c>
      <c r="AF463" s="42">
        <v>1</v>
      </c>
      <c r="AG463" s="58"/>
      <c r="AH463" s="87"/>
      <c r="AI463" s="88">
        <v>1</v>
      </c>
      <c r="AJ463" s="89">
        <v>1</v>
      </c>
      <c r="AK463" s="90">
        <v>1</v>
      </c>
      <c r="AL463" s="91">
        <v>1</v>
      </c>
      <c r="AM463" s="92">
        <v>1</v>
      </c>
      <c r="AN463" s="93"/>
      <c r="AO463" s="93"/>
      <c r="AP463" s="92">
        <v>1</v>
      </c>
      <c r="AQ463" s="97">
        <v>1</v>
      </c>
    </row>
    <row r="464" spans="2:43" ht="24" customHeight="1" x14ac:dyDescent="0.3">
      <c r="B464" s="10" t="s">
        <v>47</v>
      </c>
      <c r="C464" s="9" t="s">
        <v>69</v>
      </c>
      <c r="D464" s="83">
        <v>3</v>
      </c>
      <c r="E464" s="84" t="s">
        <v>674</v>
      </c>
      <c r="F464" s="129">
        <v>2</v>
      </c>
      <c r="G464" s="18">
        <v>1</v>
      </c>
      <c r="H464" s="55">
        <f>SUBTOTAL(9,$G$10:G464)</f>
        <v>451</v>
      </c>
      <c r="I464" s="66" t="s">
        <v>1258</v>
      </c>
      <c r="J464" s="51" t="s">
        <v>1259</v>
      </c>
      <c r="K464" s="67" t="s">
        <v>1260</v>
      </c>
      <c r="L464" s="56" t="s">
        <v>40</v>
      </c>
      <c r="M464" s="66" t="s">
        <v>1207</v>
      </c>
      <c r="N464" s="68" t="s">
        <v>683</v>
      </c>
      <c r="O464" s="68" t="s">
        <v>70</v>
      </c>
      <c r="P464" s="68" t="s">
        <v>51</v>
      </c>
      <c r="Q464" s="69">
        <v>1409</v>
      </c>
      <c r="R464" s="70">
        <v>90</v>
      </c>
      <c r="S464" s="70">
        <v>3642</v>
      </c>
      <c r="T464" s="59"/>
      <c r="U464" s="71">
        <v>1</v>
      </c>
      <c r="V464" s="61"/>
      <c r="W464" s="72"/>
      <c r="X464" s="72"/>
      <c r="Y464" s="72"/>
      <c r="Z464" s="72"/>
      <c r="AA464" s="72"/>
      <c r="AB464" s="72"/>
      <c r="AC464" s="61"/>
      <c r="AD464" s="40">
        <v>1</v>
      </c>
      <c r="AE464" s="73">
        <v>1</v>
      </c>
      <c r="AF464" s="42">
        <v>1</v>
      </c>
      <c r="AG464" s="58"/>
      <c r="AH464" s="87"/>
      <c r="AI464" s="88">
        <v>1</v>
      </c>
      <c r="AJ464" s="89">
        <v>1</v>
      </c>
      <c r="AK464" s="90">
        <v>1</v>
      </c>
      <c r="AL464" s="91">
        <v>1</v>
      </c>
      <c r="AM464" s="92">
        <v>1</v>
      </c>
      <c r="AN464" s="93"/>
      <c r="AO464" s="93"/>
      <c r="AP464" s="92">
        <v>1</v>
      </c>
      <c r="AQ464" s="97">
        <v>1</v>
      </c>
    </row>
    <row r="465" spans="2:43" ht="18" customHeight="1" x14ac:dyDescent="0.3">
      <c r="B465" s="10" t="s">
        <v>47</v>
      </c>
      <c r="C465" s="9" t="s">
        <v>69</v>
      </c>
      <c r="D465" s="83">
        <v>3</v>
      </c>
      <c r="E465" s="84" t="s">
        <v>674</v>
      </c>
      <c r="F465" s="129">
        <v>2</v>
      </c>
      <c r="G465" s="18">
        <v>1</v>
      </c>
      <c r="H465" s="55">
        <f>SUBTOTAL(9,$G$10:G465)</f>
        <v>452</v>
      </c>
      <c r="I465" s="66" t="s">
        <v>1261</v>
      </c>
      <c r="J465" s="51" t="s">
        <v>1227</v>
      </c>
      <c r="K465" s="67" t="s">
        <v>1228</v>
      </c>
      <c r="L465" s="56" t="s">
        <v>40</v>
      </c>
      <c r="M465" s="66" t="s">
        <v>1207</v>
      </c>
      <c r="N465" s="68" t="s">
        <v>1216</v>
      </c>
      <c r="O465" s="68" t="s">
        <v>70</v>
      </c>
      <c r="P465" s="68" t="s">
        <v>51</v>
      </c>
      <c r="Q465" s="69">
        <v>22632</v>
      </c>
      <c r="R465" s="70">
        <v>315</v>
      </c>
      <c r="S465" s="70">
        <v>5140</v>
      </c>
      <c r="T465" s="59"/>
      <c r="U465" s="71">
        <v>1</v>
      </c>
      <c r="V465" s="61"/>
      <c r="W465" s="72"/>
      <c r="X465" s="72"/>
      <c r="Y465" s="72"/>
      <c r="Z465" s="72"/>
      <c r="AA465" s="72"/>
      <c r="AB465" s="72"/>
      <c r="AC465" s="61"/>
      <c r="AD465" s="40">
        <v>1</v>
      </c>
      <c r="AE465" s="73">
        <v>1</v>
      </c>
      <c r="AF465" s="42">
        <v>1</v>
      </c>
      <c r="AG465" s="58"/>
      <c r="AH465" s="74"/>
      <c r="AI465" s="88">
        <v>1</v>
      </c>
      <c r="AJ465" s="89">
        <v>1</v>
      </c>
      <c r="AK465" s="90">
        <v>1</v>
      </c>
      <c r="AL465" s="48">
        <v>1</v>
      </c>
      <c r="AM465" s="17">
        <v>1</v>
      </c>
      <c r="AN465" s="93"/>
      <c r="AO465" s="93"/>
      <c r="AP465" s="49">
        <v>1</v>
      </c>
      <c r="AQ465" s="50">
        <v>1</v>
      </c>
    </row>
    <row r="466" spans="2:43" ht="24" customHeight="1" x14ac:dyDescent="0.3">
      <c r="B466" s="10" t="s">
        <v>47</v>
      </c>
      <c r="C466" s="9" t="s">
        <v>69</v>
      </c>
      <c r="D466" s="83">
        <v>3</v>
      </c>
      <c r="E466" s="84" t="s">
        <v>674</v>
      </c>
      <c r="F466" s="129">
        <v>2</v>
      </c>
      <c r="G466" s="18">
        <v>1</v>
      </c>
      <c r="H466" s="55">
        <f>SUBTOTAL(9,$G$10:G466)</f>
        <v>453</v>
      </c>
      <c r="I466" s="66" t="s">
        <v>1262</v>
      </c>
      <c r="J466" s="51" t="s">
        <v>1263</v>
      </c>
      <c r="K466" s="67" t="s">
        <v>1264</v>
      </c>
      <c r="L466" s="56" t="s">
        <v>40</v>
      </c>
      <c r="M466" s="66" t="s">
        <v>1207</v>
      </c>
      <c r="N466" s="68" t="s">
        <v>1216</v>
      </c>
      <c r="O466" s="68" t="s">
        <v>70</v>
      </c>
      <c r="P466" s="68" t="s">
        <v>51</v>
      </c>
      <c r="Q466" s="69">
        <v>29740</v>
      </c>
      <c r="R466" s="70">
        <v>249</v>
      </c>
      <c r="S466" s="70">
        <v>4279</v>
      </c>
      <c r="T466" s="59"/>
      <c r="U466" s="71">
        <v>1</v>
      </c>
      <c r="V466" s="61"/>
      <c r="W466" s="72"/>
      <c r="X466" s="72"/>
      <c r="Y466" s="72"/>
      <c r="Z466" s="72"/>
      <c r="AA466" s="72"/>
      <c r="AB466" s="72"/>
      <c r="AC466" s="61"/>
      <c r="AD466" s="40">
        <v>1</v>
      </c>
      <c r="AE466" s="73">
        <v>1</v>
      </c>
      <c r="AF466" s="42">
        <v>1</v>
      </c>
      <c r="AG466" s="58"/>
      <c r="AH466" s="87"/>
      <c r="AI466" s="88">
        <v>1</v>
      </c>
      <c r="AJ466" s="89">
        <v>1</v>
      </c>
      <c r="AK466" s="90">
        <v>1</v>
      </c>
      <c r="AL466" s="91">
        <v>1</v>
      </c>
      <c r="AM466" s="92">
        <v>1</v>
      </c>
      <c r="AN466" s="93"/>
      <c r="AO466" s="93"/>
      <c r="AP466" s="92">
        <v>1</v>
      </c>
      <c r="AQ466" s="97">
        <v>1</v>
      </c>
    </row>
    <row r="467" spans="2:43" ht="24" customHeight="1" x14ac:dyDescent="0.3">
      <c r="B467" s="10" t="s">
        <v>47</v>
      </c>
      <c r="C467" s="9" t="s">
        <v>69</v>
      </c>
      <c r="D467" s="83">
        <v>3</v>
      </c>
      <c r="E467" s="84" t="s">
        <v>674</v>
      </c>
      <c r="F467" s="129">
        <v>2</v>
      </c>
      <c r="G467" s="18">
        <v>1</v>
      </c>
      <c r="H467" s="55">
        <f>SUBTOTAL(9,$G$10:G467)</f>
        <v>454</v>
      </c>
      <c r="I467" s="66" t="s">
        <v>1265</v>
      </c>
      <c r="J467" s="51" t="s">
        <v>1263</v>
      </c>
      <c r="K467" s="67" t="s">
        <v>1264</v>
      </c>
      <c r="L467" s="56" t="s">
        <v>40</v>
      </c>
      <c r="M467" s="66" t="s">
        <v>1207</v>
      </c>
      <c r="N467" s="68" t="s">
        <v>1216</v>
      </c>
      <c r="O467" s="68" t="s">
        <v>70</v>
      </c>
      <c r="P467" s="68" t="s">
        <v>51</v>
      </c>
      <c r="Q467" s="69">
        <v>29362</v>
      </c>
      <c r="R467" s="70">
        <v>244</v>
      </c>
      <c r="S467" s="70">
        <v>4167</v>
      </c>
      <c r="T467" s="59"/>
      <c r="U467" s="71">
        <v>1</v>
      </c>
      <c r="V467" s="61"/>
      <c r="W467" s="72"/>
      <c r="X467" s="72"/>
      <c r="Y467" s="72"/>
      <c r="Z467" s="72"/>
      <c r="AA467" s="72"/>
      <c r="AB467" s="72"/>
      <c r="AC467" s="61"/>
      <c r="AD467" s="40">
        <v>1</v>
      </c>
      <c r="AE467" s="73">
        <v>1</v>
      </c>
      <c r="AF467" s="42">
        <v>1</v>
      </c>
      <c r="AG467" s="58"/>
      <c r="AH467" s="87"/>
      <c r="AI467" s="88">
        <v>1</v>
      </c>
      <c r="AJ467" s="89">
        <v>1</v>
      </c>
      <c r="AK467" s="90">
        <v>1</v>
      </c>
      <c r="AL467" s="91">
        <v>1</v>
      </c>
      <c r="AM467" s="92">
        <v>1</v>
      </c>
      <c r="AN467" s="93"/>
      <c r="AO467" s="93"/>
      <c r="AP467" s="92">
        <v>1</v>
      </c>
      <c r="AQ467" s="97">
        <v>1</v>
      </c>
    </row>
    <row r="468" spans="2:43" ht="24" customHeight="1" x14ac:dyDescent="0.3">
      <c r="B468" s="10" t="s">
        <v>47</v>
      </c>
      <c r="C468" s="9" t="s">
        <v>69</v>
      </c>
      <c r="D468" s="83">
        <v>3</v>
      </c>
      <c r="E468" s="84" t="s">
        <v>674</v>
      </c>
      <c r="F468" s="129">
        <v>2</v>
      </c>
      <c r="G468" s="18">
        <v>1</v>
      </c>
      <c r="H468" s="55">
        <f>SUBTOTAL(9,$G$10:G468)</f>
        <v>455</v>
      </c>
      <c r="I468" s="66" t="s">
        <v>1266</v>
      </c>
      <c r="J468" s="51" t="s">
        <v>1267</v>
      </c>
      <c r="K468" s="67" t="s">
        <v>1268</v>
      </c>
      <c r="L468" s="56" t="s">
        <v>40</v>
      </c>
      <c r="M468" s="66" t="s">
        <v>1207</v>
      </c>
      <c r="N468" s="68" t="s">
        <v>1216</v>
      </c>
      <c r="O468" s="68" t="s">
        <v>70</v>
      </c>
      <c r="P468" s="68" t="s">
        <v>51</v>
      </c>
      <c r="Q468" s="69">
        <v>36477</v>
      </c>
      <c r="R468" s="70">
        <v>311</v>
      </c>
      <c r="S468" s="70">
        <v>5127</v>
      </c>
      <c r="T468" s="59"/>
      <c r="U468" s="71">
        <v>1</v>
      </c>
      <c r="V468" s="61"/>
      <c r="W468" s="72"/>
      <c r="X468" s="72"/>
      <c r="Y468" s="72"/>
      <c r="Z468" s="72"/>
      <c r="AA468" s="72"/>
      <c r="AB468" s="72"/>
      <c r="AC468" s="61"/>
      <c r="AD468" s="40">
        <v>1</v>
      </c>
      <c r="AE468" s="73">
        <v>1</v>
      </c>
      <c r="AF468" s="42">
        <v>1</v>
      </c>
      <c r="AG468" s="58"/>
      <c r="AH468" s="87"/>
      <c r="AI468" s="88">
        <v>1</v>
      </c>
      <c r="AJ468" s="89">
        <v>1</v>
      </c>
      <c r="AK468" s="90">
        <v>1</v>
      </c>
      <c r="AL468" s="91">
        <v>1</v>
      </c>
      <c r="AM468" s="92">
        <v>1</v>
      </c>
      <c r="AN468" s="93"/>
      <c r="AO468" s="93"/>
      <c r="AP468" s="92">
        <v>1</v>
      </c>
      <c r="AQ468" s="97">
        <v>1</v>
      </c>
    </row>
    <row r="469" spans="2:43" ht="18" customHeight="1" x14ac:dyDescent="0.3">
      <c r="B469" s="10" t="s">
        <v>47</v>
      </c>
      <c r="C469" s="9" t="s">
        <v>69</v>
      </c>
      <c r="D469" s="83">
        <v>3</v>
      </c>
      <c r="E469" s="84" t="s">
        <v>674</v>
      </c>
      <c r="F469" s="129">
        <v>2</v>
      </c>
      <c r="G469" s="18">
        <v>1</v>
      </c>
      <c r="H469" s="55">
        <f>SUBTOTAL(9,$G$10:G469)</f>
        <v>456</v>
      </c>
      <c r="I469" s="66" t="s">
        <v>1269</v>
      </c>
      <c r="J469" s="51" t="s">
        <v>1270</v>
      </c>
      <c r="K469" s="67" t="s">
        <v>1271</v>
      </c>
      <c r="L469" s="56" t="s">
        <v>40</v>
      </c>
      <c r="M469" s="66" t="s">
        <v>1207</v>
      </c>
      <c r="N469" s="68" t="s">
        <v>1216</v>
      </c>
      <c r="O469" s="68" t="s">
        <v>70</v>
      </c>
      <c r="P469" s="68" t="s">
        <v>51</v>
      </c>
      <c r="Q469" s="69">
        <v>9137</v>
      </c>
      <c r="R469" s="70">
        <v>92</v>
      </c>
      <c r="S469" s="70">
        <v>760</v>
      </c>
      <c r="T469" s="59"/>
      <c r="U469" s="71">
        <v>1</v>
      </c>
      <c r="V469" s="61"/>
      <c r="W469" s="72"/>
      <c r="X469" s="72"/>
      <c r="Y469" s="72"/>
      <c r="Z469" s="72"/>
      <c r="AA469" s="72"/>
      <c r="AB469" s="72"/>
      <c r="AC469" s="61"/>
      <c r="AD469" s="40">
        <v>1</v>
      </c>
      <c r="AE469" s="73">
        <v>1</v>
      </c>
      <c r="AF469" s="42">
        <v>1</v>
      </c>
      <c r="AG469" s="58"/>
      <c r="AH469" s="87"/>
      <c r="AI469" s="88">
        <v>1</v>
      </c>
      <c r="AJ469" s="89">
        <v>1</v>
      </c>
      <c r="AK469" s="90">
        <v>1</v>
      </c>
      <c r="AL469" s="91">
        <v>1</v>
      </c>
      <c r="AM469" s="92">
        <v>1</v>
      </c>
      <c r="AN469" s="93"/>
      <c r="AO469" s="93"/>
      <c r="AP469" s="92">
        <v>1</v>
      </c>
      <c r="AQ469" s="97">
        <v>1</v>
      </c>
    </row>
    <row r="470" spans="2:43" ht="48" customHeight="1" x14ac:dyDescent="0.3">
      <c r="B470" s="10" t="s">
        <v>47</v>
      </c>
      <c r="C470" s="9" t="s">
        <v>69</v>
      </c>
      <c r="D470" s="83">
        <v>3</v>
      </c>
      <c r="E470" s="84" t="s">
        <v>674</v>
      </c>
      <c r="F470" s="129">
        <v>2</v>
      </c>
      <c r="G470" s="18">
        <v>1</v>
      </c>
      <c r="H470" s="55">
        <f>SUBTOTAL(9,$G$10:G470)</f>
        <v>457</v>
      </c>
      <c r="I470" s="66" t="s">
        <v>1272</v>
      </c>
      <c r="J470" s="51" t="s">
        <v>1273</v>
      </c>
      <c r="K470" s="67" t="s">
        <v>1274</v>
      </c>
      <c r="L470" s="56" t="s">
        <v>40</v>
      </c>
      <c r="M470" s="66" t="s">
        <v>1207</v>
      </c>
      <c r="N470" s="68" t="s">
        <v>683</v>
      </c>
      <c r="O470" s="68" t="s">
        <v>70</v>
      </c>
      <c r="P470" s="68" t="s">
        <v>51</v>
      </c>
      <c r="Q470" s="69">
        <v>1391</v>
      </c>
      <c r="R470" s="70">
        <v>77</v>
      </c>
      <c r="S470" s="70">
        <v>3634</v>
      </c>
      <c r="T470" s="59"/>
      <c r="U470" s="71">
        <v>1</v>
      </c>
      <c r="V470" s="61"/>
      <c r="W470" s="72"/>
      <c r="X470" s="72"/>
      <c r="Y470" s="72"/>
      <c r="Z470" s="72"/>
      <c r="AA470" s="72"/>
      <c r="AB470" s="72"/>
      <c r="AC470" s="61"/>
      <c r="AD470" s="40">
        <v>1</v>
      </c>
      <c r="AE470" s="73">
        <v>1</v>
      </c>
      <c r="AF470" s="42">
        <v>1</v>
      </c>
      <c r="AG470" s="58"/>
      <c r="AH470" s="87"/>
      <c r="AI470" s="88">
        <v>1</v>
      </c>
      <c r="AJ470" s="89">
        <v>1</v>
      </c>
      <c r="AK470" s="90">
        <v>1</v>
      </c>
      <c r="AL470" s="91">
        <v>1</v>
      </c>
      <c r="AM470" s="93"/>
      <c r="AN470" s="17">
        <v>1</v>
      </c>
      <c r="AO470" s="17">
        <v>1</v>
      </c>
      <c r="AP470" s="49">
        <v>1</v>
      </c>
      <c r="AQ470" s="97">
        <v>1</v>
      </c>
    </row>
    <row r="471" spans="2:43" ht="48" customHeight="1" x14ac:dyDescent="0.3">
      <c r="B471" s="10" t="s">
        <v>47</v>
      </c>
      <c r="C471" s="9" t="s">
        <v>69</v>
      </c>
      <c r="D471" s="83">
        <v>3</v>
      </c>
      <c r="E471" s="84" t="s">
        <v>674</v>
      </c>
      <c r="F471" s="129">
        <v>2</v>
      </c>
      <c r="G471" s="18">
        <v>1</v>
      </c>
      <c r="H471" s="55">
        <f>SUBTOTAL(9,$G$10:G471)</f>
        <v>458</v>
      </c>
      <c r="I471" s="66" t="s">
        <v>1275</v>
      </c>
      <c r="J471" s="51" t="s">
        <v>1202</v>
      </c>
      <c r="K471" s="67" t="s">
        <v>1203</v>
      </c>
      <c r="L471" s="56" t="s">
        <v>40</v>
      </c>
      <c r="M471" s="66" t="s">
        <v>1207</v>
      </c>
      <c r="N471" s="68" t="s">
        <v>1216</v>
      </c>
      <c r="O471" s="68" t="s">
        <v>70</v>
      </c>
      <c r="P471" s="68" t="s">
        <v>51</v>
      </c>
      <c r="Q471" s="69">
        <v>1686</v>
      </c>
      <c r="R471" s="70">
        <v>189</v>
      </c>
      <c r="S471" s="70">
        <v>1053</v>
      </c>
      <c r="T471" s="59"/>
      <c r="U471" s="71">
        <v>1</v>
      </c>
      <c r="V471" s="61"/>
      <c r="W471" s="72"/>
      <c r="X471" s="72"/>
      <c r="Y471" s="72"/>
      <c r="Z471" s="72"/>
      <c r="AA471" s="72"/>
      <c r="AB471" s="72"/>
      <c r="AC471" s="61"/>
      <c r="AD471" s="40">
        <v>1</v>
      </c>
      <c r="AE471" s="73">
        <v>1</v>
      </c>
      <c r="AF471" s="42">
        <v>1</v>
      </c>
      <c r="AG471" s="58"/>
      <c r="AH471" s="87"/>
      <c r="AI471" s="88">
        <v>1</v>
      </c>
      <c r="AJ471" s="89">
        <v>1</v>
      </c>
      <c r="AK471" s="90">
        <v>1</v>
      </c>
      <c r="AL471" s="91">
        <v>1</v>
      </c>
      <c r="AM471" s="93"/>
      <c r="AN471" s="17">
        <v>1</v>
      </c>
      <c r="AO471" s="17">
        <v>1</v>
      </c>
      <c r="AP471" s="49">
        <v>1</v>
      </c>
      <c r="AQ471" s="97">
        <v>1</v>
      </c>
    </row>
    <row r="472" spans="2:43" ht="24" customHeight="1" x14ac:dyDescent="0.3">
      <c r="B472" s="10" t="s">
        <v>47</v>
      </c>
      <c r="C472" s="9" t="s">
        <v>69</v>
      </c>
      <c r="D472" s="83">
        <v>3</v>
      </c>
      <c r="E472" s="84" t="s">
        <v>674</v>
      </c>
      <c r="F472" s="129">
        <v>2</v>
      </c>
      <c r="G472" s="18">
        <v>1</v>
      </c>
      <c r="H472" s="55">
        <f>SUBTOTAL(9,$G$10:G472)</f>
        <v>459</v>
      </c>
      <c r="I472" s="66" t="s">
        <v>1276</v>
      </c>
      <c r="J472" s="51" t="s">
        <v>1277</v>
      </c>
      <c r="K472" s="67" t="s">
        <v>1278</v>
      </c>
      <c r="L472" s="56" t="s">
        <v>40</v>
      </c>
      <c r="M472" s="66" t="s">
        <v>1207</v>
      </c>
      <c r="N472" s="68" t="s">
        <v>683</v>
      </c>
      <c r="O472" s="68" t="s">
        <v>70</v>
      </c>
      <c r="P472" s="68" t="s">
        <v>51</v>
      </c>
      <c r="Q472" s="69">
        <v>1390</v>
      </c>
      <c r="R472" s="70">
        <v>76</v>
      </c>
      <c r="S472" s="70">
        <v>3633</v>
      </c>
      <c r="T472" s="59"/>
      <c r="U472" s="71">
        <v>1</v>
      </c>
      <c r="V472" s="61"/>
      <c r="W472" s="72"/>
      <c r="X472" s="72"/>
      <c r="Y472" s="72"/>
      <c r="Z472" s="72"/>
      <c r="AA472" s="72"/>
      <c r="AB472" s="72"/>
      <c r="AC472" s="61"/>
      <c r="AD472" s="40">
        <v>1</v>
      </c>
      <c r="AE472" s="73">
        <v>1</v>
      </c>
      <c r="AF472" s="42">
        <v>1</v>
      </c>
      <c r="AG472" s="58"/>
      <c r="AH472" s="87"/>
      <c r="AI472" s="88">
        <v>1</v>
      </c>
      <c r="AJ472" s="89">
        <v>1</v>
      </c>
      <c r="AK472" s="90">
        <v>1</v>
      </c>
      <c r="AL472" s="91">
        <v>1</v>
      </c>
      <c r="AM472" s="92">
        <v>1</v>
      </c>
      <c r="AN472" s="93"/>
      <c r="AO472" s="93"/>
      <c r="AP472" s="92">
        <v>1</v>
      </c>
      <c r="AQ472" s="97">
        <v>1</v>
      </c>
    </row>
    <row r="473" spans="2:43" ht="24" customHeight="1" x14ac:dyDescent="0.3">
      <c r="B473" s="10" t="s">
        <v>47</v>
      </c>
      <c r="C473" s="9" t="s">
        <v>69</v>
      </c>
      <c r="D473" s="83">
        <v>3</v>
      </c>
      <c r="E473" s="84" t="s">
        <v>674</v>
      </c>
      <c r="F473" s="129">
        <v>2</v>
      </c>
      <c r="G473" s="18">
        <v>1</v>
      </c>
      <c r="H473" s="55">
        <f>SUBTOTAL(9,$G$10:G473)</f>
        <v>460</v>
      </c>
      <c r="I473" s="66" t="s">
        <v>1279</v>
      </c>
      <c r="J473" s="51" t="s">
        <v>1280</v>
      </c>
      <c r="K473" s="67" t="s">
        <v>1203</v>
      </c>
      <c r="L473" s="56" t="s">
        <v>40</v>
      </c>
      <c r="M473" s="66" t="s">
        <v>1207</v>
      </c>
      <c r="N473" s="68" t="s">
        <v>683</v>
      </c>
      <c r="O473" s="68" t="s">
        <v>70</v>
      </c>
      <c r="P473" s="68" t="s">
        <v>51</v>
      </c>
      <c r="Q473" s="69">
        <v>1389</v>
      </c>
      <c r="R473" s="70">
        <v>75</v>
      </c>
      <c r="S473" s="70">
        <v>3632</v>
      </c>
      <c r="T473" s="59"/>
      <c r="U473" s="71">
        <v>1</v>
      </c>
      <c r="V473" s="61"/>
      <c r="W473" s="72"/>
      <c r="X473" s="72"/>
      <c r="Y473" s="72"/>
      <c r="Z473" s="72"/>
      <c r="AA473" s="72"/>
      <c r="AB473" s="72"/>
      <c r="AC473" s="61"/>
      <c r="AD473" s="40">
        <v>1</v>
      </c>
      <c r="AE473" s="73">
        <v>1</v>
      </c>
      <c r="AF473" s="42">
        <v>1</v>
      </c>
      <c r="AG473" s="58"/>
      <c r="AH473" s="87"/>
      <c r="AI473" s="88">
        <v>1</v>
      </c>
      <c r="AJ473" s="89">
        <v>1</v>
      </c>
      <c r="AK473" s="90">
        <v>1</v>
      </c>
      <c r="AL473" s="91">
        <v>1</v>
      </c>
      <c r="AM473" s="92">
        <v>1</v>
      </c>
      <c r="AN473" s="93"/>
      <c r="AO473" s="93"/>
      <c r="AP473" s="92">
        <v>1</v>
      </c>
      <c r="AQ473" s="97">
        <v>1</v>
      </c>
    </row>
    <row r="474" spans="2:43" ht="24" customHeight="1" x14ac:dyDescent="0.3">
      <c r="B474" s="10" t="s">
        <v>47</v>
      </c>
      <c r="C474" s="9" t="s">
        <v>69</v>
      </c>
      <c r="D474" s="83">
        <v>3</v>
      </c>
      <c r="E474" s="84" t="s">
        <v>674</v>
      </c>
      <c r="F474" s="129">
        <v>2</v>
      </c>
      <c r="G474" s="18">
        <v>1</v>
      </c>
      <c r="H474" s="55">
        <f>SUBTOTAL(9,$G$10:G474)</f>
        <v>461</v>
      </c>
      <c r="I474" s="66" t="s">
        <v>1281</v>
      </c>
      <c r="J474" s="51" t="s">
        <v>1282</v>
      </c>
      <c r="K474" s="67" t="s">
        <v>1283</v>
      </c>
      <c r="L474" s="56" t="s">
        <v>40</v>
      </c>
      <c r="M474" s="66" t="s">
        <v>1207</v>
      </c>
      <c r="N474" s="68" t="s">
        <v>683</v>
      </c>
      <c r="O474" s="68" t="s">
        <v>70</v>
      </c>
      <c r="P474" s="68" t="s">
        <v>51</v>
      </c>
      <c r="Q474" s="69">
        <v>1388</v>
      </c>
      <c r="R474" s="70">
        <v>73</v>
      </c>
      <c r="S474" s="70">
        <v>3630</v>
      </c>
      <c r="T474" s="59"/>
      <c r="U474" s="71">
        <v>1</v>
      </c>
      <c r="V474" s="61"/>
      <c r="W474" s="72"/>
      <c r="X474" s="72"/>
      <c r="Y474" s="72"/>
      <c r="Z474" s="72"/>
      <c r="AA474" s="72"/>
      <c r="AB474" s="72"/>
      <c r="AC474" s="61"/>
      <c r="AD474" s="40">
        <v>1</v>
      </c>
      <c r="AE474" s="73">
        <v>1</v>
      </c>
      <c r="AF474" s="42">
        <v>1</v>
      </c>
      <c r="AG474" s="58"/>
      <c r="AH474" s="87"/>
      <c r="AI474" s="88">
        <v>1</v>
      </c>
      <c r="AJ474" s="89">
        <v>1</v>
      </c>
      <c r="AK474" s="90">
        <v>1</v>
      </c>
      <c r="AL474" s="91">
        <v>1</v>
      </c>
      <c r="AM474" s="92">
        <v>1</v>
      </c>
      <c r="AN474" s="93"/>
      <c r="AO474" s="93"/>
      <c r="AP474" s="92">
        <v>1</v>
      </c>
      <c r="AQ474" s="97">
        <v>1</v>
      </c>
    </row>
    <row r="475" spans="2:43" ht="48" customHeight="1" x14ac:dyDescent="0.3">
      <c r="B475" s="10" t="s">
        <v>47</v>
      </c>
      <c r="C475" s="9" t="s">
        <v>69</v>
      </c>
      <c r="D475" s="83">
        <v>3</v>
      </c>
      <c r="E475" s="84" t="s">
        <v>674</v>
      </c>
      <c r="F475" s="129">
        <v>2</v>
      </c>
      <c r="G475" s="18">
        <v>1</v>
      </c>
      <c r="H475" s="55">
        <f>SUBTOTAL(9,$G$10:G475)</f>
        <v>462</v>
      </c>
      <c r="I475" s="66" t="s">
        <v>1284</v>
      </c>
      <c r="J475" s="137" t="s">
        <v>1285</v>
      </c>
      <c r="K475" s="67" t="s">
        <v>1286</v>
      </c>
      <c r="L475" s="122" t="s">
        <v>15</v>
      </c>
      <c r="M475" s="66" t="s">
        <v>1207</v>
      </c>
      <c r="N475" s="68" t="s">
        <v>683</v>
      </c>
      <c r="O475" s="68" t="s">
        <v>70</v>
      </c>
      <c r="P475" s="68" t="s">
        <v>51</v>
      </c>
      <c r="Q475" s="69">
        <v>9484</v>
      </c>
      <c r="R475" s="70">
        <v>268</v>
      </c>
      <c r="S475" s="70" t="s">
        <v>53</v>
      </c>
      <c r="T475" s="59"/>
      <c r="U475" s="71"/>
      <c r="V475" s="61"/>
      <c r="W475" s="72"/>
      <c r="X475" s="72"/>
      <c r="Y475" s="72">
        <v>1</v>
      </c>
      <c r="Z475" s="72"/>
      <c r="AA475" s="72"/>
      <c r="AB475" s="72"/>
      <c r="AC475" s="52"/>
      <c r="AD475" s="58"/>
      <c r="AE475" s="58"/>
      <c r="AF475" s="58"/>
      <c r="AG475" s="58"/>
      <c r="AH475" s="87"/>
      <c r="AI475" s="87"/>
      <c r="AJ475" s="93"/>
      <c r="AK475" s="79"/>
      <c r="AL475" s="93"/>
      <c r="AM475" s="93"/>
      <c r="AN475" s="93"/>
      <c r="AO475" s="93"/>
      <c r="AP475" s="93"/>
      <c r="AQ475" s="93"/>
    </row>
    <row r="476" spans="2:43" ht="36" customHeight="1" x14ac:dyDescent="0.3">
      <c r="B476" s="10" t="s">
        <v>47</v>
      </c>
      <c r="C476" s="9" t="s">
        <v>69</v>
      </c>
      <c r="D476" s="83">
        <v>3</v>
      </c>
      <c r="E476" s="84" t="s">
        <v>674</v>
      </c>
      <c r="F476" s="129">
        <v>2</v>
      </c>
      <c r="G476" s="18">
        <v>1</v>
      </c>
      <c r="H476" s="55">
        <f>SUBTOTAL(9,$G$10:G476)</f>
        <v>463</v>
      </c>
      <c r="I476" s="66" t="s">
        <v>1287</v>
      </c>
      <c r="J476" s="51" t="s">
        <v>1288</v>
      </c>
      <c r="K476" s="67" t="s">
        <v>1203</v>
      </c>
      <c r="L476" s="56" t="s">
        <v>40</v>
      </c>
      <c r="M476" s="66" t="s">
        <v>1207</v>
      </c>
      <c r="N476" s="68" t="s">
        <v>1216</v>
      </c>
      <c r="O476" s="68" t="s">
        <v>70</v>
      </c>
      <c r="P476" s="68" t="s">
        <v>51</v>
      </c>
      <c r="Q476" s="69">
        <v>1386</v>
      </c>
      <c r="R476" s="70">
        <v>74</v>
      </c>
      <c r="S476" s="70">
        <v>5465</v>
      </c>
      <c r="T476" s="59"/>
      <c r="U476" s="71">
        <v>1</v>
      </c>
      <c r="V476" s="61"/>
      <c r="W476" s="72"/>
      <c r="X476" s="72"/>
      <c r="Y476" s="72"/>
      <c r="Z476" s="72"/>
      <c r="AA476" s="72"/>
      <c r="AB476" s="72"/>
      <c r="AC476" s="61"/>
      <c r="AD476" s="40">
        <v>1</v>
      </c>
      <c r="AE476" s="73">
        <v>1</v>
      </c>
      <c r="AF476" s="42">
        <v>1</v>
      </c>
      <c r="AG476" s="58"/>
      <c r="AH476" s="87"/>
      <c r="AI476" s="88">
        <v>1</v>
      </c>
      <c r="AJ476" s="89">
        <v>1</v>
      </c>
      <c r="AK476" s="90">
        <v>1</v>
      </c>
      <c r="AL476" s="91">
        <v>1</v>
      </c>
      <c r="AM476" s="92">
        <v>1</v>
      </c>
      <c r="AN476" s="93"/>
      <c r="AO476" s="93"/>
      <c r="AP476" s="92">
        <v>1</v>
      </c>
      <c r="AQ476" s="97">
        <v>1</v>
      </c>
    </row>
    <row r="477" spans="2:43" ht="24" customHeight="1" x14ac:dyDescent="0.3">
      <c r="B477" s="10" t="s">
        <v>47</v>
      </c>
      <c r="C477" s="9" t="s">
        <v>69</v>
      </c>
      <c r="D477" s="83">
        <v>3</v>
      </c>
      <c r="E477" s="84" t="s">
        <v>674</v>
      </c>
      <c r="F477" s="129">
        <v>2</v>
      </c>
      <c r="G477" s="18">
        <v>1</v>
      </c>
      <c r="H477" s="55">
        <f>SUBTOTAL(9,$G$10:G477)</f>
        <v>464</v>
      </c>
      <c r="I477" s="99" t="s">
        <v>1289</v>
      </c>
      <c r="J477" s="106" t="s">
        <v>1290</v>
      </c>
      <c r="K477" s="100" t="s">
        <v>1291</v>
      </c>
      <c r="L477" s="107" t="s">
        <v>13</v>
      </c>
      <c r="M477" s="99" t="s">
        <v>1207</v>
      </c>
      <c r="N477" s="101" t="s">
        <v>1216</v>
      </c>
      <c r="O477" s="101" t="s">
        <v>70</v>
      </c>
      <c r="P477" s="101" t="s">
        <v>51</v>
      </c>
      <c r="Q477" s="102"/>
      <c r="R477" s="103"/>
      <c r="S477" s="103"/>
      <c r="T477" s="104"/>
      <c r="U477" s="71"/>
      <c r="V477" s="61"/>
      <c r="W477" s="62">
        <v>1</v>
      </c>
      <c r="X477" s="72"/>
      <c r="Y477" s="72"/>
      <c r="Z477" s="72"/>
      <c r="AA477" s="72"/>
      <c r="AB477" s="72"/>
      <c r="AC477" s="52">
        <v>1</v>
      </c>
      <c r="AD477" s="58"/>
      <c r="AE477" s="58"/>
      <c r="AF477" s="58"/>
      <c r="AG477" s="58"/>
      <c r="AH477" s="87"/>
      <c r="AI477" s="87"/>
      <c r="AJ477" s="93"/>
      <c r="AK477" s="79"/>
      <c r="AL477" s="93"/>
      <c r="AM477" s="93"/>
      <c r="AN477" s="93"/>
      <c r="AO477" s="93"/>
      <c r="AP477" s="93"/>
      <c r="AQ477" s="93"/>
    </row>
    <row r="478" spans="2:43" ht="24" customHeight="1" x14ac:dyDescent="0.3">
      <c r="B478" s="10" t="s">
        <v>47</v>
      </c>
      <c r="C478" s="9" t="s">
        <v>69</v>
      </c>
      <c r="D478" s="83">
        <v>3</v>
      </c>
      <c r="E478" s="84" t="s">
        <v>674</v>
      </c>
      <c r="F478" s="129">
        <v>2</v>
      </c>
      <c r="G478" s="18">
        <v>1</v>
      </c>
      <c r="H478" s="55">
        <f>SUBTOTAL(9,$G$10:G478)</f>
        <v>465</v>
      </c>
      <c r="I478" s="66" t="s">
        <v>1292</v>
      </c>
      <c r="J478" s="51" t="s">
        <v>1293</v>
      </c>
      <c r="K478" s="67" t="s">
        <v>1294</v>
      </c>
      <c r="L478" s="56" t="s">
        <v>40</v>
      </c>
      <c r="M478" s="66" t="s">
        <v>1207</v>
      </c>
      <c r="N478" s="68" t="s">
        <v>1216</v>
      </c>
      <c r="O478" s="68" t="s">
        <v>70</v>
      </c>
      <c r="P478" s="68" t="s">
        <v>51</v>
      </c>
      <c r="Q478" s="69">
        <v>1385</v>
      </c>
      <c r="R478" s="70">
        <v>62</v>
      </c>
      <c r="S478" s="70">
        <v>3156</v>
      </c>
      <c r="T478" s="59"/>
      <c r="U478" s="71">
        <v>1</v>
      </c>
      <c r="V478" s="61"/>
      <c r="W478" s="72"/>
      <c r="X478" s="72"/>
      <c r="Y478" s="72"/>
      <c r="Z478" s="72"/>
      <c r="AA478" s="72"/>
      <c r="AB478" s="72"/>
      <c r="AC478" s="61"/>
      <c r="AD478" s="40">
        <v>1</v>
      </c>
      <c r="AE478" s="73">
        <v>1</v>
      </c>
      <c r="AF478" s="42">
        <v>1</v>
      </c>
      <c r="AG478" s="58"/>
      <c r="AH478" s="87"/>
      <c r="AI478" s="88">
        <v>1</v>
      </c>
      <c r="AJ478" s="89">
        <v>1</v>
      </c>
      <c r="AK478" s="90">
        <v>1</v>
      </c>
      <c r="AL478" s="91">
        <v>1</v>
      </c>
      <c r="AM478" s="93"/>
      <c r="AN478" s="17">
        <v>1</v>
      </c>
      <c r="AO478" s="17">
        <v>1</v>
      </c>
      <c r="AP478" s="49">
        <v>1</v>
      </c>
      <c r="AQ478" s="97">
        <v>1</v>
      </c>
    </row>
    <row r="479" spans="2:43" ht="24" customHeight="1" x14ac:dyDescent="0.3">
      <c r="B479" s="10" t="s">
        <v>47</v>
      </c>
      <c r="C479" s="9" t="s">
        <v>69</v>
      </c>
      <c r="D479" s="83">
        <v>3</v>
      </c>
      <c r="E479" s="84" t="s">
        <v>674</v>
      </c>
      <c r="F479" s="129">
        <v>2</v>
      </c>
      <c r="G479" s="18">
        <v>1</v>
      </c>
      <c r="H479" s="55">
        <f>SUBTOTAL(9,$G$10:G479)</f>
        <v>466</v>
      </c>
      <c r="I479" s="99" t="s">
        <v>1295</v>
      </c>
      <c r="J479" s="106" t="s">
        <v>1296</v>
      </c>
      <c r="K479" s="100" t="s">
        <v>1294</v>
      </c>
      <c r="L479" s="107" t="s">
        <v>13</v>
      </c>
      <c r="M479" s="99" t="s">
        <v>1297</v>
      </c>
      <c r="N479" s="101" t="s">
        <v>70</v>
      </c>
      <c r="O479" s="101" t="s">
        <v>70</v>
      </c>
      <c r="P479" s="101" t="s">
        <v>51</v>
      </c>
      <c r="Q479" s="102" t="s">
        <v>53</v>
      </c>
      <c r="R479" s="103" t="s">
        <v>53</v>
      </c>
      <c r="S479" s="103" t="s">
        <v>53</v>
      </c>
      <c r="T479" s="104"/>
      <c r="U479" s="71"/>
      <c r="V479" s="61"/>
      <c r="W479" s="62">
        <v>1</v>
      </c>
      <c r="X479" s="72"/>
      <c r="Y479" s="72"/>
      <c r="Z479" s="72"/>
      <c r="AA479" s="72"/>
      <c r="AB479" s="72"/>
      <c r="AC479" s="52">
        <v>1</v>
      </c>
      <c r="AD479" s="58"/>
      <c r="AE479" s="58"/>
      <c r="AF479" s="58"/>
      <c r="AG479" s="58"/>
      <c r="AH479" s="87"/>
      <c r="AI479" s="87"/>
      <c r="AJ479" s="93"/>
      <c r="AK479" s="79"/>
      <c r="AL479" s="93"/>
      <c r="AM479" s="93"/>
      <c r="AN479" s="93"/>
      <c r="AO479" s="93"/>
      <c r="AP479" s="93"/>
      <c r="AQ479" s="93"/>
    </row>
    <row r="480" spans="2:43" ht="24" customHeight="1" x14ac:dyDescent="0.3">
      <c r="B480" s="10" t="s">
        <v>47</v>
      </c>
      <c r="C480" s="9" t="s">
        <v>69</v>
      </c>
      <c r="D480" s="83">
        <v>3</v>
      </c>
      <c r="E480" s="84" t="s">
        <v>674</v>
      </c>
      <c r="F480" s="129">
        <v>2</v>
      </c>
      <c r="G480" s="18">
        <v>1</v>
      </c>
      <c r="H480" s="55">
        <f>SUBTOTAL(9,$G$10:G480)</f>
        <v>467</v>
      </c>
      <c r="I480" s="66" t="s">
        <v>1298</v>
      </c>
      <c r="J480" s="51" t="s">
        <v>1293</v>
      </c>
      <c r="K480" s="67" t="s">
        <v>1294</v>
      </c>
      <c r="L480" s="56" t="s">
        <v>40</v>
      </c>
      <c r="M480" s="66" t="s">
        <v>1207</v>
      </c>
      <c r="N480" s="68" t="s">
        <v>1216</v>
      </c>
      <c r="O480" s="68" t="s">
        <v>70</v>
      </c>
      <c r="P480" s="68" t="s">
        <v>51</v>
      </c>
      <c r="Q480" s="69">
        <v>1378</v>
      </c>
      <c r="R480" s="70">
        <v>57</v>
      </c>
      <c r="S480" s="70">
        <v>3152</v>
      </c>
      <c r="T480" s="59"/>
      <c r="U480" s="71">
        <v>1</v>
      </c>
      <c r="V480" s="61"/>
      <c r="W480" s="72"/>
      <c r="X480" s="72"/>
      <c r="Y480" s="72"/>
      <c r="Z480" s="72"/>
      <c r="AA480" s="72"/>
      <c r="AB480" s="72"/>
      <c r="AC480" s="61"/>
      <c r="AD480" s="40">
        <v>1</v>
      </c>
      <c r="AE480" s="73">
        <v>1</v>
      </c>
      <c r="AF480" s="42">
        <v>1</v>
      </c>
      <c r="AG480" s="58"/>
      <c r="AH480" s="87"/>
      <c r="AI480" s="88">
        <v>1</v>
      </c>
      <c r="AJ480" s="89">
        <v>1</v>
      </c>
      <c r="AK480" s="90">
        <v>1</v>
      </c>
      <c r="AL480" s="91">
        <v>1</v>
      </c>
      <c r="AM480" s="93"/>
      <c r="AN480" s="17">
        <v>1</v>
      </c>
      <c r="AO480" s="17">
        <v>1</v>
      </c>
      <c r="AP480" s="49">
        <v>1</v>
      </c>
      <c r="AQ480" s="97">
        <v>1</v>
      </c>
    </row>
    <row r="481" spans="2:43" ht="24" customHeight="1" x14ac:dyDescent="0.3">
      <c r="B481" s="10" t="s">
        <v>47</v>
      </c>
      <c r="C481" s="9" t="s">
        <v>69</v>
      </c>
      <c r="D481" s="83">
        <v>3</v>
      </c>
      <c r="E481" s="84" t="s">
        <v>674</v>
      </c>
      <c r="F481" s="129">
        <v>2</v>
      </c>
      <c r="G481" s="18">
        <v>1</v>
      </c>
      <c r="H481" s="55">
        <f>SUBTOTAL(9,$G$10:G481)</f>
        <v>468</v>
      </c>
      <c r="I481" s="66" t="s">
        <v>1299</v>
      </c>
      <c r="J481" s="51" t="s">
        <v>1300</v>
      </c>
      <c r="K481" s="67" t="s">
        <v>1301</v>
      </c>
      <c r="L481" s="56" t="s">
        <v>40</v>
      </c>
      <c r="M481" s="66" t="s">
        <v>1207</v>
      </c>
      <c r="N481" s="68" t="s">
        <v>1216</v>
      </c>
      <c r="O481" s="68" t="s">
        <v>70</v>
      </c>
      <c r="P481" s="68" t="s">
        <v>51</v>
      </c>
      <c r="Q481" s="69">
        <v>27720</v>
      </c>
      <c r="R481" s="70">
        <v>222</v>
      </c>
      <c r="S481" s="70">
        <v>3925</v>
      </c>
      <c r="T481" s="59"/>
      <c r="U481" s="71">
        <v>1</v>
      </c>
      <c r="V481" s="61"/>
      <c r="W481" s="72"/>
      <c r="X481" s="72"/>
      <c r="Y481" s="72"/>
      <c r="Z481" s="72"/>
      <c r="AA481" s="72"/>
      <c r="AB481" s="72"/>
      <c r="AC481" s="61"/>
      <c r="AD481" s="40">
        <v>1</v>
      </c>
      <c r="AE481" s="73">
        <v>1</v>
      </c>
      <c r="AF481" s="42">
        <v>1</v>
      </c>
      <c r="AG481" s="58"/>
      <c r="AH481" s="87"/>
      <c r="AI481" s="88">
        <v>1</v>
      </c>
      <c r="AJ481" s="89">
        <v>1</v>
      </c>
      <c r="AK481" s="90">
        <v>1</v>
      </c>
      <c r="AL481" s="91">
        <v>1</v>
      </c>
      <c r="AM481" s="92">
        <v>1</v>
      </c>
      <c r="AN481" s="93"/>
      <c r="AO481" s="93"/>
      <c r="AP481" s="92">
        <v>1</v>
      </c>
      <c r="AQ481" s="97">
        <v>1</v>
      </c>
    </row>
    <row r="482" spans="2:43" ht="48" customHeight="1" x14ac:dyDescent="0.3">
      <c r="B482" s="10" t="s">
        <v>47</v>
      </c>
      <c r="C482" s="9" t="s">
        <v>69</v>
      </c>
      <c r="D482" s="83">
        <v>3</v>
      </c>
      <c r="E482" s="84" t="s">
        <v>674</v>
      </c>
      <c r="F482" s="129">
        <v>2</v>
      </c>
      <c r="G482" s="18">
        <v>1</v>
      </c>
      <c r="H482" s="55">
        <f>SUBTOTAL(9,$G$10:G482)</f>
        <v>469</v>
      </c>
      <c r="I482" s="66" t="s">
        <v>1302</v>
      </c>
      <c r="J482" s="51" t="s">
        <v>1303</v>
      </c>
      <c r="K482" s="67" t="s">
        <v>1304</v>
      </c>
      <c r="L482" s="56" t="s">
        <v>40</v>
      </c>
      <c r="M482" s="66" t="s">
        <v>1207</v>
      </c>
      <c r="N482" s="68" t="s">
        <v>1216</v>
      </c>
      <c r="O482" s="68" t="s">
        <v>70</v>
      </c>
      <c r="P482" s="68" t="s">
        <v>51</v>
      </c>
      <c r="Q482" s="69">
        <v>1379</v>
      </c>
      <c r="R482" s="70">
        <v>58</v>
      </c>
      <c r="S482" s="70">
        <v>1104</v>
      </c>
      <c r="T482" s="59"/>
      <c r="U482" s="71">
        <v>1</v>
      </c>
      <c r="V482" s="61"/>
      <c r="W482" s="72"/>
      <c r="X482" s="72"/>
      <c r="Y482" s="72"/>
      <c r="Z482" s="72"/>
      <c r="AA482" s="72"/>
      <c r="AB482" s="72"/>
      <c r="AC482" s="61"/>
      <c r="AD482" s="40">
        <v>1</v>
      </c>
      <c r="AE482" s="73">
        <v>1</v>
      </c>
      <c r="AF482" s="42">
        <v>1</v>
      </c>
      <c r="AG482" s="58"/>
      <c r="AH482" s="87"/>
      <c r="AI482" s="88">
        <v>1</v>
      </c>
      <c r="AJ482" s="89">
        <v>1</v>
      </c>
      <c r="AK482" s="90">
        <v>1</v>
      </c>
      <c r="AL482" s="91">
        <v>1</v>
      </c>
      <c r="AM482" s="92">
        <v>1</v>
      </c>
      <c r="AN482" s="93"/>
      <c r="AO482" s="93"/>
      <c r="AP482" s="92">
        <v>1</v>
      </c>
      <c r="AQ482" s="97">
        <v>1</v>
      </c>
    </row>
    <row r="483" spans="2:43" ht="24" customHeight="1" x14ac:dyDescent="0.3">
      <c r="B483" s="10" t="s">
        <v>47</v>
      </c>
      <c r="C483" s="9" t="s">
        <v>69</v>
      </c>
      <c r="D483" s="83">
        <v>3</v>
      </c>
      <c r="E483" s="84" t="s">
        <v>674</v>
      </c>
      <c r="F483" s="129">
        <v>2</v>
      </c>
      <c r="G483" s="18">
        <v>1</v>
      </c>
      <c r="H483" s="55">
        <f>SUBTOTAL(9,$G$10:G483)</f>
        <v>470</v>
      </c>
      <c r="I483" s="66" t="s">
        <v>1305</v>
      </c>
      <c r="J483" s="51" t="s">
        <v>1306</v>
      </c>
      <c r="K483" s="67" t="s">
        <v>1307</v>
      </c>
      <c r="L483" s="56" t="s">
        <v>40</v>
      </c>
      <c r="M483" s="66" t="s">
        <v>1207</v>
      </c>
      <c r="N483" s="68" t="s">
        <v>1216</v>
      </c>
      <c r="O483" s="68" t="s">
        <v>70</v>
      </c>
      <c r="P483" s="68" t="s">
        <v>51</v>
      </c>
      <c r="Q483" s="69">
        <v>20108</v>
      </c>
      <c r="R483" s="70">
        <v>194</v>
      </c>
      <c r="S483" s="70">
        <v>2</v>
      </c>
      <c r="T483" s="59"/>
      <c r="U483" s="71">
        <v>1</v>
      </c>
      <c r="V483" s="61"/>
      <c r="W483" s="72"/>
      <c r="X483" s="72"/>
      <c r="Y483" s="72"/>
      <c r="Z483" s="72"/>
      <c r="AA483" s="72"/>
      <c r="AB483" s="72"/>
      <c r="AC483" s="61"/>
      <c r="AD483" s="40">
        <v>1</v>
      </c>
      <c r="AE483" s="73">
        <v>1</v>
      </c>
      <c r="AF483" s="42">
        <v>1</v>
      </c>
      <c r="AG483" s="58"/>
      <c r="AH483" s="87"/>
      <c r="AI483" s="88">
        <v>1</v>
      </c>
      <c r="AJ483" s="89">
        <v>1</v>
      </c>
      <c r="AK483" s="90">
        <v>1</v>
      </c>
      <c r="AL483" s="91">
        <v>1</v>
      </c>
      <c r="AM483" s="92">
        <v>1</v>
      </c>
      <c r="AN483" s="93"/>
      <c r="AO483" s="93"/>
      <c r="AP483" s="92">
        <v>1</v>
      </c>
      <c r="AQ483" s="97">
        <v>1</v>
      </c>
    </row>
    <row r="484" spans="2:43" ht="24" customHeight="1" x14ac:dyDescent="0.3">
      <c r="B484" s="10" t="s">
        <v>47</v>
      </c>
      <c r="C484" s="9" t="s">
        <v>69</v>
      </c>
      <c r="D484" s="83">
        <v>3</v>
      </c>
      <c r="E484" s="84" t="s">
        <v>674</v>
      </c>
      <c r="F484" s="129">
        <v>2</v>
      </c>
      <c r="G484" s="18">
        <v>1</v>
      </c>
      <c r="H484" s="55">
        <f>SUBTOTAL(9,$G$10:G484)</f>
        <v>471</v>
      </c>
      <c r="I484" s="66" t="s">
        <v>1308</v>
      </c>
      <c r="J484" s="51" t="s">
        <v>1309</v>
      </c>
      <c r="K484" s="67" t="s">
        <v>1310</v>
      </c>
      <c r="L484" s="56" t="s">
        <v>40</v>
      </c>
      <c r="M484" s="66" t="s">
        <v>1207</v>
      </c>
      <c r="N484" s="68" t="s">
        <v>1216</v>
      </c>
      <c r="O484" s="68" t="s">
        <v>70</v>
      </c>
      <c r="P484" s="68" t="s">
        <v>51</v>
      </c>
      <c r="Q484" s="69">
        <v>1382</v>
      </c>
      <c r="R484" s="70">
        <v>59</v>
      </c>
      <c r="S484" s="70">
        <v>3153</v>
      </c>
      <c r="T484" s="59"/>
      <c r="U484" s="71">
        <v>1</v>
      </c>
      <c r="V484" s="61"/>
      <c r="W484" s="72"/>
      <c r="X484" s="72"/>
      <c r="Y484" s="72"/>
      <c r="Z484" s="72"/>
      <c r="AA484" s="72"/>
      <c r="AB484" s="72"/>
      <c r="AC484" s="61"/>
      <c r="AD484" s="40">
        <v>1</v>
      </c>
      <c r="AE484" s="73">
        <v>1</v>
      </c>
      <c r="AF484" s="42">
        <v>1</v>
      </c>
      <c r="AG484" s="58"/>
      <c r="AH484" s="87"/>
      <c r="AI484" s="88">
        <v>1</v>
      </c>
      <c r="AJ484" s="89">
        <v>1</v>
      </c>
      <c r="AK484" s="90">
        <v>1</v>
      </c>
      <c r="AL484" s="91">
        <v>1</v>
      </c>
      <c r="AM484" s="93"/>
      <c r="AN484" s="17">
        <v>1</v>
      </c>
      <c r="AO484" s="17">
        <v>1</v>
      </c>
      <c r="AP484" s="49">
        <v>1</v>
      </c>
      <c r="AQ484" s="97">
        <v>1</v>
      </c>
    </row>
    <row r="485" spans="2:43" ht="24" customHeight="1" x14ac:dyDescent="0.3">
      <c r="B485" s="10" t="s">
        <v>47</v>
      </c>
      <c r="C485" s="9" t="s">
        <v>69</v>
      </c>
      <c r="D485" s="83">
        <v>3</v>
      </c>
      <c r="E485" s="84" t="s">
        <v>674</v>
      </c>
      <c r="F485" s="129">
        <v>2</v>
      </c>
      <c r="G485" s="18">
        <v>1</v>
      </c>
      <c r="H485" s="55">
        <f>SUBTOTAL(9,$G$10:G485)</f>
        <v>472</v>
      </c>
      <c r="I485" s="99" t="s">
        <v>1311</v>
      </c>
      <c r="J485" s="51" t="s">
        <v>1312</v>
      </c>
      <c r="K485" s="100" t="s">
        <v>1313</v>
      </c>
      <c r="L485" s="56" t="s">
        <v>40</v>
      </c>
      <c r="M485" s="99" t="s">
        <v>1207</v>
      </c>
      <c r="N485" s="101" t="s">
        <v>1216</v>
      </c>
      <c r="O485" s="101" t="s">
        <v>70</v>
      </c>
      <c r="P485" s="101" t="s">
        <v>51</v>
      </c>
      <c r="Q485" s="102">
        <v>1423</v>
      </c>
      <c r="R485" s="103">
        <v>32</v>
      </c>
      <c r="S485" s="103">
        <v>3150</v>
      </c>
      <c r="T485" s="104"/>
      <c r="U485" s="71">
        <v>1</v>
      </c>
      <c r="V485" s="61"/>
      <c r="W485" s="72"/>
      <c r="X485" s="72"/>
      <c r="Y485" s="72"/>
      <c r="Z485" s="72"/>
      <c r="AA485" s="72"/>
      <c r="AB485" s="72"/>
      <c r="AC485" s="105">
        <v>1</v>
      </c>
      <c r="AD485" s="40">
        <v>1</v>
      </c>
      <c r="AE485" s="73">
        <v>1</v>
      </c>
      <c r="AF485" s="42">
        <v>1</v>
      </c>
      <c r="AG485" s="86"/>
      <c r="AH485" s="74"/>
      <c r="AI485" s="88">
        <v>1</v>
      </c>
      <c r="AJ485" s="89">
        <v>1</v>
      </c>
      <c r="AK485" s="79"/>
      <c r="AL485" s="93"/>
      <c r="AM485" s="93"/>
      <c r="AN485" s="93"/>
      <c r="AO485" s="93"/>
      <c r="AP485" s="93"/>
      <c r="AQ485" s="93"/>
    </row>
    <row r="486" spans="2:43" ht="18" customHeight="1" x14ac:dyDescent="0.3">
      <c r="B486" s="10" t="s">
        <v>47</v>
      </c>
      <c r="C486" s="9" t="s">
        <v>69</v>
      </c>
      <c r="D486" s="83">
        <v>3</v>
      </c>
      <c r="E486" s="84" t="s">
        <v>674</v>
      </c>
      <c r="F486" s="129">
        <v>2</v>
      </c>
      <c r="G486" s="18">
        <v>1</v>
      </c>
      <c r="H486" s="55">
        <f>SUBTOTAL(9,$G$10:G486)</f>
        <v>473</v>
      </c>
      <c r="I486" s="99" t="s">
        <v>1314</v>
      </c>
      <c r="J486" s="106" t="s">
        <v>1315</v>
      </c>
      <c r="K486" s="100" t="s">
        <v>1316</v>
      </c>
      <c r="L486" s="56" t="s">
        <v>40</v>
      </c>
      <c r="M486" s="99" t="s">
        <v>1317</v>
      </c>
      <c r="N486" s="101" t="s">
        <v>1216</v>
      </c>
      <c r="O486" s="101" t="s">
        <v>70</v>
      </c>
      <c r="P486" s="101" t="s">
        <v>51</v>
      </c>
      <c r="Q486" s="102">
        <v>8765</v>
      </c>
      <c r="R486" s="103">
        <v>405</v>
      </c>
      <c r="S486" s="103">
        <v>652</v>
      </c>
      <c r="T486" s="140" t="s">
        <v>57</v>
      </c>
      <c r="U486" s="71">
        <v>1</v>
      </c>
      <c r="V486" s="61"/>
      <c r="W486" s="72"/>
      <c r="X486" s="72"/>
      <c r="Y486" s="72"/>
      <c r="Z486" s="72"/>
      <c r="AA486" s="72"/>
      <c r="AB486" s="72"/>
      <c r="AC486" s="105">
        <v>1</v>
      </c>
      <c r="AD486" s="58" t="s">
        <v>58</v>
      </c>
      <c r="AE486" s="58"/>
      <c r="AF486" s="58"/>
      <c r="AG486" s="58"/>
      <c r="AH486" s="87"/>
      <c r="AI486" s="87"/>
      <c r="AJ486" s="93"/>
      <c r="AK486" s="79"/>
      <c r="AL486" s="93"/>
      <c r="AM486" s="93"/>
      <c r="AN486" s="93"/>
      <c r="AO486" s="93"/>
      <c r="AP486" s="93"/>
      <c r="AQ486" s="93"/>
    </row>
    <row r="487" spans="2:43" ht="24" customHeight="1" x14ac:dyDescent="0.3">
      <c r="B487" s="10" t="s">
        <v>47</v>
      </c>
      <c r="C487" s="9" t="s">
        <v>69</v>
      </c>
      <c r="D487" s="83">
        <v>3</v>
      </c>
      <c r="E487" s="84" t="s">
        <v>674</v>
      </c>
      <c r="F487" s="129">
        <v>2</v>
      </c>
      <c r="G487" s="18">
        <v>1</v>
      </c>
      <c r="H487" s="55">
        <f>SUBTOTAL(9,$G$10:G487)</f>
        <v>474</v>
      </c>
      <c r="I487" s="66" t="s">
        <v>1318</v>
      </c>
      <c r="J487" s="51" t="s">
        <v>1319</v>
      </c>
      <c r="K487" s="67" t="s">
        <v>1320</v>
      </c>
      <c r="L487" s="56" t="s">
        <v>40</v>
      </c>
      <c r="M487" s="66" t="s">
        <v>1321</v>
      </c>
      <c r="N487" s="68" t="s">
        <v>1216</v>
      </c>
      <c r="O487" s="68" t="s">
        <v>70</v>
      </c>
      <c r="P487" s="68" t="s">
        <v>51</v>
      </c>
      <c r="Q487" s="69">
        <v>1708</v>
      </c>
      <c r="R487" s="70">
        <v>430</v>
      </c>
      <c r="S487" s="70">
        <v>5478</v>
      </c>
      <c r="T487" s="59"/>
      <c r="U487" s="71">
        <v>1</v>
      </c>
      <c r="V487" s="61"/>
      <c r="W487" s="72"/>
      <c r="X487" s="72"/>
      <c r="Y487" s="72"/>
      <c r="Z487" s="72"/>
      <c r="AA487" s="72"/>
      <c r="AB487" s="72"/>
      <c r="AC487" s="61"/>
      <c r="AD487" s="40">
        <v>1</v>
      </c>
      <c r="AE487" s="73">
        <v>1</v>
      </c>
      <c r="AF487" s="42">
        <v>1</v>
      </c>
      <c r="AG487" s="86"/>
      <c r="AH487" s="74"/>
      <c r="AI487" s="88">
        <v>1</v>
      </c>
      <c r="AJ487" s="89">
        <v>1</v>
      </c>
      <c r="AK487" s="90">
        <v>1</v>
      </c>
      <c r="AL487" s="134">
        <v>1</v>
      </c>
      <c r="AM487" s="93"/>
      <c r="AN487" s="17">
        <v>1</v>
      </c>
      <c r="AO487" s="93"/>
      <c r="AP487" s="93"/>
      <c r="AQ487" s="50">
        <v>1</v>
      </c>
    </row>
    <row r="488" spans="2:43" ht="24" customHeight="1" x14ac:dyDescent="0.3">
      <c r="B488" s="10" t="s">
        <v>47</v>
      </c>
      <c r="C488" s="9" t="s">
        <v>69</v>
      </c>
      <c r="D488" s="83">
        <v>3</v>
      </c>
      <c r="E488" s="84" t="s">
        <v>674</v>
      </c>
      <c r="F488" s="129">
        <v>2</v>
      </c>
      <c r="G488" s="18">
        <v>1</v>
      </c>
      <c r="H488" s="55">
        <f>SUBTOTAL(9,$G$10:G488)</f>
        <v>475</v>
      </c>
      <c r="I488" s="66" t="s">
        <v>1322</v>
      </c>
      <c r="J488" s="51" t="s">
        <v>1323</v>
      </c>
      <c r="K488" s="67" t="s">
        <v>1324</v>
      </c>
      <c r="L488" s="56" t="s">
        <v>40</v>
      </c>
      <c r="M488" s="66" t="s">
        <v>1321</v>
      </c>
      <c r="N488" s="68" t="s">
        <v>1216</v>
      </c>
      <c r="O488" s="68" t="s">
        <v>70</v>
      </c>
      <c r="P488" s="68" t="s">
        <v>51</v>
      </c>
      <c r="Q488" s="69">
        <v>15899</v>
      </c>
      <c r="R488" s="70">
        <v>429</v>
      </c>
      <c r="S488" s="70">
        <v>676</v>
      </c>
      <c r="T488" s="59"/>
      <c r="U488" s="71">
        <v>1</v>
      </c>
      <c r="V488" s="61"/>
      <c r="W488" s="72"/>
      <c r="X488" s="72"/>
      <c r="Y488" s="72"/>
      <c r="Z488" s="72"/>
      <c r="AA488" s="72"/>
      <c r="AB488" s="72"/>
      <c r="AC488" s="61"/>
      <c r="AD488" s="40">
        <v>1</v>
      </c>
      <c r="AE488" s="73">
        <v>1</v>
      </c>
      <c r="AF488" s="42">
        <v>1</v>
      </c>
      <c r="AG488" s="58"/>
      <c r="AH488" s="87"/>
      <c r="AI488" s="88">
        <v>1</v>
      </c>
      <c r="AJ488" s="89">
        <v>1</v>
      </c>
      <c r="AK488" s="90">
        <v>1</v>
      </c>
      <c r="AL488" s="91">
        <v>1</v>
      </c>
      <c r="AM488" s="92">
        <v>1</v>
      </c>
      <c r="AN488" s="93"/>
      <c r="AO488" s="93"/>
      <c r="AP488" s="92">
        <v>1</v>
      </c>
      <c r="AQ488" s="97">
        <v>1</v>
      </c>
    </row>
    <row r="489" spans="2:43" ht="48" customHeight="1" x14ac:dyDescent="0.3">
      <c r="B489" s="10" t="s">
        <v>47</v>
      </c>
      <c r="C489" s="9" t="s">
        <v>69</v>
      </c>
      <c r="D489" s="83">
        <v>3</v>
      </c>
      <c r="E489" s="84" t="s">
        <v>674</v>
      </c>
      <c r="F489" s="129">
        <v>2</v>
      </c>
      <c r="G489" s="18">
        <v>1</v>
      </c>
      <c r="H489" s="55">
        <f>SUBTOTAL(9,$G$10:G489)</f>
        <v>476</v>
      </c>
      <c r="I489" s="66" t="s">
        <v>1325</v>
      </c>
      <c r="J489" s="51" t="s">
        <v>1326</v>
      </c>
      <c r="K489" s="67" t="s">
        <v>1327</v>
      </c>
      <c r="L489" s="56" t="s">
        <v>40</v>
      </c>
      <c r="M489" s="66" t="s">
        <v>1321</v>
      </c>
      <c r="N489" s="68" t="s">
        <v>1216</v>
      </c>
      <c r="O489" s="68" t="s">
        <v>70</v>
      </c>
      <c r="P489" s="68" t="s">
        <v>51</v>
      </c>
      <c r="Q489" s="69">
        <v>23113</v>
      </c>
      <c r="R489" s="70">
        <v>549</v>
      </c>
      <c r="S489" s="70">
        <v>3362</v>
      </c>
      <c r="T489" s="59"/>
      <c r="U489" s="71">
        <v>1</v>
      </c>
      <c r="V489" s="61"/>
      <c r="W489" s="72"/>
      <c r="X489" s="72"/>
      <c r="Y489" s="72"/>
      <c r="Z489" s="72"/>
      <c r="AA489" s="72"/>
      <c r="AB489" s="72"/>
      <c r="AC489" s="61"/>
      <c r="AD489" s="40">
        <v>1</v>
      </c>
      <c r="AE489" s="73">
        <v>1</v>
      </c>
      <c r="AF489" s="42">
        <v>1</v>
      </c>
      <c r="AG489" s="86"/>
      <c r="AH489" s="74"/>
      <c r="AI489" s="88">
        <v>1</v>
      </c>
      <c r="AJ489" s="89">
        <v>1</v>
      </c>
      <c r="AK489" s="90">
        <v>1</v>
      </c>
      <c r="AL489" s="48">
        <v>1</v>
      </c>
      <c r="AM489" s="17">
        <v>1</v>
      </c>
      <c r="AN489" s="93"/>
      <c r="AO489" s="93"/>
      <c r="AP489" s="49">
        <v>1</v>
      </c>
      <c r="AQ489" s="50">
        <v>1</v>
      </c>
    </row>
    <row r="490" spans="2:43" ht="18" customHeight="1" x14ac:dyDescent="0.3">
      <c r="B490" s="10" t="s">
        <v>47</v>
      </c>
      <c r="C490" s="9" t="s">
        <v>69</v>
      </c>
      <c r="D490" s="83">
        <v>3</v>
      </c>
      <c r="E490" s="84" t="s">
        <v>674</v>
      </c>
      <c r="F490" s="129">
        <v>2</v>
      </c>
      <c r="G490" s="18">
        <v>1</v>
      </c>
      <c r="H490" s="55">
        <f>SUBTOTAL(9,$G$10:G490)</f>
        <v>477</v>
      </c>
      <c r="I490" s="66" t="s">
        <v>1328</v>
      </c>
      <c r="J490" s="51" t="s">
        <v>1329</v>
      </c>
      <c r="K490" s="67" t="s">
        <v>1330</v>
      </c>
      <c r="L490" s="56" t="s">
        <v>40</v>
      </c>
      <c r="M490" s="66" t="s">
        <v>1321</v>
      </c>
      <c r="N490" s="68" t="s">
        <v>1216</v>
      </c>
      <c r="O490" s="68" t="s">
        <v>70</v>
      </c>
      <c r="P490" s="68" t="s">
        <v>51</v>
      </c>
      <c r="Q490" s="69">
        <v>23112</v>
      </c>
      <c r="R490" s="70">
        <v>548</v>
      </c>
      <c r="S490" s="70">
        <v>3361</v>
      </c>
      <c r="T490" s="59"/>
      <c r="U490" s="71">
        <v>1</v>
      </c>
      <c r="V490" s="61"/>
      <c r="W490" s="72"/>
      <c r="X490" s="72"/>
      <c r="Y490" s="72"/>
      <c r="Z490" s="72"/>
      <c r="AA490" s="72"/>
      <c r="AB490" s="72"/>
      <c r="AC490" s="61"/>
      <c r="AD490" s="40">
        <v>1</v>
      </c>
      <c r="AE490" s="73">
        <v>1</v>
      </c>
      <c r="AF490" s="42">
        <v>1</v>
      </c>
      <c r="AG490" s="58"/>
      <c r="AH490" s="87"/>
      <c r="AI490" s="88">
        <v>1</v>
      </c>
      <c r="AJ490" s="89">
        <v>1</v>
      </c>
      <c r="AK490" s="90">
        <v>1</v>
      </c>
      <c r="AL490" s="91">
        <v>1</v>
      </c>
      <c r="AM490" s="92">
        <v>1</v>
      </c>
      <c r="AN490" s="93"/>
      <c r="AO490" s="93"/>
      <c r="AP490" s="92">
        <v>1</v>
      </c>
      <c r="AQ490" s="97">
        <v>1</v>
      </c>
    </row>
    <row r="491" spans="2:43" ht="24" customHeight="1" x14ac:dyDescent="0.3">
      <c r="B491" s="10" t="s">
        <v>47</v>
      </c>
      <c r="C491" s="9" t="s">
        <v>69</v>
      </c>
      <c r="D491" s="83">
        <v>3</v>
      </c>
      <c r="E491" s="84" t="s">
        <v>674</v>
      </c>
      <c r="F491" s="129">
        <v>2</v>
      </c>
      <c r="G491" s="18">
        <v>1</v>
      </c>
      <c r="H491" s="55">
        <f>SUBTOTAL(9,$G$10:G491)</f>
        <v>478</v>
      </c>
      <c r="I491" s="66" t="s">
        <v>1331</v>
      </c>
      <c r="J491" s="51" t="s">
        <v>1332</v>
      </c>
      <c r="K491" s="67" t="s">
        <v>1333</v>
      </c>
      <c r="L491" s="56" t="s">
        <v>40</v>
      </c>
      <c r="M491" s="66" t="s">
        <v>1321</v>
      </c>
      <c r="N491" s="68" t="s">
        <v>1216</v>
      </c>
      <c r="O491" s="68" t="s">
        <v>70</v>
      </c>
      <c r="P491" s="68" t="s">
        <v>51</v>
      </c>
      <c r="Q491" s="69">
        <v>1771</v>
      </c>
      <c r="R491" s="70">
        <v>382</v>
      </c>
      <c r="S491" s="70">
        <v>5508</v>
      </c>
      <c r="T491" s="59"/>
      <c r="U491" s="71">
        <v>1</v>
      </c>
      <c r="V491" s="61"/>
      <c r="W491" s="72"/>
      <c r="X491" s="72"/>
      <c r="Y491" s="72"/>
      <c r="Z491" s="72"/>
      <c r="AA491" s="72"/>
      <c r="AB491" s="72"/>
      <c r="AC491" s="61"/>
      <c r="AD491" s="40">
        <v>1</v>
      </c>
      <c r="AE491" s="73">
        <v>1</v>
      </c>
      <c r="AF491" s="42">
        <v>1</v>
      </c>
      <c r="AG491" s="58"/>
      <c r="AH491" s="87"/>
      <c r="AI491" s="88">
        <v>1</v>
      </c>
      <c r="AJ491" s="89">
        <v>1</v>
      </c>
      <c r="AK491" s="90">
        <v>1</v>
      </c>
      <c r="AL491" s="91">
        <v>1</v>
      </c>
      <c r="AM491" s="92">
        <v>1</v>
      </c>
      <c r="AN491" s="93"/>
      <c r="AO491" s="93"/>
      <c r="AP491" s="92">
        <v>1</v>
      </c>
      <c r="AQ491" s="97">
        <v>1</v>
      </c>
    </row>
    <row r="492" spans="2:43" ht="24" customHeight="1" x14ac:dyDescent="0.3">
      <c r="B492" s="10" t="s">
        <v>47</v>
      </c>
      <c r="C492" s="9" t="s">
        <v>69</v>
      </c>
      <c r="D492" s="83">
        <v>3</v>
      </c>
      <c r="E492" s="84" t="s">
        <v>674</v>
      </c>
      <c r="F492" s="129">
        <v>2</v>
      </c>
      <c r="G492" s="18">
        <v>1</v>
      </c>
      <c r="H492" s="55">
        <f>SUBTOTAL(9,$G$10:G492)</f>
        <v>479</v>
      </c>
      <c r="I492" s="66" t="s">
        <v>1334</v>
      </c>
      <c r="J492" s="51" t="s">
        <v>1335</v>
      </c>
      <c r="K492" s="67" t="s">
        <v>1336</v>
      </c>
      <c r="L492" s="56" t="s">
        <v>40</v>
      </c>
      <c r="M492" s="66" t="s">
        <v>1321</v>
      </c>
      <c r="N492" s="68" t="s">
        <v>1216</v>
      </c>
      <c r="O492" s="68" t="s">
        <v>70</v>
      </c>
      <c r="P492" s="68" t="s">
        <v>51</v>
      </c>
      <c r="Q492" s="69">
        <v>32355</v>
      </c>
      <c r="R492" s="70">
        <v>683</v>
      </c>
      <c r="S492" s="70">
        <v>4608</v>
      </c>
      <c r="T492" s="59"/>
      <c r="U492" s="71">
        <v>1</v>
      </c>
      <c r="V492" s="61"/>
      <c r="W492" s="72"/>
      <c r="X492" s="72"/>
      <c r="Y492" s="72"/>
      <c r="Z492" s="72"/>
      <c r="AA492" s="72"/>
      <c r="AB492" s="72"/>
      <c r="AC492" s="61"/>
      <c r="AD492" s="40">
        <v>1</v>
      </c>
      <c r="AE492" s="73">
        <v>1</v>
      </c>
      <c r="AF492" s="42">
        <v>1</v>
      </c>
      <c r="AG492" s="58"/>
      <c r="AH492" s="87"/>
      <c r="AI492" s="88">
        <v>1</v>
      </c>
      <c r="AJ492" s="89">
        <v>1</v>
      </c>
      <c r="AK492" s="90">
        <v>1</v>
      </c>
      <c r="AL492" s="91">
        <v>1</v>
      </c>
      <c r="AM492" s="92">
        <v>1</v>
      </c>
      <c r="AN492" s="93"/>
      <c r="AO492" s="93"/>
      <c r="AP492" s="92">
        <v>1</v>
      </c>
      <c r="AQ492" s="97">
        <v>1</v>
      </c>
    </row>
    <row r="493" spans="2:43" ht="24" customHeight="1" x14ac:dyDescent="0.3">
      <c r="B493" s="10" t="s">
        <v>47</v>
      </c>
      <c r="C493" s="9" t="s">
        <v>69</v>
      </c>
      <c r="D493" s="83">
        <v>3</v>
      </c>
      <c r="E493" s="84" t="s">
        <v>674</v>
      </c>
      <c r="F493" s="129">
        <v>2</v>
      </c>
      <c r="G493" s="18">
        <v>1</v>
      </c>
      <c r="H493" s="55">
        <f>SUBTOTAL(9,$G$10:G493)</f>
        <v>480</v>
      </c>
      <c r="I493" s="66" t="s">
        <v>1337</v>
      </c>
      <c r="J493" s="51" t="s">
        <v>1338</v>
      </c>
      <c r="K493" s="67" t="s">
        <v>1339</v>
      </c>
      <c r="L493" s="56" t="s">
        <v>40</v>
      </c>
      <c r="M493" s="66" t="s">
        <v>1321</v>
      </c>
      <c r="N493" s="68" t="s">
        <v>1216</v>
      </c>
      <c r="O493" s="68" t="s">
        <v>70</v>
      </c>
      <c r="P493" s="68" t="s">
        <v>51</v>
      </c>
      <c r="Q493" s="69">
        <v>32354</v>
      </c>
      <c r="R493" s="70">
        <v>682</v>
      </c>
      <c r="S493" s="70">
        <v>4607</v>
      </c>
      <c r="T493" s="59"/>
      <c r="U493" s="71">
        <v>1</v>
      </c>
      <c r="V493" s="61"/>
      <c r="W493" s="72"/>
      <c r="X493" s="72"/>
      <c r="Y493" s="72"/>
      <c r="Z493" s="72"/>
      <c r="AA493" s="72"/>
      <c r="AB493" s="72"/>
      <c r="AC493" s="61"/>
      <c r="AD493" s="40">
        <v>1</v>
      </c>
      <c r="AE493" s="73">
        <v>1</v>
      </c>
      <c r="AF493" s="42">
        <v>1</v>
      </c>
      <c r="AG493" s="58"/>
      <c r="AH493" s="87"/>
      <c r="AI493" s="88">
        <v>1</v>
      </c>
      <c r="AJ493" s="89">
        <v>1</v>
      </c>
      <c r="AK493" s="90">
        <v>1</v>
      </c>
      <c r="AL493" s="91">
        <v>1</v>
      </c>
      <c r="AM493" s="92">
        <v>1</v>
      </c>
      <c r="AN493" s="93"/>
      <c r="AO493" s="93"/>
      <c r="AP493" s="92">
        <v>1</v>
      </c>
      <c r="AQ493" s="97">
        <v>1</v>
      </c>
    </row>
    <row r="494" spans="2:43" ht="24" customHeight="1" x14ac:dyDescent="0.3">
      <c r="B494" s="10" t="s">
        <v>47</v>
      </c>
      <c r="C494" s="9" t="s">
        <v>69</v>
      </c>
      <c r="D494" s="83">
        <v>3</v>
      </c>
      <c r="E494" s="84" t="s">
        <v>674</v>
      </c>
      <c r="F494" s="129">
        <v>2</v>
      </c>
      <c r="G494" s="18">
        <v>1</v>
      </c>
      <c r="H494" s="55">
        <f>SUBTOTAL(9,$G$10:G494)</f>
        <v>481</v>
      </c>
      <c r="I494" s="66" t="s">
        <v>1340</v>
      </c>
      <c r="J494" s="51" t="s">
        <v>1341</v>
      </c>
      <c r="K494" s="67" t="s">
        <v>1342</v>
      </c>
      <c r="L494" s="56" t="s">
        <v>40</v>
      </c>
      <c r="M494" s="66" t="s">
        <v>1321</v>
      </c>
      <c r="N494" s="68" t="s">
        <v>1216</v>
      </c>
      <c r="O494" s="68" t="s">
        <v>70</v>
      </c>
      <c r="P494" s="68" t="s">
        <v>51</v>
      </c>
      <c r="Q494" s="69">
        <v>1773</v>
      </c>
      <c r="R494" s="70">
        <v>383</v>
      </c>
      <c r="S494" s="70">
        <v>630</v>
      </c>
      <c r="T494" s="59"/>
      <c r="U494" s="71">
        <v>1</v>
      </c>
      <c r="V494" s="61"/>
      <c r="W494" s="72"/>
      <c r="X494" s="72"/>
      <c r="Y494" s="72"/>
      <c r="Z494" s="72"/>
      <c r="AA494" s="72"/>
      <c r="AB494" s="72"/>
      <c r="AC494" s="61"/>
      <c r="AD494" s="40">
        <v>1</v>
      </c>
      <c r="AE494" s="73">
        <v>1</v>
      </c>
      <c r="AF494" s="42">
        <v>1</v>
      </c>
      <c r="AG494" s="58"/>
      <c r="AH494" s="87"/>
      <c r="AI494" s="88">
        <v>1</v>
      </c>
      <c r="AJ494" s="89">
        <v>1</v>
      </c>
      <c r="AK494" s="90">
        <v>1</v>
      </c>
      <c r="AL494" s="91">
        <v>1</v>
      </c>
      <c r="AM494" s="93"/>
      <c r="AN494" s="17">
        <v>1</v>
      </c>
      <c r="AO494" s="17">
        <v>1</v>
      </c>
      <c r="AP494" s="49">
        <v>1</v>
      </c>
      <c r="AQ494" s="97">
        <v>1</v>
      </c>
    </row>
    <row r="495" spans="2:43" ht="24" customHeight="1" x14ac:dyDescent="0.3">
      <c r="B495" s="10" t="s">
        <v>47</v>
      </c>
      <c r="C495" s="9" t="s">
        <v>69</v>
      </c>
      <c r="D495" s="83">
        <v>3</v>
      </c>
      <c r="E495" s="84" t="s">
        <v>674</v>
      </c>
      <c r="F495" s="129">
        <v>2</v>
      </c>
      <c r="G495" s="18">
        <v>1</v>
      </c>
      <c r="H495" s="55">
        <f>SUBTOTAL(9,$G$10:G495)</f>
        <v>482</v>
      </c>
      <c r="I495" s="66" t="s">
        <v>1343</v>
      </c>
      <c r="J495" s="51" t="s">
        <v>1344</v>
      </c>
      <c r="K495" s="67" t="s">
        <v>1345</v>
      </c>
      <c r="L495" s="56" t="s">
        <v>40</v>
      </c>
      <c r="M495" s="66" t="s">
        <v>1321</v>
      </c>
      <c r="N495" s="68" t="s">
        <v>1216</v>
      </c>
      <c r="O495" s="68" t="s">
        <v>70</v>
      </c>
      <c r="P495" s="68" t="s">
        <v>51</v>
      </c>
      <c r="Q495" s="69">
        <v>20613</v>
      </c>
      <c r="R495" s="70">
        <v>526</v>
      </c>
      <c r="S495" s="70">
        <v>1142</v>
      </c>
      <c r="T495" s="59"/>
      <c r="U495" s="71">
        <v>1</v>
      </c>
      <c r="V495" s="61"/>
      <c r="W495" s="72"/>
      <c r="X495" s="72"/>
      <c r="Y495" s="72"/>
      <c r="Z495" s="72"/>
      <c r="AA495" s="72"/>
      <c r="AB495" s="72"/>
      <c r="AC495" s="61"/>
      <c r="AD495" s="40">
        <v>1</v>
      </c>
      <c r="AE495" s="73">
        <v>1</v>
      </c>
      <c r="AF495" s="42">
        <v>1</v>
      </c>
      <c r="AG495" s="58"/>
      <c r="AH495" s="87"/>
      <c r="AI495" s="88">
        <v>1</v>
      </c>
      <c r="AJ495" s="89">
        <v>1</v>
      </c>
      <c r="AK495" s="90">
        <v>1</v>
      </c>
      <c r="AL495" s="91">
        <v>1</v>
      </c>
      <c r="AM495" s="92">
        <v>1</v>
      </c>
      <c r="AN495" s="93"/>
      <c r="AO495" s="93"/>
      <c r="AP495" s="92">
        <v>1</v>
      </c>
      <c r="AQ495" s="97">
        <v>1</v>
      </c>
    </row>
    <row r="496" spans="2:43" ht="24" customHeight="1" x14ac:dyDescent="0.3">
      <c r="B496" s="10" t="s">
        <v>47</v>
      </c>
      <c r="C496" s="9" t="s">
        <v>69</v>
      </c>
      <c r="D496" s="83">
        <v>3</v>
      </c>
      <c r="E496" s="84" t="s">
        <v>674</v>
      </c>
      <c r="F496" s="129">
        <v>2</v>
      </c>
      <c r="G496" s="18">
        <v>1</v>
      </c>
      <c r="H496" s="55">
        <f>SUBTOTAL(9,$G$10:G496)</f>
        <v>483</v>
      </c>
      <c r="I496" s="66" t="s">
        <v>1346</v>
      </c>
      <c r="J496" s="51" t="s">
        <v>1347</v>
      </c>
      <c r="K496" s="67" t="s">
        <v>1348</v>
      </c>
      <c r="L496" s="56" t="s">
        <v>40</v>
      </c>
      <c r="M496" s="66" t="s">
        <v>1321</v>
      </c>
      <c r="N496" s="68" t="s">
        <v>1216</v>
      </c>
      <c r="O496" s="68" t="s">
        <v>70</v>
      </c>
      <c r="P496" s="68" t="s">
        <v>51</v>
      </c>
      <c r="Q496" s="69">
        <v>1772</v>
      </c>
      <c r="R496" s="70">
        <v>384</v>
      </c>
      <c r="S496" s="70">
        <v>5509</v>
      </c>
      <c r="T496" s="59"/>
      <c r="U496" s="71">
        <v>1</v>
      </c>
      <c r="V496" s="61"/>
      <c r="W496" s="72"/>
      <c r="X496" s="72"/>
      <c r="Y496" s="72"/>
      <c r="Z496" s="72"/>
      <c r="AA496" s="72"/>
      <c r="AB496" s="72"/>
      <c r="AC496" s="61"/>
      <c r="AD496" s="40">
        <v>1</v>
      </c>
      <c r="AE496" s="73">
        <v>1</v>
      </c>
      <c r="AF496" s="42">
        <v>1</v>
      </c>
      <c r="AG496" s="58"/>
      <c r="AH496" s="87"/>
      <c r="AI496" s="88">
        <v>1</v>
      </c>
      <c r="AJ496" s="89">
        <v>1</v>
      </c>
      <c r="AK496" s="90">
        <v>1</v>
      </c>
      <c r="AL496" s="91">
        <v>1</v>
      </c>
      <c r="AM496" s="92">
        <v>1</v>
      </c>
      <c r="AN496" s="93"/>
      <c r="AO496" s="93"/>
      <c r="AP496" s="92">
        <v>1</v>
      </c>
      <c r="AQ496" s="97">
        <v>1</v>
      </c>
    </row>
    <row r="497" spans="2:43" ht="24" customHeight="1" x14ac:dyDescent="0.3">
      <c r="B497" s="10" t="s">
        <v>47</v>
      </c>
      <c r="C497" s="9" t="s">
        <v>69</v>
      </c>
      <c r="D497" s="83">
        <v>3</v>
      </c>
      <c r="E497" s="84" t="s">
        <v>674</v>
      </c>
      <c r="F497" s="129">
        <v>2</v>
      </c>
      <c r="G497" s="18">
        <v>1</v>
      </c>
      <c r="H497" s="55">
        <f>SUBTOTAL(9,$G$10:G497)</f>
        <v>484</v>
      </c>
      <c r="I497" s="66" t="s">
        <v>1349</v>
      </c>
      <c r="J497" s="51" t="s">
        <v>1350</v>
      </c>
      <c r="K497" s="67" t="s">
        <v>1351</v>
      </c>
      <c r="L497" s="56" t="s">
        <v>40</v>
      </c>
      <c r="M497" s="66" t="s">
        <v>1321</v>
      </c>
      <c r="N497" s="68" t="s">
        <v>1216</v>
      </c>
      <c r="O497" s="68" t="s">
        <v>70</v>
      </c>
      <c r="P497" s="68" t="s">
        <v>51</v>
      </c>
      <c r="Q497" s="69">
        <v>15885</v>
      </c>
      <c r="R497" s="70">
        <v>385</v>
      </c>
      <c r="S497" s="70">
        <v>632</v>
      </c>
      <c r="T497" s="59"/>
      <c r="U497" s="71">
        <v>1</v>
      </c>
      <c r="V497" s="61"/>
      <c r="W497" s="72"/>
      <c r="X497" s="72"/>
      <c r="Y497" s="72"/>
      <c r="Z497" s="72"/>
      <c r="AA497" s="72"/>
      <c r="AB497" s="72"/>
      <c r="AC497" s="61"/>
      <c r="AD497" s="40">
        <v>1</v>
      </c>
      <c r="AE497" s="73">
        <v>1</v>
      </c>
      <c r="AF497" s="42">
        <v>1</v>
      </c>
      <c r="AG497" s="58"/>
      <c r="AH497" s="87"/>
      <c r="AI497" s="88">
        <v>1</v>
      </c>
      <c r="AJ497" s="89">
        <v>1</v>
      </c>
      <c r="AK497" s="90">
        <v>1</v>
      </c>
      <c r="AL497" s="91">
        <v>1</v>
      </c>
      <c r="AM497" s="93"/>
      <c r="AN497" s="17">
        <v>1</v>
      </c>
      <c r="AO497" s="17">
        <v>1</v>
      </c>
      <c r="AP497" s="49">
        <v>1</v>
      </c>
      <c r="AQ497" s="97">
        <v>1</v>
      </c>
    </row>
    <row r="498" spans="2:43" ht="24" customHeight="1" x14ac:dyDescent="0.3">
      <c r="B498" s="10" t="s">
        <v>47</v>
      </c>
      <c r="C498" s="9" t="s">
        <v>69</v>
      </c>
      <c r="D498" s="83">
        <v>3</v>
      </c>
      <c r="E498" s="84" t="s">
        <v>674</v>
      </c>
      <c r="F498" s="129">
        <v>2</v>
      </c>
      <c r="G498" s="18">
        <v>1</v>
      </c>
      <c r="H498" s="55">
        <f>SUBTOTAL(9,$G$10:G498)</f>
        <v>485</v>
      </c>
      <c r="I498" s="66" t="s">
        <v>1352</v>
      </c>
      <c r="J498" s="51" t="s">
        <v>1353</v>
      </c>
      <c r="K498" s="67" t="s">
        <v>1354</v>
      </c>
      <c r="L498" s="56" t="s">
        <v>40</v>
      </c>
      <c r="M498" s="66" t="s">
        <v>1321</v>
      </c>
      <c r="N498" s="68" t="s">
        <v>1216</v>
      </c>
      <c r="O498" s="68" t="s">
        <v>70</v>
      </c>
      <c r="P498" s="68" t="s">
        <v>51</v>
      </c>
      <c r="Q498" s="69">
        <v>1707</v>
      </c>
      <c r="R498" s="70">
        <v>397</v>
      </c>
      <c r="S498" s="70">
        <v>5477</v>
      </c>
      <c r="T498" s="59"/>
      <c r="U498" s="71">
        <v>1</v>
      </c>
      <c r="V498" s="61"/>
      <c r="W498" s="72"/>
      <c r="X498" s="72"/>
      <c r="Y498" s="72"/>
      <c r="Z498" s="72"/>
      <c r="AA498" s="72"/>
      <c r="AB498" s="72"/>
      <c r="AC498" s="61"/>
      <c r="AD498" s="40">
        <v>1</v>
      </c>
      <c r="AE498" s="73">
        <v>1</v>
      </c>
      <c r="AF498" s="42">
        <v>1</v>
      </c>
      <c r="AG498" s="58"/>
      <c r="AH498" s="87"/>
      <c r="AI498" s="88">
        <v>1</v>
      </c>
      <c r="AJ498" s="89">
        <v>1</v>
      </c>
      <c r="AK498" s="90">
        <v>1</v>
      </c>
      <c r="AL498" s="91">
        <v>1</v>
      </c>
      <c r="AM498" s="92">
        <v>1</v>
      </c>
      <c r="AN498" s="93"/>
      <c r="AO498" s="93"/>
      <c r="AP498" s="92">
        <v>1</v>
      </c>
      <c r="AQ498" s="97">
        <v>1</v>
      </c>
    </row>
    <row r="499" spans="2:43" ht="48" customHeight="1" x14ac:dyDescent="0.3">
      <c r="B499" s="10" t="s">
        <v>47</v>
      </c>
      <c r="C499" s="9" t="s">
        <v>69</v>
      </c>
      <c r="D499" s="83">
        <v>3</v>
      </c>
      <c r="E499" s="84" t="s">
        <v>674</v>
      </c>
      <c r="F499" s="129">
        <v>2</v>
      </c>
      <c r="G499" s="18">
        <v>1</v>
      </c>
      <c r="H499" s="55">
        <f>SUBTOTAL(9,$G$10:G499)</f>
        <v>486</v>
      </c>
      <c r="I499" s="66" t="s">
        <v>1355</v>
      </c>
      <c r="J499" s="51" t="s">
        <v>1356</v>
      </c>
      <c r="K499" s="67" t="s">
        <v>1357</v>
      </c>
      <c r="L499" s="56" t="s">
        <v>40</v>
      </c>
      <c r="M499" s="66" t="s">
        <v>1321</v>
      </c>
      <c r="N499" s="68" t="s">
        <v>1216</v>
      </c>
      <c r="O499" s="68" t="s">
        <v>70</v>
      </c>
      <c r="P499" s="68" t="s">
        <v>51</v>
      </c>
      <c r="Q499" s="69">
        <v>1696</v>
      </c>
      <c r="R499" s="70">
        <v>386</v>
      </c>
      <c r="S499" s="70">
        <v>5446</v>
      </c>
      <c r="T499" s="59"/>
      <c r="U499" s="71">
        <v>1</v>
      </c>
      <c r="V499" s="61"/>
      <c r="W499" s="72"/>
      <c r="X499" s="72"/>
      <c r="Y499" s="72"/>
      <c r="Z499" s="72"/>
      <c r="AA499" s="72"/>
      <c r="AB499" s="72"/>
      <c r="AC499" s="61"/>
      <c r="AD499" s="40">
        <v>1</v>
      </c>
      <c r="AE499" s="73">
        <v>1</v>
      </c>
      <c r="AF499" s="42">
        <v>1</v>
      </c>
      <c r="AG499" s="58"/>
      <c r="AH499" s="87"/>
      <c r="AI499" s="88">
        <v>1</v>
      </c>
      <c r="AJ499" s="89">
        <v>1</v>
      </c>
      <c r="AK499" s="90">
        <v>1</v>
      </c>
      <c r="AL499" s="91">
        <v>1</v>
      </c>
      <c r="AM499" s="17">
        <v>1</v>
      </c>
      <c r="AN499" s="93"/>
      <c r="AO499" s="93"/>
      <c r="AP499" s="49">
        <v>1</v>
      </c>
      <c r="AQ499" s="50">
        <v>1</v>
      </c>
    </row>
    <row r="500" spans="2:43" ht="24" customHeight="1" x14ac:dyDescent="0.3">
      <c r="B500" s="10" t="s">
        <v>47</v>
      </c>
      <c r="C500" s="9" t="s">
        <v>69</v>
      </c>
      <c r="D500" s="83">
        <v>3</v>
      </c>
      <c r="E500" s="84" t="s">
        <v>674</v>
      </c>
      <c r="F500" s="129">
        <v>2</v>
      </c>
      <c r="G500" s="18">
        <v>1</v>
      </c>
      <c r="H500" s="55">
        <f>SUBTOTAL(9,$G$10:G500)</f>
        <v>487</v>
      </c>
      <c r="I500" s="66" t="s">
        <v>1358</v>
      </c>
      <c r="J500" s="51" t="s">
        <v>1359</v>
      </c>
      <c r="K500" s="67" t="s">
        <v>1360</v>
      </c>
      <c r="L500" s="56" t="s">
        <v>40</v>
      </c>
      <c r="M500" s="66" t="s">
        <v>1321</v>
      </c>
      <c r="N500" s="68" t="s">
        <v>1216</v>
      </c>
      <c r="O500" s="68" t="s">
        <v>70</v>
      </c>
      <c r="P500" s="68" t="s">
        <v>51</v>
      </c>
      <c r="Q500" s="69">
        <v>1695</v>
      </c>
      <c r="R500" s="70">
        <v>374</v>
      </c>
      <c r="S500" s="70">
        <v>5445</v>
      </c>
      <c r="T500" s="59"/>
      <c r="U500" s="71">
        <v>1</v>
      </c>
      <c r="V500" s="61"/>
      <c r="W500" s="72"/>
      <c r="X500" s="72"/>
      <c r="Y500" s="72"/>
      <c r="Z500" s="72"/>
      <c r="AA500" s="72"/>
      <c r="AB500" s="72"/>
      <c r="AC500" s="61"/>
      <c r="AD500" s="40">
        <v>1</v>
      </c>
      <c r="AE500" s="73">
        <v>1</v>
      </c>
      <c r="AF500" s="42">
        <v>1</v>
      </c>
      <c r="AG500" s="58"/>
      <c r="AH500" s="87"/>
      <c r="AI500" s="88">
        <v>1</v>
      </c>
      <c r="AJ500" s="89">
        <v>1</v>
      </c>
      <c r="AK500" s="90">
        <v>1</v>
      </c>
      <c r="AL500" s="91">
        <v>1</v>
      </c>
      <c r="AM500" s="92">
        <v>1</v>
      </c>
      <c r="AN500" s="93"/>
      <c r="AO500" s="93"/>
      <c r="AP500" s="92">
        <v>1</v>
      </c>
      <c r="AQ500" s="97">
        <v>1</v>
      </c>
    </row>
    <row r="501" spans="2:43" ht="48" customHeight="1" x14ac:dyDescent="0.3">
      <c r="B501" s="10" t="s">
        <v>47</v>
      </c>
      <c r="C501" s="9" t="s">
        <v>69</v>
      </c>
      <c r="D501" s="83">
        <v>3</v>
      </c>
      <c r="E501" s="84" t="s">
        <v>674</v>
      </c>
      <c r="F501" s="129">
        <v>2</v>
      </c>
      <c r="G501" s="18">
        <v>1</v>
      </c>
      <c r="H501" s="55">
        <f>SUBTOTAL(9,$G$10:G501)</f>
        <v>488</v>
      </c>
      <c r="I501" s="66" t="s">
        <v>1361</v>
      </c>
      <c r="J501" s="51" t="s">
        <v>1362</v>
      </c>
      <c r="K501" s="67" t="s">
        <v>1363</v>
      </c>
      <c r="L501" s="56" t="s">
        <v>40</v>
      </c>
      <c r="M501" s="66" t="s">
        <v>1321</v>
      </c>
      <c r="N501" s="68" t="s">
        <v>1216</v>
      </c>
      <c r="O501" s="68" t="s">
        <v>70</v>
      </c>
      <c r="P501" s="68" t="s">
        <v>51</v>
      </c>
      <c r="Q501" s="69">
        <v>1697</v>
      </c>
      <c r="R501" s="70">
        <v>387</v>
      </c>
      <c r="S501" s="70">
        <v>4237</v>
      </c>
      <c r="T501" s="59"/>
      <c r="U501" s="71">
        <v>1</v>
      </c>
      <c r="V501" s="61"/>
      <c r="W501" s="72"/>
      <c r="X501" s="72"/>
      <c r="Y501" s="72"/>
      <c r="Z501" s="72"/>
      <c r="AA501" s="72"/>
      <c r="AB501" s="72"/>
      <c r="AC501" s="61"/>
      <c r="AD501" s="40">
        <v>1</v>
      </c>
      <c r="AE501" s="73">
        <v>1</v>
      </c>
      <c r="AF501" s="42">
        <v>1</v>
      </c>
      <c r="AG501" s="58"/>
      <c r="AH501" s="87"/>
      <c r="AI501" s="88">
        <v>1</v>
      </c>
      <c r="AJ501" s="89">
        <v>1</v>
      </c>
      <c r="AK501" s="90">
        <v>1</v>
      </c>
      <c r="AL501" s="91">
        <v>1</v>
      </c>
      <c r="AM501" s="92">
        <v>1</v>
      </c>
      <c r="AN501" s="93"/>
      <c r="AO501" s="93"/>
      <c r="AP501" s="92">
        <v>1</v>
      </c>
      <c r="AQ501" s="97">
        <v>1</v>
      </c>
    </row>
    <row r="502" spans="2:43" ht="24" customHeight="1" x14ac:dyDescent="0.3">
      <c r="B502" s="10" t="s">
        <v>47</v>
      </c>
      <c r="C502" s="9" t="s">
        <v>69</v>
      </c>
      <c r="D502" s="83">
        <v>3</v>
      </c>
      <c r="E502" s="84" t="s">
        <v>674</v>
      </c>
      <c r="F502" s="129">
        <v>2</v>
      </c>
      <c r="G502" s="18">
        <v>1</v>
      </c>
      <c r="H502" s="55">
        <f>SUBTOTAL(9,$G$10:G502)</f>
        <v>489</v>
      </c>
      <c r="I502" s="66" t="s">
        <v>1364</v>
      </c>
      <c r="J502" s="51" t="s">
        <v>1365</v>
      </c>
      <c r="K502" s="67" t="s">
        <v>1366</v>
      </c>
      <c r="L502" s="56" t="s">
        <v>40</v>
      </c>
      <c r="M502" s="66" t="s">
        <v>1321</v>
      </c>
      <c r="N502" s="68" t="s">
        <v>1216</v>
      </c>
      <c r="O502" s="68" t="s">
        <v>70</v>
      </c>
      <c r="P502" s="68" t="s">
        <v>51</v>
      </c>
      <c r="Q502" s="69">
        <v>15882</v>
      </c>
      <c r="R502" s="70">
        <v>373</v>
      </c>
      <c r="S502" s="70">
        <v>620</v>
      </c>
      <c r="T502" s="59"/>
      <c r="U502" s="71">
        <v>1</v>
      </c>
      <c r="V502" s="61"/>
      <c r="W502" s="72"/>
      <c r="X502" s="72"/>
      <c r="Y502" s="72"/>
      <c r="Z502" s="72"/>
      <c r="AA502" s="72"/>
      <c r="AB502" s="72"/>
      <c r="AC502" s="61"/>
      <c r="AD502" s="40">
        <v>1</v>
      </c>
      <c r="AE502" s="73">
        <v>1</v>
      </c>
      <c r="AF502" s="42">
        <v>1</v>
      </c>
      <c r="AG502" s="58"/>
      <c r="AH502" s="87"/>
      <c r="AI502" s="88">
        <v>1</v>
      </c>
      <c r="AJ502" s="89">
        <v>1</v>
      </c>
      <c r="AK502" s="90">
        <v>1</v>
      </c>
      <c r="AL502" s="91">
        <v>1</v>
      </c>
      <c r="AM502" s="92">
        <v>1</v>
      </c>
      <c r="AN502" s="93"/>
      <c r="AO502" s="93"/>
      <c r="AP502" s="92">
        <v>1</v>
      </c>
      <c r="AQ502" s="97">
        <v>1</v>
      </c>
    </row>
    <row r="503" spans="2:43" ht="48" customHeight="1" x14ac:dyDescent="0.3">
      <c r="B503" s="10" t="s">
        <v>47</v>
      </c>
      <c r="C503" s="9" t="s">
        <v>69</v>
      </c>
      <c r="D503" s="83">
        <v>3</v>
      </c>
      <c r="E503" s="84" t="s">
        <v>674</v>
      </c>
      <c r="F503" s="129">
        <v>2</v>
      </c>
      <c r="G503" s="18">
        <v>1</v>
      </c>
      <c r="H503" s="55">
        <f>SUBTOTAL(9,$G$10:G503)</f>
        <v>490</v>
      </c>
      <c r="I503" s="66" t="s">
        <v>1367</v>
      </c>
      <c r="J503" s="51" t="s">
        <v>1368</v>
      </c>
      <c r="K503" s="67" t="s">
        <v>1369</v>
      </c>
      <c r="L503" s="56" t="s">
        <v>40</v>
      </c>
      <c r="M503" s="66" t="s">
        <v>1321</v>
      </c>
      <c r="N503" s="68" t="s">
        <v>1216</v>
      </c>
      <c r="O503" s="68" t="s">
        <v>70</v>
      </c>
      <c r="P503" s="68" t="s">
        <v>51</v>
      </c>
      <c r="Q503" s="69">
        <v>1698</v>
      </c>
      <c r="R503" s="70">
        <v>372</v>
      </c>
      <c r="S503" s="70">
        <v>5448</v>
      </c>
      <c r="T503" s="59"/>
      <c r="U503" s="71">
        <v>1</v>
      </c>
      <c r="V503" s="61"/>
      <c r="W503" s="72"/>
      <c r="X503" s="72"/>
      <c r="Y503" s="72"/>
      <c r="Z503" s="72"/>
      <c r="AA503" s="72"/>
      <c r="AB503" s="72"/>
      <c r="AC503" s="61"/>
      <c r="AD503" s="40">
        <v>1</v>
      </c>
      <c r="AE503" s="73">
        <v>1</v>
      </c>
      <c r="AF503" s="42">
        <v>1</v>
      </c>
      <c r="AG503" s="58"/>
      <c r="AH503" s="87"/>
      <c r="AI503" s="88">
        <v>1</v>
      </c>
      <c r="AJ503" s="89">
        <v>1</v>
      </c>
      <c r="AK503" s="90">
        <v>1</v>
      </c>
      <c r="AL503" s="91">
        <v>1</v>
      </c>
      <c r="AM503" s="93"/>
      <c r="AN503" s="17">
        <v>1</v>
      </c>
      <c r="AO503" s="17">
        <v>1</v>
      </c>
      <c r="AP503" s="49">
        <v>1</v>
      </c>
      <c r="AQ503" s="97">
        <v>1</v>
      </c>
    </row>
    <row r="504" spans="2:43" ht="24" customHeight="1" x14ac:dyDescent="0.3">
      <c r="B504" s="10" t="s">
        <v>47</v>
      </c>
      <c r="C504" s="9" t="s">
        <v>69</v>
      </c>
      <c r="D504" s="83">
        <v>3</v>
      </c>
      <c r="E504" s="84" t="s">
        <v>674</v>
      </c>
      <c r="F504" s="129">
        <v>2</v>
      </c>
      <c r="G504" s="18">
        <v>1</v>
      </c>
      <c r="H504" s="55">
        <f>SUBTOTAL(9,$G$10:G504)</f>
        <v>491</v>
      </c>
      <c r="I504" s="66" t="s">
        <v>1370</v>
      </c>
      <c r="J504" s="51" t="s">
        <v>1371</v>
      </c>
      <c r="K504" s="67" t="s">
        <v>1372</v>
      </c>
      <c r="L504" s="56" t="s">
        <v>40</v>
      </c>
      <c r="M504" s="66" t="s">
        <v>1321</v>
      </c>
      <c r="N504" s="68" t="s">
        <v>1216</v>
      </c>
      <c r="O504" s="68" t="s">
        <v>70</v>
      </c>
      <c r="P504" s="68" t="s">
        <v>51</v>
      </c>
      <c r="Q504" s="69">
        <v>31160</v>
      </c>
      <c r="R504" s="70">
        <v>671</v>
      </c>
      <c r="S504" s="70">
        <v>4467</v>
      </c>
      <c r="T504" s="59"/>
      <c r="U504" s="71">
        <v>1</v>
      </c>
      <c r="V504" s="61"/>
      <c r="W504" s="72"/>
      <c r="X504" s="72"/>
      <c r="Y504" s="72"/>
      <c r="Z504" s="72"/>
      <c r="AA504" s="72"/>
      <c r="AB504" s="72"/>
      <c r="AC504" s="61"/>
      <c r="AD504" s="40">
        <v>1</v>
      </c>
      <c r="AE504" s="73">
        <v>1</v>
      </c>
      <c r="AF504" s="42">
        <v>1</v>
      </c>
      <c r="AG504" s="58"/>
      <c r="AH504" s="87"/>
      <c r="AI504" s="88">
        <v>1</v>
      </c>
      <c r="AJ504" s="89">
        <v>1</v>
      </c>
      <c r="AK504" s="90">
        <v>1</v>
      </c>
      <c r="AL504" s="91">
        <v>1</v>
      </c>
      <c r="AM504" s="92">
        <v>1</v>
      </c>
      <c r="AN504" s="93"/>
      <c r="AO504" s="93"/>
      <c r="AP504" s="92">
        <v>1</v>
      </c>
      <c r="AQ504" s="97">
        <v>1</v>
      </c>
    </row>
    <row r="505" spans="2:43" ht="24" customHeight="1" x14ac:dyDescent="0.3">
      <c r="B505" s="10" t="s">
        <v>47</v>
      </c>
      <c r="C505" s="9" t="s">
        <v>69</v>
      </c>
      <c r="D505" s="83">
        <v>3</v>
      </c>
      <c r="E505" s="84" t="s">
        <v>674</v>
      </c>
      <c r="F505" s="129">
        <v>2</v>
      </c>
      <c r="G505" s="18">
        <v>1</v>
      </c>
      <c r="H505" s="55">
        <f>SUBTOTAL(9,$G$10:G505)</f>
        <v>492</v>
      </c>
      <c r="I505" s="66" t="s">
        <v>1373</v>
      </c>
      <c r="J505" s="51" t="s">
        <v>1374</v>
      </c>
      <c r="K505" s="67" t="s">
        <v>1375</v>
      </c>
      <c r="L505" s="56" t="s">
        <v>40</v>
      </c>
      <c r="M505" s="66" t="s">
        <v>1321</v>
      </c>
      <c r="N505" s="68" t="s">
        <v>1216</v>
      </c>
      <c r="O505" s="68" t="s">
        <v>70</v>
      </c>
      <c r="P505" s="68" t="s">
        <v>51</v>
      </c>
      <c r="Q505" s="69">
        <v>1701</v>
      </c>
      <c r="R505" s="70">
        <v>366</v>
      </c>
      <c r="S505" s="70">
        <v>613</v>
      </c>
      <c r="T505" s="59"/>
      <c r="U505" s="71">
        <v>1</v>
      </c>
      <c r="V505" s="61"/>
      <c r="W505" s="72"/>
      <c r="X505" s="72"/>
      <c r="Y505" s="72"/>
      <c r="Z505" s="72"/>
      <c r="AA505" s="72"/>
      <c r="AB505" s="72"/>
      <c r="AC505" s="61"/>
      <c r="AD505" s="40">
        <v>1</v>
      </c>
      <c r="AE505" s="73">
        <v>1</v>
      </c>
      <c r="AF505" s="42">
        <v>1</v>
      </c>
      <c r="AG505" s="58"/>
      <c r="AH505" s="87"/>
      <c r="AI505" s="88">
        <v>1</v>
      </c>
      <c r="AJ505" s="89">
        <v>1</v>
      </c>
      <c r="AK505" s="90">
        <v>1</v>
      </c>
      <c r="AL505" s="91">
        <v>1</v>
      </c>
      <c r="AM505" s="92">
        <v>1</v>
      </c>
      <c r="AN505" s="93"/>
      <c r="AO505" s="93"/>
      <c r="AP505" s="92">
        <v>1</v>
      </c>
      <c r="AQ505" s="97">
        <v>1</v>
      </c>
    </row>
    <row r="506" spans="2:43" ht="24" customHeight="1" x14ac:dyDescent="0.3">
      <c r="B506" s="10" t="s">
        <v>47</v>
      </c>
      <c r="C506" s="9" t="s">
        <v>69</v>
      </c>
      <c r="D506" s="83">
        <v>3</v>
      </c>
      <c r="E506" s="84" t="s">
        <v>674</v>
      </c>
      <c r="F506" s="129">
        <v>2</v>
      </c>
      <c r="G506" s="18">
        <v>1</v>
      </c>
      <c r="H506" s="55">
        <f>SUBTOTAL(9,$G$10:G506)</f>
        <v>493</v>
      </c>
      <c r="I506" s="66" t="s">
        <v>1376</v>
      </c>
      <c r="J506" s="51" t="s">
        <v>1377</v>
      </c>
      <c r="K506" s="67" t="s">
        <v>1378</v>
      </c>
      <c r="L506" s="56" t="s">
        <v>40</v>
      </c>
      <c r="M506" s="66" t="s">
        <v>1321</v>
      </c>
      <c r="N506" s="68" t="s">
        <v>1216</v>
      </c>
      <c r="O506" s="68" t="s">
        <v>70</v>
      </c>
      <c r="P506" s="68" t="s">
        <v>51</v>
      </c>
      <c r="Q506" s="69">
        <v>33559</v>
      </c>
      <c r="R506" s="70">
        <v>695</v>
      </c>
      <c r="S506" s="70">
        <v>4842</v>
      </c>
      <c r="T506" s="59"/>
      <c r="U506" s="71">
        <v>1</v>
      </c>
      <c r="V506" s="61"/>
      <c r="W506" s="72"/>
      <c r="X506" s="72"/>
      <c r="Y506" s="72"/>
      <c r="Z506" s="72"/>
      <c r="AA506" s="72"/>
      <c r="AB506" s="72"/>
      <c r="AC506" s="61"/>
      <c r="AD506" s="40">
        <v>1</v>
      </c>
      <c r="AE506" s="73">
        <v>1</v>
      </c>
      <c r="AF506" s="42">
        <v>1</v>
      </c>
      <c r="AG506" s="58"/>
      <c r="AH506" s="87"/>
      <c r="AI506" s="88">
        <v>1</v>
      </c>
      <c r="AJ506" s="89">
        <v>1</v>
      </c>
      <c r="AK506" s="90">
        <v>1</v>
      </c>
      <c r="AL506" s="91">
        <v>1</v>
      </c>
      <c r="AM506" s="92">
        <v>1</v>
      </c>
      <c r="AN506" s="93"/>
      <c r="AO506" s="93"/>
      <c r="AP506" s="92">
        <v>1</v>
      </c>
      <c r="AQ506" s="97">
        <v>1</v>
      </c>
    </row>
    <row r="507" spans="2:43" ht="72" customHeight="1" x14ac:dyDescent="0.3">
      <c r="B507" s="10" t="s">
        <v>47</v>
      </c>
      <c r="C507" s="9" t="s">
        <v>69</v>
      </c>
      <c r="D507" s="83">
        <v>3</v>
      </c>
      <c r="E507" s="84" t="s">
        <v>674</v>
      </c>
      <c r="F507" s="129">
        <v>2</v>
      </c>
      <c r="G507" s="18">
        <v>1</v>
      </c>
      <c r="H507" s="55">
        <f>SUBTOTAL(9,$G$10:G507)</f>
        <v>494</v>
      </c>
      <c r="I507" s="66" t="s">
        <v>1379</v>
      </c>
      <c r="J507" s="51" t="s">
        <v>1380</v>
      </c>
      <c r="K507" s="67" t="s">
        <v>1381</v>
      </c>
      <c r="L507" s="56" t="s">
        <v>40</v>
      </c>
      <c r="M507" s="66" t="s">
        <v>1321</v>
      </c>
      <c r="N507" s="68" t="s">
        <v>1216</v>
      </c>
      <c r="O507" s="68" t="s">
        <v>70</v>
      </c>
      <c r="P507" s="68" t="s">
        <v>51</v>
      </c>
      <c r="Q507" s="69">
        <v>1702</v>
      </c>
      <c r="R507" s="70">
        <v>367</v>
      </c>
      <c r="S507" s="70">
        <v>614</v>
      </c>
      <c r="T507" s="59"/>
      <c r="U507" s="71">
        <v>1</v>
      </c>
      <c r="V507" s="61"/>
      <c r="W507" s="72"/>
      <c r="X507" s="72"/>
      <c r="Y507" s="72"/>
      <c r="Z507" s="72"/>
      <c r="AA507" s="72"/>
      <c r="AB507" s="72"/>
      <c r="AC507" s="61"/>
      <c r="AD507" s="40">
        <v>1</v>
      </c>
      <c r="AE507" s="73">
        <v>1</v>
      </c>
      <c r="AF507" s="42">
        <v>1</v>
      </c>
      <c r="AG507" s="58"/>
      <c r="AH507" s="87"/>
      <c r="AI507" s="88">
        <v>1</v>
      </c>
      <c r="AJ507" s="89">
        <v>1</v>
      </c>
      <c r="AK507" s="90">
        <v>1</v>
      </c>
      <c r="AL507" s="91">
        <v>1</v>
      </c>
      <c r="AM507" s="93"/>
      <c r="AN507" s="17">
        <v>1</v>
      </c>
      <c r="AO507" s="17">
        <v>1</v>
      </c>
      <c r="AP507" s="49">
        <v>1</v>
      </c>
      <c r="AQ507" s="97">
        <v>1</v>
      </c>
    </row>
    <row r="508" spans="2:43" ht="24" customHeight="1" x14ac:dyDescent="0.3">
      <c r="B508" s="10" t="s">
        <v>47</v>
      </c>
      <c r="C508" s="9" t="s">
        <v>69</v>
      </c>
      <c r="D508" s="83">
        <v>3</v>
      </c>
      <c r="E508" s="84" t="s">
        <v>674</v>
      </c>
      <c r="F508" s="129">
        <v>2</v>
      </c>
      <c r="G508" s="18">
        <v>1</v>
      </c>
      <c r="H508" s="55">
        <f>SUBTOTAL(9,$G$10:G508)</f>
        <v>495</v>
      </c>
      <c r="I508" s="66" t="s">
        <v>1382</v>
      </c>
      <c r="J508" s="51" t="s">
        <v>1383</v>
      </c>
      <c r="K508" s="67" t="s">
        <v>1384</v>
      </c>
      <c r="L508" s="56" t="s">
        <v>40</v>
      </c>
      <c r="M508" s="66" t="s">
        <v>1385</v>
      </c>
      <c r="N508" s="68" t="s">
        <v>1216</v>
      </c>
      <c r="O508" s="68" t="s">
        <v>70</v>
      </c>
      <c r="P508" s="68" t="s">
        <v>51</v>
      </c>
      <c r="Q508" s="69">
        <v>13031</v>
      </c>
      <c r="R508" s="70">
        <v>177</v>
      </c>
      <c r="S508" s="70">
        <v>1126</v>
      </c>
      <c r="T508" s="59"/>
      <c r="U508" s="71">
        <v>1</v>
      </c>
      <c r="V508" s="61"/>
      <c r="W508" s="72"/>
      <c r="X508" s="72"/>
      <c r="Y508" s="72"/>
      <c r="Z508" s="72"/>
      <c r="AA508" s="72"/>
      <c r="AB508" s="72"/>
      <c r="AC508" s="61"/>
      <c r="AD508" s="40">
        <v>1</v>
      </c>
      <c r="AE508" s="73">
        <v>1</v>
      </c>
      <c r="AF508" s="42">
        <v>1</v>
      </c>
      <c r="AG508" s="58"/>
      <c r="AH508" s="87"/>
      <c r="AI508" s="88">
        <v>1</v>
      </c>
      <c r="AJ508" s="89">
        <v>1</v>
      </c>
      <c r="AK508" s="90">
        <v>1</v>
      </c>
      <c r="AL508" s="91">
        <v>1</v>
      </c>
      <c r="AM508" s="93"/>
      <c r="AN508" s="17">
        <v>1</v>
      </c>
      <c r="AO508" s="93"/>
      <c r="AP508" s="93"/>
      <c r="AQ508" s="97">
        <v>1</v>
      </c>
    </row>
    <row r="509" spans="2:43" ht="18" customHeight="1" x14ac:dyDescent="0.3">
      <c r="B509" s="10" t="s">
        <v>47</v>
      </c>
      <c r="C509" s="9" t="s">
        <v>69</v>
      </c>
      <c r="D509" s="83">
        <v>3</v>
      </c>
      <c r="E509" s="84" t="s">
        <v>674</v>
      </c>
      <c r="F509" s="129">
        <v>2</v>
      </c>
      <c r="G509" s="18">
        <v>1</v>
      </c>
      <c r="H509" s="55">
        <f>SUBTOTAL(9,$G$10:G509)</f>
        <v>496</v>
      </c>
      <c r="I509" s="66" t="s">
        <v>1386</v>
      </c>
      <c r="J509" s="51" t="s">
        <v>1387</v>
      </c>
      <c r="K509" s="67" t="s">
        <v>1388</v>
      </c>
      <c r="L509" s="56" t="s">
        <v>40</v>
      </c>
      <c r="M509" s="66" t="s">
        <v>1321</v>
      </c>
      <c r="N509" s="68" t="s">
        <v>1216</v>
      </c>
      <c r="O509" s="68" t="s">
        <v>70</v>
      </c>
      <c r="P509" s="68" t="s">
        <v>51</v>
      </c>
      <c r="Q509" s="69">
        <v>26122</v>
      </c>
      <c r="R509" s="70">
        <v>553</v>
      </c>
      <c r="S509" s="70">
        <v>1520</v>
      </c>
      <c r="T509" s="59"/>
      <c r="U509" s="71">
        <v>1</v>
      </c>
      <c r="V509" s="61"/>
      <c r="W509" s="72"/>
      <c r="X509" s="72"/>
      <c r="Y509" s="72"/>
      <c r="Z509" s="72"/>
      <c r="AA509" s="72"/>
      <c r="AB509" s="72"/>
      <c r="AC509" s="61"/>
      <c r="AD509" s="40">
        <v>1</v>
      </c>
      <c r="AE509" s="73">
        <v>1</v>
      </c>
      <c r="AF509" s="42">
        <v>1</v>
      </c>
      <c r="AG509" s="58"/>
      <c r="AH509" s="87"/>
      <c r="AI509" s="88">
        <v>1</v>
      </c>
      <c r="AJ509" s="89">
        <v>1</v>
      </c>
      <c r="AK509" s="90">
        <v>1</v>
      </c>
      <c r="AL509" s="91">
        <v>1</v>
      </c>
      <c r="AM509" s="93"/>
      <c r="AN509" s="17">
        <v>1</v>
      </c>
      <c r="AO509" s="17">
        <v>1</v>
      </c>
      <c r="AP509" s="93"/>
      <c r="AQ509" s="97">
        <v>1</v>
      </c>
    </row>
    <row r="510" spans="2:43" ht="24" customHeight="1" x14ac:dyDescent="0.3">
      <c r="B510" s="10" t="s">
        <v>47</v>
      </c>
      <c r="C510" s="9" t="s">
        <v>69</v>
      </c>
      <c r="D510" s="83">
        <v>3</v>
      </c>
      <c r="E510" s="84" t="s">
        <v>674</v>
      </c>
      <c r="F510" s="129">
        <v>2</v>
      </c>
      <c r="G510" s="18">
        <v>1</v>
      </c>
      <c r="H510" s="55">
        <f>SUBTOTAL(9,$G$10:G510)</f>
        <v>497</v>
      </c>
      <c r="I510" s="66" t="s">
        <v>1389</v>
      </c>
      <c r="J510" s="51" t="s">
        <v>1387</v>
      </c>
      <c r="K510" s="67" t="s">
        <v>1388</v>
      </c>
      <c r="L510" s="56" t="s">
        <v>40</v>
      </c>
      <c r="M510" s="66" t="s">
        <v>1321</v>
      </c>
      <c r="N510" s="68" t="s">
        <v>1216</v>
      </c>
      <c r="O510" s="68" t="s">
        <v>70</v>
      </c>
      <c r="P510" s="68" t="s">
        <v>51</v>
      </c>
      <c r="Q510" s="69">
        <v>27011</v>
      </c>
      <c r="R510" s="70">
        <v>576</v>
      </c>
      <c r="S510" s="66">
        <v>3773</v>
      </c>
      <c r="T510" s="142"/>
      <c r="U510" s="71">
        <v>1</v>
      </c>
      <c r="V510" s="143"/>
      <c r="W510" s="144"/>
      <c r="X510" s="144"/>
      <c r="Y510" s="144"/>
      <c r="Z510" s="144"/>
      <c r="AA510" s="144"/>
      <c r="AB510" s="144"/>
      <c r="AC510" s="143"/>
      <c r="AD510" s="40">
        <v>1</v>
      </c>
      <c r="AE510" s="73">
        <v>1</v>
      </c>
      <c r="AF510" s="42">
        <v>1</v>
      </c>
      <c r="AG510" s="58"/>
      <c r="AH510" s="87"/>
      <c r="AI510" s="88">
        <v>1</v>
      </c>
      <c r="AJ510" s="89">
        <v>1</v>
      </c>
      <c r="AK510" s="90">
        <v>1</v>
      </c>
      <c r="AL510" s="91">
        <v>1</v>
      </c>
      <c r="AM510" s="93"/>
      <c r="AN510" s="17">
        <v>1</v>
      </c>
      <c r="AO510" s="17">
        <v>1</v>
      </c>
      <c r="AP510" s="93"/>
      <c r="AQ510" s="97">
        <v>1</v>
      </c>
    </row>
    <row r="511" spans="2:43" ht="24" customHeight="1" x14ac:dyDescent="0.3">
      <c r="B511" s="10" t="s">
        <v>47</v>
      </c>
      <c r="C511" s="9" t="s">
        <v>69</v>
      </c>
      <c r="D511" s="83">
        <v>3</v>
      </c>
      <c r="E511" s="84" t="s">
        <v>674</v>
      </c>
      <c r="F511" s="129">
        <v>2</v>
      </c>
      <c r="G511" s="18">
        <v>1</v>
      </c>
      <c r="H511" s="55">
        <f>SUBTOTAL(9,$G$10:G511)</f>
        <v>498</v>
      </c>
      <c r="I511" s="66" t="s">
        <v>1390</v>
      </c>
      <c r="J511" s="51" t="s">
        <v>1391</v>
      </c>
      <c r="K511" s="67" t="s">
        <v>1392</v>
      </c>
      <c r="L511" s="56" t="s">
        <v>40</v>
      </c>
      <c r="M511" s="66" t="s">
        <v>1385</v>
      </c>
      <c r="N511" s="68" t="s">
        <v>1216</v>
      </c>
      <c r="O511" s="68" t="s">
        <v>70</v>
      </c>
      <c r="P511" s="68" t="s">
        <v>51</v>
      </c>
      <c r="Q511" s="69">
        <v>29239</v>
      </c>
      <c r="R511" s="70">
        <v>207</v>
      </c>
      <c r="S511" s="70">
        <v>4114</v>
      </c>
      <c r="T511" s="59"/>
      <c r="U511" s="71">
        <v>1</v>
      </c>
      <c r="V511" s="61"/>
      <c r="W511" s="72"/>
      <c r="X511" s="72"/>
      <c r="Y511" s="72"/>
      <c r="Z511" s="72"/>
      <c r="AA511" s="72"/>
      <c r="AB511" s="72"/>
      <c r="AC511" s="61"/>
      <c r="AD511" s="40">
        <v>1</v>
      </c>
      <c r="AE511" s="73">
        <v>1</v>
      </c>
      <c r="AF511" s="42">
        <v>1</v>
      </c>
      <c r="AG511" s="58"/>
      <c r="AH511" s="87"/>
      <c r="AI511" s="88">
        <v>1</v>
      </c>
      <c r="AJ511" s="89">
        <v>1</v>
      </c>
      <c r="AK511" s="90">
        <v>1</v>
      </c>
      <c r="AL511" s="91">
        <v>1</v>
      </c>
      <c r="AM511" s="93"/>
      <c r="AN511" s="17">
        <v>1</v>
      </c>
      <c r="AO511" s="17">
        <v>1</v>
      </c>
      <c r="AP511" s="49">
        <v>1</v>
      </c>
      <c r="AQ511" s="97">
        <v>1</v>
      </c>
    </row>
    <row r="512" spans="2:43" ht="48" customHeight="1" x14ac:dyDescent="0.3">
      <c r="B512" s="10" t="s">
        <v>47</v>
      </c>
      <c r="C512" s="9" t="s">
        <v>69</v>
      </c>
      <c r="D512" s="83">
        <v>3</v>
      </c>
      <c r="E512" s="84" t="s">
        <v>674</v>
      </c>
      <c r="F512" s="129">
        <v>2</v>
      </c>
      <c r="G512" s="9">
        <v>1</v>
      </c>
      <c r="H512" s="136">
        <f>SUBTOTAL(9,$G$10:G512)</f>
        <v>499</v>
      </c>
      <c r="I512" s="66" t="s">
        <v>1393</v>
      </c>
      <c r="J512" s="137" t="s">
        <v>1394</v>
      </c>
      <c r="K512" s="67" t="s">
        <v>53</v>
      </c>
      <c r="L512" s="57" t="s">
        <v>17</v>
      </c>
      <c r="M512" s="66" t="s">
        <v>1317</v>
      </c>
      <c r="N512" s="68" t="s">
        <v>1216</v>
      </c>
      <c r="O512" s="68" t="s">
        <v>70</v>
      </c>
      <c r="P512" s="68" t="s">
        <v>51</v>
      </c>
      <c r="Q512" s="69">
        <v>26998</v>
      </c>
      <c r="R512" s="70">
        <v>563</v>
      </c>
      <c r="S512" s="70">
        <v>3760</v>
      </c>
      <c r="T512" s="59" t="s">
        <v>1395</v>
      </c>
      <c r="U512" s="71"/>
      <c r="V512" s="61"/>
      <c r="W512" s="72"/>
      <c r="X512" s="72"/>
      <c r="Y512" s="72"/>
      <c r="Z512" s="72"/>
      <c r="AA512" s="61">
        <v>1</v>
      </c>
      <c r="AB512" s="61"/>
      <c r="AC512" s="61"/>
      <c r="AD512" s="58"/>
      <c r="AE512" s="58"/>
      <c r="AF512" s="58"/>
      <c r="AG512" s="58"/>
      <c r="AH512" s="87"/>
      <c r="AI512" s="87"/>
      <c r="AJ512" s="93"/>
      <c r="AK512" s="79"/>
      <c r="AL512" s="93"/>
      <c r="AM512" s="93"/>
      <c r="AN512" s="93"/>
      <c r="AO512" s="93"/>
      <c r="AP512" s="93"/>
      <c r="AQ512" s="93"/>
    </row>
    <row r="513" spans="2:43" ht="48" customHeight="1" x14ac:dyDescent="0.3">
      <c r="B513" s="10" t="s">
        <v>47</v>
      </c>
      <c r="C513" s="9" t="s">
        <v>69</v>
      </c>
      <c r="D513" s="83">
        <v>3</v>
      </c>
      <c r="E513" s="84" t="s">
        <v>674</v>
      </c>
      <c r="F513" s="129">
        <v>2</v>
      </c>
      <c r="G513" s="9">
        <v>1</v>
      </c>
      <c r="H513" s="136">
        <f>SUBTOTAL(9,$G$10:G513)</f>
        <v>500</v>
      </c>
      <c r="I513" s="66" t="s">
        <v>1396</v>
      </c>
      <c r="J513" s="137" t="s">
        <v>1394</v>
      </c>
      <c r="K513" s="67" t="s">
        <v>53</v>
      </c>
      <c r="L513" s="57" t="s">
        <v>17</v>
      </c>
      <c r="M513" s="66" t="s">
        <v>1317</v>
      </c>
      <c r="N513" s="68" t="s">
        <v>1216</v>
      </c>
      <c r="O513" s="68" t="s">
        <v>70</v>
      </c>
      <c r="P513" s="68" t="s">
        <v>51</v>
      </c>
      <c r="Q513" s="69">
        <v>29690</v>
      </c>
      <c r="R513" s="70">
        <v>647</v>
      </c>
      <c r="S513" s="70">
        <v>4273</v>
      </c>
      <c r="T513" s="59" t="s">
        <v>1395</v>
      </c>
      <c r="U513" s="71"/>
      <c r="V513" s="61"/>
      <c r="W513" s="72"/>
      <c r="X513" s="72"/>
      <c r="Y513" s="72"/>
      <c r="Z513" s="72"/>
      <c r="AA513" s="61">
        <v>1</v>
      </c>
      <c r="AB513" s="61"/>
      <c r="AC513" s="61"/>
      <c r="AD513" s="58"/>
      <c r="AE513" s="58"/>
      <c r="AF513" s="58"/>
      <c r="AG513" s="58"/>
      <c r="AH513" s="87"/>
      <c r="AI513" s="87"/>
      <c r="AJ513" s="93"/>
      <c r="AK513" s="79"/>
      <c r="AL513" s="93"/>
      <c r="AM513" s="93"/>
      <c r="AN513" s="93"/>
      <c r="AO513" s="93"/>
      <c r="AP513" s="93"/>
      <c r="AQ513" s="93"/>
    </row>
    <row r="514" spans="2:43" ht="24" customHeight="1" x14ac:dyDescent="0.3">
      <c r="B514" s="10" t="s">
        <v>47</v>
      </c>
      <c r="C514" s="9" t="s">
        <v>69</v>
      </c>
      <c r="D514" s="83">
        <v>3</v>
      </c>
      <c r="E514" s="84" t="s">
        <v>674</v>
      </c>
      <c r="F514" s="129">
        <v>2</v>
      </c>
      <c r="G514" s="18">
        <v>1</v>
      </c>
      <c r="H514" s="55">
        <f>SUBTOTAL(9,$G$10:G514)</f>
        <v>501</v>
      </c>
      <c r="I514" s="66" t="s">
        <v>1397</v>
      </c>
      <c r="J514" s="51" t="s">
        <v>1398</v>
      </c>
      <c r="K514" s="67" t="s">
        <v>1399</v>
      </c>
      <c r="L514" s="56" t="s">
        <v>40</v>
      </c>
      <c r="M514" s="66" t="s">
        <v>1385</v>
      </c>
      <c r="N514" s="68" t="s">
        <v>1216</v>
      </c>
      <c r="O514" s="68" t="s">
        <v>70</v>
      </c>
      <c r="P514" s="68" t="s">
        <v>51</v>
      </c>
      <c r="Q514" s="69">
        <v>13119</v>
      </c>
      <c r="R514" s="70">
        <v>184</v>
      </c>
      <c r="S514" s="70">
        <v>1133</v>
      </c>
      <c r="T514" s="59"/>
      <c r="U514" s="71">
        <v>1</v>
      </c>
      <c r="V514" s="61"/>
      <c r="W514" s="72"/>
      <c r="X514" s="72"/>
      <c r="Y514" s="72"/>
      <c r="Z514" s="72"/>
      <c r="AA514" s="72"/>
      <c r="AB514" s="72"/>
      <c r="AC514" s="61"/>
      <c r="AD514" s="40">
        <v>1</v>
      </c>
      <c r="AE514" s="73">
        <v>1</v>
      </c>
      <c r="AF514" s="42">
        <v>1</v>
      </c>
      <c r="AG514" s="58"/>
      <c r="AH514" s="87"/>
      <c r="AI514" s="88">
        <v>1</v>
      </c>
      <c r="AJ514" s="89">
        <v>1</v>
      </c>
      <c r="AK514" s="90">
        <v>1</v>
      </c>
      <c r="AL514" s="91">
        <v>1</v>
      </c>
      <c r="AM514" s="93"/>
      <c r="AN514" s="17">
        <v>1</v>
      </c>
      <c r="AO514" s="17">
        <v>1</v>
      </c>
      <c r="AP514" s="49">
        <v>1</v>
      </c>
      <c r="AQ514" s="97">
        <v>1</v>
      </c>
    </row>
    <row r="515" spans="2:43" ht="48" customHeight="1" x14ac:dyDescent="0.3">
      <c r="B515" s="10" t="s">
        <v>47</v>
      </c>
      <c r="C515" s="9" t="s">
        <v>69</v>
      </c>
      <c r="D515" s="83">
        <v>3</v>
      </c>
      <c r="E515" s="84" t="s">
        <v>1400</v>
      </c>
      <c r="F515" s="129">
        <v>2</v>
      </c>
      <c r="G515" s="18">
        <v>1</v>
      </c>
      <c r="H515" s="55">
        <f>SUBTOTAL(9,$G$10:G515)</f>
        <v>502</v>
      </c>
      <c r="I515" s="66" t="s">
        <v>1401</v>
      </c>
      <c r="J515" s="51" t="s">
        <v>1402</v>
      </c>
      <c r="K515" s="67" t="s">
        <v>1403</v>
      </c>
      <c r="L515" s="56" t="s">
        <v>40</v>
      </c>
      <c r="M515" s="66" t="s">
        <v>1385</v>
      </c>
      <c r="N515" s="68" t="s">
        <v>1216</v>
      </c>
      <c r="O515" s="68" t="s">
        <v>70</v>
      </c>
      <c r="P515" s="68" t="s">
        <v>51</v>
      </c>
      <c r="Q515" s="69">
        <v>2043</v>
      </c>
      <c r="R515" s="70">
        <v>185</v>
      </c>
      <c r="S515" s="70">
        <v>5517</v>
      </c>
      <c r="T515" s="59"/>
      <c r="U515" s="71">
        <v>1</v>
      </c>
      <c r="V515" s="61"/>
      <c r="W515" s="72"/>
      <c r="X515" s="72"/>
      <c r="Y515" s="72"/>
      <c r="Z515" s="72"/>
      <c r="AA515" s="72"/>
      <c r="AB515" s="72"/>
      <c r="AC515" s="61"/>
      <c r="AD515" s="40">
        <v>1</v>
      </c>
      <c r="AE515" s="73">
        <v>1</v>
      </c>
      <c r="AF515" s="42">
        <v>1</v>
      </c>
      <c r="AG515" s="58"/>
      <c r="AH515" s="87"/>
      <c r="AI515" s="88">
        <v>1</v>
      </c>
      <c r="AJ515" s="89">
        <v>1</v>
      </c>
      <c r="AK515" s="90">
        <v>1</v>
      </c>
      <c r="AL515" s="91">
        <v>1</v>
      </c>
      <c r="AM515" s="93"/>
      <c r="AN515" s="17">
        <v>1</v>
      </c>
      <c r="AO515" s="93"/>
      <c r="AP515" s="93"/>
      <c r="AQ515" s="97">
        <v>1</v>
      </c>
    </row>
    <row r="516" spans="2:43" ht="48" customHeight="1" x14ac:dyDescent="0.3">
      <c r="B516" s="10" t="s">
        <v>47</v>
      </c>
      <c r="C516" s="9" t="s">
        <v>69</v>
      </c>
      <c r="D516" s="83">
        <v>3</v>
      </c>
      <c r="E516" s="84" t="s">
        <v>1400</v>
      </c>
      <c r="F516" s="145">
        <v>3</v>
      </c>
      <c r="G516" s="18">
        <v>1</v>
      </c>
      <c r="H516" s="55">
        <f>SUBTOTAL(9,$G$10:G516)</f>
        <v>503</v>
      </c>
      <c r="I516" s="66" t="s">
        <v>1404</v>
      </c>
      <c r="J516" s="51" t="s">
        <v>1402</v>
      </c>
      <c r="K516" s="67" t="s">
        <v>1403</v>
      </c>
      <c r="L516" s="56" t="s">
        <v>40</v>
      </c>
      <c r="M516" s="66" t="s">
        <v>1385</v>
      </c>
      <c r="N516" s="68" t="s">
        <v>1405</v>
      </c>
      <c r="O516" s="68" t="s">
        <v>1406</v>
      </c>
      <c r="P516" s="68" t="s">
        <v>51</v>
      </c>
      <c r="Q516" s="69">
        <v>7227</v>
      </c>
      <c r="R516" s="70">
        <v>187</v>
      </c>
      <c r="S516" s="70">
        <v>2321</v>
      </c>
      <c r="T516" s="59"/>
      <c r="U516" s="71">
        <v>1</v>
      </c>
      <c r="V516" s="61"/>
      <c r="W516" s="72"/>
      <c r="X516" s="72"/>
      <c r="Y516" s="72"/>
      <c r="Z516" s="72"/>
      <c r="AA516" s="72"/>
      <c r="AB516" s="72"/>
      <c r="AC516" s="61"/>
      <c r="AD516" s="40">
        <v>1</v>
      </c>
      <c r="AE516" s="73">
        <v>1</v>
      </c>
      <c r="AF516" s="42">
        <v>1</v>
      </c>
      <c r="AG516" s="58"/>
      <c r="AH516" s="87"/>
      <c r="AI516" s="88">
        <v>1</v>
      </c>
      <c r="AJ516" s="89">
        <v>1</v>
      </c>
      <c r="AK516" s="90">
        <v>1</v>
      </c>
      <c r="AL516" s="91">
        <v>1</v>
      </c>
      <c r="AM516" s="93"/>
      <c r="AN516" s="17">
        <v>1</v>
      </c>
      <c r="AO516" s="93"/>
      <c r="AP516" s="93"/>
      <c r="AQ516" s="97">
        <v>1</v>
      </c>
    </row>
    <row r="517" spans="2:43" ht="48" customHeight="1" x14ac:dyDescent="0.3">
      <c r="B517" s="10" t="s">
        <v>47</v>
      </c>
      <c r="C517" s="9" t="s">
        <v>69</v>
      </c>
      <c r="D517" s="83">
        <v>3</v>
      </c>
      <c r="E517" s="84" t="s">
        <v>1400</v>
      </c>
      <c r="F517" s="145">
        <v>3</v>
      </c>
      <c r="G517" s="18">
        <v>1</v>
      </c>
      <c r="H517" s="55">
        <f>SUBTOTAL(9,$G$10:G517)</f>
        <v>504</v>
      </c>
      <c r="I517" s="66" t="s">
        <v>1407</v>
      </c>
      <c r="J517" s="51" t="s">
        <v>1402</v>
      </c>
      <c r="K517" s="67" t="s">
        <v>1403</v>
      </c>
      <c r="L517" s="56" t="s">
        <v>40</v>
      </c>
      <c r="M517" s="66" t="s">
        <v>1385</v>
      </c>
      <c r="N517" s="68" t="s">
        <v>1405</v>
      </c>
      <c r="O517" s="68" t="s">
        <v>1406</v>
      </c>
      <c r="P517" s="68" t="s">
        <v>51</v>
      </c>
      <c r="Q517" s="69">
        <v>7234</v>
      </c>
      <c r="R517" s="70">
        <v>186</v>
      </c>
      <c r="S517" s="70">
        <v>2320</v>
      </c>
      <c r="T517" s="59"/>
      <c r="U517" s="71">
        <v>1</v>
      </c>
      <c r="V517" s="61"/>
      <c r="W517" s="72"/>
      <c r="X517" s="72"/>
      <c r="Y517" s="72"/>
      <c r="Z517" s="72"/>
      <c r="AA517" s="72"/>
      <c r="AB517" s="72"/>
      <c r="AC517" s="61"/>
      <c r="AD517" s="40">
        <v>1</v>
      </c>
      <c r="AE517" s="73">
        <v>1</v>
      </c>
      <c r="AF517" s="42">
        <v>1</v>
      </c>
      <c r="AG517" s="58"/>
      <c r="AH517" s="87"/>
      <c r="AI517" s="88">
        <v>1</v>
      </c>
      <c r="AJ517" s="89">
        <v>1</v>
      </c>
      <c r="AK517" s="90">
        <v>1</v>
      </c>
      <c r="AL517" s="91">
        <v>1</v>
      </c>
      <c r="AM517" s="93"/>
      <c r="AN517" s="17">
        <v>1</v>
      </c>
      <c r="AO517" s="93"/>
      <c r="AP517" s="93"/>
      <c r="AQ517" s="97">
        <v>1</v>
      </c>
    </row>
    <row r="518" spans="2:43" ht="48" customHeight="1" x14ac:dyDescent="0.3">
      <c r="B518" s="10" t="s">
        <v>47</v>
      </c>
      <c r="C518" s="9" t="s">
        <v>69</v>
      </c>
      <c r="D518" s="83">
        <v>3</v>
      </c>
      <c r="E518" s="84" t="s">
        <v>1400</v>
      </c>
      <c r="F518" s="145">
        <v>3</v>
      </c>
      <c r="G518" s="18">
        <v>1</v>
      </c>
      <c r="H518" s="55">
        <f>SUBTOTAL(9,$G$10:G518)</f>
        <v>505</v>
      </c>
      <c r="I518" s="66" t="s">
        <v>1408</v>
      </c>
      <c r="J518" s="51" t="s">
        <v>1402</v>
      </c>
      <c r="K518" s="67" t="s">
        <v>1409</v>
      </c>
      <c r="L518" s="56" t="s">
        <v>40</v>
      </c>
      <c r="M518" s="66" t="s">
        <v>1410</v>
      </c>
      <c r="N518" s="68" t="s">
        <v>1405</v>
      </c>
      <c r="O518" s="68" t="s">
        <v>1406</v>
      </c>
      <c r="P518" s="68" t="s">
        <v>51</v>
      </c>
      <c r="Q518" s="69">
        <v>7858</v>
      </c>
      <c r="R518" s="70">
        <v>114</v>
      </c>
      <c r="S518" s="70">
        <v>1986</v>
      </c>
      <c r="T518" s="59"/>
      <c r="U518" s="71">
        <v>1</v>
      </c>
      <c r="V518" s="61"/>
      <c r="W518" s="72"/>
      <c r="X518" s="72"/>
      <c r="Y518" s="72"/>
      <c r="Z518" s="72"/>
      <c r="AA518" s="72"/>
      <c r="AB518" s="72"/>
      <c r="AC518" s="61"/>
      <c r="AD518" s="40">
        <v>1</v>
      </c>
      <c r="AE518" s="73">
        <v>1</v>
      </c>
      <c r="AF518" s="42">
        <v>1</v>
      </c>
      <c r="AG518" s="58"/>
      <c r="AH518" s="87"/>
      <c r="AI518" s="88">
        <v>1</v>
      </c>
      <c r="AJ518" s="89">
        <v>1</v>
      </c>
      <c r="AK518" s="90">
        <v>1</v>
      </c>
      <c r="AL518" s="91">
        <v>1</v>
      </c>
      <c r="AM518" s="92">
        <v>1</v>
      </c>
      <c r="AN518" s="93"/>
      <c r="AO518" s="93"/>
      <c r="AP518" s="92">
        <v>1</v>
      </c>
      <c r="AQ518" s="97">
        <v>1</v>
      </c>
    </row>
    <row r="519" spans="2:43" ht="48" customHeight="1" x14ac:dyDescent="0.3">
      <c r="B519" s="10" t="s">
        <v>47</v>
      </c>
      <c r="C519" s="9" t="s">
        <v>69</v>
      </c>
      <c r="D519" s="83">
        <v>3</v>
      </c>
      <c r="E519" s="84" t="s">
        <v>1400</v>
      </c>
      <c r="F519" s="145">
        <v>3</v>
      </c>
      <c r="G519" s="18">
        <v>1</v>
      </c>
      <c r="H519" s="55">
        <f>SUBTOTAL(9,$G$10:G519)</f>
        <v>506</v>
      </c>
      <c r="I519" s="66" t="s">
        <v>1411</v>
      </c>
      <c r="J519" s="51" t="s">
        <v>1402</v>
      </c>
      <c r="K519" s="67" t="s">
        <v>1412</v>
      </c>
      <c r="L519" s="56" t="s">
        <v>40</v>
      </c>
      <c r="M519" s="66" t="s">
        <v>1410</v>
      </c>
      <c r="N519" s="68" t="s">
        <v>1405</v>
      </c>
      <c r="O519" s="68" t="s">
        <v>1406</v>
      </c>
      <c r="P519" s="68" t="s">
        <v>51</v>
      </c>
      <c r="Q519" s="69">
        <v>7230</v>
      </c>
      <c r="R519" s="70">
        <v>103</v>
      </c>
      <c r="S519" s="70">
        <v>1975</v>
      </c>
      <c r="T519" s="59"/>
      <c r="U519" s="71">
        <v>1</v>
      </c>
      <c r="V519" s="61"/>
      <c r="W519" s="72"/>
      <c r="X519" s="72"/>
      <c r="Y519" s="72"/>
      <c r="Z519" s="72"/>
      <c r="AA519" s="72"/>
      <c r="AB519" s="72"/>
      <c r="AC519" s="61"/>
      <c r="AD519" s="40">
        <v>1</v>
      </c>
      <c r="AE519" s="73">
        <v>1</v>
      </c>
      <c r="AF519" s="42">
        <v>1</v>
      </c>
      <c r="AG519" s="58"/>
      <c r="AH519" s="87"/>
      <c r="AI519" s="88">
        <v>1</v>
      </c>
      <c r="AJ519" s="89">
        <v>1</v>
      </c>
      <c r="AK519" s="90">
        <v>1</v>
      </c>
      <c r="AL519" s="91">
        <v>1</v>
      </c>
      <c r="AM519" s="92">
        <v>1</v>
      </c>
      <c r="AN519" s="93"/>
      <c r="AO519" s="93"/>
      <c r="AP519" s="92">
        <v>1</v>
      </c>
      <c r="AQ519" s="97">
        <v>1</v>
      </c>
    </row>
    <row r="520" spans="2:43" ht="48" customHeight="1" x14ac:dyDescent="0.3">
      <c r="B520" s="10" t="s">
        <v>47</v>
      </c>
      <c r="C520" s="9" t="s">
        <v>69</v>
      </c>
      <c r="D520" s="83">
        <v>3</v>
      </c>
      <c r="E520" s="84" t="s">
        <v>1400</v>
      </c>
      <c r="F520" s="145">
        <v>3</v>
      </c>
      <c r="G520" s="18">
        <v>1</v>
      </c>
      <c r="H520" s="55">
        <f>SUBTOTAL(9,$G$10:G520)</f>
        <v>507</v>
      </c>
      <c r="I520" s="66" t="s">
        <v>1413</v>
      </c>
      <c r="J520" s="51" t="s">
        <v>1402</v>
      </c>
      <c r="K520" s="67" t="s">
        <v>1412</v>
      </c>
      <c r="L520" s="56" t="s">
        <v>40</v>
      </c>
      <c r="M520" s="66" t="s">
        <v>1410</v>
      </c>
      <c r="N520" s="68" t="s">
        <v>1405</v>
      </c>
      <c r="O520" s="68" t="s">
        <v>1406</v>
      </c>
      <c r="P520" s="68" t="s">
        <v>51</v>
      </c>
      <c r="Q520" s="69">
        <v>7217</v>
      </c>
      <c r="R520" s="70">
        <v>115</v>
      </c>
      <c r="S520" s="70">
        <v>1987</v>
      </c>
      <c r="T520" s="59"/>
      <c r="U520" s="71">
        <v>1</v>
      </c>
      <c r="V520" s="61"/>
      <c r="W520" s="72"/>
      <c r="X520" s="72"/>
      <c r="Y520" s="72"/>
      <c r="Z520" s="72"/>
      <c r="AA520" s="72"/>
      <c r="AB520" s="72"/>
      <c r="AC520" s="61"/>
      <c r="AD520" s="40">
        <v>1</v>
      </c>
      <c r="AE520" s="73">
        <v>1</v>
      </c>
      <c r="AF520" s="42">
        <v>1</v>
      </c>
      <c r="AG520" s="58"/>
      <c r="AH520" s="87"/>
      <c r="AI520" s="88">
        <v>1</v>
      </c>
      <c r="AJ520" s="89">
        <v>1</v>
      </c>
      <c r="AK520" s="90">
        <v>1</v>
      </c>
      <c r="AL520" s="91">
        <v>1</v>
      </c>
      <c r="AM520" s="92">
        <v>1</v>
      </c>
      <c r="AN520" s="93"/>
      <c r="AO520" s="93"/>
      <c r="AP520" s="92">
        <v>1</v>
      </c>
      <c r="AQ520" s="97">
        <v>1</v>
      </c>
    </row>
    <row r="521" spans="2:43" ht="48" customHeight="1" x14ac:dyDescent="0.3">
      <c r="B521" s="10" t="s">
        <v>47</v>
      </c>
      <c r="C521" s="9" t="s">
        <v>69</v>
      </c>
      <c r="D521" s="83">
        <v>3</v>
      </c>
      <c r="E521" s="84" t="s">
        <v>1400</v>
      </c>
      <c r="F521" s="145">
        <v>3</v>
      </c>
      <c r="G521" s="18">
        <v>1</v>
      </c>
      <c r="H521" s="55">
        <f>SUBTOTAL(9,$G$10:G521)</f>
        <v>508</v>
      </c>
      <c r="I521" s="66" t="s">
        <v>1414</v>
      </c>
      <c r="J521" s="51" t="s">
        <v>1402</v>
      </c>
      <c r="K521" s="67" t="s">
        <v>1412</v>
      </c>
      <c r="L521" s="56" t="s">
        <v>40</v>
      </c>
      <c r="M521" s="66" t="s">
        <v>1410</v>
      </c>
      <c r="N521" s="68" t="s">
        <v>1405</v>
      </c>
      <c r="O521" s="68" t="s">
        <v>1406</v>
      </c>
      <c r="P521" s="68" t="s">
        <v>51</v>
      </c>
      <c r="Q521" s="69">
        <v>7223</v>
      </c>
      <c r="R521" s="70">
        <v>105</v>
      </c>
      <c r="S521" s="70">
        <v>1977</v>
      </c>
      <c r="T521" s="59"/>
      <c r="U521" s="71">
        <v>1</v>
      </c>
      <c r="V521" s="61"/>
      <c r="W521" s="72"/>
      <c r="X521" s="72"/>
      <c r="Y521" s="72"/>
      <c r="Z521" s="72"/>
      <c r="AA521" s="72"/>
      <c r="AB521" s="72"/>
      <c r="AC521" s="61"/>
      <c r="AD521" s="40">
        <v>1</v>
      </c>
      <c r="AE521" s="73">
        <v>1</v>
      </c>
      <c r="AF521" s="42">
        <v>1</v>
      </c>
      <c r="AG521" s="58"/>
      <c r="AH521" s="87"/>
      <c r="AI521" s="88">
        <v>1</v>
      </c>
      <c r="AJ521" s="89">
        <v>1</v>
      </c>
      <c r="AK521" s="90">
        <v>1</v>
      </c>
      <c r="AL521" s="91">
        <v>1</v>
      </c>
      <c r="AM521" s="93"/>
      <c r="AN521" s="17">
        <v>1</v>
      </c>
      <c r="AO521" s="93"/>
      <c r="AP521" s="93"/>
      <c r="AQ521" s="97">
        <v>1</v>
      </c>
    </row>
    <row r="522" spans="2:43" ht="48" customHeight="1" x14ac:dyDescent="0.3">
      <c r="B522" s="10" t="s">
        <v>47</v>
      </c>
      <c r="C522" s="9" t="s">
        <v>69</v>
      </c>
      <c r="D522" s="83">
        <v>3</v>
      </c>
      <c r="E522" s="84" t="s">
        <v>1400</v>
      </c>
      <c r="F522" s="145">
        <v>3</v>
      </c>
      <c r="G522" s="18">
        <v>1</v>
      </c>
      <c r="H522" s="55">
        <f>SUBTOTAL(9,$G$10:G522)</f>
        <v>509</v>
      </c>
      <c r="I522" s="66" t="s">
        <v>1415</v>
      </c>
      <c r="J522" s="51" t="s">
        <v>1402</v>
      </c>
      <c r="K522" s="67" t="s">
        <v>1412</v>
      </c>
      <c r="L522" s="56" t="s">
        <v>40</v>
      </c>
      <c r="M522" s="66" t="s">
        <v>1410</v>
      </c>
      <c r="N522" s="68" t="s">
        <v>1405</v>
      </c>
      <c r="O522" s="68" t="s">
        <v>1406</v>
      </c>
      <c r="P522" s="68" t="s">
        <v>51</v>
      </c>
      <c r="Q522" s="69">
        <v>7216</v>
      </c>
      <c r="R522" s="70">
        <v>113</v>
      </c>
      <c r="S522" s="70">
        <v>1985</v>
      </c>
      <c r="T522" s="59"/>
      <c r="U522" s="71">
        <v>1</v>
      </c>
      <c r="V522" s="61"/>
      <c r="W522" s="72"/>
      <c r="X522" s="72"/>
      <c r="Y522" s="72"/>
      <c r="Z522" s="72"/>
      <c r="AA522" s="72"/>
      <c r="AB522" s="72"/>
      <c r="AC522" s="61"/>
      <c r="AD522" s="40">
        <v>1</v>
      </c>
      <c r="AE522" s="73">
        <v>1</v>
      </c>
      <c r="AF522" s="42">
        <v>1</v>
      </c>
      <c r="AG522" s="58"/>
      <c r="AH522" s="87"/>
      <c r="AI522" s="88">
        <v>1</v>
      </c>
      <c r="AJ522" s="89">
        <v>1</v>
      </c>
      <c r="AK522" s="90">
        <v>1</v>
      </c>
      <c r="AL522" s="91">
        <v>1</v>
      </c>
      <c r="AM522" s="93"/>
      <c r="AN522" s="17">
        <v>1</v>
      </c>
      <c r="AO522" s="93"/>
      <c r="AP522" s="93"/>
      <c r="AQ522" s="97">
        <v>1</v>
      </c>
    </row>
    <row r="523" spans="2:43" ht="48" customHeight="1" x14ac:dyDescent="0.3">
      <c r="B523" s="10" t="s">
        <v>47</v>
      </c>
      <c r="C523" s="9" t="s">
        <v>69</v>
      </c>
      <c r="D523" s="83">
        <v>3</v>
      </c>
      <c r="E523" s="84" t="s">
        <v>1400</v>
      </c>
      <c r="F523" s="145">
        <v>3</v>
      </c>
      <c r="G523" s="18">
        <v>1</v>
      </c>
      <c r="H523" s="55">
        <f>SUBTOTAL(9,$G$10:G523)</f>
        <v>510</v>
      </c>
      <c r="I523" s="66" t="s">
        <v>1416</v>
      </c>
      <c r="J523" s="51" t="s">
        <v>1402</v>
      </c>
      <c r="K523" s="67" t="s">
        <v>1412</v>
      </c>
      <c r="L523" s="56" t="s">
        <v>40</v>
      </c>
      <c r="M523" s="66" t="s">
        <v>1410</v>
      </c>
      <c r="N523" s="68" t="s">
        <v>1405</v>
      </c>
      <c r="O523" s="68" t="s">
        <v>1406</v>
      </c>
      <c r="P523" s="68" t="s">
        <v>51</v>
      </c>
      <c r="Q523" s="69">
        <v>7209</v>
      </c>
      <c r="R523" s="70">
        <v>104</v>
      </c>
      <c r="S523" s="70">
        <v>1976</v>
      </c>
      <c r="T523" s="59"/>
      <c r="U523" s="71">
        <v>1</v>
      </c>
      <c r="V523" s="61"/>
      <c r="W523" s="72"/>
      <c r="X523" s="72"/>
      <c r="Y523" s="72"/>
      <c r="Z523" s="72"/>
      <c r="AA523" s="72"/>
      <c r="AB523" s="72"/>
      <c r="AC523" s="61"/>
      <c r="AD523" s="40">
        <v>1</v>
      </c>
      <c r="AE523" s="73">
        <v>1</v>
      </c>
      <c r="AF523" s="42">
        <v>1</v>
      </c>
      <c r="AG523" s="58"/>
      <c r="AH523" s="87"/>
      <c r="AI523" s="88">
        <v>1</v>
      </c>
      <c r="AJ523" s="89">
        <v>1</v>
      </c>
      <c r="AK523" s="90">
        <v>1</v>
      </c>
      <c r="AL523" s="91">
        <v>1</v>
      </c>
      <c r="AM523" s="92">
        <v>1</v>
      </c>
      <c r="AN523" s="93"/>
      <c r="AO523" s="93"/>
      <c r="AP523" s="92">
        <v>1</v>
      </c>
      <c r="AQ523" s="97">
        <v>1</v>
      </c>
    </row>
    <row r="524" spans="2:43" ht="24" customHeight="1" x14ac:dyDescent="0.3">
      <c r="B524" s="10" t="s">
        <v>47</v>
      </c>
      <c r="C524" s="9" t="s">
        <v>69</v>
      </c>
      <c r="D524" s="83">
        <v>3</v>
      </c>
      <c r="E524" s="84" t="s">
        <v>1400</v>
      </c>
      <c r="F524" s="145">
        <v>3</v>
      </c>
      <c r="G524" s="18">
        <v>1</v>
      </c>
      <c r="H524" s="55">
        <f>SUBTOTAL(9,$G$10:G524)</f>
        <v>511</v>
      </c>
      <c r="I524" s="66" t="s">
        <v>1417</v>
      </c>
      <c r="J524" s="51" t="s">
        <v>1418</v>
      </c>
      <c r="K524" s="67" t="s">
        <v>1419</v>
      </c>
      <c r="L524" s="56" t="s">
        <v>40</v>
      </c>
      <c r="M524" s="66" t="s">
        <v>1410</v>
      </c>
      <c r="N524" s="68" t="s">
        <v>1405</v>
      </c>
      <c r="O524" s="68" t="s">
        <v>1406</v>
      </c>
      <c r="P524" s="68" t="s">
        <v>51</v>
      </c>
      <c r="Q524" s="69">
        <v>7205</v>
      </c>
      <c r="R524" s="70">
        <v>98</v>
      </c>
      <c r="S524" s="70">
        <v>1970</v>
      </c>
      <c r="T524" s="59"/>
      <c r="U524" s="71">
        <v>1</v>
      </c>
      <c r="V524" s="61"/>
      <c r="W524" s="72"/>
      <c r="X524" s="72"/>
      <c r="Y524" s="72"/>
      <c r="Z524" s="72"/>
      <c r="AA524" s="72"/>
      <c r="AB524" s="72"/>
      <c r="AC524" s="61"/>
      <c r="AD524" s="40">
        <v>1</v>
      </c>
      <c r="AE524" s="73">
        <v>1</v>
      </c>
      <c r="AF524" s="42">
        <v>1</v>
      </c>
      <c r="AG524" s="58"/>
      <c r="AH524" s="74"/>
      <c r="AI524" s="88">
        <v>1</v>
      </c>
      <c r="AJ524" s="89">
        <v>1</v>
      </c>
      <c r="AK524" s="90">
        <v>1</v>
      </c>
      <c r="AL524" s="134">
        <v>1</v>
      </c>
      <c r="AM524" s="93"/>
      <c r="AN524" s="17">
        <v>1</v>
      </c>
      <c r="AO524" s="93"/>
      <c r="AP524" s="93"/>
      <c r="AQ524" s="50">
        <v>1</v>
      </c>
    </row>
    <row r="525" spans="2:43" ht="24" customHeight="1" x14ac:dyDescent="0.3">
      <c r="B525" s="10" t="s">
        <v>47</v>
      </c>
      <c r="C525" s="9" t="s">
        <v>69</v>
      </c>
      <c r="D525" s="83">
        <v>3</v>
      </c>
      <c r="E525" s="84" t="s">
        <v>1400</v>
      </c>
      <c r="F525" s="145">
        <v>3</v>
      </c>
      <c r="G525" s="18">
        <v>1</v>
      </c>
      <c r="H525" s="55">
        <f>SUBTOTAL(9,$G$10:G525)</f>
        <v>512</v>
      </c>
      <c r="I525" s="66" t="s">
        <v>1420</v>
      </c>
      <c r="J525" s="51" t="s">
        <v>67</v>
      </c>
      <c r="K525" s="67" t="s">
        <v>1421</v>
      </c>
      <c r="L525" s="56" t="s">
        <v>40</v>
      </c>
      <c r="M525" s="66" t="s">
        <v>1410</v>
      </c>
      <c r="N525" s="68" t="s">
        <v>1405</v>
      </c>
      <c r="O525" s="68" t="s">
        <v>1406</v>
      </c>
      <c r="P525" s="68" t="s">
        <v>51</v>
      </c>
      <c r="Q525" s="69">
        <v>7206</v>
      </c>
      <c r="R525" s="70">
        <v>97</v>
      </c>
      <c r="S525" s="70">
        <v>1969</v>
      </c>
      <c r="T525" s="59"/>
      <c r="U525" s="71">
        <v>1</v>
      </c>
      <c r="V525" s="61"/>
      <c r="W525" s="72"/>
      <c r="X525" s="72"/>
      <c r="Y525" s="72"/>
      <c r="Z525" s="72"/>
      <c r="AA525" s="72"/>
      <c r="AB525" s="72"/>
      <c r="AC525" s="61"/>
      <c r="AD525" s="40">
        <v>1</v>
      </c>
      <c r="AE525" s="73">
        <v>1</v>
      </c>
      <c r="AF525" s="42">
        <v>1</v>
      </c>
      <c r="AG525" s="58"/>
      <c r="AH525" s="87"/>
      <c r="AI525" s="88">
        <v>1</v>
      </c>
      <c r="AJ525" s="89">
        <v>1</v>
      </c>
      <c r="AK525" s="90">
        <v>1</v>
      </c>
      <c r="AL525" s="134">
        <v>1</v>
      </c>
      <c r="AM525" s="93"/>
      <c r="AN525" s="17">
        <v>1</v>
      </c>
      <c r="AO525" s="93"/>
      <c r="AP525" s="93"/>
      <c r="AQ525" s="50">
        <v>1</v>
      </c>
    </row>
    <row r="526" spans="2:43" ht="24" customHeight="1" x14ac:dyDescent="0.3">
      <c r="B526" s="10" t="s">
        <v>47</v>
      </c>
      <c r="C526" s="9" t="s">
        <v>69</v>
      </c>
      <c r="D526" s="83">
        <v>3</v>
      </c>
      <c r="E526" s="84" t="s">
        <v>1400</v>
      </c>
      <c r="F526" s="145">
        <v>3</v>
      </c>
      <c r="G526" s="18">
        <v>1</v>
      </c>
      <c r="H526" s="55">
        <f>SUBTOTAL(9,$G$10:G526)</f>
        <v>513</v>
      </c>
      <c r="I526" s="66" t="s">
        <v>1422</v>
      </c>
      <c r="J526" s="51" t="s">
        <v>1423</v>
      </c>
      <c r="K526" s="67" t="s">
        <v>1424</v>
      </c>
      <c r="L526" s="56" t="s">
        <v>40</v>
      </c>
      <c r="M526" s="66" t="s">
        <v>1410</v>
      </c>
      <c r="N526" s="68" t="s">
        <v>1405</v>
      </c>
      <c r="O526" s="68" t="s">
        <v>1406</v>
      </c>
      <c r="P526" s="68" t="s">
        <v>51</v>
      </c>
      <c r="Q526" s="69">
        <v>2509</v>
      </c>
      <c r="R526" s="70">
        <v>225</v>
      </c>
      <c r="S526" s="70">
        <v>4019</v>
      </c>
      <c r="T526" s="59"/>
      <c r="U526" s="71">
        <v>1</v>
      </c>
      <c r="V526" s="61"/>
      <c r="W526" s="72"/>
      <c r="X526" s="72"/>
      <c r="Y526" s="72"/>
      <c r="Z526" s="72"/>
      <c r="AA526" s="72"/>
      <c r="AB526" s="72"/>
      <c r="AC526" s="61"/>
      <c r="AD526" s="40">
        <v>1</v>
      </c>
      <c r="AE526" s="73">
        <v>1</v>
      </c>
      <c r="AF526" s="42">
        <v>1</v>
      </c>
      <c r="AG526" s="58"/>
      <c r="AH526" s="87"/>
      <c r="AI526" s="88">
        <v>1</v>
      </c>
      <c r="AJ526" s="89">
        <v>1</v>
      </c>
      <c r="AK526" s="90">
        <v>1</v>
      </c>
      <c r="AL526" s="91">
        <v>1</v>
      </c>
      <c r="AM526" s="93"/>
      <c r="AN526" s="17">
        <v>1</v>
      </c>
      <c r="AO526" s="17">
        <v>1</v>
      </c>
      <c r="AP526" s="49">
        <v>1</v>
      </c>
      <c r="AQ526" s="97">
        <v>1</v>
      </c>
    </row>
    <row r="527" spans="2:43" ht="24" customHeight="1" x14ac:dyDescent="0.3">
      <c r="B527" s="10" t="s">
        <v>47</v>
      </c>
      <c r="C527" s="9" t="s">
        <v>69</v>
      </c>
      <c r="D527" s="83">
        <v>3</v>
      </c>
      <c r="E527" s="84" t="s">
        <v>1400</v>
      </c>
      <c r="F527" s="145">
        <v>3</v>
      </c>
      <c r="G527" s="18">
        <v>1</v>
      </c>
      <c r="H527" s="55">
        <f>SUBTOTAL(9,$G$10:G527)</f>
        <v>514</v>
      </c>
      <c r="I527" s="66" t="s">
        <v>1425</v>
      </c>
      <c r="J527" s="51" t="s">
        <v>1423</v>
      </c>
      <c r="K527" s="67" t="s">
        <v>1424</v>
      </c>
      <c r="L527" s="56" t="s">
        <v>40</v>
      </c>
      <c r="M527" s="66" t="s">
        <v>1410</v>
      </c>
      <c r="N527" s="68" t="s">
        <v>1405</v>
      </c>
      <c r="O527" s="68" t="s">
        <v>1406</v>
      </c>
      <c r="P527" s="68" t="s">
        <v>51</v>
      </c>
      <c r="Q527" s="69">
        <v>2508</v>
      </c>
      <c r="R527" s="70">
        <v>224</v>
      </c>
      <c r="S527" s="70">
        <v>4018</v>
      </c>
      <c r="T527" s="59"/>
      <c r="U527" s="71">
        <v>1</v>
      </c>
      <c r="V527" s="61"/>
      <c r="W527" s="72"/>
      <c r="X527" s="72"/>
      <c r="Y527" s="72"/>
      <c r="Z527" s="72"/>
      <c r="AA527" s="72"/>
      <c r="AB527" s="72"/>
      <c r="AC527" s="61"/>
      <c r="AD527" s="40">
        <v>1</v>
      </c>
      <c r="AE527" s="73">
        <v>1</v>
      </c>
      <c r="AF527" s="42">
        <v>1</v>
      </c>
      <c r="AG527" s="58"/>
      <c r="AH527" s="87"/>
      <c r="AI527" s="88">
        <v>1</v>
      </c>
      <c r="AJ527" s="89">
        <v>1</v>
      </c>
      <c r="AK527" s="90">
        <v>1</v>
      </c>
      <c r="AL527" s="91">
        <v>1</v>
      </c>
      <c r="AM527" s="93"/>
      <c r="AN527" s="17">
        <v>1</v>
      </c>
      <c r="AO527" s="17">
        <v>1</v>
      </c>
      <c r="AP527" s="49">
        <v>1</v>
      </c>
      <c r="AQ527" s="97">
        <v>1</v>
      </c>
    </row>
    <row r="528" spans="2:43" ht="24" customHeight="1" x14ac:dyDescent="0.3">
      <c r="B528" s="10" t="s">
        <v>47</v>
      </c>
      <c r="C528" s="9" t="s">
        <v>69</v>
      </c>
      <c r="D528" s="83">
        <v>3</v>
      </c>
      <c r="E528" s="84" t="s">
        <v>1400</v>
      </c>
      <c r="F528" s="145">
        <v>3</v>
      </c>
      <c r="G528" s="18">
        <v>1</v>
      </c>
      <c r="H528" s="55">
        <f>SUBTOTAL(9,$G$10:G528)</f>
        <v>515</v>
      </c>
      <c r="I528" s="66" t="s">
        <v>1426</v>
      </c>
      <c r="J528" s="51" t="s">
        <v>1427</v>
      </c>
      <c r="K528" s="67" t="s">
        <v>1428</v>
      </c>
      <c r="L528" s="56" t="s">
        <v>40</v>
      </c>
      <c r="M528" s="66" t="s">
        <v>1410</v>
      </c>
      <c r="N528" s="68" t="s">
        <v>1405</v>
      </c>
      <c r="O528" s="68" t="s">
        <v>1406</v>
      </c>
      <c r="P528" s="68" t="s">
        <v>51</v>
      </c>
      <c r="Q528" s="69">
        <v>2507</v>
      </c>
      <c r="R528" s="70">
        <v>223</v>
      </c>
      <c r="S528" s="70">
        <v>4017</v>
      </c>
      <c r="T528" s="59"/>
      <c r="U528" s="71">
        <v>1</v>
      </c>
      <c r="V528" s="61"/>
      <c r="W528" s="72"/>
      <c r="X528" s="72"/>
      <c r="Y528" s="72"/>
      <c r="Z528" s="72"/>
      <c r="AA528" s="72"/>
      <c r="AB528" s="72"/>
      <c r="AC528" s="61"/>
      <c r="AD528" s="40">
        <v>1</v>
      </c>
      <c r="AE528" s="73">
        <v>1</v>
      </c>
      <c r="AF528" s="42">
        <v>1</v>
      </c>
      <c r="AG528" s="58"/>
      <c r="AH528" s="87"/>
      <c r="AI528" s="88">
        <v>1</v>
      </c>
      <c r="AJ528" s="89">
        <v>1</v>
      </c>
      <c r="AK528" s="90">
        <v>1</v>
      </c>
      <c r="AL528" s="91">
        <v>1</v>
      </c>
      <c r="AM528" s="93"/>
      <c r="AN528" s="17">
        <v>1</v>
      </c>
      <c r="AO528" s="17">
        <v>1</v>
      </c>
      <c r="AP528" s="49">
        <v>1</v>
      </c>
      <c r="AQ528" s="97">
        <v>1</v>
      </c>
    </row>
    <row r="529" spans="2:43" ht="24" customHeight="1" x14ac:dyDescent="0.3">
      <c r="B529" s="10" t="s">
        <v>47</v>
      </c>
      <c r="C529" s="9" t="s">
        <v>69</v>
      </c>
      <c r="D529" s="83">
        <v>3</v>
      </c>
      <c r="E529" s="84" t="s">
        <v>1400</v>
      </c>
      <c r="F529" s="145">
        <v>3</v>
      </c>
      <c r="G529" s="18">
        <v>1</v>
      </c>
      <c r="H529" s="55">
        <f>SUBTOTAL(9,$G$10:G529)</f>
        <v>516</v>
      </c>
      <c r="I529" s="66" t="s">
        <v>1429</v>
      </c>
      <c r="J529" s="51" t="s">
        <v>1430</v>
      </c>
      <c r="K529" s="67" t="s">
        <v>1431</v>
      </c>
      <c r="L529" s="56" t="s">
        <v>40</v>
      </c>
      <c r="M529" s="66" t="s">
        <v>1410</v>
      </c>
      <c r="N529" s="68" t="s">
        <v>1405</v>
      </c>
      <c r="O529" s="68" t="s">
        <v>1406</v>
      </c>
      <c r="P529" s="68" t="s">
        <v>51</v>
      </c>
      <c r="Q529" s="69">
        <v>10183</v>
      </c>
      <c r="R529" s="70">
        <v>96</v>
      </c>
      <c r="S529" s="70">
        <v>1968</v>
      </c>
      <c r="T529" s="59"/>
      <c r="U529" s="71">
        <v>1</v>
      </c>
      <c r="V529" s="61"/>
      <c r="W529" s="72"/>
      <c r="X529" s="72"/>
      <c r="Y529" s="72"/>
      <c r="Z529" s="72"/>
      <c r="AA529" s="72"/>
      <c r="AB529" s="72"/>
      <c r="AC529" s="61"/>
      <c r="AD529" s="40">
        <v>1</v>
      </c>
      <c r="AE529" s="73">
        <v>1</v>
      </c>
      <c r="AF529" s="42">
        <v>1</v>
      </c>
      <c r="AG529" s="58"/>
      <c r="AH529" s="87"/>
      <c r="AI529" s="88">
        <v>1</v>
      </c>
      <c r="AJ529" s="89">
        <v>1</v>
      </c>
      <c r="AK529" s="90">
        <v>1</v>
      </c>
      <c r="AL529" s="91">
        <v>1</v>
      </c>
      <c r="AM529" s="93"/>
      <c r="AN529" s="17">
        <v>1</v>
      </c>
      <c r="AO529" s="17">
        <v>1</v>
      </c>
      <c r="AP529" s="49">
        <v>1</v>
      </c>
      <c r="AQ529" s="97">
        <v>1</v>
      </c>
    </row>
    <row r="530" spans="2:43" ht="48" customHeight="1" x14ac:dyDescent="0.3">
      <c r="B530" s="10" t="s">
        <v>47</v>
      </c>
      <c r="C530" s="9" t="s">
        <v>69</v>
      </c>
      <c r="D530" s="83">
        <v>3</v>
      </c>
      <c r="E530" s="84" t="s">
        <v>1400</v>
      </c>
      <c r="F530" s="145">
        <v>3</v>
      </c>
      <c r="G530" s="18">
        <v>1</v>
      </c>
      <c r="H530" s="55">
        <f>SUBTOTAL(9,$G$10:G530)</f>
        <v>517</v>
      </c>
      <c r="I530" s="66" t="s">
        <v>1432</v>
      </c>
      <c r="J530" s="51" t="s">
        <v>1402</v>
      </c>
      <c r="K530" s="67" t="s">
        <v>1412</v>
      </c>
      <c r="L530" s="56" t="s">
        <v>40</v>
      </c>
      <c r="M530" s="66" t="s">
        <v>1410</v>
      </c>
      <c r="N530" s="68" t="s">
        <v>1405</v>
      </c>
      <c r="O530" s="68" t="s">
        <v>1406</v>
      </c>
      <c r="P530" s="68" t="s">
        <v>51</v>
      </c>
      <c r="Q530" s="69">
        <v>7226</v>
      </c>
      <c r="R530" s="70">
        <v>108</v>
      </c>
      <c r="S530" s="70">
        <v>1980</v>
      </c>
      <c r="T530" s="59"/>
      <c r="U530" s="71">
        <v>1</v>
      </c>
      <c r="V530" s="61"/>
      <c r="W530" s="72"/>
      <c r="X530" s="72"/>
      <c r="Y530" s="72"/>
      <c r="Z530" s="72"/>
      <c r="AA530" s="72"/>
      <c r="AB530" s="72"/>
      <c r="AC530" s="61"/>
      <c r="AD530" s="40">
        <v>1</v>
      </c>
      <c r="AE530" s="73">
        <v>1</v>
      </c>
      <c r="AF530" s="42">
        <v>1</v>
      </c>
      <c r="AG530" s="58"/>
      <c r="AH530" s="87"/>
      <c r="AI530" s="88">
        <v>1</v>
      </c>
      <c r="AJ530" s="89">
        <v>1</v>
      </c>
      <c r="AK530" s="90">
        <v>1</v>
      </c>
      <c r="AL530" s="91">
        <v>1</v>
      </c>
      <c r="AM530" s="93"/>
      <c r="AN530" s="17">
        <v>1</v>
      </c>
      <c r="AO530" s="93"/>
      <c r="AP530" s="93"/>
      <c r="AQ530" s="97">
        <v>1</v>
      </c>
    </row>
    <row r="531" spans="2:43" ht="48" customHeight="1" x14ac:dyDescent="0.3">
      <c r="B531" s="10" t="s">
        <v>47</v>
      </c>
      <c r="C531" s="9" t="s">
        <v>69</v>
      </c>
      <c r="D531" s="83">
        <v>3</v>
      </c>
      <c r="E531" s="84" t="s">
        <v>1400</v>
      </c>
      <c r="F531" s="145">
        <v>3</v>
      </c>
      <c r="G531" s="18">
        <v>1</v>
      </c>
      <c r="H531" s="55">
        <f>SUBTOTAL(9,$G$10:G531)</f>
        <v>518</v>
      </c>
      <c r="I531" s="66" t="s">
        <v>1433</v>
      </c>
      <c r="J531" s="51" t="s">
        <v>1402</v>
      </c>
      <c r="K531" s="67" t="s">
        <v>1412</v>
      </c>
      <c r="L531" s="56" t="s">
        <v>40</v>
      </c>
      <c r="M531" s="66" t="s">
        <v>1410</v>
      </c>
      <c r="N531" s="68" t="s">
        <v>1405</v>
      </c>
      <c r="O531" s="68" t="s">
        <v>1406</v>
      </c>
      <c r="P531" s="68" t="s">
        <v>51</v>
      </c>
      <c r="Q531" s="69">
        <v>7228</v>
      </c>
      <c r="R531" s="70">
        <v>107</v>
      </c>
      <c r="S531" s="70">
        <v>1979</v>
      </c>
      <c r="T531" s="59"/>
      <c r="U531" s="71">
        <v>1</v>
      </c>
      <c r="V531" s="61"/>
      <c r="W531" s="72"/>
      <c r="X531" s="72"/>
      <c r="Y531" s="72"/>
      <c r="Z531" s="72"/>
      <c r="AA531" s="72"/>
      <c r="AB531" s="72"/>
      <c r="AC531" s="61"/>
      <c r="AD531" s="40">
        <v>1</v>
      </c>
      <c r="AE531" s="73">
        <v>1</v>
      </c>
      <c r="AF531" s="42">
        <v>1</v>
      </c>
      <c r="AG531" s="58"/>
      <c r="AH531" s="87"/>
      <c r="AI531" s="88">
        <v>1</v>
      </c>
      <c r="AJ531" s="89">
        <v>1</v>
      </c>
      <c r="AK531" s="90">
        <v>1</v>
      </c>
      <c r="AL531" s="91">
        <v>1</v>
      </c>
      <c r="AM531" s="93"/>
      <c r="AN531" s="17">
        <v>1</v>
      </c>
      <c r="AO531" s="93"/>
      <c r="AP531" s="93"/>
      <c r="AQ531" s="97">
        <v>1</v>
      </c>
    </row>
    <row r="532" spans="2:43" ht="18" customHeight="1" x14ac:dyDescent="0.3">
      <c r="B532" s="10" t="s">
        <v>47</v>
      </c>
      <c r="C532" s="9" t="s">
        <v>69</v>
      </c>
      <c r="D532" s="83">
        <v>3</v>
      </c>
      <c r="E532" s="84" t="s">
        <v>1400</v>
      </c>
      <c r="F532" s="145">
        <v>3</v>
      </c>
      <c r="G532" s="18">
        <v>1</v>
      </c>
      <c r="H532" s="55">
        <f>SUBTOTAL(9,$G$10:G532)</f>
        <v>519</v>
      </c>
      <c r="I532" s="66" t="s">
        <v>1434</v>
      </c>
      <c r="J532" s="51" t="s">
        <v>1430</v>
      </c>
      <c r="K532" s="67" t="s">
        <v>1431</v>
      </c>
      <c r="L532" s="56" t="s">
        <v>40</v>
      </c>
      <c r="M532" s="66" t="s">
        <v>1410</v>
      </c>
      <c r="N532" s="68" t="s">
        <v>1405</v>
      </c>
      <c r="O532" s="68" t="s">
        <v>1406</v>
      </c>
      <c r="P532" s="68" t="s">
        <v>51</v>
      </c>
      <c r="Q532" s="69">
        <v>11277</v>
      </c>
      <c r="R532" s="70">
        <v>95</v>
      </c>
      <c r="S532" s="70">
        <v>1967</v>
      </c>
      <c r="T532" s="59"/>
      <c r="U532" s="71">
        <v>1</v>
      </c>
      <c r="V532" s="61"/>
      <c r="W532" s="72"/>
      <c r="X532" s="72"/>
      <c r="Y532" s="72"/>
      <c r="Z532" s="72"/>
      <c r="AA532" s="72"/>
      <c r="AB532" s="72"/>
      <c r="AC532" s="61"/>
      <c r="AD532" s="40">
        <v>1</v>
      </c>
      <c r="AE532" s="73">
        <v>1</v>
      </c>
      <c r="AF532" s="42">
        <v>1</v>
      </c>
      <c r="AG532" s="58"/>
      <c r="AH532" s="87"/>
      <c r="AI532" s="88">
        <v>1</v>
      </c>
      <c r="AJ532" s="89">
        <v>1</v>
      </c>
      <c r="AK532" s="90">
        <v>1</v>
      </c>
      <c r="AL532" s="91">
        <v>1</v>
      </c>
      <c r="AM532" s="93"/>
      <c r="AN532" s="17">
        <v>1</v>
      </c>
      <c r="AO532" s="93"/>
      <c r="AP532" s="93"/>
      <c r="AQ532" s="97">
        <v>1</v>
      </c>
    </row>
    <row r="533" spans="2:43" ht="18" customHeight="1" x14ac:dyDescent="0.3">
      <c r="B533" s="10" t="s">
        <v>47</v>
      </c>
      <c r="C533" s="9" t="s">
        <v>69</v>
      </c>
      <c r="D533" s="83">
        <v>3</v>
      </c>
      <c r="E533" s="84" t="s">
        <v>1400</v>
      </c>
      <c r="F533" s="145">
        <v>3</v>
      </c>
      <c r="G533" s="18">
        <v>1</v>
      </c>
      <c r="H533" s="55">
        <f>SUBTOTAL(9,$G$10:G533)</f>
        <v>520</v>
      </c>
      <c r="I533" s="66" t="s">
        <v>1435</v>
      </c>
      <c r="J533" s="51" t="s">
        <v>1436</v>
      </c>
      <c r="K533" s="67" t="s">
        <v>1437</v>
      </c>
      <c r="L533" s="56" t="s">
        <v>40</v>
      </c>
      <c r="M533" s="66" t="s">
        <v>1410</v>
      </c>
      <c r="N533" s="68" t="s">
        <v>1405</v>
      </c>
      <c r="O533" s="68" t="s">
        <v>1406</v>
      </c>
      <c r="P533" s="68" t="s">
        <v>51</v>
      </c>
      <c r="Q533" s="69">
        <v>456</v>
      </c>
      <c r="R533" s="70">
        <v>207</v>
      </c>
      <c r="S533" s="70">
        <v>3289</v>
      </c>
      <c r="T533" s="59"/>
      <c r="U533" s="71">
        <v>1</v>
      </c>
      <c r="V533" s="61"/>
      <c r="W533" s="72"/>
      <c r="X533" s="72"/>
      <c r="Y533" s="72"/>
      <c r="Z533" s="72"/>
      <c r="AA533" s="72"/>
      <c r="AB533" s="72"/>
      <c r="AC533" s="61"/>
      <c r="AD533" s="40">
        <v>1</v>
      </c>
      <c r="AE533" s="73">
        <v>1</v>
      </c>
      <c r="AF533" s="42">
        <v>1</v>
      </c>
      <c r="AG533" s="58"/>
      <c r="AH533" s="87"/>
      <c r="AI533" s="88">
        <v>1</v>
      </c>
      <c r="AJ533" s="89">
        <v>1</v>
      </c>
      <c r="AK533" s="90">
        <v>1</v>
      </c>
      <c r="AL533" s="91">
        <v>1</v>
      </c>
      <c r="AM533" s="93"/>
      <c r="AN533" s="17">
        <v>1</v>
      </c>
      <c r="AO533" s="93"/>
      <c r="AP533" s="93"/>
      <c r="AQ533" s="97">
        <v>1</v>
      </c>
    </row>
    <row r="534" spans="2:43" ht="18" customHeight="1" x14ac:dyDescent="0.3">
      <c r="B534" s="10" t="s">
        <v>47</v>
      </c>
      <c r="C534" s="9" t="s">
        <v>69</v>
      </c>
      <c r="D534" s="83">
        <v>3</v>
      </c>
      <c r="E534" s="84" t="s">
        <v>1400</v>
      </c>
      <c r="F534" s="145">
        <v>3</v>
      </c>
      <c r="G534" s="18">
        <v>1</v>
      </c>
      <c r="H534" s="55">
        <f>SUBTOTAL(9,$G$10:G534)</f>
        <v>521</v>
      </c>
      <c r="I534" s="66" t="s">
        <v>1438</v>
      </c>
      <c r="J534" s="51" t="s">
        <v>1439</v>
      </c>
      <c r="K534" s="67" t="s">
        <v>1440</v>
      </c>
      <c r="L534" s="66" t="s">
        <v>49</v>
      </c>
      <c r="M534" s="66">
        <v>4</v>
      </c>
      <c r="N534" s="68" t="s">
        <v>1405</v>
      </c>
      <c r="O534" s="68" t="s">
        <v>1406</v>
      </c>
      <c r="P534" s="68" t="s">
        <v>51</v>
      </c>
      <c r="Q534" s="69">
        <v>989</v>
      </c>
      <c r="R534" s="70">
        <v>125</v>
      </c>
      <c r="S534" s="70" t="s">
        <v>1441</v>
      </c>
      <c r="T534" s="59"/>
      <c r="U534" s="71"/>
      <c r="V534" s="61">
        <v>1</v>
      </c>
      <c r="W534" s="72"/>
      <c r="X534" s="72"/>
      <c r="Y534" s="72"/>
      <c r="Z534" s="72"/>
      <c r="AA534" s="72"/>
      <c r="AB534" s="72"/>
      <c r="AC534" s="61"/>
      <c r="AD534" s="52">
        <v>1</v>
      </c>
      <c r="AE534" s="58"/>
      <c r="AF534" s="58"/>
      <c r="AG534" s="58"/>
      <c r="AH534" s="87"/>
      <c r="AI534" s="88">
        <v>1</v>
      </c>
      <c r="AJ534" s="89">
        <v>1</v>
      </c>
      <c r="AK534" s="90">
        <v>1</v>
      </c>
      <c r="AL534" s="93"/>
      <c r="AM534" s="93"/>
      <c r="AN534" s="93"/>
      <c r="AO534" s="93"/>
      <c r="AP534" s="93"/>
      <c r="AQ534" s="93"/>
    </row>
    <row r="535" spans="2:43" ht="18" customHeight="1" x14ac:dyDescent="0.3">
      <c r="B535" s="10" t="s">
        <v>47</v>
      </c>
      <c r="C535" s="9" t="s">
        <v>69</v>
      </c>
      <c r="D535" s="83">
        <v>3</v>
      </c>
      <c r="E535" s="84" t="s">
        <v>1400</v>
      </c>
      <c r="F535" s="145">
        <v>3</v>
      </c>
      <c r="G535" s="18">
        <v>1</v>
      </c>
      <c r="H535" s="55">
        <f>SUBTOTAL(9,$G$10:G535)</f>
        <v>522</v>
      </c>
      <c r="I535" s="99" t="s">
        <v>1442</v>
      </c>
      <c r="J535" s="106" t="s">
        <v>1443</v>
      </c>
      <c r="K535" s="100" t="s">
        <v>1444</v>
      </c>
      <c r="L535" s="66" t="s">
        <v>49</v>
      </c>
      <c r="M535" s="99">
        <v>4</v>
      </c>
      <c r="N535" s="101" t="s">
        <v>1405</v>
      </c>
      <c r="O535" s="101" t="s">
        <v>1406</v>
      </c>
      <c r="P535" s="101" t="s">
        <v>51</v>
      </c>
      <c r="Q535" s="102">
        <v>11485</v>
      </c>
      <c r="R535" s="103">
        <v>135</v>
      </c>
      <c r="S535" s="103" t="s">
        <v>1445</v>
      </c>
      <c r="T535" s="104"/>
      <c r="U535" s="71"/>
      <c r="V535" s="61">
        <v>1</v>
      </c>
      <c r="W535" s="72"/>
      <c r="X535" s="72"/>
      <c r="Y535" s="72"/>
      <c r="Z535" s="72"/>
      <c r="AA535" s="72"/>
      <c r="AB535" s="72"/>
      <c r="AC535" s="105">
        <v>1</v>
      </c>
      <c r="AD535" s="52">
        <v>1</v>
      </c>
      <c r="AE535" s="58"/>
      <c r="AF535" s="58"/>
      <c r="AG535" s="58"/>
      <c r="AH535" s="87"/>
      <c r="AI535" s="88">
        <v>1</v>
      </c>
      <c r="AJ535" s="89">
        <v>1</v>
      </c>
      <c r="AK535" s="79"/>
      <c r="AL535" s="93"/>
      <c r="AM535" s="93"/>
      <c r="AN535" s="93"/>
      <c r="AO535" s="93"/>
      <c r="AP535" s="93"/>
      <c r="AQ535" s="93"/>
    </row>
    <row r="536" spans="2:43" ht="36" customHeight="1" x14ac:dyDescent="0.3">
      <c r="B536" s="10" t="s">
        <v>47</v>
      </c>
      <c r="C536" s="9" t="s">
        <v>69</v>
      </c>
      <c r="D536" s="83">
        <v>3</v>
      </c>
      <c r="E536" s="84" t="s">
        <v>1400</v>
      </c>
      <c r="F536" s="145">
        <v>3</v>
      </c>
      <c r="G536" s="18">
        <v>1</v>
      </c>
      <c r="H536" s="55">
        <f>SUBTOTAL(9,$G$10:G536)</f>
        <v>523</v>
      </c>
      <c r="I536" s="66" t="s">
        <v>1446</v>
      </c>
      <c r="J536" s="51" t="s">
        <v>1447</v>
      </c>
      <c r="K536" s="67" t="s">
        <v>1448</v>
      </c>
      <c r="L536" s="66" t="s">
        <v>49</v>
      </c>
      <c r="M536" s="66" t="s">
        <v>1410</v>
      </c>
      <c r="N536" s="68" t="s">
        <v>1405</v>
      </c>
      <c r="O536" s="68" t="s">
        <v>1406</v>
      </c>
      <c r="P536" s="68" t="s">
        <v>51</v>
      </c>
      <c r="Q536" s="69">
        <v>24686</v>
      </c>
      <c r="R536" s="70">
        <v>176</v>
      </c>
      <c r="S536" s="70">
        <v>2729</v>
      </c>
      <c r="T536" s="59" t="s">
        <v>1449</v>
      </c>
      <c r="U536" s="71"/>
      <c r="V536" s="61">
        <v>1</v>
      </c>
      <c r="W536" s="72"/>
      <c r="X536" s="72"/>
      <c r="Y536" s="72"/>
      <c r="Z536" s="72"/>
      <c r="AA536" s="72"/>
      <c r="AB536" s="72"/>
      <c r="AC536" s="61"/>
      <c r="AD536" s="52">
        <v>1</v>
      </c>
      <c r="AE536" s="73">
        <v>1</v>
      </c>
      <c r="AF536" s="42">
        <v>1</v>
      </c>
      <c r="AG536" s="146">
        <v>1</v>
      </c>
      <c r="AH536" s="87"/>
      <c r="AI536" s="88">
        <v>1</v>
      </c>
      <c r="AJ536" s="89">
        <v>1</v>
      </c>
      <c r="AK536" s="90">
        <v>1</v>
      </c>
      <c r="AL536" s="48">
        <v>1</v>
      </c>
      <c r="AM536" s="17">
        <v>1</v>
      </c>
      <c r="AN536" s="93"/>
      <c r="AO536" s="93"/>
      <c r="AP536" s="49">
        <v>1</v>
      </c>
      <c r="AQ536" s="50">
        <v>1</v>
      </c>
    </row>
    <row r="537" spans="2:43" ht="24" customHeight="1" x14ac:dyDescent="0.3">
      <c r="B537" s="10" t="s">
        <v>47</v>
      </c>
      <c r="C537" s="9" t="s">
        <v>69</v>
      </c>
      <c r="D537" s="83">
        <v>3</v>
      </c>
      <c r="E537" s="84" t="s">
        <v>1400</v>
      </c>
      <c r="F537" s="145">
        <v>3</v>
      </c>
      <c r="G537" s="18">
        <v>1</v>
      </c>
      <c r="H537" s="55">
        <f>SUBTOTAL(9,$G$10:G537)</f>
        <v>524</v>
      </c>
      <c r="I537" s="66" t="s">
        <v>1450</v>
      </c>
      <c r="J537" s="51" t="s">
        <v>1436</v>
      </c>
      <c r="K537" s="67" t="s">
        <v>1437</v>
      </c>
      <c r="L537" s="56" t="s">
        <v>40</v>
      </c>
      <c r="M537" s="66" t="s">
        <v>1410</v>
      </c>
      <c r="N537" s="68" t="s">
        <v>1405</v>
      </c>
      <c r="O537" s="68" t="s">
        <v>1406</v>
      </c>
      <c r="P537" s="68" t="s">
        <v>51</v>
      </c>
      <c r="Q537" s="69">
        <v>10468</v>
      </c>
      <c r="R537" s="70">
        <v>90</v>
      </c>
      <c r="S537" s="70">
        <v>1962</v>
      </c>
      <c r="T537" s="59"/>
      <c r="U537" s="71">
        <v>1</v>
      </c>
      <c r="V537" s="61"/>
      <c r="W537" s="72"/>
      <c r="X537" s="72"/>
      <c r="Y537" s="72"/>
      <c r="Z537" s="72"/>
      <c r="AA537" s="72"/>
      <c r="AB537" s="72"/>
      <c r="AC537" s="61"/>
      <c r="AD537" s="40">
        <v>1</v>
      </c>
      <c r="AE537" s="73">
        <v>1</v>
      </c>
      <c r="AF537" s="42">
        <v>1</v>
      </c>
      <c r="AG537" s="58"/>
      <c r="AH537" s="87"/>
      <c r="AI537" s="88">
        <v>1</v>
      </c>
      <c r="AJ537" s="89">
        <v>1</v>
      </c>
      <c r="AK537" s="90">
        <v>1</v>
      </c>
      <c r="AL537" s="91">
        <v>1</v>
      </c>
      <c r="AM537" s="93"/>
      <c r="AN537" s="17">
        <v>1</v>
      </c>
      <c r="AO537" s="93"/>
      <c r="AP537" s="93"/>
      <c r="AQ537" s="97">
        <v>1</v>
      </c>
    </row>
    <row r="538" spans="2:43" ht="48" customHeight="1" x14ac:dyDescent="0.3">
      <c r="B538" s="10" t="s">
        <v>47</v>
      </c>
      <c r="C538" s="9" t="s">
        <v>69</v>
      </c>
      <c r="D538" s="83">
        <v>3</v>
      </c>
      <c r="E538" s="84" t="s">
        <v>1400</v>
      </c>
      <c r="F538" s="145">
        <v>3</v>
      </c>
      <c r="G538" s="18">
        <v>1</v>
      </c>
      <c r="H538" s="55">
        <f>SUBTOTAL(9,$G$10:G538)</f>
        <v>525</v>
      </c>
      <c r="I538" s="99" t="s">
        <v>1451</v>
      </c>
      <c r="J538" s="106" t="s">
        <v>1452</v>
      </c>
      <c r="K538" s="100" t="s">
        <v>1453</v>
      </c>
      <c r="L538" s="66" t="s">
        <v>49</v>
      </c>
      <c r="M538" s="99" t="s">
        <v>1454</v>
      </c>
      <c r="N538" s="101" t="s">
        <v>1405</v>
      </c>
      <c r="O538" s="101" t="s">
        <v>1406</v>
      </c>
      <c r="P538" s="101" t="s">
        <v>51</v>
      </c>
      <c r="Q538" s="102">
        <v>11622</v>
      </c>
      <c r="R538" s="103">
        <v>198</v>
      </c>
      <c r="S538" s="103">
        <v>2755</v>
      </c>
      <c r="T538" s="104" t="s">
        <v>1449</v>
      </c>
      <c r="U538" s="147"/>
      <c r="V538" s="61">
        <v>1</v>
      </c>
      <c r="W538" s="72"/>
      <c r="X538" s="72"/>
      <c r="Y538" s="72"/>
      <c r="Z538" s="72"/>
      <c r="AA538" s="72"/>
      <c r="AB538" s="72"/>
      <c r="AC538" s="105">
        <v>1</v>
      </c>
      <c r="AD538" s="58"/>
      <c r="AE538" s="58"/>
      <c r="AF538" s="58"/>
      <c r="AG538" s="58"/>
      <c r="AH538" s="87"/>
      <c r="AI538" s="87"/>
      <c r="AJ538" s="93"/>
      <c r="AK538" s="79"/>
      <c r="AL538" s="93"/>
      <c r="AM538" s="93"/>
      <c r="AN538" s="93"/>
      <c r="AO538" s="93"/>
      <c r="AP538" s="93"/>
      <c r="AQ538" s="93"/>
    </row>
    <row r="539" spans="2:43" ht="72" customHeight="1" x14ac:dyDescent="0.3">
      <c r="B539" s="10" t="s">
        <v>47</v>
      </c>
      <c r="C539" s="9" t="s">
        <v>69</v>
      </c>
      <c r="D539" s="83">
        <v>3</v>
      </c>
      <c r="E539" s="84" t="s">
        <v>1400</v>
      </c>
      <c r="F539" s="145">
        <v>3</v>
      </c>
      <c r="G539" s="18">
        <v>1</v>
      </c>
      <c r="H539" s="55">
        <f>SUBTOTAL(9,$G$10:G539)</f>
        <v>526</v>
      </c>
      <c r="I539" s="66" t="s">
        <v>1455</v>
      </c>
      <c r="J539" s="51" t="s">
        <v>1456</v>
      </c>
      <c r="K539" s="67" t="s">
        <v>1457</v>
      </c>
      <c r="L539" s="56" t="s">
        <v>40</v>
      </c>
      <c r="M539" s="66" t="s">
        <v>1410</v>
      </c>
      <c r="N539" s="68" t="s">
        <v>1405</v>
      </c>
      <c r="O539" s="68" t="s">
        <v>1406</v>
      </c>
      <c r="P539" s="68" t="s">
        <v>51</v>
      </c>
      <c r="Q539" s="69">
        <v>7197</v>
      </c>
      <c r="R539" s="70">
        <v>91</v>
      </c>
      <c r="S539" s="70">
        <v>1963</v>
      </c>
      <c r="T539" s="59"/>
      <c r="U539" s="71">
        <v>1</v>
      </c>
      <c r="V539" s="61"/>
      <c r="W539" s="72"/>
      <c r="X539" s="72"/>
      <c r="Y539" s="72"/>
      <c r="Z539" s="72"/>
      <c r="AA539" s="72"/>
      <c r="AB539" s="72"/>
      <c r="AC539" s="61"/>
      <c r="AD539" s="40">
        <v>1</v>
      </c>
      <c r="AE539" s="73">
        <v>1</v>
      </c>
      <c r="AF539" s="42">
        <v>1</v>
      </c>
      <c r="AG539" s="58"/>
      <c r="AH539" s="87"/>
      <c r="AI539" s="88">
        <v>1</v>
      </c>
      <c r="AJ539" s="89">
        <v>1</v>
      </c>
      <c r="AK539" s="90">
        <v>1</v>
      </c>
      <c r="AL539" s="48">
        <v>1</v>
      </c>
      <c r="AM539" s="17">
        <v>1</v>
      </c>
      <c r="AN539" s="93"/>
      <c r="AO539" s="93"/>
      <c r="AP539" s="49">
        <v>1</v>
      </c>
      <c r="AQ539" s="97">
        <v>1</v>
      </c>
    </row>
    <row r="540" spans="2:43" ht="48" customHeight="1" x14ac:dyDescent="0.3">
      <c r="B540" s="10" t="s">
        <v>47</v>
      </c>
      <c r="C540" s="9" t="s">
        <v>69</v>
      </c>
      <c r="D540" s="83">
        <v>3</v>
      </c>
      <c r="E540" s="84" t="s">
        <v>1400</v>
      </c>
      <c r="F540" s="145">
        <v>3</v>
      </c>
      <c r="G540" s="18">
        <v>1</v>
      </c>
      <c r="H540" s="55">
        <f>SUBTOTAL(9,$G$10:G540)</f>
        <v>527</v>
      </c>
      <c r="I540" s="99" t="s">
        <v>1458</v>
      </c>
      <c r="J540" s="106" t="s">
        <v>1452</v>
      </c>
      <c r="K540" s="100" t="s">
        <v>1453</v>
      </c>
      <c r="L540" s="66" t="s">
        <v>49</v>
      </c>
      <c r="M540" s="99" t="s">
        <v>1410</v>
      </c>
      <c r="N540" s="101" t="s">
        <v>1405</v>
      </c>
      <c r="O540" s="101" t="s">
        <v>1406</v>
      </c>
      <c r="P540" s="101" t="s">
        <v>51</v>
      </c>
      <c r="Q540" s="102">
        <v>24768</v>
      </c>
      <c r="R540" s="103">
        <v>200</v>
      </c>
      <c r="S540" s="103">
        <v>2757</v>
      </c>
      <c r="T540" s="104" t="s">
        <v>1449</v>
      </c>
      <c r="U540" s="147"/>
      <c r="V540" s="61">
        <v>1</v>
      </c>
      <c r="W540" s="72"/>
      <c r="X540" s="72"/>
      <c r="Y540" s="72"/>
      <c r="Z540" s="72"/>
      <c r="AA540" s="72"/>
      <c r="AB540" s="72"/>
      <c r="AC540" s="105">
        <v>1</v>
      </c>
      <c r="AD540" s="58"/>
      <c r="AE540" s="58"/>
      <c r="AF540" s="58"/>
      <c r="AG540" s="58"/>
      <c r="AH540" s="87"/>
      <c r="AI540" s="87"/>
      <c r="AJ540" s="93"/>
      <c r="AK540" s="79"/>
      <c r="AL540" s="93"/>
      <c r="AM540" s="93"/>
      <c r="AN540" s="93"/>
      <c r="AO540" s="93"/>
      <c r="AP540" s="93"/>
      <c r="AQ540" s="93"/>
    </row>
    <row r="541" spans="2:43" ht="24" customHeight="1" x14ac:dyDescent="0.3">
      <c r="B541" s="10" t="s">
        <v>47</v>
      </c>
      <c r="C541" s="9" t="s">
        <v>69</v>
      </c>
      <c r="D541" s="83">
        <v>3</v>
      </c>
      <c r="E541" s="84" t="s">
        <v>1400</v>
      </c>
      <c r="F541" s="145">
        <v>3</v>
      </c>
      <c r="G541" s="18">
        <v>1</v>
      </c>
      <c r="H541" s="55">
        <f>SUBTOTAL(9,$G$10:G541)</f>
        <v>528</v>
      </c>
      <c r="I541" s="66" t="s">
        <v>1459</v>
      </c>
      <c r="J541" s="51" t="s">
        <v>1430</v>
      </c>
      <c r="K541" s="67" t="s">
        <v>1460</v>
      </c>
      <c r="L541" s="56" t="s">
        <v>40</v>
      </c>
      <c r="M541" s="66" t="s">
        <v>1410</v>
      </c>
      <c r="N541" s="68" t="s">
        <v>1405</v>
      </c>
      <c r="O541" s="68" t="s">
        <v>1406</v>
      </c>
      <c r="P541" s="68" t="s">
        <v>51</v>
      </c>
      <c r="Q541" s="69">
        <v>10071</v>
      </c>
      <c r="R541" s="70">
        <v>94</v>
      </c>
      <c r="S541" s="70">
        <v>1966</v>
      </c>
      <c r="T541" s="59"/>
      <c r="U541" s="71">
        <v>1</v>
      </c>
      <c r="V541" s="61"/>
      <c r="W541" s="72"/>
      <c r="X541" s="72"/>
      <c r="Y541" s="72"/>
      <c r="Z541" s="72"/>
      <c r="AA541" s="72"/>
      <c r="AB541" s="72"/>
      <c r="AC541" s="61"/>
      <c r="AD541" s="40">
        <v>1</v>
      </c>
      <c r="AE541" s="73">
        <v>1</v>
      </c>
      <c r="AF541" s="42">
        <v>1</v>
      </c>
      <c r="AG541" s="58"/>
      <c r="AH541" s="87"/>
      <c r="AI541" s="88">
        <v>1</v>
      </c>
      <c r="AJ541" s="89">
        <v>1</v>
      </c>
      <c r="AK541" s="90">
        <v>1</v>
      </c>
      <c r="AL541" s="91">
        <v>1</v>
      </c>
      <c r="AM541" s="93"/>
      <c r="AN541" s="17">
        <v>1</v>
      </c>
      <c r="AO541" s="93"/>
      <c r="AP541" s="93"/>
      <c r="AQ541" s="97">
        <v>1</v>
      </c>
    </row>
    <row r="542" spans="2:43" ht="24" customHeight="1" x14ac:dyDescent="0.3">
      <c r="B542" s="10" t="s">
        <v>47</v>
      </c>
      <c r="C542" s="9" t="s">
        <v>69</v>
      </c>
      <c r="D542" s="83">
        <v>3</v>
      </c>
      <c r="E542" s="84" t="s">
        <v>1400</v>
      </c>
      <c r="F542" s="145">
        <v>3</v>
      </c>
      <c r="G542" s="18">
        <v>1</v>
      </c>
      <c r="H542" s="55">
        <f>SUBTOTAL(9,$G$10:G542)</f>
        <v>529</v>
      </c>
      <c r="I542" s="99" t="s">
        <v>1461</v>
      </c>
      <c r="J542" s="106" t="s">
        <v>1462</v>
      </c>
      <c r="K542" s="100" t="s">
        <v>1463</v>
      </c>
      <c r="L542" s="66" t="s">
        <v>49</v>
      </c>
      <c r="M542" s="99" t="s">
        <v>1464</v>
      </c>
      <c r="N542" s="101" t="s">
        <v>1405</v>
      </c>
      <c r="O542" s="101" t="s">
        <v>1406</v>
      </c>
      <c r="P542" s="101" t="s">
        <v>51</v>
      </c>
      <c r="Q542" s="102">
        <v>9869</v>
      </c>
      <c r="R542" s="103">
        <v>87</v>
      </c>
      <c r="S542" s="103" t="s">
        <v>1465</v>
      </c>
      <c r="T542" s="104"/>
      <c r="U542" s="71"/>
      <c r="V542" s="61">
        <v>1</v>
      </c>
      <c r="W542" s="72"/>
      <c r="X542" s="72"/>
      <c r="Y542" s="72"/>
      <c r="Z542" s="72"/>
      <c r="AA542" s="72"/>
      <c r="AB542" s="72"/>
      <c r="AC542" s="105">
        <v>1</v>
      </c>
      <c r="AD542" s="52">
        <v>1</v>
      </c>
      <c r="AE542" s="58"/>
      <c r="AF542" s="58"/>
      <c r="AG542" s="58"/>
      <c r="AH542" s="87"/>
      <c r="AI542" s="88">
        <v>1</v>
      </c>
      <c r="AJ542" s="89">
        <v>1</v>
      </c>
      <c r="AK542" s="79"/>
      <c r="AL542" s="93"/>
      <c r="AM542" s="93"/>
      <c r="AN542" s="93"/>
      <c r="AO542" s="93"/>
      <c r="AP542" s="93"/>
      <c r="AQ542" s="93"/>
    </row>
    <row r="543" spans="2:43" ht="24" customHeight="1" x14ac:dyDescent="0.3">
      <c r="B543" s="10" t="s">
        <v>47</v>
      </c>
      <c r="C543" s="9" t="s">
        <v>69</v>
      </c>
      <c r="D543" s="83">
        <v>3</v>
      </c>
      <c r="E543" s="84" t="s">
        <v>1400</v>
      </c>
      <c r="F543" s="145">
        <v>3</v>
      </c>
      <c r="G543" s="18">
        <v>1</v>
      </c>
      <c r="H543" s="55">
        <f>SUBTOTAL(9,$G$10:G543)</f>
        <v>530</v>
      </c>
      <c r="I543" s="99" t="s">
        <v>1466</v>
      </c>
      <c r="J543" s="106" t="s">
        <v>1467</v>
      </c>
      <c r="K543" s="100" t="s">
        <v>1463</v>
      </c>
      <c r="L543" s="66" t="s">
        <v>49</v>
      </c>
      <c r="M543" s="99">
        <v>4</v>
      </c>
      <c r="N543" s="101" t="s">
        <v>1405</v>
      </c>
      <c r="O543" s="101" t="s">
        <v>1406</v>
      </c>
      <c r="P543" s="101" t="s">
        <v>51</v>
      </c>
      <c r="Q543" s="102">
        <v>9917</v>
      </c>
      <c r="R543" s="103">
        <v>17</v>
      </c>
      <c r="S543" s="103" t="s">
        <v>1468</v>
      </c>
      <c r="T543" s="104"/>
      <c r="U543" s="71"/>
      <c r="V543" s="61">
        <v>1</v>
      </c>
      <c r="W543" s="72"/>
      <c r="X543" s="72"/>
      <c r="Y543" s="72"/>
      <c r="Z543" s="72"/>
      <c r="AA543" s="72"/>
      <c r="AB543" s="72"/>
      <c r="AC543" s="105">
        <v>1</v>
      </c>
      <c r="AD543" s="52">
        <v>1</v>
      </c>
      <c r="AE543" s="58"/>
      <c r="AF543" s="58"/>
      <c r="AG543" s="58"/>
      <c r="AH543" s="87"/>
      <c r="AI543" s="88">
        <v>1</v>
      </c>
      <c r="AJ543" s="89">
        <v>1</v>
      </c>
      <c r="AK543" s="79"/>
      <c r="AL543" s="93"/>
      <c r="AM543" s="93"/>
      <c r="AN543" s="93"/>
      <c r="AO543" s="93"/>
      <c r="AP543" s="93"/>
      <c r="AQ543" s="93"/>
    </row>
    <row r="544" spans="2:43" ht="48" customHeight="1" x14ac:dyDescent="0.3">
      <c r="B544" s="10" t="s">
        <v>47</v>
      </c>
      <c r="C544" s="9" t="s">
        <v>69</v>
      </c>
      <c r="D544" s="83">
        <v>3</v>
      </c>
      <c r="E544" s="84" t="s">
        <v>1400</v>
      </c>
      <c r="F544" s="145">
        <v>3</v>
      </c>
      <c r="G544" s="18">
        <v>1</v>
      </c>
      <c r="H544" s="55">
        <f>SUBTOTAL(9,$G$10:G544)</f>
        <v>531</v>
      </c>
      <c r="I544" s="66" t="s">
        <v>1469</v>
      </c>
      <c r="J544" s="51" t="s">
        <v>1470</v>
      </c>
      <c r="K544" s="67" t="s">
        <v>1471</v>
      </c>
      <c r="L544" s="56" t="s">
        <v>40</v>
      </c>
      <c r="M544" s="66" t="s">
        <v>1410</v>
      </c>
      <c r="N544" s="68" t="s">
        <v>1405</v>
      </c>
      <c r="O544" s="68" t="s">
        <v>1406</v>
      </c>
      <c r="P544" s="68" t="s">
        <v>51</v>
      </c>
      <c r="Q544" s="69">
        <v>28</v>
      </c>
      <c r="R544" s="70">
        <v>202</v>
      </c>
      <c r="S544" s="70">
        <v>3045</v>
      </c>
      <c r="T544" s="59"/>
      <c r="U544" s="71">
        <v>1</v>
      </c>
      <c r="V544" s="61"/>
      <c r="W544" s="72"/>
      <c r="X544" s="72"/>
      <c r="Y544" s="72"/>
      <c r="Z544" s="72"/>
      <c r="AA544" s="72"/>
      <c r="AB544" s="72"/>
      <c r="AC544" s="61"/>
      <c r="AD544" s="40">
        <v>1</v>
      </c>
      <c r="AE544" s="73">
        <v>1</v>
      </c>
      <c r="AF544" s="42">
        <v>1</v>
      </c>
      <c r="AG544" s="58"/>
      <c r="AH544" s="87"/>
      <c r="AI544" s="88">
        <v>1</v>
      </c>
      <c r="AJ544" s="89">
        <v>1</v>
      </c>
      <c r="AK544" s="90">
        <v>1</v>
      </c>
      <c r="AL544" s="91">
        <v>1</v>
      </c>
      <c r="AM544" s="93"/>
      <c r="AN544" s="17">
        <v>1</v>
      </c>
      <c r="AO544" s="17">
        <v>1</v>
      </c>
      <c r="AP544" s="49">
        <v>1</v>
      </c>
      <c r="AQ544" s="97">
        <v>1</v>
      </c>
    </row>
    <row r="545" spans="2:43" ht="48" customHeight="1" x14ac:dyDescent="0.3">
      <c r="B545" s="10" t="s">
        <v>47</v>
      </c>
      <c r="C545" s="9" t="s">
        <v>69</v>
      </c>
      <c r="D545" s="83">
        <v>3</v>
      </c>
      <c r="E545" s="84" t="s">
        <v>1400</v>
      </c>
      <c r="F545" s="145">
        <v>3</v>
      </c>
      <c r="G545" s="18">
        <v>1</v>
      </c>
      <c r="H545" s="55">
        <f>SUBTOTAL(9,$G$10:G545)</f>
        <v>532</v>
      </c>
      <c r="I545" s="66" t="s">
        <v>1472</v>
      </c>
      <c r="J545" s="51" t="s">
        <v>1473</v>
      </c>
      <c r="K545" s="67" t="s">
        <v>1412</v>
      </c>
      <c r="L545" s="56" t="s">
        <v>40</v>
      </c>
      <c r="M545" s="66" t="s">
        <v>1410</v>
      </c>
      <c r="N545" s="68" t="s">
        <v>1405</v>
      </c>
      <c r="O545" s="68" t="s">
        <v>1406</v>
      </c>
      <c r="P545" s="68" t="s">
        <v>51</v>
      </c>
      <c r="Q545" s="69">
        <v>7207</v>
      </c>
      <c r="R545" s="70">
        <v>109</v>
      </c>
      <c r="S545" s="70">
        <v>1981</v>
      </c>
      <c r="T545" s="59"/>
      <c r="U545" s="71">
        <v>1</v>
      </c>
      <c r="V545" s="61"/>
      <c r="W545" s="72"/>
      <c r="X545" s="72"/>
      <c r="Y545" s="72"/>
      <c r="Z545" s="72"/>
      <c r="AA545" s="72"/>
      <c r="AB545" s="72"/>
      <c r="AC545" s="61"/>
      <c r="AD545" s="40">
        <v>1</v>
      </c>
      <c r="AE545" s="73">
        <v>1</v>
      </c>
      <c r="AF545" s="42">
        <v>1</v>
      </c>
      <c r="AG545" s="86"/>
      <c r="AH545" s="74"/>
      <c r="AI545" s="88">
        <v>1</v>
      </c>
      <c r="AJ545" s="89">
        <v>1</v>
      </c>
      <c r="AK545" s="90">
        <v>1</v>
      </c>
      <c r="AL545" s="91">
        <v>1</v>
      </c>
      <c r="AM545" s="92">
        <v>1</v>
      </c>
      <c r="AN545" s="93"/>
      <c r="AO545" s="93"/>
      <c r="AP545" s="93">
        <v>1</v>
      </c>
      <c r="AQ545" s="97">
        <v>1</v>
      </c>
    </row>
    <row r="546" spans="2:43" ht="36" customHeight="1" x14ac:dyDescent="0.3">
      <c r="B546" s="10" t="s">
        <v>47</v>
      </c>
      <c r="C546" s="9" t="s">
        <v>69</v>
      </c>
      <c r="D546" s="83">
        <v>3</v>
      </c>
      <c r="E546" s="84" t="s">
        <v>1400</v>
      </c>
      <c r="F546" s="145">
        <v>3</v>
      </c>
      <c r="G546" s="18">
        <v>1</v>
      </c>
      <c r="H546" s="55">
        <f>SUBTOTAL(9,$G$10:G546)</f>
        <v>533</v>
      </c>
      <c r="I546" s="99" t="s">
        <v>1474</v>
      </c>
      <c r="J546" s="106" t="s">
        <v>1475</v>
      </c>
      <c r="K546" s="100" t="s">
        <v>1476</v>
      </c>
      <c r="L546" s="66" t="s">
        <v>49</v>
      </c>
      <c r="M546" s="99" t="s">
        <v>1410</v>
      </c>
      <c r="N546" s="101" t="s">
        <v>1405</v>
      </c>
      <c r="O546" s="101" t="s">
        <v>1406</v>
      </c>
      <c r="P546" s="101" t="s">
        <v>51</v>
      </c>
      <c r="Q546" s="102">
        <v>24687</v>
      </c>
      <c r="R546" s="103">
        <v>177</v>
      </c>
      <c r="S546" s="103">
        <v>2730</v>
      </c>
      <c r="T546" s="104" t="s">
        <v>1449</v>
      </c>
      <c r="U546" s="71"/>
      <c r="V546" s="61">
        <v>1</v>
      </c>
      <c r="W546" s="72"/>
      <c r="X546" s="72"/>
      <c r="Y546" s="72"/>
      <c r="Z546" s="72"/>
      <c r="AA546" s="72"/>
      <c r="AB546" s="72"/>
      <c r="AC546" s="105">
        <v>1</v>
      </c>
      <c r="AD546" s="52">
        <v>1</v>
      </c>
      <c r="AE546" s="58"/>
      <c r="AF546" s="58"/>
      <c r="AG546" s="58"/>
      <c r="AH546" s="87"/>
      <c r="AI546" s="88">
        <v>1</v>
      </c>
      <c r="AJ546" s="89">
        <v>1</v>
      </c>
      <c r="AK546" s="79"/>
      <c r="AL546" s="93"/>
      <c r="AM546" s="93"/>
      <c r="AN546" s="93"/>
      <c r="AO546" s="93"/>
      <c r="AP546" s="93"/>
      <c r="AQ546" s="93"/>
    </row>
    <row r="547" spans="2:43" ht="24" customHeight="1" x14ac:dyDescent="0.3">
      <c r="B547" s="10" t="s">
        <v>47</v>
      </c>
      <c r="C547" s="9" t="s">
        <v>69</v>
      </c>
      <c r="D547" s="83">
        <v>3</v>
      </c>
      <c r="E547" s="84" t="s">
        <v>1400</v>
      </c>
      <c r="F547" s="145">
        <v>3</v>
      </c>
      <c r="G547" s="18">
        <v>1</v>
      </c>
      <c r="H547" s="55">
        <f>SUBTOTAL(9,$G$10:G547)</f>
        <v>534</v>
      </c>
      <c r="I547" s="66" t="s">
        <v>1477</v>
      </c>
      <c r="J547" s="51" t="s">
        <v>1475</v>
      </c>
      <c r="K547" s="67" t="s">
        <v>1476</v>
      </c>
      <c r="L547" s="66" t="s">
        <v>49</v>
      </c>
      <c r="M547" s="66" t="s">
        <v>1464</v>
      </c>
      <c r="N547" s="68" t="s">
        <v>1405</v>
      </c>
      <c r="O547" s="68" t="s">
        <v>1406</v>
      </c>
      <c r="P547" s="68" t="s">
        <v>51</v>
      </c>
      <c r="Q547" s="69">
        <v>9884</v>
      </c>
      <c r="R547" s="70">
        <v>54</v>
      </c>
      <c r="S547" s="70" t="s">
        <v>1478</v>
      </c>
      <c r="T547" s="59"/>
      <c r="U547" s="71"/>
      <c r="V547" s="61">
        <v>1</v>
      </c>
      <c r="W547" s="72"/>
      <c r="X547" s="72"/>
      <c r="Y547" s="72"/>
      <c r="Z547" s="72"/>
      <c r="AA547" s="72"/>
      <c r="AB547" s="72"/>
      <c r="AC547" s="61"/>
      <c r="AD547" s="52">
        <v>1</v>
      </c>
      <c r="AE547" s="58"/>
      <c r="AF547" s="58"/>
      <c r="AG547" s="146">
        <v>1</v>
      </c>
      <c r="AH547" s="87"/>
      <c r="AI547" s="88">
        <v>1</v>
      </c>
      <c r="AJ547" s="89">
        <v>1</v>
      </c>
      <c r="AK547" s="90">
        <v>1</v>
      </c>
      <c r="AL547" s="48">
        <v>1</v>
      </c>
      <c r="AM547" s="93"/>
      <c r="AN547" s="17">
        <v>1</v>
      </c>
      <c r="AO547" s="93"/>
      <c r="AP547" s="93"/>
      <c r="AQ547" s="97">
        <v>1</v>
      </c>
    </row>
    <row r="548" spans="2:43" ht="24" customHeight="1" x14ac:dyDescent="0.3">
      <c r="B548" s="10" t="s">
        <v>47</v>
      </c>
      <c r="C548" s="9" t="s">
        <v>69</v>
      </c>
      <c r="D548" s="83">
        <v>3</v>
      </c>
      <c r="E548" s="84" t="s">
        <v>1400</v>
      </c>
      <c r="F548" s="145">
        <v>3</v>
      </c>
      <c r="G548" s="18">
        <v>1</v>
      </c>
      <c r="H548" s="55">
        <f>SUBTOTAL(9,$G$10:G548)</f>
        <v>535</v>
      </c>
      <c r="I548" s="99" t="s">
        <v>1479</v>
      </c>
      <c r="J548" s="106" t="s">
        <v>1480</v>
      </c>
      <c r="K548" s="100" t="s">
        <v>1481</v>
      </c>
      <c r="L548" s="66" t="s">
        <v>49</v>
      </c>
      <c r="M548" s="99" t="s">
        <v>1482</v>
      </c>
      <c r="N548" s="101" t="s">
        <v>1405</v>
      </c>
      <c r="O548" s="101" t="s">
        <v>1406</v>
      </c>
      <c r="P548" s="101" t="s">
        <v>51</v>
      </c>
      <c r="Q548" s="102">
        <v>74</v>
      </c>
      <c r="R548" s="103">
        <v>55</v>
      </c>
      <c r="S548" s="103" t="s">
        <v>1483</v>
      </c>
      <c r="T548" s="104"/>
      <c r="U548" s="71"/>
      <c r="V548" s="61">
        <v>1</v>
      </c>
      <c r="W548" s="72"/>
      <c r="X548" s="72"/>
      <c r="Y548" s="72"/>
      <c r="Z548" s="72"/>
      <c r="AA548" s="72"/>
      <c r="AB548" s="72"/>
      <c r="AC548" s="105">
        <v>1</v>
      </c>
      <c r="AD548" s="58"/>
      <c r="AE548" s="58"/>
      <c r="AF548" s="58"/>
      <c r="AG548" s="58"/>
      <c r="AH548" s="87"/>
      <c r="AI548" s="87"/>
      <c r="AJ548" s="93"/>
      <c r="AK548" s="79"/>
      <c r="AL548" s="93"/>
      <c r="AM548" s="93"/>
      <c r="AN548" s="93"/>
      <c r="AO548" s="93"/>
      <c r="AP548" s="93"/>
      <c r="AQ548" s="93"/>
    </row>
    <row r="549" spans="2:43" ht="24" customHeight="1" x14ac:dyDescent="0.3">
      <c r="B549" s="10" t="s">
        <v>47</v>
      </c>
      <c r="C549" s="9" t="s">
        <v>69</v>
      </c>
      <c r="D549" s="83">
        <v>3</v>
      </c>
      <c r="E549" s="84" t="s">
        <v>1400</v>
      </c>
      <c r="F549" s="145">
        <v>3</v>
      </c>
      <c r="G549" s="18">
        <v>1</v>
      </c>
      <c r="H549" s="55">
        <f>SUBTOTAL(9,$G$10:G549)</f>
        <v>536</v>
      </c>
      <c r="I549" s="99" t="s">
        <v>1484</v>
      </c>
      <c r="J549" s="106" t="s">
        <v>1485</v>
      </c>
      <c r="K549" s="100" t="s">
        <v>1486</v>
      </c>
      <c r="L549" s="66" t="s">
        <v>49</v>
      </c>
      <c r="M549" s="99">
        <v>2</v>
      </c>
      <c r="N549" s="101" t="s">
        <v>1405</v>
      </c>
      <c r="O549" s="101" t="s">
        <v>1406</v>
      </c>
      <c r="P549" s="101" t="s">
        <v>51</v>
      </c>
      <c r="Q549" s="102">
        <v>1846</v>
      </c>
      <c r="R549" s="103">
        <v>53</v>
      </c>
      <c r="S549" s="103" t="s">
        <v>1487</v>
      </c>
      <c r="T549" s="104"/>
      <c r="U549" s="71"/>
      <c r="V549" s="61">
        <v>1</v>
      </c>
      <c r="W549" s="72"/>
      <c r="X549" s="72"/>
      <c r="Y549" s="72"/>
      <c r="Z549" s="72"/>
      <c r="AA549" s="72"/>
      <c r="AB549" s="72"/>
      <c r="AC549" s="105">
        <v>1</v>
      </c>
      <c r="AD549" s="52">
        <v>1</v>
      </c>
      <c r="AE549" s="58"/>
      <c r="AF549" s="58"/>
      <c r="AG549" s="58"/>
      <c r="AH549" s="87"/>
      <c r="AI549" s="88">
        <v>1</v>
      </c>
      <c r="AJ549" s="89">
        <v>1</v>
      </c>
      <c r="AK549" s="79"/>
      <c r="AL549" s="93"/>
      <c r="AM549" s="93"/>
      <c r="AN549" s="93"/>
      <c r="AO549" s="93"/>
      <c r="AP549" s="93"/>
      <c r="AQ549" s="93"/>
    </row>
    <row r="550" spans="2:43" ht="48" customHeight="1" x14ac:dyDescent="0.3">
      <c r="B550" s="10" t="s">
        <v>47</v>
      </c>
      <c r="C550" s="9" t="s">
        <v>69</v>
      </c>
      <c r="D550" s="83">
        <v>3</v>
      </c>
      <c r="E550" s="84" t="s">
        <v>1400</v>
      </c>
      <c r="F550" s="145">
        <v>3</v>
      </c>
      <c r="G550" s="18">
        <v>1</v>
      </c>
      <c r="H550" s="55">
        <f>SUBTOTAL(9,$G$10:G550)</f>
        <v>537</v>
      </c>
      <c r="I550" s="99" t="s">
        <v>1488</v>
      </c>
      <c r="J550" s="106" t="s">
        <v>1489</v>
      </c>
      <c r="K550" s="100" t="s">
        <v>1490</v>
      </c>
      <c r="L550" s="66" t="s">
        <v>49</v>
      </c>
      <c r="M550" s="99" t="s">
        <v>1410</v>
      </c>
      <c r="N550" s="101" t="s">
        <v>1405</v>
      </c>
      <c r="O550" s="101" t="s">
        <v>1406</v>
      </c>
      <c r="P550" s="101" t="s">
        <v>51</v>
      </c>
      <c r="Q550" s="102">
        <v>24674</v>
      </c>
      <c r="R550" s="103">
        <v>169</v>
      </c>
      <c r="S550" s="103">
        <v>2719</v>
      </c>
      <c r="T550" s="104" t="s">
        <v>1449</v>
      </c>
      <c r="U550" s="71"/>
      <c r="V550" s="61">
        <v>1</v>
      </c>
      <c r="W550" s="72"/>
      <c r="X550" s="72"/>
      <c r="Y550" s="72"/>
      <c r="Z550" s="72"/>
      <c r="AA550" s="72"/>
      <c r="AB550" s="72"/>
      <c r="AC550" s="105">
        <v>1</v>
      </c>
      <c r="AD550" s="58"/>
      <c r="AE550" s="58"/>
      <c r="AF550" s="58"/>
      <c r="AG550" s="58"/>
      <c r="AH550" s="87"/>
      <c r="AI550" s="87"/>
      <c r="AJ550" s="93"/>
      <c r="AK550" s="79"/>
      <c r="AL550" s="93"/>
      <c r="AM550" s="93"/>
      <c r="AN550" s="93"/>
      <c r="AO550" s="93"/>
      <c r="AP550" s="93"/>
      <c r="AQ550" s="93"/>
    </row>
    <row r="551" spans="2:43" ht="24" customHeight="1" x14ac:dyDescent="0.3">
      <c r="B551" s="10" t="s">
        <v>47</v>
      </c>
      <c r="C551" s="9" t="s">
        <v>69</v>
      </c>
      <c r="D551" s="83">
        <v>3</v>
      </c>
      <c r="E551" s="84" t="s">
        <v>1400</v>
      </c>
      <c r="F551" s="145">
        <v>3</v>
      </c>
      <c r="G551" s="18">
        <v>1</v>
      </c>
      <c r="H551" s="55">
        <f>SUBTOTAL(9,$G$10:G551)</f>
        <v>538</v>
      </c>
      <c r="I551" s="99" t="s">
        <v>1491</v>
      </c>
      <c r="J551" s="106" t="s">
        <v>1492</v>
      </c>
      <c r="K551" s="100" t="s">
        <v>1493</v>
      </c>
      <c r="L551" s="66" t="s">
        <v>49</v>
      </c>
      <c r="M551" s="99">
        <v>2</v>
      </c>
      <c r="N551" s="101" t="s">
        <v>1405</v>
      </c>
      <c r="O551" s="101" t="s">
        <v>1406</v>
      </c>
      <c r="P551" s="101" t="s">
        <v>51</v>
      </c>
      <c r="Q551" s="102"/>
      <c r="R551" s="103">
        <v>25</v>
      </c>
      <c r="S551" s="103" t="s">
        <v>53</v>
      </c>
      <c r="T551" s="104"/>
      <c r="U551" s="71"/>
      <c r="V551" s="61">
        <v>1</v>
      </c>
      <c r="W551" s="72"/>
      <c r="X551" s="72"/>
      <c r="Y551" s="72"/>
      <c r="Z551" s="72"/>
      <c r="AA551" s="72"/>
      <c r="AB551" s="72"/>
      <c r="AC551" s="105">
        <v>1</v>
      </c>
      <c r="AD551" s="52">
        <v>1</v>
      </c>
      <c r="AE551" s="58"/>
      <c r="AF551" s="58"/>
      <c r="AG551" s="58"/>
      <c r="AH551" s="87"/>
      <c r="AI551" s="88">
        <v>1</v>
      </c>
      <c r="AJ551" s="89">
        <v>1</v>
      </c>
      <c r="AK551" s="79"/>
      <c r="AL551" s="93"/>
      <c r="AM551" s="93"/>
      <c r="AN551" s="93"/>
      <c r="AO551" s="93"/>
      <c r="AP551" s="93"/>
      <c r="AQ551" s="93"/>
    </row>
    <row r="552" spans="2:43" ht="24" customHeight="1" x14ac:dyDescent="0.3">
      <c r="B552" s="10" t="s">
        <v>47</v>
      </c>
      <c r="C552" s="9" t="s">
        <v>69</v>
      </c>
      <c r="D552" s="83">
        <v>3</v>
      </c>
      <c r="E552" s="84" t="s">
        <v>1400</v>
      </c>
      <c r="F552" s="145">
        <v>3</v>
      </c>
      <c r="H552" s="136">
        <f>SUBTOTAL(9,$G$10:G552)</f>
        <v>538</v>
      </c>
      <c r="I552" s="66" t="s">
        <v>1494</v>
      </c>
      <c r="J552" s="137" t="s">
        <v>1492</v>
      </c>
      <c r="K552" s="67" t="s">
        <v>53</v>
      </c>
      <c r="L552" s="122" t="s">
        <v>18</v>
      </c>
      <c r="M552" s="66">
        <v>2</v>
      </c>
      <c r="N552" s="68" t="s">
        <v>1405</v>
      </c>
      <c r="O552" s="68" t="s">
        <v>1406</v>
      </c>
      <c r="P552" s="68" t="s">
        <v>51</v>
      </c>
      <c r="Q552" s="69"/>
      <c r="R552" s="70">
        <v>25</v>
      </c>
      <c r="S552" s="70" t="s">
        <v>53</v>
      </c>
      <c r="T552" s="59" t="s">
        <v>61</v>
      </c>
      <c r="U552" s="71"/>
      <c r="V552" s="61"/>
      <c r="W552" s="72"/>
      <c r="X552" s="72"/>
      <c r="Y552" s="72"/>
      <c r="Z552" s="72"/>
      <c r="AA552" s="61"/>
      <c r="AB552" s="61">
        <v>1</v>
      </c>
      <c r="AC552" s="61"/>
      <c r="AD552" s="58"/>
      <c r="AE552" s="58" t="s">
        <v>61</v>
      </c>
      <c r="AF552" s="138" t="s">
        <v>61</v>
      </c>
      <c r="AG552" s="58"/>
      <c r="AH552" s="111" t="s">
        <v>61</v>
      </c>
      <c r="AI552" s="87"/>
      <c r="AJ552" s="93"/>
      <c r="AK552" s="79"/>
      <c r="AL552" s="93"/>
      <c r="AM552" s="93"/>
      <c r="AN552" s="93"/>
      <c r="AO552" s="93"/>
      <c r="AP552" s="93"/>
      <c r="AQ552" s="93"/>
    </row>
    <row r="553" spans="2:43" ht="24" customHeight="1" x14ac:dyDescent="0.3">
      <c r="B553" s="10" t="s">
        <v>47</v>
      </c>
      <c r="C553" s="9" t="s">
        <v>69</v>
      </c>
      <c r="D553" s="83">
        <v>3</v>
      </c>
      <c r="E553" s="84" t="s">
        <v>1400</v>
      </c>
      <c r="F553" s="145">
        <v>3</v>
      </c>
      <c r="G553" s="18">
        <v>1</v>
      </c>
      <c r="H553" s="55">
        <f>SUBTOTAL(9,$G$10:G553)</f>
        <v>539</v>
      </c>
      <c r="I553" s="99" t="s">
        <v>1495</v>
      </c>
      <c r="J553" s="106" t="s">
        <v>1496</v>
      </c>
      <c r="K553" s="100" t="s">
        <v>1497</v>
      </c>
      <c r="L553" s="66" t="s">
        <v>49</v>
      </c>
      <c r="M553" s="99" t="s">
        <v>1482</v>
      </c>
      <c r="N553" s="101" t="s">
        <v>1405</v>
      </c>
      <c r="O553" s="101" t="s">
        <v>1406</v>
      </c>
      <c r="P553" s="101" t="s">
        <v>51</v>
      </c>
      <c r="Q553" s="102">
        <v>10705</v>
      </c>
      <c r="R553" s="103">
        <v>74</v>
      </c>
      <c r="S553" s="103" t="s">
        <v>1498</v>
      </c>
      <c r="T553" s="104"/>
      <c r="U553" s="71"/>
      <c r="V553" s="61">
        <v>1</v>
      </c>
      <c r="W553" s="72"/>
      <c r="X553" s="72"/>
      <c r="Y553" s="72"/>
      <c r="Z553" s="72"/>
      <c r="AA553" s="72"/>
      <c r="AB553" s="72"/>
      <c r="AC553" s="105">
        <v>1</v>
      </c>
      <c r="AD553" s="58"/>
      <c r="AE553" s="58"/>
      <c r="AF553" s="58"/>
      <c r="AG553" s="58"/>
      <c r="AH553" s="87"/>
      <c r="AI553" s="87"/>
      <c r="AJ553" s="93"/>
      <c r="AK553" s="79"/>
      <c r="AL553" s="93"/>
      <c r="AM553" s="93"/>
      <c r="AN553" s="93"/>
      <c r="AO553" s="93"/>
      <c r="AP553" s="93"/>
      <c r="AQ553" s="93"/>
    </row>
    <row r="554" spans="2:43" ht="24" customHeight="1" x14ac:dyDescent="0.3">
      <c r="B554" s="10" t="s">
        <v>47</v>
      </c>
      <c r="C554" s="9" t="s">
        <v>69</v>
      </c>
      <c r="D554" s="83">
        <v>3</v>
      </c>
      <c r="E554" s="84" t="s">
        <v>1400</v>
      </c>
      <c r="F554" s="145">
        <v>3</v>
      </c>
      <c r="G554" s="18">
        <v>1</v>
      </c>
      <c r="H554" s="55">
        <f>SUBTOTAL(9,$G$10:G554)</f>
        <v>540</v>
      </c>
      <c r="I554" s="99" t="s">
        <v>1499</v>
      </c>
      <c r="J554" s="106" t="s">
        <v>1496</v>
      </c>
      <c r="K554" s="100" t="s">
        <v>1497</v>
      </c>
      <c r="L554" s="66" t="s">
        <v>49</v>
      </c>
      <c r="M554" s="99" t="s">
        <v>1482</v>
      </c>
      <c r="N554" s="101" t="s">
        <v>1405</v>
      </c>
      <c r="O554" s="101" t="s">
        <v>1406</v>
      </c>
      <c r="P554" s="101" t="s">
        <v>51</v>
      </c>
      <c r="Q554" s="102">
        <v>9880</v>
      </c>
      <c r="R554" s="103">
        <v>77</v>
      </c>
      <c r="S554" s="103" t="s">
        <v>1500</v>
      </c>
      <c r="T554" s="104"/>
      <c r="U554" s="71"/>
      <c r="V554" s="61">
        <v>1</v>
      </c>
      <c r="W554" s="72"/>
      <c r="X554" s="72"/>
      <c r="Y554" s="72"/>
      <c r="Z554" s="72"/>
      <c r="AA554" s="72"/>
      <c r="AB554" s="72"/>
      <c r="AC554" s="105">
        <v>1</v>
      </c>
      <c r="AD554" s="58"/>
      <c r="AE554" s="58"/>
      <c r="AF554" s="58"/>
      <c r="AG554" s="58"/>
      <c r="AH554" s="87"/>
      <c r="AI554" s="87"/>
      <c r="AJ554" s="93"/>
      <c r="AK554" s="79"/>
      <c r="AL554" s="93"/>
      <c r="AM554" s="93"/>
      <c r="AN554" s="93"/>
      <c r="AO554" s="93"/>
      <c r="AP554" s="93"/>
      <c r="AQ554" s="93"/>
    </row>
    <row r="555" spans="2:43" ht="24" customHeight="1" x14ac:dyDescent="0.3">
      <c r="B555" s="10" t="s">
        <v>47</v>
      </c>
      <c r="C555" s="9" t="s">
        <v>69</v>
      </c>
      <c r="D555" s="83">
        <v>3</v>
      </c>
      <c r="E555" s="84" t="s">
        <v>1400</v>
      </c>
      <c r="F555" s="145">
        <v>3</v>
      </c>
      <c r="G555" s="18">
        <v>1</v>
      </c>
      <c r="H555" s="55">
        <f>SUBTOTAL(9,$G$10:G555)</f>
        <v>541</v>
      </c>
      <c r="I555" s="99" t="s">
        <v>1501</v>
      </c>
      <c r="J555" s="106" t="s">
        <v>1502</v>
      </c>
      <c r="K555" s="100" t="s">
        <v>1503</v>
      </c>
      <c r="L555" s="66" t="s">
        <v>49</v>
      </c>
      <c r="M555" s="99" t="s">
        <v>1482</v>
      </c>
      <c r="N555" s="101" t="s">
        <v>1405</v>
      </c>
      <c r="O555" s="101" t="s">
        <v>1406</v>
      </c>
      <c r="P555" s="101" t="s">
        <v>51</v>
      </c>
      <c r="Q555" s="102">
        <v>10704</v>
      </c>
      <c r="R555" s="103">
        <v>75</v>
      </c>
      <c r="S555" s="103" t="s">
        <v>1504</v>
      </c>
      <c r="T555" s="104"/>
      <c r="U555" s="71"/>
      <c r="V555" s="61">
        <v>1</v>
      </c>
      <c r="W555" s="72"/>
      <c r="X555" s="72"/>
      <c r="Y555" s="72"/>
      <c r="Z555" s="72"/>
      <c r="AA555" s="72"/>
      <c r="AB555" s="72"/>
      <c r="AC555" s="105">
        <v>1</v>
      </c>
      <c r="AD555" s="58"/>
      <c r="AE555" s="58"/>
      <c r="AF555" s="58"/>
      <c r="AG555" s="58"/>
      <c r="AH555" s="87"/>
      <c r="AI555" s="87"/>
      <c r="AJ555" s="93"/>
      <c r="AK555" s="79"/>
      <c r="AL555" s="93"/>
      <c r="AM555" s="93"/>
      <c r="AN555" s="93"/>
      <c r="AO555" s="93"/>
      <c r="AP555" s="93"/>
      <c r="AQ555" s="93"/>
    </row>
    <row r="556" spans="2:43" ht="24" customHeight="1" x14ac:dyDescent="0.3">
      <c r="B556" s="10" t="s">
        <v>47</v>
      </c>
      <c r="C556" s="9" t="s">
        <v>69</v>
      </c>
      <c r="D556" s="83">
        <v>3</v>
      </c>
      <c r="E556" s="84" t="s">
        <v>1400</v>
      </c>
      <c r="F556" s="145">
        <v>3</v>
      </c>
      <c r="G556" s="18">
        <v>1</v>
      </c>
      <c r="H556" s="55">
        <f>SUBTOTAL(9,$G$10:G556)</f>
        <v>542</v>
      </c>
      <c r="I556" s="99" t="s">
        <v>1505</v>
      </c>
      <c r="J556" s="106" t="s">
        <v>1502</v>
      </c>
      <c r="K556" s="100" t="s">
        <v>1503</v>
      </c>
      <c r="L556" s="66" t="s">
        <v>49</v>
      </c>
      <c r="M556" s="99">
        <v>2</v>
      </c>
      <c r="N556" s="101" t="s">
        <v>1405</v>
      </c>
      <c r="O556" s="101" t="s">
        <v>1406</v>
      </c>
      <c r="P556" s="101" t="s">
        <v>51</v>
      </c>
      <c r="Q556" s="102">
        <v>10421</v>
      </c>
      <c r="R556" s="103">
        <v>73</v>
      </c>
      <c r="S556" s="103" t="s">
        <v>1506</v>
      </c>
      <c r="T556" s="104"/>
      <c r="U556" s="71"/>
      <c r="V556" s="61">
        <v>1</v>
      </c>
      <c r="W556" s="72"/>
      <c r="X556" s="72"/>
      <c r="Y556" s="72"/>
      <c r="Z556" s="72"/>
      <c r="AA556" s="72"/>
      <c r="AB556" s="72"/>
      <c r="AC556" s="105">
        <v>1</v>
      </c>
      <c r="AD556" s="58"/>
      <c r="AE556" s="58"/>
      <c r="AF556" s="58"/>
      <c r="AG556" s="58"/>
      <c r="AH556" s="87"/>
      <c r="AI556" s="87"/>
      <c r="AJ556" s="93"/>
      <c r="AK556" s="79"/>
      <c r="AL556" s="93"/>
      <c r="AM556" s="93"/>
      <c r="AN556" s="93"/>
      <c r="AO556" s="93"/>
      <c r="AP556" s="93"/>
      <c r="AQ556" s="93"/>
    </row>
    <row r="557" spans="2:43" ht="18" customHeight="1" x14ac:dyDescent="0.3">
      <c r="B557" s="10" t="s">
        <v>47</v>
      </c>
      <c r="C557" s="9" t="s">
        <v>69</v>
      </c>
      <c r="D557" s="83">
        <v>3</v>
      </c>
      <c r="E557" s="84" t="s">
        <v>1400</v>
      </c>
      <c r="F557" s="145">
        <v>3</v>
      </c>
      <c r="G557" s="18">
        <v>1</v>
      </c>
      <c r="H557" s="55">
        <f>SUBTOTAL(9,$G$10:G557)</f>
        <v>543</v>
      </c>
      <c r="I557" s="99" t="s">
        <v>1507</v>
      </c>
      <c r="J557" s="106" t="s">
        <v>1508</v>
      </c>
      <c r="K557" s="100" t="s">
        <v>1509</v>
      </c>
      <c r="L557" s="66" t="s">
        <v>49</v>
      </c>
      <c r="M557" s="99">
        <v>2</v>
      </c>
      <c r="N557" s="101" t="s">
        <v>1405</v>
      </c>
      <c r="O557" s="101" t="s">
        <v>1406</v>
      </c>
      <c r="P557" s="101" t="s">
        <v>51</v>
      </c>
      <c r="Q557" s="102">
        <v>11507</v>
      </c>
      <c r="R557" s="103">
        <v>72</v>
      </c>
      <c r="S557" s="103" t="s">
        <v>1510</v>
      </c>
      <c r="T557" s="104"/>
      <c r="U557" s="71"/>
      <c r="V557" s="61">
        <v>1</v>
      </c>
      <c r="W557" s="72"/>
      <c r="X557" s="72"/>
      <c r="Y557" s="72"/>
      <c r="Z557" s="72"/>
      <c r="AA557" s="72"/>
      <c r="AB557" s="72"/>
      <c r="AC557" s="105">
        <v>1</v>
      </c>
      <c r="AD557" s="58"/>
      <c r="AE557" s="58"/>
      <c r="AF557" s="58"/>
      <c r="AG557" s="58"/>
      <c r="AH557" s="87"/>
      <c r="AI557" s="87"/>
      <c r="AJ557" s="93"/>
      <c r="AK557" s="79"/>
      <c r="AL557" s="93"/>
      <c r="AM557" s="93"/>
      <c r="AN557" s="93"/>
      <c r="AO557" s="93"/>
      <c r="AP557" s="93"/>
      <c r="AQ557" s="93"/>
    </row>
    <row r="558" spans="2:43" ht="18" customHeight="1" x14ac:dyDescent="0.3">
      <c r="B558" s="10" t="s">
        <v>47</v>
      </c>
      <c r="C558" s="9" t="s">
        <v>69</v>
      </c>
      <c r="D558" s="83">
        <v>3</v>
      </c>
      <c r="E558" s="84" t="s">
        <v>1400</v>
      </c>
      <c r="F558" s="145">
        <v>3</v>
      </c>
      <c r="G558" s="18">
        <v>1</v>
      </c>
      <c r="H558" s="55">
        <f>SUBTOTAL(9,$G$10:G558)</f>
        <v>544</v>
      </c>
      <c r="I558" s="99" t="s">
        <v>1511</v>
      </c>
      <c r="J558" s="106" t="s">
        <v>1512</v>
      </c>
      <c r="K558" s="100" t="s">
        <v>1513</v>
      </c>
      <c r="L558" s="66" t="s">
        <v>49</v>
      </c>
      <c r="M558" s="99">
        <v>2</v>
      </c>
      <c r="N558" s="101" t="s">
        <v>1405</v>
      </c>
      <c r="O558" s="101" t="s">
        <v>1406</v>
      </c>
      <c r="P558" s="101" t="s">
        <v>51</v>
      </c>
      <c r="Q558" s="102">
        <v>10420</v>
      </c>
      <c r="R558" s="103">
        <v>71</v>
      </c>
      <c r="S558" s="103" t="s">
        <v>1514</v>
      </c>
      <c r="T558" s="104"/>
      <c r="U558" s="71"/>
      <c r="V558" s="61">
        <v>1</v>
      </c>
      <c r="W558" s="72"/>
      <c r="X558" s="72"/>
      <c r="Y558" s="72"/>
      <c r="Z558" s="72"/>
      <c r="AA558" s="72"/>
      <c r="AB558" s="72"/>
      <c r="AC558" s="105">
        <v>1</v>
      </c>
      <c r="AD558" s="58"/>
      <c r="AE558" s="58"/>
      <c r="AF558" s="58"/>
      <c r="AG558" s="58"/>
      <c r="AH558" s="87"/>
      <c r="AI558" s="87"/>
      <c r="AJ558" s="93"/>
      <c r="AK558" s="79"/>
      <c r="AL558" s="93"/>
      <c r="AM558" s="93"/>
      <c r="AN558" s="93"/>
      <c r="AO558" s="93"/>
      <c r="AP558" s="93"/>
      <c r="AQ558" s="93"/>
    </row>
    <row r="559" spans="2:43" ht="24" customHeight="1" x14ac:dyDescent="0.3">
      <c r="B559" s="10" t="s">
        <v>47</v>
      </c>
      <c r="C559" s="9" t="s">
        <v>69</v>
      </c>
      <c r="D559" s="83">
        <v>3</v>
      </c>
      <c r="E559" s="84" t="s">
        <v>1400</v>
      </c>
      <c r="F559" s="145">
        <v>3</v>
      </c>
      <c r="G559" s="18">
        <v>1</v>
      </c>
      <c r="H559" s="55">
        <f>SUBTOTAL(9,$G$10:G559)</f>
        <v>545</v>
      </c>
      <c r="I559" s="99" t="s">
        <v>1515</v>
      </c>
      <c r="J559" s="106" t="s">
        <v>1516</v>
      </c>
      <c r="K559" s="100" t="s">
        <v>1517</v>
      </c>
      <c r="L559" s="66" t="s">
        <v>49</v>
      </c>
      <c r="M559" s="99" t="s">
        <v>1482</v>
      </c>
      <c r="N559" s="101" t="s">
        <v>1405</v>
      </c>
      <c r="O559" s="101" t="s">
        <v>1406</v>
      </c>
      <c r="P559" s="101" t="s">
        <v>51</v>
      </c>
      <c r="Q559" s="102">
        <v>11506</v>
      </c>
      <c r="R559" s="103">
        <v>70</v>
      </c>
      <c r="S559" s="103" t="s">
        <v>1518</v>
      </c>
      <c r="T559" s="104"/>
      <c r="U559" s="71"/>
      <c r="V559" s="61">
        <v>1</v>
      </c>
      <c r="W559" s="72"/>
      <c r="X559" s="72"/>
      <c r="Y559" s="72"/>
      <c r="Z559" s="72"/>
      <c r="AA559" s="72"/>
      <c r="AB559" s="72"/>
      <c r="AC559" s="105">
        <v>1</v>
      </c>
      <c r="AD559" s="58"/>
      <c r="AE559" s="58"/>
      <c r="AF559" s="58"/>
      <c r="AG559" s="58"/>
      <c r="AH559" s="87"/>
      <c r="AI559" s="87"/>
      <c r="AJ559" s="93"/>
      <c r="AK559" s="79"/>
      <c r="AL559" s="93"/>
      <c r="AM559" s="93"/>
      <c r="AN559" s="93"/>
      <c r="AO559" s="93"/>
      <c r="AP559" s="93"/>
      <c r="AQ559" s="93"/>
    </row>
    <row r="560" spans="2:43" ht="24" customHeight="1" x14ac:dyDescent="0.3">
      <c r="B560" s="10" t="s">
        <v>47</v>
      </c>
      <c r="C560" s="9" t="s">
        <v>69</v>
      </c>
      <c r="D560" s="83">
        <v>3</v>
      </c>
      <c r="E560" s="84" t="s">
        <v>1400</v>
      </c>
      <c r="F560" s="145">
        <v>3</v>
      </c>
      <c r="G560" s="18">
        <v>1</v>
      </c>
      <c r="H560" s="55">
        <f>SUBTOTAL(9,$G$10:G560)</f>
        <v>546</v>
      </c>
      <c r="I560" s="66" t="s">
        <v>1519</v>
      </c>
      <c r="J560" s="51" t="s">
        <v>1520</v>
      </c>
      <c r="K560" s="67" t="s">
        <v>1521</v>
      </c>
      <c r="L560" s="66" t="s">
        <v>49</v>
      </c>
      <c r="M560" s="66" t="s">
        <v>1482</v>
      </c>
      <c r="N560" s="68" t="s">
        <v>1405</v>
      </c>
      <c r="O560" s="68" t="s">
        <v>1406</v>
      </c>
      <c r="P560" s="68" t="s">
        <v>51</v>
      </c>
      <c r="Q560" s="69">
        <v>11279</v>
      </c>
      <c r="R560" s="70">
        <v>64</v>
      </c>
      <c r="S560" s="70" t="s">
        <v>1522</v>
      </c>
      <c r="T560" s="59"/>
      <c r="U560" s="71"/>
      <c r="V560" s="61">
        <v>1</v>
      </c>
      <c r="W560" s="72"/>
      <c r="X560" s="72"/>
      <c r="Y560" s="72"/>
      <c r="Z560" s="72"/>
      <c r="AA560" s="72"/>
      <c r="AB560" s="72"/>
      <c r="AC560" s="61"/>
      <c r="AD560" s="52">
        <v>1</v>
      </c>
      <c r="AE560" s="58"/>
      <c r="AF560" s="58"/>
      <c r="AG560" s="146">
        <v>1</v>
      </c>
      <c r="AH560" s="87"/>
      <c r="AI560" s="88">
        <v>1</v>
      </c>
      <c r="AJ560" s="89">
        <v>1</v>
      </c>
      <c r="AK560" s="90">
        <v>1</v>
      </c>
      <c r="AL560" s="48">
        <v>1</v>
      </c>
      <c r="AM560" s="93"/>
      <c r="AN560" s="17">
        <v>1</v>
      </c>
      <c r="AO560" s="93"/>
      <c r="AP560" s="93"/>
      <c r="AQ560" s="97">
        <v>1</v>
      </c>
    </row>
    <row r="561" spans="2:43" ht="24" customHeight="1" x14ac:dyDescent="0.3">
      <c r="B561" s="10" t="s">
        <v>47</v>
      </c>
      <c r="C561" s="9" t="s">
        <v>69</v>
      </c>
      <c r="D561" s="83">
        <v>3</v>
      </c>
      <c r="E561" s="84" t="s">
        <v>1400</v>
      </c>
      <c r="F561" s="145">
        <v>3</v>
      </c>
      <c r="G561" s="18">
        <v>1</v>
      </c>
      <c r="H561" s="55">
        <f>SUBTOTAL(9,$G$10:G561)</f>
        <v>547</v>
      </c>
      <c r="I561" s="66" t="s">
        <v>1523</v>
      </c>
      <c r="J561" s="51" t="s">
        <v>1524</v>
      </c>
      <c r="K561" s="67" t="s">
        <v>1525</v>
      </c>
      <c r="L561" s="66" t="s">
        <v>49</v>
      </c>
      <c r="M561" s="66" t="s">
        <v>1482</v>
      </c>
      <c r="N561" s="68" t="s">
        <v>1405</v>
      </c>
      <c r="O561" s="68" t="s">
        <v>1406</v>
      </c>
      <c r="P561" s="68" t="s">
        <v>51</v>
      </c>
      <c r="Q561" s="69">
        <v>9872</v>
      </c>
      <c r="R561" s="70">
        <v>65</v>
      </c>
      <c r="S561" s="70" t="s">
        <v>1526</v>
      </c>
      <c r="T561" s="59"/>
      <c r="U561" s="71"/>
      <c r="V561" s="61">
        <v>1</v>
      </c>
      <c r="W561" s="72"/>
      <c r="X561" s="72"/>
      <c r="Y561" s="72"/>
      <c r="Z561" s="72"/>
      <c r="AA561" s="72"/>
      <c r="AB561" s="72"/>
      <c r="AC561" s="61"/>
      <c r="AD561" s="52">
        <v>1</v>
      </c>
      <c r="AE561" s="58"/>
      <c r="AF561" s="58"/>
      <c r="AG561" s="146">
        <v>1</v>
      </c>
      <c r="AH561" s="87"/>
      <c r="AI561" s="88">
        <v>1</v>
      </c>
      <c r="AJ561" s="89">
        <v>1</v>
      </c>
      <c r="AK561" s="90">
        <v>1</v>
      </c>
      <c r="AL561" s="48">
        <v>1</v>
      </c>
      <c r="AM561" s="93"/>
      <c r="AN561" s="17">
        <v>1</v>
      </c>
      <c r="AO561" s="93"/>
      <c r="AP561" s="93"/>
      <c r="AQ561" s="97">
        <v>1</v>
      </c>
    </row>
    <row r="562" spans="2:43" ht="18" customHeight="1" x14ac:dyDescent="0.3">
      <c r="B562" s="10" t="s">
        <v>47</v>
      </c>
      <c r="C562" s="9" t="s">
        <v>69</v>
      </c>
      <c r="D562" s="83">
        <v>3</v>
      </c>
      <c r="E562" s="84" t="s">
        <v>1400</v>
      </c>
      <c r="F562" s="145">
        <v>3</v>
      </c>
      <c r="G562" s="18">
        <v>1</v>
      </c>
      <c r="H562" s="55">
        <f>SUBTOTAL(9,$G$10:G562)</f>
        <v>548</v>
      </c>
      <c r="I562" s="66" t="s">
        <v>1527</v>
      </c>
      <c r="J562" s="51" t="s">
        <v>1520</v>
      </c>
      <c r="K562" s="67" t="s">
        <v>1521</v>
      </c>
      <c r="L562" s="66" t="s">
        <v>49</v>
      </c>
      <c r="M562" s="66">
        <v>2</v>
      </c>
      <c r="N562" s="68" t="s">
        <v>1405</v>
      </c>
      <c r="O562" s="68" t="s">
        <v>1406</v>
      </c>
      <c r="P562" s="68" t="s">
        <v>51</v>
      </c>
      <c r="Q562" s="69">
        <v>28</v>
      </c>
      <c r="R562" s="70">
        <v>12</v>
      </c>
      <c r="S562" s="70" t="s">
        <v>1528</v>
      </c>
      <c r="T562" s="59" t="s">
        <v>1449</v>
      </c>
      <c r="U562" s="71"/>
      <c r="V562" s="61">
        <v>1</v>
      </c>
      <c r="W562" s="72"/>
      <c r="X562" s="72"/>
      <c r="Y562" s="72"/>
      <c r="Z562" s="72"/>
      <c r="AA562" s="72"/>
      <c r="AB562" s="72"/>
      <c r="AC562" s="61"/>
      <c r="AD562" s="52">
        <v>1</v>
      </c>
      <c r="AE562" s="73">
        <v>1</v>
      </c>
      <c r="AF562" s="42">
        <v>1</v>
      </c>
      <c r="AG562" s="146">
        <v>1</v>
      </c>
      <c r="AH562" s="87"/>
      <c r="AI562" s="88">
        <v>1</v>
      </c>
      <c r="AJ562" s="89">
        <v>1</v>
      </c>
      <c r="AK562" s="90">
        <v>1</v>
      </c>
      <c r="AL562" s="93"/>
      <c r="AM562" s="93"/>
      <c r="AN562" s="93"/>
      <c r="AO562" s="93"/>
      <c r="AP562" s="93"/>
      <c r="AQ562" s="93"/>
    </row>
    <row r="563" spans="2:43" ht="18" customHeight="1" x14ac:dyDescent="0.3">
      <c r="B563" s="10" t="s">
        <v>47</v>
      </c>
      <c r="C563" s="9" t="s">
        <v>69</v>
      </c>
      <c r="D563" s="83">
        <v>3</v>
      </c>
      <c r="E563" s="84" t="s">
        <v>1400</v>
      </c>
      <c r="F563" s="145">
        <v>3</v>
      </c>
      <c r="G563" s="18">
        <v>1</v>
      </c>
      <c r="H563" s="55">
        <f>SUBTOTAL(9,$G$10:G563)</f>
        <v>549</v>
      </c>
      <c r="I563" s="99" t="s">
        <v>1529</v>
      </c>
      <c r="J563" s="106" t="s">
        <v>1530</v>
      </c>
      <c r="K563" s="100" t="s">
        <v>1531</v>
      </c>
      <c r="L563" s="66" t="s">
        <v>49</v>
      </c>
      <c r="M563" s="99">
        <v>2</v>
      </c>
      <c r="N563" s="101" t="s">
        <v>1405</v>
      </c>
      <c r="O563" s="101" t="s">
        <v>1406</v>
      </c>
      <c r="P563" s="101" t="s">
        <v>51</v>
      </c>
      <c r="Q563" s="102">
        <v>498</v>
      </c>
      <c r="R563" s="103">
        <v>9</v>
      </c>
      <c r="S563" s="103" t="s">
        <v>1532</v>
      </c>
      <c r="T563" s="104"/>
      <c r="U563" s="71"/>
      <c r="V563" s="61">
        <v>1</v>
      </c>
      <c r="W563" s="72"/>
      <c r="X563" s="72"/>
      <c r="Y563" s="72"/>
      <c r="Z563" s="72"/>
      <c r="AA563" s="72"/>
      <c r="AB563" s="72"/>
      <c r="AC563" s="105">
        <v>1</v>
      </c>
      <c r="AD563" s="52">
        <v>1</v>
      </c>
      <c r="AE563" s="58"/>
      <c r="AF563" s="58"/>
      <c r="AG563" s="58"/>
      <c r="AH563" s="87"/>
      <c r="AI563" s="88">
        <v>1</v>
      </c>
      <c r="AJ563" s="89">
        <v>1</v>
      </c>
      <c r="AK563" s="79"/>
      <c r="AL563" s="93"/>
      <c r="AM563" s="93"/>
      <c r="AN563" s="93"/>
      <c r="AO563" s="93"/>
      <c r="AP563" s="93"/>
      <c r="AQ563" s="93"/>
    </row>
    <row r="564" spans="2:43" ht="18" customHeight="1" x14ac:dyDescent="0.3">
      <c r="B564" s="10" t="s">
        <v>47</v>
      </c>
      <c r="C564" s="9" t="s">
        <v>69</v>
      </c>
      <c r="D564" s="83">
        <v>3</v>
      </c>
      <c r="E564" s="84" t="s">
        <v>1400</v>
      </c>
      <c r="F564" s="145">
        <v>3</v>
      </c>
      <c r="G564" s="18">
        <v>1</v>
      </c>
      <c r="H564" s="55">
        <f>SUBTOTAL(9,$G$10:G564)</f>
        <v>550</v>
      </c>
      <c r="I564" s="99" t="s">
        <v>1533</v>
      </c>
      <c r="J564" s="106" t="s">
        <v>1534</v>
      </c>
      <c r="K564" s="100" t="s">
        <v>1535</v>
      </c>
      <c r="L564" s="66" t="s">
        <v>49</v>
      </c>
      <c r="M564" s="99">
        <v>2</v>
      </c>
      <c r="N564" s="101" t="s">
        <v>1405</v>
      </c>
      <c r="O564" s="101" t="s">
        <v>1406</v>
      </c>
      <c r="P564" s="101" t="s">
        <v>51</v>
      </c>
      <c r="Q564" s="102">
        <v>498</v>
      </c>
      <c r="R564" s="103">
        <v>9</v>
      </c>
      <c r="S564" s="103" t="s">
        <v>1532</v>
      </c>
      <c r="T564" s="104"/>
      <c r="U564" s="71"/>
      <c r="V564" s="61">
        <v>1</v>
      </c>
      <c r="W564" s="72"/>
      <c r="X564" s="72"/>
      <c r="Y564" s="72"/>
      <c r="Z564" s="72"/>
      <c r="AA564" s="72"/>
      <c r="AB564" s="72"/>
      <c r="AC564" s="105">
        <v>1</v>
      </c>
      <c r="AD564" s="52">
        <v>1</v>
      </c>
      <c r="AE564" s="58"/>
      <c r="AF564" s="58"/>
      <c r="AG564" s="58"/>
      <c r="AH564" s="87"/>
      <c r="AI564" s="88">
        <v>1</v>
      </c>
      <c r="AJ564" s="89">
        <v>1</v>
      </c>
      <c r="AK564" s="79"/>
      <c r="AL564" s="93"/>
      <c r="AM564" s="93"/>
      <c r="AN564" s="93"/>
      <c r="AO564" s="93"/>
      <c r="AP564" s="93"/>
      <c r="AQ564" s="93"/>
    </row>
    <row r="565" spans="2:43" ht="18" customHeight="1" x14ac:dyDescent="0.3">
      <c r="B565" s="10" t="s">
        <v>47</v>
      </c>
      <c r="C565" s="9" t="s">
        <v>69</v>
      </c>
      <c r="D565" s="83">
        <v>3</v>
      </c>
      <c r="E565" s="84" t="s">
        <v>1400</v>
      </c>
      <c r="F565" s="145">
        <v>3</v>
      </c>
      <c r="G565" s="18">
        <v>1</v>
      </c>
      <c r="H565" s="55">
        <f>SUBTOTAL(9,$G$10:G565)</f>
        <v>551</v>
      </c>
      <c r="I565" s="99" t="s">
        <v>1536</v>
      </c>
      <c r="J565" s="106" t="s">
        <v>1537</v>
      </c>
      <c r="K565" s="100" t="s">
        <v>1538</v>
      </c>
      <c r="L565" s="66" t="s">
        <v>49</v>
      </c>
      <c r="M565" s="99">
        <v>2</v>
      </c>
      <c r="N565" s="101" t="s">
        <v>1405</v>
      </c>
      <c r="O565" s="101" t="s">
        <v>1406</v>
      </c>
      <c r="P565" s="101" t="s">
        <v>51</v>
      </c>
      <c r="Q565" s="102">
        <v>499</v>
      </c>
      <c r="R565" s="103">
        <v>10</v>
      </c>
      <c r="S565" s="103" t="s">
        <v>1539</v>
      </c>
      <c r="T565" s="104" t="s">
        <v>1449</v>
      </c>
      <c r="U565" s="71"/>
      <c r="V565" s="61">
        <v>1</v>
      </c>
      <c r="W565" s="72"/>
      <c r="X565" s="72"/>
      <c r="Y565" s="72"/>
      <c r="Z565" s="72"/>
      <c r="AA565" s="72"/>
      <c r="AB565" s="72"/>
      <c r="AC565" s="105">
        <v>1</v>
      </c>
      <c r="AD565" s="52">
        <v>1</v>
      </c>
      <c r="AE565" s="58"/>
      <c r="AF565" s="58"/>
      <c r="AG565" s="58"/>
      <c r="AH565" s="87"/>
      <c r="AI565" s="88">
        <v>1</v>
      </c>
      <c r="AJ565" s="89">
        <v>1</v>
      </c>
      <c r="AK565" s="79"/>
      <c r="AL565" s="93"/>
      <c r="AM565" s="93"/>
      <c r="AN565" s="93"/>
      <c r="AO565" s="93"/>
      <c r="AP565" s="93"/>
      <c r="AQ565" s="93"/>
    </row>
    <row r="566" spans="2:43" ht="24" customHeight="1" x14ac:dyDescent="0.3">
      <c r="B566" s="10" t="s">
        <v>47</v>
      </c>
      <c r="C566" s="9" t="s">
        <v>69</v>
      </c>
      <c r="D566" s="83">
        <v>3</v>
      </c>
      <c r="E566" s="84" t="s">
        <v>1400</v>
      </c>
      <c r="F566" s="145">
        <v>3</v>
      </c>
      <c r="G566" s="9">
        <v>1</v>
      </c>
      <c r="H566" s="136">
        <f>SUBTOTAL(9,$G$10:G566)</f>
        <v>552</v>
      </c>
      <c r="I566" s="66" t="s">
        <v>1540</v>
      </c>
      <c r="J566" s="137" t="s">
        <v>1530</v>
      </c>
      <c r="K566" s="67" t="s">
        <v>1541</v>
      </c>
      <c r="L566" s="66" t="s">
        <v>1542</v>
      </c>
      <c r="M566" s="66">
        <v>2</v>
      </c>
      <c r="N566" s="68" t="s">
        <v>1405</v>
      </c>
      <c r="O566" s="68" t="s">
        <v>1406</v>
      </c>
      <c r="P566" s="68" t="s">
        <v>51</v>
      </c>
      <c r="Q566" s="69">
        <v>11418</v>
      </c>
      <c r="R566" s="70">
        <v>85</v>
      </c>
      <c r="S566" s="70" t="s">
        <v>1543</v>
      </c>
      <c r="T566" s="59" t="s">
        <v>1544</v>
      </c>
      <c r="U566" s="147"/>
      <c r="V566" s="61">
        <v>0</v>
      </c>
      <c r="W566" s="72"/>
      <c r="X566" s="72"/>
      <c r="Y566" s="72"/>
      <c r="Z566" s="72"/>
      <c r="AA566" s="72"/>
      <c r="AB566" s="72">
        <v>1</v>
      </c>
      <c r="AC566" s="148">
        <v>0</v>
      </c>
      <c r="AD566" s="58"/>
      <c r="AE566" s="58"/>
      <c r="AF566" s="58"/>
      <c r="AG566" s="58"/>
      <c r="AH566" s="87"/>
      <c r="AI566" s="87"/>
      <c r="AJ566" s="93"/>
      <c r="AK566" s="79"/>
      <c r="AL566" s="93"/>
      <c r="AM566" s="93"/>
      <c r="AN566" s="93"/>
      <c r="AO566" s="93"/>
      <c r="AP566" s="93"/>
      <c r="AQ566" s="93"/>
    </row>
    <row r="567" spans="2:43" ht="24" customHeight="1" x14ac:dyDescent="0.3">
      <c r="B567" s="10" t="s">
        <v>47</v>
      </c>
      <c r="C567" s="9" t="s">
        <v>69</v>
      </c>
      <c r="D567" s="83">
        <v>3</v>
      </c>
      <c r="E567" s="84" t="s">
        <v>1400</v>
      </c>
      <c r="F567" s="145">
        <v>3</v>
      </c>
      <c r="G567" s="18">
        <v>1</v>
      </c>
      <c r="H567" s="55">
        <f>SUBTOTAL(9,$G$10:G567)</f>
        <v>553</v>
      </c>
      <c r="I567" s="99" t="s">
        <v>1545</v>
      </c>
      <c r="J567" s="106" t="s">
        <v>1530</v>
      </c>
      <c r="K567" s="100" t="s">
        <v>1531</v>
      </c>
      <c r="L567" s="66" t="s">
        <v>49</v>
      </c>
      <c r="M567" s="99" t="s">
        <v>1482</v>
      </c>
      <c r="N567" s="101" t="s">
        <v>1405</v>
      </c>
      <c r="O567" s="101" t="s">
        <v>1406</v>
      </c>
      <c r="P567" s="101" t="s">
        <v>51</v>
      </c>
      <c r="Q567" s="102">
        <v>9870</v>
      </c>
      <c r="R567" s="103">
        <v>83</v>
      </c>
      <c r="S567" s="103" t="s">
        <v>1546</v>
      </c>
      <c r="T567" s="104"/>
      <c r="U567" s="71"/>
      <c r="V567" s="61">
        <v>1</v>
      </c>
      <c r="W567" s="72"/>
      <c r="X567" s="72"/>
      <c r="Y567" s="72"/>
      <c r="Z567" s="72"/>
      <c r="AA567" s="72"/>
      <c r="AB567" s="72"/>
      <c r="AC567" s="105">
        <v>1</v>
      </c>
      <c r="AD567" s="52">
        <v>1</v>
      </c>
      <c r="AE567" s="58"/>
      <c r="AF567" s="58"/>
      <c r="AG567" s="58"/>
      <c r="AH567" s="87"/>
      <c r="AI567" s="88">
        <v>1</v>
      </c>
      <c r="AJ567" s="89">
        <v>1</v>
      </c>
      <c r="AK567" s="79"/>
      <c r="AL567" s="93"/>
      <c r="AM567" s="93"/>
      <c r="AN567" s="93"/>
      <c r="AO567" s="93"/>
      <c r="AP567" s="93"/>
      <c r="AQ567" s="93"/>
    </row>
    <row r="568" spans="2:43" ht="24" customHeight="1" x14ac:dyDescent="0.3">
      <c r="B568" s="10" t="s">
        <v>47</v>
      </c>
      <c r="C568" s="9" t="s">
        <v>69</v>
      </c>
      <c r="D568" s="83">
        <v>3</v>
      </c>
      <c r="E568" s="84" t="s">
        <v>1400</v>
      </c>
      <c r="F568" s="145">
        <v>3</v>
      </c>
      <c r="G568" s="18">
        <v>1</v>
      </c>
      <c r="H568" s="55">
        <f>SUBTOTAL(9,$G$10:G568)</f>
        <v>554</v>
      </c>
      <c r="I568" s="66" t="s">
        <v>1547</v>
      </c>
      <c r="J568" s="51" t="s">
        <v>1548</v>
      </c>
      <c r="K568" s="67" t="s">
        <v>1549</v>
      </c>
      <c r="L568" s="66" t="s">
        <v>49</v>
      </c>
      <c r="M568" s="66" t="s">
        <v>1550</v>
      </c>
      <c r="N568" s="68" t="s">
        <v>1405</v>
      </c>
      <c r="O568" s="68" t="s">
        <v>1406</v>
      </c>
      <c r="P568" s="68" t="s">
        <v>51</v>
      </c>
      <c r="Q568" s="69">
        <v>9867</v>
      </c>
      <c r="R568" s="70">
        <v>115</v>
      </c>
      <c r="S568" s="70" t="s">
        <v>1551</v>
      </c>
      <c r="T568" s="59"/>
      <c r="U568" s="71"/>
      <c r="V568" s="61">
        <v>1</v>
      </c>
      <c r="W568" s="72"/>
      <c r="X568" s="72"/>
      <c r="Y568" s="72"/>
      <c r="Z568" s="72"/>
      <c r="AA568" s="72"/>
      <c r="AB568" s="72"/>
      <c r="AC568" s="61"/>
      <c r="AD568" s="52">
        <v>1</v>
      </c>
      <c r="AE568" s="58"/>
      <c r="AF568" s="58"/>
      <c r="AG568" s="146">
        <v>1</v>
      </c>
      <c r="AH568" s="87"/>
      <c r="AI568" s="88">
        <v>1</v>
      </c>
      <c r="AJ568" s="89">
        <v>1</v>
      </c>
      <c r="AK568" s="90">
        <v>1</v>
      </c>
      <c r="AL568" s="48">
        <v>1</v>
      </c>
      <c r="AM568" s="93"/>
      <c r="AN568" s="17">
        <v>1</v>
      </c>
      <c r="AO568" s="93"/>
      <c r="AP568" s="93"/>
      <c r="AQ568" s="97">
        <v>1</v>
      </c>
    </row>
    <row r="569" spans="2:43" ht="24" customHeight="1" x14ac:dyDescent="0.3">
      <c r="B569" s="10" t="s">
        <v>47</v>
      </c>
      <c r="C569" s="9" t="s">
        <v>69</v>
      </c>
      <c r="D569" s="83">
        <v>3</v>
      </c>
      <c r="E569" s="84" t="s">
        <v>1400</v>
      </c>
      <c r="F569" s="145">
        <v>3</v>
      </c>
      <c r="G569" s="18">
        <v>1</v>
      </c>
      <c r="H569" s="55">
        <f>SUBTOTAL(9,$G$10:G569)</f>
        <v>555</v>
      </c>
      <c r="I569" s="66" t="s">
        <v>1552</v>
      </c>
      <c r="J569" s="51" t="s">
        <v>1553</v>
      </c>
      <c r="K569" s="67" t="s">
        <v>1554</v>
      </c>
      <c r="L569" s="66" t="s">
        <v>49</v>
      </c>
      <c r="M569" s="66" t="s">
        <v>1550</v>
      </c>
      <c r="N569" s="68" t="s">
        <v>1405</v>
      </c>
      <c r="O569" s="68" t="s">
        <v>1406</v>
      </c>
      <c r="P569" s="68" t="s">
        <v>51</v>
      </c>
      <c r="Q569" s="69">
        <v>9858</v>
      </c>
      <c r="R569" s="70">
        <v>102</v>
      </c>
      <c r="S569" s="70" t="s">
        <v>1555</v>
      </c>
      <c r="T569" s="59"/>
      <c r="U569" s="71"/>
      <c r="V569" s="61">
        <v>1</v>
      </c>
      <c r="W569" s="72"/>
      <c r="X569" s="72"/>
      <c r="Y569" s="72"/>
      <c r="Z569" s="72"/>
      <c r="AA569" s="72"/>
      <c r="AB569" s="72"/>
      <c r="AC569" s="61"/>
      <c r="AD569" s="52">
        <v>1</v>
      </c>
      <c r="AE569" s="58"/>
      <c r="AF569" s="58"/>
      <c r="AG569" s="146">
        <v>1</v>
      </c>
      <c r="AH569" s="87"/>
      <c r="AI569" s="88">
        <v>1</v>
      </c>
      <c r="AJ569" s="89">
        <v>1</v>
      </c>
      <c r="AK569" s="90">
        <v>1</v>
      </c>
      <c r="AL569" s="48">
        <v>1</v>
      </c>
      <c r="AM569" s="17">
        <v>1</v>
      </c>
      <c r="AN569" s="93"/>
      <c r="AO569" s="93"/>
      <c r="AP569" s="49">
        <v>1</v>
      </c>
      <c r="AQ569" s="97">
        <v>1</v>
      </c>
    </row>
    <row r="570" spans="2:43" ht="24" customHeight="1" x14ac:dyDescent="0.3">
      <c r="B570" s="10" t="s">
        <v>47</v>
      </c>
      <c r="C570" s="9" t="s">
        <v>69</v>
      </c>
      <c r="D570" s="83">
        <v>3</v>
      </c>
      <c r="E570" s="84" t="s">
        <v>1400</v>
      </c>
      <c r="F570" s="145">
        <v>3</v>
      </c>
      <c r="G570" s="18">
        <v>1</v>
      </c>
      <c r="H570" s="55">
        <f>SUBTOTAL(9,$G$10:G570)</f>
        <v>556</v>
      </c>
      <c r="I570" s="99" t="s">
        <v>1556</v>
      </c>
      <c r="J570" s="106" t="s">
        <v>1553</v>
      </c>
      <c r="K570" s="100" t="s">
        <v>1554</v>
      </c>
      <c r="L570" s="66" t="s">
        <v>49</v>
      </c>
      <c r="M570" s="99">
        <v>3</v>
      </c>
      <c r="N570" s="101" t="s">
        <v>1405</v>
      </c>
      <c r="O570" s="101" t="s">
        <v>1406</v>
      </c>
      <c r="P570" s="101" t="s">
        <v>51</v>
      </c>
      <c r="Q570" s="102">
        <v>942</v>
      </c>
      <c r="R570" s="103">
        <v>44</v>
      </c>
      <c r="S570" s="103" t="s">
        <v>1557</v>
      </c>
      <c r="T570" s="104" t="s">
        <v>1449</v>
      </c>
      <c r="U570" s="71"/>
      <c r="V570" s="61">
        <v>1</v>
      </c>
      <c r="W570" s="72"/>
      <c r="X570" s="72"/>
      <c r="Y570" s="72"/>
      <c r="Z570" s="72"/>
      <c r="AA570" s="72"/>
      <c r="AB570" s="72"/>
      <c r="AC570" s="105">
        <v>1</v>
      </c>
      <c r="AD570" s="58"/>
      <c r="AE570" s="58"/>
      <c r="AF570" s="58"/>
      <c r="AG570" s="58"/>
      <c r="AH570" s="87"/>
      <c r="AI570" s="87"/>
      <c r="AJ570" s="93"/>
      <c r="AK570" s="79"/>
      <c r="AL570" s="93"/>
      <c r="AM570" s="93"/>
      <c r="AN570" s="93"/>
      <c r="AO570" s="93"/>
      <c r="AP570" s="93"/>
      <c r="AQ570" s="93"/>
    </row>
    <row r="571" spans="2:43" ht="24" customHeight="1" x14ac:dyDescent="0.3">
      <c r="B571" s="10" t="s">
        <v>47</v>
      </c>
      <c r="C571" s="9" t="s">
        <v>69</v>
      </c>
      <c r="D571" s="83">
        <v>3</v>
      </c>
      <c r="E571" s="84" t="s">
        <v>1400</v>
      </c>
      <c r="F571" s="145">
        <v>3</v>
      </c>
      <c r="G571" s="18">
        <v>1</v>
      </c>
      <c r="H571" s="55">
        <f>SUBTOTAL(9,$G$10:G571)</f>
        <v>557</v>
      </c>
      <c r="I571" s="99" t="s">
        <v>1558</v>
      </c>
      <c r="J571" s="106" t="s">
        <v>1559</v>
      </c>
      <c r="K571" s="100" t="s">
        <v>1560</v>
      </c>
      <c r="L571" s="66" t="s">
        <v>49</v>
      </c>
      <c r="M571" s="99">
        <v>3</v>
      </c>
      <c r="N571" s="101" t="s">
        <v>1405</v>
      </c>
      <c r="O571" s="101" t="s">
        <v>1406</v>
      </c>
      <c r="P571" s="101" t="s">
        <v>51</v>
      </c>
      <c r="Q571" s="102">
        <v>11428</v>
      </c>
      <c r="R571" s="103">
        <v>123</v>
      </c>
      <c r="S571" s="103" t="s">
        <v>1561</v>
      </c>
      <c r="T571" s="104"/>
      <c r="U571" s="71"/>
      <c r="V571" s="61">
        <v>1</v>
      </c>
      <c r="W571" s="72"/>
      <c r="X571" s="72"/>
      <c r="Y571" s="72"/>
      <c r="Z571" s="72"/>
      <c r="AA571" s="72"/>
      <c r="AB571" s="72"/>
      <c r="AC571" s="105">
        <v>1</v>
      </c>
      <c r="AD571" s="58"/>
      <c r="AE571" s="58"/>
      <c r="AF571" s="58"/>
      <c r="AG571" s="58"/>
      <c r="AH571" s="87"/>
      <c r="AI571" s="87"/>
      <c r="AJ571" s="93"/>
      <c r="AK571" s="79"/>
      <c r="AL571" s="93"/>
      <c r="AM571" s="93"/>
      <c r="AN571" s="93"/>
      <c r="AO571" s="93"/>
      <c r="AP571" s="93"/>
      <c r="AQ571" s="93"/>
    </row>
    <row r="572" spans="2:43" ht="36" customHeight="1" x14ac:dyDescent="0.3">
      <c r="B572" s="10" t="s">
        <v>47</v>
      </c>
      <c r="C572" s="9" t="s">
        <v>69</v>
      </c>
      <c r="D572" s="83">
        <v>3</v>
      </c>
      <c r="E572" s="84" t="s">
        <v>1400</v>
      </c>
      <c r="F572" s="145">
        <v>3</v>
      </c>
      <c r="G572" s="18">
        <v>1</v>
      </c>
      <c r="H572" s="55">
        <f>SUBTOTAL(9,$G$10:G572)</f>
        <v>558</v>
      </c>
      <c r="I572" s="99" t="s">
        <v>1562</v>
      </c>
      <c r="J572" s="106" t="s">
        <v>1563</v>
      </c>
      <c r="K572" s="100" t="s">
        <v>1554</v>
      </c>
      <c r="L572" s="66" t="s">
        <v>49</v>
      </c>
      <c r="M572" s="99" t="s">
        <v>1410</v>
      </c>
      <c r="N572" s="101" t="s">
        <v>1405</v>
      </c>
      <c r="O572" s="101" t="s">
        <v>1406</v>
      </c>
      <c r="P572" s="101" t="s">
        <v>51</v>
      </c>
      <c r="Q572" s="102">
        <v>11547</v>
      </c>
      <c r="R572" s="103">
        <v>1</v>
      </c>
      <c r="S572" s="103">
        <v>2679</v>
      </c>
      <c r="T572" s="104" t="s">
        <v>1449</v>
      </c>
      <c r="U572" s="71"/>
      <c r="V572" s="61">
        <v>1</v>
      </c>
      <c r="W572" s="72"/>
      <c r="X572" s="72"/>
      <c r="Y572" s="72"/>
      <c r="Z572" s="72"/>
      <c r="AA572" s="72"/>
      <c r="AB572" s="72"/>
      <c r="AC572" s="105">
        <v>1</v>
      </c>
      <c r="AD572" s="52">
        <v>1</v>
      </c>
      <c r="AE572" s="58"/>
      <c r="AF572" s="58"/>
      <c r="AG572" s="58"/>
      <c r="AH572" s="87"/>
      <c r="AI572" s="88">
        <v>1</v>
      </c>
      <c r="AJ572" s="89">
        <v>1</v>
      </c>
      <c r="AK572" s="79"/>
      <c r="AL572" s="93"/>
      <c r="AM572" s="93"/>
      <c r="AN572" s="93"/>
      <c r="AO572" s="93"/>
      <c r="AP572" s="93"/>
      <c r="AQ572" s="93"/>
    </row>
    <row r="573" spans="2:43" ht="24" customHeight="1" x14ac:dyDescent="0.3">
      <c r="B573" s="10" t="s">
        <v>47</v>
      </c>
      <c r="C573" s="9" t="s">
        <v>69</v>
      </c>
      <c r="D573" s="83">
        <v>3</v>
      </c>
      <c r="E573" s="84" t="s">
        <v>1400</v>
      </c>
      <c r="F573" s="145">
        <v>3</v>
      </c>
      <c r="G573" s="18">
        <v>1</v>
      </c>
      <c r="H573" s="55">
        <f>SUBTOTAL(9,$G$10:G573)</f>
        <v>559</v>
      </c>
      <c r="I573" s="66" t="s">
        <v>1564</v>
      </c>
      <c r="J573" s="51" t="s">
        <v>1565</v>
      </c>
      <c r="K573" s="67" t="s">
        <v>1566</v>
      </c>
      <c r="L573" s="66" t="s">
        <v>49</v>
      </c>
      <c r="M573" s="66">
        <v>3</v>
      </c>
      <c r="N573" s="68" t="s">
        <v>1405</v>
      </c>
      <c r="O573" s="68" t="s">
        <v>1406</v>
      </c>
      <c r="P573" s="68" t="s">
        <v>51</v>
      </c>
      <c r="Q573" s="69">
        <v>946</v>
      </c>
      <c r="R573" s="70">
        <v>67</v>
      </c>
      <c r="S573" s="70" t="s">
        <v>1567</v>
      </c>
      <c r="T573" s="59" t="s">
        <v>1449</v>
      </c>
      <c r="U573" s="71"/>
      <c r="V573" s="61">
        <v>1</v>
      </c>
      <c r="W573" s="72"/>
      <c r="X573" s="72"/>
      <c r="Y573" s="72"/>
      <c r="Z573" s="72"/>
      <c r="AA573" s="72"/>
      <c r="AB573" s="72"/>
      <c r="AC573" s="61"/>
      <c r="AD573" s="52">
        <v>1</v>
      </c>
      <c r="AE573" s="73">
        <v>1</v>
      </c>
      <c r="AF573" s="42">
        <v>1</v>
      </c>
      <c r="AG573" s="146">
        <v>1</v>
      </c>
      <c r="AH573" s="87"/>
      <c r="AI573" s="88">
        <v>1</v>
      </c>
      <c r="AJ573" s="89">
        <v>1</v>
      </c>
      <c r="AK573" s="90">
        <v>1</v>
      </c>
      <c r="AL573" s="48">
        <v>1</v>
      </c>
      <c r="AM573" s="17">
        <v>1</v>
      </c>
      <c r="AN573" s="93"/>
      <c r="AO573" s="93"/>
      <c r="AP573" s="49">
        <v>1</v>
      </c>
      <c r="AQ573" s="97">
        <v>1</v>
      </c>
    </row>
    <row r="574" spans="2:43" ht="24" customHeight="1" x14ac:dyDescent="0.3">
      <c r="B574" s="10" t="s">
        <v>47</v>
      </c>
      <c r="C574" s="9" t="s">
        <v>69</v>
      </c>
      <c r="D574" s="83">
        <v>3</v>
      </c>
      <c r="E574" s="84" t="s">
        <v>1400</v>
      </c>
      <c r="F574" s="145">
        <v>3</v>
      </c>
      <c r="G574" s="18">
        <v>1</v>
      </c>
      <c r="H574" s="55">
        <f>SUBTOTAL(9,$G$10:G574)</f>
        <v>560</v>
      </c>
      <c r="I574" s="99" t="s">
        <v>1568</v>
      </c>
      <c r="J574" s="106" t="s">
        <v>1569</v>
      </c>
      <c r="K574" s="100" t="s">
        <v>1570</v>
      </c>
      <c r="L574" s="66" t="s">
        <v>49</v>
      </c>
      <c r="M574" s="99">
        <v>3</v>
      </c>
      <c r="N574" s="101" t="s">
        <v>1405</v>
      </c>
      <c r="O574" s="101" t="s">
        <v>1406</v>
      </c>
      <c r="P574" s="101" t="s">
        <v>51</v>
      </c>
      <c r="Q574" s="102">
        <v>9830</v>
      </c>
      <c r="R574" s="103">
        <v>99</v>
      </c>
      <c r="S574" s="103" t="s">
        <v>1571</v>
      </c>
      <c r="T574" s="104"/>
      <c r="U574" s="71"/>
      <c r="V574" s="61">
        <v>1</v>
      </c>
      <c r="W574" s="72"/>
      <c r="X574" s="72"/>
      <c r="Y574" s="72"/>
      <c r="Z574" s="72"/>
      <c r="AA574" s="72"/>
      <c r="AB574" s="72"/>
      <c r="AC574" s="105">
        <v>1</v>
      </c>
      <c r="AD574" s="58"/>
      <c r="AE574" s="58"/>
      <c r="AF574" s="58"/>
      <c r="AG574" s="58"/>
      <c r="AH574" s="87"/>
      <c r="AI574" s="87"/>
      <c r="AJ574" s="93"/>
      <c r="AK574" s="79"/>
      <c r="AL574" s="93"/>
      <c r="AM574" s="93"/>
      <c r="AN574" s="93"/>
      <c r="AO574" s="93"/>
      <c r="AP574" s="93"/>
      <c r="AQ574" s="93"/>
    </row>
    <row r="575" spans="2:43" ht="18" customHeight="1" x14ac:dyDescent="0.3">
      <c r="B575" s="10" t="s">
        <v>47</v>
      </c>
      <c r="C575" s="9" t="s">
        <v>69</v>
      </c>
      <c r="D575" s="83">
        <v>3</v>
      </c>
      <c r="E575" s="84" t="s">
        <v>1400</v>
      </c>
      <c r="F575" s="145">
        <v>3</v>
      </c>
      <c r="G575" s="18">
        <v>1</v>
      </c>
      <c r="H575" s="55">
        <f>SUBTOTAL(9,$G$10:G575)</f>
        <v>561</v>
      </c>
      <c r="I575" s="99" t="s">
        <v>1572</v>
      </c>
      <c r="J575" s="106" t="s">
        <v>1569</v>
      </c>
      <c r="K575" s="100" t="s">
        <v>1570</v>
      </c>
      <c r="L575" s="66" t="s">
        <v>49</v>
      </c>
      <c r="M575" s="99">
        <v>3</v>
      </c>
      <c r="N575" s="101" t="s">
        <v>1405</v>
      </c>
      <c r="O575" s="101" t="s">
        <v>1406</v>
      </c>
      <c r="P575" s="101" t="s">
        <v>51</v>
      </c>
      <c r="Q575" s="102">
        <v>60</v>
      </c>
      <c r="R575" s="103">
        <v>39</v>
      </c>
      <c r="S575" s="103" t="s">
        <v>1573</v>
      </c>
      <c r="T575" s="104"/>
      <c r="U575" s="71"/>
      <c r="V575" s="61">
        <v>1</v>
      </c>
      <c r="W575" s="72"/>
      <c r="X575" s="72"/>
      <c r="Y575" s="72"/>
      <c r="Z575" s="72"/>
      <c r="AA575" s="72"/>
      <c r="AB575" s="72"/>
      <c r="AC575" s="105">
        <v>1</v>
      </c>
      <c r="AD575" s="58"/>
      <c r="AE575" s="58"/>
      <c r="AF575" s="58"/>
      <c r="AG575" s="58"/>
      <c r="AH575" s="87"/>
      <c r="AI575" s="87"/>
      <c r="AJ575" s="93"/>
      <c r="AK575" s="79"/>
      <c r="AL575" s="93"/>
      <c r="AM575" s="93"/>
      <c r="AN575" s="93"/>
      <c r="AO575" s="93"/>
      <c r="AP575" s="93"/>
      <c r="AQ575" s="93"/>
    </row>
    <row r="576" spans="2:43" ht="18" customHeight="1" x14ac:dyDescent="0.3">
      <c r="B576" s="10" t="s">
        <v>47</v>
      </c>
      <c r="C576" s="9" t="s">
        <v>69</v>
      </c>
      <c r="D576" s="83">
        <v>3</v>
      </c>
      <c r="E576" s="84" t="s">
        <v>1400</v>
      </c>
      <c r="F576" s="145">
        <v>3</v>
      </c>
      <c r="G576" s="18">
        <v>1</v>
      </c>
      <c r="H576" s="55">
        <f>SUBTOTAL(9,$G$10:G576)</f>
        <v>562</v>
      </c>
      <c r="I576" s="99" t="s">
        <v>1574</v>
      </c>
      <c r="J576" s="106" t="s">
        <v>1575</v>
      </c>
      <c r="K576" s="100" t="s">
        <v>1576</v>
      </c>
      <c r="L576" s="66" t="s">
        <v>49</v>
      </c>
      <c r="M576" s="99"/>
      <c r="N576" s="101" t="s">
        <v>1405</v>
      </c>
      <c r="O576" s="101" t="s">
        <v>1406</v>
      </c>
      <c r="P576" s="101" t="s">
        <v>51</v>
      </c>
      <c r="Q576" s="102">
        <v>293</v>
      </c>
      <c r="R576" s="103">
        <v>3</v>
      </c>
      <c r="S576" s="103" t="s">
        <v>1577</v>
      </c>
      <c r="T576" s="104"/>
      <c r="U576" s="80"/>
      <c r="V576" s="61">
        <v>1</v>
      </c>
      <c r="W576" s="61"/>
      <c r="X576" s="61"/>
      <c r="Y576" s="61"/>
      <c r="Z576" s="61"/>
      <c r="AA576" s="61"/>
      <c r="AB576" s="61"/>
      <c r="AC576" s="105">
        <v>1</v>
      </c>
      <c r="AD576" s="52">
        <v>1</v>
      </c>
      <c r="AE576" s="58"/>
      <c r="AF576" s="58"/>
      <c r="AG576" s="58"/>
      <c r="AH576" s="87"/>
      <c r="AI576" s="88">
        <v>1</v>
      </c>
      <c r="AJ576" s="89">
        <v>1</v>
      </c>
      <c r="AK576" s="79"/>
      <c r="AL576" s="93"/>
      <c r="AM576" s="93"/>
      <c r="AN576" s="93"/>
      <c r="AO576" s="93"/>
      <c r="AP576" s="93"/>
      <c r="AQ576" s="93"/>
    </row>
    <row r="577" spans="2:43" ht="24" customHeight="1" x14ac:dyDescent="0.3">
      <c r="B577" s="10" t="s">
        <v>47</v>
      </c>
      <c r="C577" s="9" t="s">
        <v>69</v>
      </c>
      <c r="D577" s="83">
        <v>3</v>
      </c>
      <c r="E577" s="84" t="s">
        <v>1400</v>
      </c>
      <c r="F577" s="145">
        <v>3</v>
      </c>
      <c r="G577" s="18">
        <v>1</v>
      </c>
      <c r="H577" s="55">
        <f>SUBTOTAL(9,$G$10:G577)</f>
        <v>563</v>
      </c>
      <c r="I577" s="99" t="s">
        <v>1578</v>
      </c>
      <c r="J577" s="106" t="s">
        <v>1579</v>
      </c>
      <c r="K577" s="100" t="s">
        <v>1580</v>
      </c>
      <c r="L577" s="66" t="s">
        <v>49</v>
      </c>
      <c r="M577" s="99" t="s">
        <v>1550</v>
      </c>
      <c r="N577" s="101" t="s">
        <v>1405</v>
      </c>
      <c r="O577" s="101" t="s">
        <v>1406</v>
      </c>
      <c r="P577" s="101" t="s">
        <v>51</v>
      </c>
      <c r="Q577" s="102">
        <v>2265</v>
      </c>
      <c r="R577" s="103">
        <v>95</v>
      </c>
      <c r="S577" s="103" t="s">
        <v>1581</v>
      </c>
      <c r="T577" s="104"/>
      <c r="U577" s="71"/>
      <c r="V577" s="61">
        <v>1</v>
      </c>
      <c r="W577" s="72"/>
      <c r="X577" s="72"/>
      <c r="Y577" s="72"/>
      <c r="Z577" s="72"/>
      <c r="AA577" s="72"/>
      <c r="AB577" s="72"/>
      <c r="AC577" s="105">
        <v>1</v>
      </c>
      <c r="AD577" s="52">
        <v>1</v>
      </c>
      <c r="AE577" s="58"/>
      <c r="AF577" s="58"/>
      <c r="AG577" s="58"/>
      <c r="AH577" s="87"/>
      <c r="AI577" s="88">
        <v>1</v>
      </c>
      <c r="AJ577" s="89">
        <v>1</v>
      </c>
      <c r="AK577" s="79"/>
      <c r="AL577" s="93"/>
      <c r="AM577" s="93"/>
      <c r="AN577" s="93"/>
      <c r="AO577" s="93"/>
      <c r="AP577" s="93"/>
      <c r="AQ577" s="93"/>
    </row>
    <row r="578" spans="2:43" ht="24" customHeight="1" x14ac:dyDescent="0.3">
      <c r="B578" s="10" t="s">
        <v>47</v>
      </c>
      <c r="C578" s="9" t="s">
        <v>69</v>
      </c>
      <c r="D578" s="83">
        <v>3</v>
      </c>
      <c r="E578" s="84" t="s">
        <v>1400</v>
      </c>
      <c r="F578" s="145">
        <v>3</v>
      </c>
      <c r="H578" s="136">
        <f>SUBTOTAL(9,$G$10:G578)</f>
        <v>563</v>
      </c>
      <c r="I578" s="66" t="s">
        <v>1582</v>
      </c>
      <c r="J578" s="137" t="s">
        <v>1579</v>
      </c>
      <c r="K578" s="67"/>
      <c r="L578" s="122" t="s">
        <v>18</v>
      </c>
      <c r="M578" s="66" t="s">
        <v>1550</v>
      </c>
      <c r="N578" s="68" t="s">
        <v>1405</v>
      </c>
      <c r="O578" s="68" t="s">
        <v>1406</v>
      </c>
      <c r="P578" s="68" t="s">
        <v>51</v>
      </c>
      <c r="Q578" s="69">
        <v>2265</v>
      </c>
      <c r="R578" s="70">
        <v>95</v>
      </c>
      <c r="S578" s="70" t="s">
        <v>1581</v>
      </c>
      <c r="T578" s="59" t="s">
        <v>61</v>
      </c>
      <c r="U578" s="71"/>
      <c r="V578" s="61"/>
      <c r="W578" s="72"/>
      <c r="X578" s="72"/>
      <c r="Y578" s="72"/>
      <c r="Z578" s="72"/>
      <c r="AA578" s="61"/>
      <c r="AB578" s="61">
        <v>1</v>
      </c>
      <c r="AC578" s="61"/>
      <c r="AD578" s="58"/>
      <c r="AE578" s="58" t="s">
        <v>61</v>
      </c>
      <c r="AF578" s="138" t="s">
        <v>61</v>
      </c>
      <c r="AG578" s="58"/>
      <c r="AH578" s="111" t="s">
        <v>61</v>
      </c>
      <c r="AI578" s="87"/>
      <c r="AJ578" s="93"/>
      <c r="AK578" s="79"/>
      <c r="AL578" s="93"/>
      <c r="AM578" s="93"/>
      <c r="AN578" s="93"/>
      <c r="AO578" s="93"/>
      <c r="AP578" s="93"/>
      <c r="AQ578" s="93"/>
    </row>
    <row r="579" spans="2:43" ht="24" customHeight="1" x14ac:dyDescent="0.3">
      <c r="B579" s="10" t="s">
        <v>47</v>
      </c>
      <c r="C579" s="9" t="s">
        <v>69</v>
      </c>
      <c r="D579" s="83">
        <v>3</v>
      </c>
      <c r="E579" s="84" t="s">
        <v>1400</v>
      </c>
      <c r="F579" s="145">
        <v>3</v>
      </c>
      <c r="G579" s="18">
        <v>1</v>
      </c>
      <c r="H579" s="55">
        <f>SUBTOTAL(9,$G$10:G579)</f>
        <v>564</v>
      </c>
      <c r="I579" s="99" t="s">
        <v>1583</v>
      </c>
      <c r="J579" s="106" t="s">
        <v>1584</v>
      </c>
      <c r="K579" s="100" t="s">
        <v>1585</v>
      </c>
      <c r="L579" s="66" t="s">
        <v>49</v>
      </c>
      <c r="M579" s="99" t="s">
        <v>1550</v>
      </c>
      <c r="N579" s="101" t="s">
        <v>1405</v>
      </c>
      <c r="O579" s="101" t="s">
        <v>1406</v>
      </c>
      <c r="P579" s="101" t="s">
        <v>51</v>
      </c>
      <c r="Q579" s="102">
        <v>9811</v>
      </c>
      <c r="R579" s="103">
        <v>94</v>
      </c>
      <c r="S579" s="103" t="s">
        <v>1586</v>
      </c>
      <c r="T579" s="104"/>
      <c r="U579" s="71"/>
      <c r="V579" s="61">
        <v>1</v>
      </c>
      <c r="W579" s="72"/>
      <c r="X579" s="72"/>
      <c r="Y579" s="72"/>
      <c r="Z579" s="72"/>
      <c r="AA579" s="72"/>
      <c r="AB579" s="72"/>
      <c r="AC579" s="105">
        <v>1</v>
      </c>
      <c r="AD579" s="52">
        <v>1</v>
      </c>
      <c r="AE579" s="58"/>
      <c r="AF579" s="58"/>
      <c r="AG579" s="58"/>
      <c r="AH579" s="87"/>
      <c r="AI579" s="88">
        <v>1</v>
      </c>
      <c r="AJ579" s="89">
        <v>1</v>
      </c>
      <c r="AK579" s="79"/>
      <c r="AL579" s="93"/>
      <c r="AM579" s="93"/>
      <c r="AN579" s="93"/>
      <c r="AO579" s="93"/>
      <c r="AP579" s="93"/>
      <c r="AQ579" s="93"/>
    </row>
    <row r="580" spans="2:43" ht="24" customHeight="1" x14ac:dyDescent="0.3">
      <c r="B580" s="10" t="s">
        <v>47</v>
      </c>
      <c r="C580" s="9" t="s">
        <v>69</v>
      </c>
      <c r="D580" s="83">
        <v>3</v>
      </c>
      <c r="E580" s="84" t="s">
        <v>1400</v>
      </c>
      <c r="F580" s="145">
        <v>3</v>
      </c>
      <c r="G580" s="18">
        <v>1</v>
      </c>
      <c r="H580" s="55">
        <f>SUBTOTAL(9,$G$10:G580)</f>
        <v>565</v>
      </c>
      <c r="I580" s="99" t="s">
        <v>1587</v>
      </c>
      <c r="J580" s="106" t="s">
        <v>1588</v>
      </c>
      <c r="K580" s="100" t="s">
        <v>1589</v>
      </c>
      <c r="L580" s="66" t="s">
        <v>49</v>
      </c>
      <c r="M580" s="99" t="s">
        <v>1590</v>
      </c>
      <c r="N580" s="101" t="s">
        <v>1405</v>
      </c>
      <c r="O580" s="101" t="s">
        <v>1406</v>
      </c>
      <c r="P580" s="101" t="s">
        <v>51</v>
      </c>
      <c r="Q580" s="102">
        <v>9891</v>
      </c>
      <c r="R580" s="103">
        <v>10</v>
      </c>
      <c r="S580" s="103" t="s">
        <v>1591</v>
      </c>
      <c r="T580" s="104"/>
      <c r="U580" s="71"/>
      <c r="V580" s="61">
        <v>1</v>
      </c>
      <c r="W580" s="72"/>
      <c r="X580" s="72"/>
      <c r="Y580" s="72"/>
      <c r="Z580" s="72"/>
      <c r="AA580" s="72"/>
      <c r="AB580" s="72"/>
      <c r="AC580" s="105">
        <v>1</v>
      </c>
      <c r="AD580" s="52">
        <v>1</v>
      </c>
      <c r="AE580" s="58"/>
      <c r="AF580" s="58"/>
      <c r="AG580" s="58"/>
      <c r="AH580" s="87"/>
      <c r="AI580" s="88">
        <v>1</v>
      </c>
      <c r="AJ580" s="89">
        <v>1</v>
      </c>
      <c r="AK580" s="79"/>
      <c r="AL580" s="93"/>
      <c r="AM580" s="93"/>
      <c r="AN580" s="93"/>
      <c r="AO580" s="93"/>
      <c r="AP580" s="93"/>
      <c r="AQ580" s="93"/>
    </row>
    <row r="581" spans="2:43" ht="24" customHeight="1" x14ac:dyDescent="0.3">
      <c r="B581" s="10" t="s">
        <v>47</v>
      </c>
      <c r="C581" s="9" t="s">
        <v>69</v>
      </c>
      <c r="D581" s="83">
        <v>3</v>
      </c>
      <c r="E581" s="84" t="s">
        <v>1400</v>
      </c>
      <c r="F581" s="145">
        <v>3</v>
      </c>
      <c r="G581" s="18">
        <v>1</v>
      </c>
      <c r="H581" s="55">
        <f>SUBTOTAL(9,$G$10:G581)</f>
        <v>566</v>
      </c>
      <c r="I581" s="99" t="s">
        <v>1592</v>
      </c>
      <c r="J581" s="106" t="s">
        <v>1588</v>
      </c>
      <c r="K581" s="100" t="s">
        <v>1593</v>
      </c>
      <c r="L581" s="66" t="s">
        <v>49</v>
      </c>
      <c r="M581" s="99"/>
      <c r="N581" s="101" t="s">
        <v>1405</v>
      </c>
      <c r="O581" s="101" t="s">
        <v>1406</v>
      </c>
      <c r="P581" s="101" t="s">
        <v>51</v>
      </c>
      <c r="Q581" s="102">
        <v>9891</v>
      </c>
      <c r="R581" s="103">
        <v>11</v>
      </c>
      <c r="S581" s="103" t="s">
        <v>1594</v>
      </c>
      <c r="T581" s="104"/>
      <c r="U581" s="71"/>
      <c r="V581" s="61">
        <v>1</v>
      </c>
      <c r="W581" s="72"/>
      <c r="X581" s="72"/>
      <c r="Y581" s="72"/>
      <c r="Z581" s="72"/>
      <c r="AA581" s="72"/>
      <c r="AB581" s="72"/>
      <c r="AC581" s="105"/>
      <c r="AD581" s="52">
        <v>1</v>
      </c>
      <c r="AE581" s="58"/>
      <c r="AF581" s="58"/>
      <c r="AG581" s="58"/>
      <c r="AH581" s="87"/>
      <c r="AI581" s="88">
        <v>1</v>
      </c>
      <c r="AJ581" s="89">
        <v>1</v>
      </c>
      <c r="AK581" s="79"/>
      <c r="AL581" s="93"/>
      <c r="AM581" s="93"/>
      <c r="AN581" s="93"/>
      <c r="AO581" s="93"/>
      <c r="AP581" s="93"/>
      <c r="AQ581" s="93"/>
    </row>
    <row r="582" spans="2:43" ht="48" customHeight="1" x14ac:dyDescent="0.3">
      <c r="B582" s="10" t="s">
        <v>47</v>
      </c>
      <c r="C582" s="9" t="s">
        <v>69</v>
      </c>
      <c r="D582" s="83">
        <v>3</v>
      </c>
      <c r="E582" s="84" t="s">
        <v>1400</v>
      </c>
      <c r="F582" s="145">
        <v>3</v>
      </c>
      <c r="G582" s="9">
        <v>1</v>
      </c>
      <c r="H582" s="136">
        <f>SUBTOTAL(9,$G$10:G582)</f>
        <v>567</v>
      </c>
      <c r="I582" s="66" t="s">
        <v>1595</v>
      </c>
      <c r="J582" s="137" t="s">
        <v>1452</v>
      </c>
      <c r="K582" s="67" t="s">
        <v>1453</v>
      </c>
      <c r="L582" s="66" t="s">
        <v>1542</v>
      </c>
      <c r="M582" s="66" t="s">
        <v>1596</v>
      </c>
      <c r="N582" s="68" t="s">
        <v>1405</v>
      </c>
      <c r="O582" s="68" t="s">
        <v>1406</v>
      </c>
      <c r="P582" s="68" t="s">
        <v>51</v>
      </c>
      <c r="Q582" s="69">
        <v>11832</v>
      </c>
      <c r="R582" s="70">
        <v>50</v>
      </c>
      <c r="S582" s="70">
        <v>2973</v>
      </c>
      <c r="T582" s="59" t="s">
        <v>61</v>
      </c>
      <c r="U582" s="147"/>
      <c r="V582" s="61">
        <v>0</v>
      </c>
      <c r="W582" s="72"/>
      <c r="X582" s="72"/>
      <c r="Y582" s="72"/>
      <c r="Z582" s="72"/>
      <c r="AA582" s="72"/>
      <c r="AB582" s="72">
        <v>1</v>
      </c>
      <c r="AC582" s="148" t="s">
        <v>61</v>
      </c>
      <c r="AD582" s="58"/>
      <c r="AE582" s="58"/>
      <c r="AF582" s="58"/>
      <c r="AG582" s="58"/>
      <c r="AH582" s="87"/>
      <c r="AI582" s="87"/>
      <c r="AJ582" s="93"/>
      <c r="AK582" s="79"/>
      <c r="AL582" s="93"/>
      <c r="AM582" s="93"/>
      <c r="AN582" s="93"/>
      <c r="AO582" s="93"/>
      <c r="AP582" s="93"/>
      <c r="AQ582" s="93"/>
    </row>
    <row r="583" spans="2:43" ht="48" customHeight="1" x14ac:dyDescent="0.3">
      <c r="B583" s="10" t="s">
        <v>47</v>
      </c>
      <c r="C583" s="9" t="s">
        <v>69</v>
      </c>
      <c r="D583" s="83">
        <v>3</v>
      </c>
      <c r="E583" s="84" t="s">
        <v>1400</v>
      </c>
      <c r="F583" s="145">
        <v>3</v>
      </c>
      <c r="G583" s="9">
        <v>1</v>
      </c>
      <c r="H583" s="136">
        <f>SUBTOTAL(9,$G$10:G583)</f>
        <v>568</v>
      </c>
      <c r="I583" s="66" t="s">
        <v>1597</v>
      </c>
      <c r="J583" s="137" t="s">
        <v>1452</v>
      </c>
      <c r="K583" s="67" t="s">
        <v>1453</v>
      </c>
      <c r="L583" s="66" t="s">
        <v>1542</v>
      </c>
      <c r="M583" s="66" t="s">
        <v>1598</v>
      </c>
      <c r="N583" s="68" t="s">
        <v>1405</v>
      </c>
      <c r="O583" s="68" t="s">
        <v>1406</v>
      </c>
      <c r="P583" s="68" t="s">
        <v>51</v>
      </c>
      <c r="Q583" s="69">
        <v>11833</v>
      </c>
      <c r="R583" s="70">
        <v>51</v>
      </c>
      <c r="S583" s="70">
        <v>2974</v>
      </c>
      <c r="T583" s="59" t="s">
        <v>61</v>
      </c>
      <c r="U583" s="147"/>
      <c r="V583" s="61">
        <v>0</v>
      </c>
      <c r="W583" s="72"/>
      <c r="X583" s="72"/>
      <c r="Y583" s="72"/>
      <c r="Z583" s="72"/>
      <c r="AA583" s="72"/>
      <c r="AB583" s="72">
        <v>1</v>
      </c>
      <c r="AC583" s="148" t="s">
        <v>61</v>
      </c>
      <c r="AD583" s="58"/>
      <c r="AE583" s="58"/>
      <c r="AF583" s="58"/>
      <c r="AG583" s="58"/>
      <c r="AH583" s="87"/>
      <c r="AI583" s="87"/>
      <c r="AJ583" s="93"/>
      <c r="AK583" s="79"/>
      <c r="AL583" s="93"/>
      <c r="AM583" s="93"/>
      <c r="AN583" s="93"/>
      <c r="AO583" s="93"/>
      <c r="AP583" s="93"/>
      <c r="AQ583" s="93"/>
    </row>
    <row r="584" spans="2:43" ht="24" customHeight="1" x14ac:dyDescent="0.3">
      <c r="B584" s="10" t="s">
        <v>47</v>
      </c>
      <c r="C584" s="9" t="s">
        <v>69</v>
      </c>
      <c r="D584" s="83">
        <v>3</v>
      </c>
      <c r="E584" s="84" t="s">
        <v>1400</v>
      </c>
      <c r="F584" s="145">
        <v>3</v>
      </c>
      <c r="G584" s="9">
        <v>1</v>
      </c>
      <c r="H584" s="136">
        <f>SUBTOTAL(9,$G$10:G584)</f>
        <v>569</v>
      </c>
      <c r="I584" s="66" t="s">
        <v>1599</v>
      </c>
      <c r="J584" s="137" t="s">
        <v>1600</v>
      </c>
      <c r="K584" s="67" t="s">
        <v>1601</v>
      </c>
      <c r="L584" s="66" t="s">
        <v>1542</v>
      </c>
      <c r="M584" s="66">
        <v>23</v>
      </c>
      <c r="N584" s="68" t="s">
        <v>1405</v>
      </c>
      <c r="O584" s="68" t="s">
        <v>1406</v>
      </c>
      <c r="P584" s="68" t="s">
        <v>51</v>
      </c>
      <c r="Q584" s="69">
        <v>293</v>
      </c>
      <c r="R584" s="70">
        <v>34</v>
      </c>
      <c r="S584" s="70" t="s">
        <v>1602</v>
      </c>
      <c r="T584" s="59" t="s">
        <v>61</v>
      </c>
      <c r="U584" s="71"/>
      <c r="V584" s="61">
        <v>0</v>
      </c>
      <c r="W584" s="72"/>
      <c r="X584" s="72"/>
      <c r="Y584" s="72"/>
      <c r="Z584" s="72"/>
      <c r="AA584" s="72"/>
      <c r="AB584" s="72">
        <v>1</v>
      </c>
      <c r="AC584" s="148" t="s">
        <v>61</v>
      </c>
      <c r="AD584" s="58"/>
      <c r="AE584" s="58"/>
      <c r="AF584" s="58"/>
      <c r="AG584" s="58"/>
      <c r="AH584" s="87"/>
      <c r="AI584" s="87"/>
      <c r="AJ584" s="93"/>
      <c r="AK584" s="79"/>
      <c r="AL584" s="93"/>
      <c r="AM584" s="93"/>
      <c r="AN584" s="13"/>
      <c r="AO584" s="93"/>
      <c r="AP584" s="93"/>
      <c r="AQ584" s="93"/>
    </row>
    <row r="585" spans="2:43" ht="24" customHeight="1" x14ac:dyDescent="0.3">
      <c r="B585" s="10" t="s">
        <v>47</v>
      </c>
      <c r="C585" s="9" t="s">
        <v>69</v>
      </c>
      <c r="D585" s="83">
        <v>3</v>
      </c>
      <c r="E585" s="84" t="s">
        <v>1400</v>
      </c>
      <c r="F585" s="145">
        <v>3</v>
      </c>
      <c r="G585" s="18">
        <v>1</v>
      </c>
      <c r="H585" s="55">
        <f>SUBTOTAL(9,$G$10:G585)</f>
        <v>570</v>
      </c>
      <c r="I585" s="66" t="s">
        <v>1603</v>
      </c>
      <c r="J585" s="51" t="s">
        <v>1604</v>
      </c>
      <c r="K585" s="67" t="s">
        <v>1605</v>
      </c>
      <c r="L585" s="66" t="s">
        <v>49</v>
      </c>
      <c r="M585" s="66">
        <v>23</v>
      </c>
      <c r="N585" s="68" t="s">
        <v>1405</v>
      </c>
      <c r="O585" s="68" t="s">
        <v>1406</v>
      </c>
      <c r="P585" s="68" t="s">
        <v>51</v>
      </c>
      <c r="Q585" s="69">
        <v>57</v>
      </c>
      <c r="R585" s="70">
        <v>32</v>
      </c>
      <c r="S585" s="70" t="s">
        <v>1606</v>
      </c>
      <c r="T585" s="59" t="s">
        <v>1449</v>
      </c>
      <c r="U585" s="71"/>
      <c r="V585" s="61">
        <v>1</v>
      </c>
      <c r="W585" s="72"/>
      <c r="X585" s="72"/>
      <c r="Y585" s="72"/>
      <c r="Z585" s="72"/>
      <c r="AA585" s="72"/>
      <c r="AB585" s="72"/>
      <c r="AC585" s="61"/>
      <c r="AD585" s="52">
        <v>1</v>
      </c>
      <c r="AE585" s="73">
        <v>1</v>
      </c>
      <c r="AF585" s="42">
        <v>1</v>
      </c>
      <c r="AG585" s="146">
        <v>1</v>
      </c>
      <c r="AH585" s="87"/>
      <c r="AI585" s="88">
        <v>1</v>
      </c>
      <c r="AJ585" s="89">
        <v>1</v>
      </c>
      <c r="AK585" s="90">
        <v>1</v>
      </c>
      <c r="AL585" s="48">
        <v>1</v>
      </c>
      <c r="AM585" s="17">
        <v>1</v>
      </c>
      <c r="AN585" s="93"/>
      <c r="AO585" s="93"/>
      <c r="AP585" s="49">
        <v>1</v>
      </c>
      <c r="AQ585" s="97">
        <v>1</v>
      </c>
    </row>
    <row r="586" spans="2:43" ht="24" customHeight="1" x14ac:dyDescent="0.3">
      <c r="B586" s="10" t="s">
        <v>47</v>
      </c>
      <c r="C586" s="9" t="s">
        <v>69</v>
      </c>
      <c r="D586" s="83">
        <v>3</v>
      </c>
      <c r="E586" s="84" t="s">
        <v>1400</v>
      </c>
      <c r="F586" s="145">
        <v>3</v>
      </c>
      <c r="G586" s="18">
        <v>1</v>
      </c>
      <c r="H586" s="55">
        <f>SUBTOTAL(9,$G$10:G586)</f>
        <v>571</v>
      </c>
      <c r="I586" s="99" t="s">
        <v>1607</v>
      </c>
      <c r="J586" s="106" t="s">
        <v>1608</v>
      </c>
      <c r="K586" s="100" t="s">
        <v>1609</v>
      </c>
      <c r="L586" s="66" t="s">
        <v>49</v>
      </c>
      <c r="M586" s="99">
        <v>23</v>
      </c>
      <c r="N586" s="101" t="s">
        <v>1405</v>
      </c>
      <c r="O586" s="101" t="s">
        <v>1406</v>
      </c>
      <c r="P586" s="101" t="s">
        <v>51</v>
      </c>
      <c r="Q586" s="102">
        <v>290</v>
      </c>
      <c r="R586" s="103">
        <v>24</v>
      </c>
      <c r="S586" s="103" t="s">
        <v>1610</v>
      </c>
      <c r="T586" s="104" t="s">
        <v>1449</v>
      </c>
      <c r="U586" s="71"/>
      <c r="V586" s="61">
        <v>1</v>
      </c>
      <c r="W586" s="72"/>
      <c r="X586" s="72"/>
      <c r="Y586" s="72"/>
      <c r="Z586" s="72"/>
      <c r="AA586" s="72"/>
      <c r="AB586" s="72"/>
      <c r="AC586" s="105">
        <v>1</v>
      </c>
      <c r="AD586" s="52">
        <v>1</v>
      </c>
      <c r="AE586" s="58"/>
      <c r="AF586" s="58"/>
      <c r="AG586" s="58"/>
      <c r="AH586" s="87"/>
      <c r="AI586" s="88">
        <v>1</v>
      </c>
      <c r="AJ586" s="89">
        <v>1</v>
      </c>
      <c r="AK586" s="79"/>
      <c r="AL586" s="93"/>
      <c r="AM586" s="93"/>
      <c r="AN586" s="93"/>
      <c r="AO586" s="93"/>
      <c r="AP586" s="93"/>
      <c r="AQ586" s="93"/>
    </row>
    <row r="587" spans="2:43" ht="24" customHeight="1" x14ac:dyDescent="0.3">
      <c r="B587" s="10" t="s">
        <v>47</v>
      </c>
      <c r="C587" s="9" t="s">
        <v>69</v>
      </c>
      <c r="D587" s="83">
        <v>3</v>
      </c>
      <c r="E587" s="84" t="s">
        <v>1400</v>
      </c>
      <c r="F587" s="145">
        <v>3</v>
      </c>
      <c r="G587" s="18">
        <v>1</v>
      </c>
      <c r="H587" s="55">
        <f>SUBTOTAL(9,$G$10:G587)</f>
        <v>572</v>
      </c>
      <c r="I587" s="66" t="s">
        <v>1611</v>
      </c>
      <c r="J587" s="51" t="s">
        <v>1612</v>
      </c>
      <c r="K587" s="67" t="s">
        <v>1613</v>
      </c>
      <c r="L587" s="66" t="s">
        <v>49</v>
      </c>
      <c r="M587" s="66">
        <v>23</v>
      </c>
      <c r="N587" s="68" t="s">
        <v>1405</v>
      </c>
      <c r="O587" s="68" t="s">
        <v>1406</v>
      </c>
      <c r="P587" s="68" t="s">
        <v>51</v>
      </c>
      <c r="Q587" s="69">
        <v>467</v>
      </c>
      <c r="R587" s="70">
        <v>23</v>
      </c>
      <c r="S587" s="70" t="s">
        <v>1614</v>
      </c>
      <c r="T587" s="59" t="s">
        <v>1449</v>
      </c>
      <c r="U587" s="71"/>
      <c r="V587" s="61">
        <v>1</v>
      </c>
      <c r="W587" s="72"/>
      <c r="X587" s="72"/>
      <c r="Y587" s="72"/>
      <c r="Z587" s="72"/>
      <c r="AA587" s="72"/>
      <c r="AB587" s="72"/>
      <c r="AC587" s="61"/>
      <c r="AD587" s="52">
        <v>1</v>
      </c>
      <c r="AE587" s="73">
        <v>1</v>
      </c>
      <c r="AF587" s="42">
        <v>1</v>
      </c>
      <c r="AG587" s="146">
        <v>1</v>
      </c>
      <c r="AH587" s="87"/>
      <c r="AI587" s="88">
        <v>1</v>
      </c>
      <c r="AJ587" s="89">
        <v>1</v>
      </c>
      <c r="AK587" s="90">
        <v>1</v>
      </c>
      <c r="AL587" s="48">
        <v>1</v>
      </c>
      <c r="AM587" s="93"/>
      <c r="AN587" s="17">
        <v>1</v>
      </c>
      <c r="AO587" s="93"/>
      <c r="AP587" s="93"/>
      <c r="AQ587" s="97">
        <v>1</v>
      </c>
    </row>
    <row r="588" spans="2:43" ht="18" customHeight="1" x14ac:dyDescent="0.3">
      <c r="B588" s="10" t="s">
        <v>47</v>
      </c>
      <c r="C588" s="9" t="s">
        <v>69</v>
      </c>
      <c r="D588" s="83">
        <v>3</v>
      </c>
      <c r="E588" s="84" t="s">
        <v>1400</v>
      </c>
      <c r="F588" s="145">
        <v>3</v>
      </c>
      <c r="G588" s="18">
        <v>1</v>
      </c>
      <c r="H588" s="55">
        <f>SUBTOTAL(9,$G$10:G588)</f>
        <v>573</v>
      </c>
      <c r="I588" s="66" t="s">
        <v>1615</v>
      </c>
      <c r="J588" s="51" t="s">
        <v>1616</v>
      </c>
      <c r="K588" s="67" t="s">
        <v>1617</v>
      </c>
      <c r="L588" s="66" t="s">
        <v>49</v>
      </c>
      <c r="M588" s="66">
        <v>3</v>
      </c>
      <c r="N588" s="68" t="s">
        <v>1405</v>
      </c>
      <c r="O588" s="68" t="s">
        <v>1406</v>
      </c>
      <c r="P588" s="68" t="s">
        <v>51</v>
      </c>
      <c r="Q588" s="69">
        <v>45</v>
      </c>
      <c r="R588" s="70">
        <v>15</v>
      </c>
      <c r="S588" s="70" t="s">
        <v>1618</v>
      </c>
      <c r="T588" s="59" t="s">
        <v>1449</v>
      </c>
      <c r="U588" s="71"/>
      <c r="V588" s="61">
        <v>1</v>
      </c>
      <c r="W588" s="72"/>
      <c r="X588" s="72"/>
      <c r="Y588" s="72"/>
      <c r="Z588" s="72"/>
      <c r="AA588" s="72"/>
      <c r="AB588" s="72"/>
      <c r="AC588" s="61"/>
      <c r="AD588" s="52">
        <v>1</v>
      </c>
      <c r="AE588" s="73">
        <v>1</v>
      </c>
      <c r="AF588" s="42">
        <v>1</v>
      </c>
      <c r="AG588" s="146">
        <v>1</v>
      </c>
      <c r="AH588" s="87"/>
      <c r="AI588" s="88">
        <v>1</v>
      </c>
      <c r="AJ588" s="89">
        <v>1</v>
      </c>
      <c r="AK588" s="90">
        <v>1</v>
      </c>
      <c r="AL588" s="48">
        <v>1</v>
      </c>
      <c r="AM588" s="93"/>
      <c r="AN588" s="17">
        <v>1</v>
      </c>
      <c r="AO588" s="93"/>
      <c r="AP588" s="93"/>
      <c r="AQ588" s="97">
        <v>1</v>
      </c>
    </row>
    <row r="589" spans="2:43" ht="18" customHeight="1" x14ac:dyDescent="0.3">
      <c r="B589" s="10" t="s">
        <v>47</v>
      </c>
      <c r="C589" s="9" t="s">
        <v>69</v>
      </c>
      <c r="D589" s="83">
        <v>3</v>
      </c>
      <c r="E589" s="84" t="s">
        <v>1400</v>
      </c>
      <c r="F589" s="145">
        <v>3</v>
      </c>
      <c r="G589" s="18">
        <v>1</v>
      </c>
      <c r="H589" s="55">
        <f>SUBTOTAL(9,$G$10:G589)</f>
        <v>574</v>
      </c>
      <c r="I589" s="99" t="s">
        <v>1619</v>
      </c>
      <c r="J589" s="106" t="s">
        <v>1620</v>
      </c>
      <c r="K589" s="100" t="s">
        <v>1621</v>
      </c>
      <c r="L589" s="66" t="s">
        <v>49</v>
      </c>
      <c r="M589" s="99" t="s">
        <v>1598</v>
      </c>
      <c r="N589" s="101" t="s">
        <v>1405</v>
      </c>
      <c r="O589" s="101" t="s">
        <v>1406</v>
      </c>
      <c r="P589" s="101" t="s">
        <v>51</v>
      </c>
      <c r="Q589" s="102">
        <v>16690</v>
      </c>
      <c r="R589" s="103">
        <v>3</v>
      </c>
      <c r="S589" s="103" t="s">
        <v>1622</v>
      </c>
      <c r="T589" s="104" t="s">
        <v>1449</v>
      </c>
      <c r="U589" s="71"/>
      <c r="V589" s="61">
        <v>1</v>
      </c>
      <c r="W589" s="72"/>
      <c r="X589" s="72"/>
      <c r="Y589" s="72"/>
      <c r="Z589" s="72"/>
      <c r="AA589" s="72"/>
      <c r="AB589" s="72"/>
      <c r="AC589" s="105">
        <v>1</v>
      </c>
      <c r="AD589" s="52">
        <v>1</v>
      </c>
      <c r="AE589" s="58"/>
      <c r="AF589" s="58"/>
      <c r="AG589" s="58"/>
      <c r="AH589" s="87"/>
      <c r="AI589" s="88">
        <v>1</v>
      </c>
      <c r="AJ589" s="89">
        <v>1</v>
      </c>
      <c r="AK589" s="79"/>
      <c r="AL589" s="93"/>
      <c r="AM589" s="93"/>
      <c r="AN589" s="93"/>
      <c r="AO589" s="93"/>
      <c r="AP589" s="93"/>
      <c r="AQ589" s="93"/>
    </row>
    <row r="590" spans="2:43" ht="18" customHeight="1" x14ac:dyDescent="0.3">
      <c r="B590" s="10" t="s">
        <v>47</v>
      </c>
      <c r="C590" s="9" t="s">
        <v>69</v>
      </c>
      <c r="D590" s="83">
        <v>3</v>
      </c>
      <c r="E590" s="84" t="s">
        <v>1400</v>
      </c>
      <c r="F590" s="145">
        <v>3</v>
      </c>
      <c r="G590" s="18">
        <v>1</v>
      </c>
      <c r="H590" s="55">
        <f>SUBTOTAL(9,$G$10:G590)</f>
        <v>575</v>
      </c>
      <c r="I590" s="99" t="s">
        <v>1623</v>
      </c>
      <c r="J590" s="106" t="s">
        <v>1624</v>
      </c>
      <c r="K590" s="100" t="s">
        <v>1621</v>
      </c>
      <c r="L590" s="66" t="s">
        <v>49</v>
      </c>
      <c r="M590" s="99" t="s">
        <v>1598</v>
      </c>
      <c r="N590" s="101" t="s">
        <v>1405</v>
      </c>
      <c r="O590" s="101" t="s">
        <v>1406</v>
      </c>
      <c r="P590" s="101" t="s">
        <v>51</v>
      </c>
      <c r="Q590" s="102">
        <v>288</v>
      </c>
      <c r="R590" s="103">
        <v>2</v>
      </c>
      <c r="S590" s="103" t="s">
        <v>1625</v>
      </c>
      <c r="T590" s="104"/>
      <c r="U590" s="71"/>
      <c r="V590" s="61">
        <v>1</v>
      </c>
      <c r="W590" s="72"/>
      <c r="X590" s="72"/>
      <c r="Y590" s="72"/>
      <c r="Z590" s="72"/>
      <c r="AA590" s="72"/>
      <c r="AB590" s="72"/>
      <c r="AC590" s="105">
        <v>1</v>
      </c>
      <c r="AD590" s="52">
        <v>1</v>
      </c>
      <c r="AE590" s="58"/>
      <c r="AF590" s="58"/>
      <c r="AG590" s="58"/>
      <c r="AH590" s="87"/>
      <c r="AI590" s="88">
        <v>1</v>
      </c>
      <c r="AJ590" s="89">
        <v>1</v>
      </c>
      <c r="AK590" s="79"/>
      <c r="AL590" s="93"/>
      <c r="AM590" s="93"/>
      <c r="AN590" s="93"/>
      <c r="AO590" s="93"/>
      <c r="AP590" s="93"/>
      <c r="AQ590" s="93"/>
    </row>
    <row r="591" spans="2:43" ht="24" customHeight="1" x14ac:dyDescent="0.3">
      <c r="B591" s="10" t="s">
        <v>47</v>
      </c>
      <c r="C591" s="9" t="s">
        <v>69</v>
      </c>
      <c r="D591" s="83">
        <v>3</v>
      </c>
      <c r="E591" s="84" t="s">
        <v>1400</v>
      </c>
      <c r="F591" s="145">
        <v>3</v>
      </c>
      <c r="G591" s="18">
        <v>1</v>
      </c>
      <c r="H591" s="55">
        <f>SUBTOTAL(9,$G$10:G591)</f>
        <v>576</v>
      </c>
      <c r="I591" s="66" t="s">
        <v>1626</v>
      </c>
      <c r="J591" s="51" t="s">
        <v>1627</v>
      </c>
      <c r="K591" s="67" t="s">
        <v>1628</v>
      </c>
      <c r="L591" s="66" t="s">
        <v>49</v>
      </c>
      <c r="M591" s="66">
        <v>3</v>
      </c>
      <c r="N591" s="68" t="s">
        <v>1405</v>
      </c>
      <c r="O591" s="68" t="s">
        <v>1406</v>
      </c>
      <c r="P591" s="68" t="s">
        <v>51</v>
      </c>
      <c r="Q591" s="69">
        <v>952</v>
      </c>
      <c r="R591" s="70">
        <v>77</v>
      </c>
      <c r="S591" s="70" t="s">
        <v>1629</v>
      </c>
      <c r="T591" s="59" t="s">
        <v>1449</v>
      </c>
      <c r="U591" s="71"/>
      <c r="V591" s="61">
        <v>1</v>
      </c>
      <c r="W591" s="72"/>
      <c r="X591" s="72"/>
      <c r="Y591" s="72"/>
      <c r="Z591" s="72"/>
      <c r="AA591" s="72"/>
      <c r="AB591" s="72"/>
      <c r="AC591" s="61"/>
      <c r="AD591" s="52">
        <v>1</v>
      </c>
      <c r="AE591" s="73">
        <v>1</v>
      </c>
      <c r="AF591" s="42">
        <v>1</v>
      </c>
      <c r="AG591" s="146">
        <v>1</v>
      </c>
      <c r="AH591" s="87"/>
      <c r="AI591" s="88">
        <v>1</v>
      </c>
      <c r="AJ591" s="89">
        <v>1</v>
      </c>
      <c r="AK591" s="90">
        <v>1</v>
      </c>
      <c r="AL591" s="48">
        <v>1</v>
      </c>
      <c r="AM591" s="93"/>
      <c r="AN591" s="17">
        <v>1</v>
      </c>
      <c r="AO591" s="17">
        <v>1</v>
      </c>
      <c r="AP591" s="49">
        <v>1</v>
      </c>
      <c r="AQ591" s="97">
        <v>1</v>
      </c>
    </row>
    <row r="592" spans="2:43" ht="24" customHeight="1" x14ac:dyDescent="0.3">
      <c r="B592" s="10" t="s">
        <v>47</v>
      </c>
      <c r="C592" s="9" t="s">
        <v>69</v>
      </c>
      <c r="D592" s="83">
        <v>3</v>
      </c>
      <c r="E592" s="84" t="s">
        <v>1400</v>
      </c>
      <c r="F592" s="145">
        <v>3</v>
      </c>
      <c r="G592" s="18">
        <v>1</v>
      </c>
      <c r="H592" s="55">
        <f>SUBTOTAL(9,$G$10:G592)</f>
        <v>577</v>
      </c>
      <c r="I592" s="99" t="s">
        <v>1630</v>
      </c>
      <c r="J592" s="106" t="s">
        <v>1631</v>
      </c>
      <c r="K592" s="100" t="s">
        <v>1632</v>
      </c>
      <c r="L592" s="66" t="s">
        <v>49</v>
      </c>
      <c r="M592" s="99">
        <v>3</v>
      </c>
      <c r="N592" s="101" t="s">
        <v>1405</v>
      </c>
      <c r="O592" s="101" t="s">
        <v>1406</v>
      </c>
      <c r="P592" s="101" t="s">
        <v>51</v>
      </c>
      <c r="Q592" s="102">
        <v>2070</v>
      </c>
      <c r="R592" s="103">
        <v>76</v>
      </c>
      <c r="S592" s="103" t="s">
        <v>1633</v>
      </c>
      <c r="T592" s="104"/>
      <c r="U592" s="71"/>
      <c r="V592" s="61">
        <v>1</v>
      </c>
      <c r="W592" s="72"/>
      <c r="X592" s="72"/>
      <c r="Y592" s="72"/>
      <c r="Z592" s="72"/>
      <c r="AA592" s="72"/>
      <c r="AB592" s="72"/>
      <c r="AC592" s="105">
        <v>1</v>
      </c>
      <c r="AD592" s="52">
        <v>1</v>
      </c>
      <c r="AE592" s="58"/>
      <c r="AF592" s="58"/>
      <c r="AG592" s="58"/>
      <c r="AH592" s="87"/>
      <c r="AI592" s="88">
        <v>1</v>
      </c>
      <c r="AJ592" s="89">
        <v>1</v>
      </c>
      <c r="AK592" s="79"/>
      <c r="AL592" s="93"/>
      <c r="AM592" s="93"/>
      <c r="AN592" s="93"/>
      <c r="AO592" s="93"/>
      <c r="AP592" s="93"/>
      <c r="AQ592" s="93"/>
    </row>
    <row r="593" spans="2:43" ht="24" customHeight="1" x14ac:dyDescent="0.3">
      <c r="B593" s="10" t="s">
        <v>47</v>
      </c>
      <c r="C593" s="9" t="s">
        <v>69</v>
      </c>
      <c r="D593" s="83">
        <v>3</v>
      </c>
      <c r="E593" s="84" t="s">
        <v>1400</v>
      </c>
      <c r="F593" s="145">
        <v>3</v>
      </c>
      <c r="G593" s="18">
        <v>1</v>
      </c>
      <c r="H593" s="55">
        <f>SUBTOTAL(9,$G$10:G593)</f>
        <v>578</v>
      </c>
      <c r="I593" s="99" t="s">
        <v>1634</v>
      </c>
      <c r="J593" s="106" t="s">
        <v>1635</v>
      </c>
      <c r="K593" s="100" t="s">
        <v>53</v>
      </c>
      <c r="L593" s="107" t="s">
        <v>13</v>
      </c>
      <c r="M593" s="99" t="s">
        <v>1598</v>
      </c>
      <c r="N593" s="101" t="s">
        <v>1405</v>
      </c>
      <c r="O593" s="101" t="s">
        <v>1406</v>
      </c>
      <c r="P593" s="101" t="s">
        <v>51</v>
      </c>
      <c r="Q593" s="102" t="s">
        <v>53</v>
      </c>
      <c r="R593" s="103" t="s">
        <v>53</v>
      </c>
      <c r="S593" s="103" t="s">
        <v>53</v>
      </c>
      <c r="T593" s="104"/>
      <c r="U593" s="71"/>
      <c r="V593" s="81" t="s">
        <v>1636</v>
      </c>
      <c r="W593" s="62">
        <v>1</v>
      </c>
      <c r="X593" s="72"/>
      <c r="Y593" s="72"/>
      <c r="Z593" s="72"/>
      <c r="AA593" s="72"/>
      <c r="AB593" s="72"/>
      <c r="AC593" s="105">
        <v>1</v>
      </c>
      <c r="AD593" s="58"/>
      <c r="AE593" s="58"/>
      <c r="AF593" s="58"/>
      <c r="AG593" s="58"/>
      <c r="AH593" s="87"/>
      <c r="AI593" s="87"/>
      <c r="AJ593" s="93"/>
      <c r="AK593" s="79"/>
      <c r="AL593" s="93"/>
      <c r="AM593" s="93"/>
      <c r="AN593" s="93"/>
      <c r="AO593" s="93"/>
      <c r="AP593" s="93"/>
      <c r="AQ593" s="93"/>
    </row>
    <row r="594" spans="2:43" ht="24" customHeight="1" x14ac:dyDescent="0.3">
      <c r="B594" s="10" t="s">
        <v>47</v>
      </c>
      <c r="C594" s="9" t="s">
        <v>69</v>
      </c>
      <c r="D594" s="83">
        <v>3</v>
      </c>
      <c r="E594" s="84" t="s">
        <v>1400</v>
      </c>
      <c r="F594" s="145">
        <v>3</v>
      </c>
      <c r="G594" s="18">
        <v>1</v>
      </c>
      <c r="H594" s="55">
        <f>SUBTOTAL(9,$G$10:G594)</f>
        <v>579</v>
      </c>
      <c r="I594" s="66" t="s">
        <v>1637</v>
      </c>
      <c r="J594" s="51" t="s">
        <v>1638</v>
      </c>
      <c r="K594" s="67" t="s">
        <v>1639</v>
      </c>
      <c r="L594" s="56" t="s">
        <v>40</v>
      </c>
      <c r="M594" s="66" t="s">
        <v>1598</v>
      </c>
      <c r="N594" s="68" t="s">
        <v>1405</v>
      </c>
      <c r="O594" s="68" t="s">
        <v>1406</v>
      </c>
      <c r="P594" s="68" t="s">
        <v>51</v>
      </c>
      <c r="Q594" s="69">
        <v>1709</v>
      </c>
      <c r="R594" s="70">
        <v>117</v>
      </c>
      <c r="S594" s="70">
        <v>3620</v>
      </c>
      <c r="T594" s="59"/>
      <c r="U594" s="71">
        <v>1</v>
      </c>
      <c r="V594" s="61"/>
      <c r="W594" s="72"/>
      <c r="X594" s="72"/>
      <c r="Y594" s="72"/>
      <c r="Z594" s="72"/>
      <c r="AA594" s="72"/>
      <c r="AB594" s="72"/>
      <c r="AC594" s="61"/>
      <c r="AD594" s="40">
        <v>1</v>
      </c>
      <c r="AE594" s="73">
        <v>1</v>
      </c>
      <c r="AF594" s="42">
        <v>1</v>
      </c>
      <c r="AG594" s="58"/>
      <c r="AH594" s="87"/>
      <c r="AI594" s="88">
        <v>1</v>
      </c>
      <c r="AJ594" s="89">
        <v>1</v>
      </c>
      <c r="AK594" s="90">
        <v>1</v>
      </c>
      <c r="AL594" s="91">
        <v>1</v>
      </c>
      <c r="AM594" s="92">
        <v>1</v>
      </c>
      <c r="AN594" s="93"/>
      <c r="AO594" s="93"/>
      <c r="AP594" s="92">
        <v>1</v>
      </c>
      <c r="AQ594" s="97">
        <v>1</v>
      </c>
    </row>
    <row r="595" spans="2:43" ht="24" customHeight="1" x14ac:dyDescent="0.3">
      <c r="B595" s="10" t="s">
        <v>47</v>
      </c>
      <c r="C595" s="9" t="s">
        <v>69</v>
      </c>
      <c r="D595" s="83">
        <v>3</v>
      </c>
      <c r="E595" s="84" t="s">
        <v>1400</v>
      </c>
      <c r="F595" s="145">
        <v>3</v>
      </c>
      <c r="G595" s="18">
        <v>1</v>
      </c>
      <c r="H595" s="55">
        <f>SUBTOTAL(9,$G$10:G595)</f>
        <v>580</v>
      </c>
      <c r="I595" s="66" t="s">
        <v>1640</v>
      </c>
      <c r="J595" s="51" t="s">
        <v>1641</v>
      </c>
      <c r="K595" s="67" t="s">
        <v>1642</v>
      </c>
      <c r="L595" s="56" t="s">
        <v>40</v>
      </c>
      <c r="M595" s="66" t="s">
        <v>1598</v>
      </c>
      <c r="N595" s="68" t="s">
        <v>1405</v>
      </c>
      <c r="O595" s="68" t="s">
        <v>1406</v>
      </c>
      <c r="P595" s="68" t="s">
        <v>51</v>
      </c>
      <c r="Q595" s="69">
        <v>1763</v>
      </c>
      <c r="R595" s="70">
        <v>118</v>
      </c>
      <c r="S595" s="70">
        <v>3621</v>
      </c>
      <c r="T595" s="59"/>
      <c r="U595" s="71">
        <v>1</v>
      </c>
      <c r="V595" s="61"/>
      <c r="W595" s="72"/>
      <c r="X595" s="72"/>
      <c r="Y595" s="72"/>
      <c r="Z595" s="72"/>
      <c r="AA595" s="72"/>
      <c r="AB595" s="72"/>
      <c r="AC595" s="61"/>
      <c r="AD595" s="40">
        <v>1</v>
      </c>
      <c r="AE595" s="73">
        <v>1</v>
      </c>
      <c r="AF595" s="42">
        <v>1</v>
      </c>
      <c r="AG595" s="58"/>
      <c r="AH595" s="87"/>
      <c r="AI595" s="88">
        <v>1</v>
      </c>
      <c r="AJ595" s="89">
        <v>1</v>
      </c>
      <c r="AK595" s="90">
        <v>1</v>
      </c>
      <c r="AL595" s="91">
        <v>1</v>
      </c>
      <c r="AM595" s="92">
        <v>1</v>
      </c>
      <c r="AN595" s="93"/>
      <c r="AO595" s="93"/>
      <c r="AP595" s="92">
        <v>1</v>
      </c>
      <c r="AQ595" s="97">
        <v>1</v>
      </c>
    </row>
    <row r="596" spans="2:43" ht="18" customHeight="1" x14ac:dyDescent="0.3">
      <c r="B596" s="10" t="s">
        <v>47</v>
      </c>
      <c r="C596" s="9" t="s">
        <v>69</v>
      </c>
      <c r="D596" s="83">
        <v>3</v>
      </c>
      <c r="E596" s="84" t="s">
        <v>1400</v>
      </c>
      <c r="F596" s="145">
        <v>3</v>
      </c>
      <c r="G596" s="18">
        <v>1</v>
      </c>
      <c r="H596" s="55">
        <f>SUBTOTAL(9,$G$10:G596)</f>
        <v>581</v>
      </c>
      <c r="I596" s="99" t="s">
        <v>1643</v>
      </c>
      <c r="J596" s="106" t="s">
        <v>1644</v>
      </c>
      <c r="K596" s="100" t="s">
        <v>1645</v>
      </c>
      <c r="L596" s="66" t="s">
        <v>49</v>
      </c>
      <c r="M596" s="99" t="s">
        <v>1598</v>
      </c>
      <c r="N596" s="101" t="s">
        <v>1405</v>
      </c>
      <c r="O596" s="101" t="s">
        <v>1406</v>
      </c>
      <c r="P596" s="101" t="s">
        <v>51</v>
      </c>
      <c r="Q596" s="102">
        <v>23</v>
      </c>
      <c r="R596" s="103">
        <v>39</v>
      </c>
      <c r="S596" s="103" t="s">
        <v>1646</v>
      </c>
      <c r="T596" s="104"/>
      <c r="U596" s="71"/>
      <c r="V596" s="61">
        <v>1</v>
      </c>
      <c r="W596" s="72"/>
      <c r="X596" s="72"/>
      <c r="Y596" s="72"/>
      <c r="Z596" s="72"/>
      <c r="AA596" s="72"/>
      <c r="AB596" s="72"/>
      <c r="AC596" s="105">
        <v>1</v>
      </c>
      <c r="AD596" s="52">
        <v>1</v>
      </c>
      <c r="AE596" s="58"/>
      <c r="AF596" s="86"/>
      <c r="AG596" s="58"/>
      <c r="AH596" s="74"/>
      <c r="AI596" s="88">
        <v>1</v>
      </c>
      <c r="AJ596" s="89">
        <v>1</v>
      </c>
      <c r="AK596" s="79"/>
      <c r="AL596" s="93"/>
      <c r="AM596" s="93"/>
      <c r="AN596" s="93"/>
      <c r="AO596" s="93"/>
      <c r="AP596" s="93"/>
      <c r="AQ596" s="93"/>
    </row>
    <row r="597" spans="2:43" ht="24" customHeight="1" x14ac:dyDescent="0.3">
      <c r="B597" s="10" t="s">
        <v>47</v>
      </c>
      <c r="C597" s="9" t="s">
        <v>69</v>
      </c>
      <c r="D597" s="83">
        <v>3</v>
      </c>
      <c r="E597" s="84" t="s">
        <v>1400</v>
      </c>
      <c r="F597" s="145">
        <v>3</v>
      </c>
      <c r="G597" s="18">
        <v>1</v>
      </c>
      <c r="H597" s="55">
        <f>SUBTOTAL(9,$G$10:G597)</f>
        <v>582</v>
      </c>
      <c r="I597" s="99" t="s">
        <v>1647</v>
      </c>
      <c r="J597" s="106" t="s">
        <v>1648</v>
      </c>
      <c r="K597" s="100" t="s">
        <v>1649</v>
      </c>
      <c r="L597" s="107" t="s">
        <v>59</v>
      </c>
      <c r="M597" s="99" t="s">
        <v>1598</v>
      </c>
      <c r="N597" s="101" t="s">
        <v>1405</v>
      </c>
      <c r="O597" s="101" t="s">
        <v>1406</v>
      </c>
      <c r="P597" s="101" t="s">
        <v>51</v>
      </c>
      <c r="Q597" s="102">
        <v>4519</v>
      </c>
      <c r="R597" s="103">
        <v>60</v>
      </c>
      <c r="S597" s="103" t="s">
        <v>1650</v>
      </c>
      <c r="T597" s="59" t="s">
        <v>62</v>
      </c>
      <c r="U597" s="71">
        <v>1</v>
      </c>
      <c r="V597" s="61"/>
      <c r="W597" s="72"/>
      <c r="X597" s="72"/>
      <c r="Y597" s="72"/>
      <c r="Z597" s="72"/>
      <c r="AA597" s="72"/>
      <c r="AB597" s="72"/>
      <c r="AC597" s="105">
        <v>1</v>
      </c>
      <c r="AD597" s="60">
        <v>1</v>
      </c>
      <c r="AE597" s="58"/>
      <c r="AF597" s="58"/>
      <c r="AG597" s="58"/>
      <c r="AH597" s="87"/>
      <c r="AI597" s="87"/>
      <c r="AJ597" s="93"/>
      <c r="AK597" s="79"/>
      <c r="AL597" s="93"/>
      <c r="AM597" s="93"/>
      <c r="AN597" s="93"/>
      <c r="AO597" s="93"/>
      <c r="AP597" s="93"/>
      <c r="AQ597" s="93"/>
    </row>
    <row r="598" spans="2:43" ht="24" customHeight="1" x14ac:dyDescent="0.3">
      <c r="B598" s="10" t="s">
        <v>47</v>
      </c>
      <c r="C598" s="9" t="s">
        <v>69</v>
      </c>
      <c r="D598" s="83">
        <v>3</v>
      </c>
      <c r="E598" s="84" t="s">
        <v>1400</v>
      </c>
      <c r="F598" s="145">
        <v>3</v>
      </c>
      <c r="G598" s="18">
        <v>1</v>
      </c>
      <c r="H598" s="55">
        <f>SUBTOTAL(9,$G$10:G598)</f>
        <v>583</v>
      </c>
      <c r="I598" s="66" t="s">
        <v>1651</v>
      </c>
      <c r="J598" s="51" t="s">
        <v>1652</v>
      </c>
      <c r="K598" s="67" t="s">
        <v>1653</v>
      </c>
      <c r="L598" s="56" t="s">
        <v>40</v>
      </c>
      <c r="M598" s="66" t="s">
        <v>1598</v>
      </c>
      <c r="N598" s="68" t="s">
        <v>1405</v>
      </c>
      <c r="O598" s="68" t="s">
        <v>1406</v>
      </c>
      <c r="P598" s="68" t="s">
        <v>51</v>
      </c>
      <c r="Q598" s="69">
        <v>1878</v>
      </c>
      <c r="R598" s="70">
        <v>125</v>
      </c>
      <c r="S598" s="70">
        <v>3742</v>
      </c>
      <c r="T598" s="59"/>
      <c r="U598" s="71">
        <v>1</v>
      </c>
      <c r="V598" s="61"/>
      <c r="W598" s="72"/>
      <c r="X598" s="72"/>
      <c r="Y598" s="72"/>
      <c r="Z598" s="72"/>
      <c r="AA598" s="72"/>
      <c r="AB598" s="72"/>
      <c r="AC598" s="61"/>
      <c r="AD598" s="40">
        <v>1</v>
      </c>
      <c r="AE598" s="73">
        <v>1</v>
      </c>
      <c r="AF598" s="42">
        <v>1</v>
      </c>
      <c r="AG598" s="58"/>
      <c r="AH598" s="87"/>
      <c r="AI598" s="88">
        <v>1</v>
      </c>
      <c r="AJ598" s="89">
        <v>1</v>
      </c>
      <c r="AK598" s="90">
        <v>1</v>
      </c>
      <c r="AL598" s="91">
        <v>1</v>
      </c>
      <c r="AM598" s="92">
        <v>1</v>
      </c>
      <c r="AN598" s="93"/>
      <c r="AO598" s="93"/>
      <c r="AP598" s="92">
        <v>1</v>
      </c>
      <c r="AQ598" s="97">
        <v>1</v>
      </c>
    </row>
    <row r="599" spans="2:43" ht="24" customHeight="1" x14ac:dyDescent="0.3">
      <c r="B599" s="10" t="s">
        <v>47</v>
      </c>
      <c r="C599" s="9" t="s">
        <v>69</v>
      </c>
      <c r="D599" s="83">
        <v>3</v>
      </c>
      <c r="E599" s="84" t="s">
        <v>1400</v>
      </c>
      <c r="F599" s="145">
        <v>3</v>
      </c>
      <c r="G599" s="18">
        <v>1</v>
      </c>
      <c r="H599" s="55">
        <f>SUBTOTAL(9,$G$10:G599)</f>
        <v>584</v>
      </c>
      <c r="I599" s="66" t="s">
        <v>1654</v>
      </c>
      <c r="J599" s="51" t="s">
        <v>1655</v>
      </c>
      <c r="K599" s="67" t="s">
        <v>1656</v>
      </c>
      <c r="L599" s="56" t="s">
        <v>40</v>
      </c>
      <c r="M599" s="66" t="s">
        <v>1598</v>
      </c>
      <c r="N599" s="68" t="s">
        <v>1405</v>
      </c>
      <c r="O599" s="68" t="s">
        <v>1406</v>
      </c>
      <c r="P599" s="68" t="s">
        <v>51</v>
      </c>
      <c r="Q599" s="69">
        <v>792</v>
      </c>
      <c r="R599" s="70">
        <v>103</v>
      </c>
      <c r="S599" s="70">
        <v>3389</v>
      </c>
      <c r="T599" s="59"/>
      <c r="U599" s="71">
        <v>1</v>
      </c>
      <c r="V599" s="61"/>
      <c r="W599" s="72"/>
      <c r="X599" s="72"/>
      <c r="Y599" s="72"/>
      <c r="Z599" s="72"/>
      <c r="AA599" s="72"/>
      <c r="AB599" s="72"/>
      <c r="AC599" s="61"/>
      <c r="AD599" s="40">
        <v>1</v>
      </c>
      <c r="AE599" s="73">
        <v>1</v>
      </c>
      <c r="AF599" s="42">
        <v>1</v>
      </c>
      <c r="AG599" s="58"/>
      <c r="AH599" s="87"/>
      <c r="AI599" s="88">
        <v>1</v>
      </c>
      <c r="AJ599" s="89">
        <v>1</v>
      </c>
      <c r="AK599" s="90">
        <v>1</v>
      </c>
      <c r="AL599" s="91">
        <v>1</v>
      </c>
      <c r="AM599" s="93"/>
      <c r="AN599" s="17">
        <v>1</v>
      </c>
      <c r="AO599" s="17">
        <v>1</v>
      </c>
      <c r="AP599" s="49">
        <v>1</v>
      </c>
      <c r="AQ599" s="97">
        <v>1</v>
      </c>
    </row>
    <row r="600" spans="2:43" ht="24" customHeight="1" x14ac:dyDescent="0.3">
      <c r="B600" s="10" t="s">
        <v>47</v>
      </c>
      <c r="C600" s="9" t="s">
        <v>69</v>
      </c>
      <c r="D600" s="83">
        <v>3</v>
      </c>
      <c r="E600" s="84" t="s">
        <v>1400</v>
      </c>
      <c r="F600" s="145">
        <v>3</v>
      </c>
      <c r="G600" s="18">
        <v>1</v>
      </c>
      <c r="H600" s="55">
        <f>SUBTOTAL(9,$G$10:G600)</f>
        <v>585</v>
      </c>
      <c r="I600" s="66" t="s">
        <v>1657</v>
      </c>
      <c r="J600" s="51" t="s">
        <v>1658</v>
      </c>
      <c r="K600" s="67" t="s">
        <v>1659</v>
      </c>
      <c r="L600" s="56" t="s">
        <v>40</v>
      </c>
      <c r="M600" s="66" t="s">
        <v>1598</v>
      </c>
      <c r="N600" s="68" t="s">
        <v>1405</v>
      </c>
      <c r="O600" s="68" t="s">
        <v>1406</v>
      </c>
      <c r="P600" s="68" t="s">
        <v>51</v>
      </c>
      <c r="Q600" s="69">
        <v>1762</v>
      </c>
      <c r="R600" s="70">
        <v>119</v>
      </c>
      <c r="S600" s="70">
        <v>3638</v>
      </c>
      <c r="T600" s="59"/>
      <c r="U600" s="71">
        <v>1</v>
      </c>
      <c r="V600" s="61"/>
      <c r="W600" s="72"/>
      <c r="X600" s="72"/>
      <c r="Y600" s="72"/>
      <c r="Z600" s="72"/>
      <c r="AA600" s="72"/>
      <c r="AB600" s="72"/>
      <c r="AC600" s="61"/>
      <c r="AD600" s="40">
        <v>1</v>
      </c>
      <c r="AE600" s="73">
        <v>1</v>
      </c>
      <c r="AF600" s="42">
        <v>1</v>
      </c>
      <c r="AG600" s="58"/>
      <c r="AH600" s="87"/>
      <c r="AI600" s="88">
        <v>1</v>
      </c>
      <c r="AJ600" s="89">
        <v>1</v>
      </c>
      <c r="AK600" s="90">
        <v>1</v>
      </c>
      <c r="AL600" s="91">
        <v>1</v>
      </c>
      <c r="AM600" s="92">
        <v>1</v>
      </c>
      <c r="AN600" s="93"/>
      <c r="AO600" s="93"/>
      <c r="AP600" s="92">
        <v>1</v>
      </c>
      <c r="AQ600" s="97">
        <v>1</v>
      </c>
    </row>
    <row r="601" spans="2:43" ht="24" customHeight="1" x14ac:dyDescent="0.3">
      <c r="B601" s="10" t="s">
        <v>47</v>
      </c>
      <c r="C601" s="9" t="s">
        <v>69</v>
      </c>
      <c r="D601" s="83">
        <v>3</v>
      </c>
      <c r="E601" s="84" t="s">
        <v>1400</v>
      </c>
      <c r="F601" s="145">
        <v>3</v>
      </c>
      <c r="G601" s="18">
        <v>1</v>
      </c>
      <c r="H601" s="55">
        <f>SUBTOTAL(9,$G$10:G601)</f>
        <v>586</v>
      </c>
      <c r="I601" s="66" t="s">
        <v>1660</v>
      </c>
      <c r="J601" s="51" t="s">
        <v>1661</v>
      </c>
      <c r="K601" s="67" t="s">
        <v>1662</v>
      </c>
      <c r="L601" s="56" t="s">
        <v>40</v>
      </c>
      <c r="M601" s="66" t="s">
        <v>1598</v>
      </c>
      <c r="N601" s="68" t="s">
        <v>1405</v>
      </c>
      <c r="O601" s="68" t="s">
        <v>1406</v>
      </c>
      <c r="P601" s="68" t="s">
        <v>51</v>
      </c>
      <c r="Q601" s="69">
        <v>3463</v>
      </c>
      <c r="R601" s="70">
        <v>145</v>
      </c>
      <c r="S601" s="70">
        <v>4442</v>
      </c>
      <c r="T601" s="59"/>
      <c r="U601" s="71">
        <v>1</v>
      </c>
      <c r="V601" s="61"/>
      <c r="W601" s="72"/>
      <c r="X601" s="72"/>
      <c r="Y601" s="72"/>
      <c r="Z601" s="72"/>
      <c r="AA601" s="72"/>
      <c r="AB601" s="72"/>
      <c r="AC601" s="61"/>
      <c r="AD601" s="40">
        <v>1</v>
      </c>
      <c r="AE601" s="73">
        <v>1</v>
      </c>
      <c r="AF601" s="42">
        <v>1</v>
      </c>
      <c r="AG601" s="58"/>
      <c r="AH601" s="87"/>
      <c r="AI601" s="88">
        <v>1</v>
      </c>
      <c r="AJ601" s="89">
        <v>1</v>
      </c>
      <c r="AK601" s="90">
        <v>1</v>
      </c>
      <c r="AL601" s="91">
        <v>1</v>
      </c>
      <c r="AM601" s="92">
        <v>1</v>
      </c>
      <c r="AN601" s="93"/>
      <c r="AO601" s="93"/>
      <c r="AP601" s="92">
        <v>1</v>
      </c>
      <c r="AQ601" s="97">
        <v>1</v>
      </c>
    </row>
    <row r="602" spans="2:43" ht="24" customHeight="1" x14ac:dyDescent="0.3">
      <c r="B602" s="10" t="s">
        <v>47</v>
      </c>
      <c r="C602" s="9" t="s">
        <v>69</v>
      </c>
      <c r="D602" s="83">
        <v>3</v>
      </c>
      <c r="E602" s="84" t="s">
        <v>1400</v>
      </c>
      <c r="F602" s="145">
        <v>3</v>
      </c>
      <c r="G602" s="18">
        <v>1</v>
      </c>
      <c r="H602" s="55">
        <f>SUBTOTAL(9,$G$10:G602)</f>
        <v>587</v>
      </c>
      <c r="I602" s="66" t="s">
        <v>1663</v>
      </c>
      <c r="J602" s="51" t="s">
        <v>1664</v>
      </c>
      <c r="K602" s="67" t="s">
        <v>1665</v>
      </c>
      <c r="L602" s="56" t="s">
        <v>40</v>
      </c>
      <c r="M602" s="66" t="s">
        <v>1598</v>
      </c>
      <c r="N602" s="68" t="s">
        <v>1405</v>
      </c>
      <c r="O602" s="68" t="s">
        <v>1406</v>
      </c>
      <c r="P602" s="68" t="s">
        <v>51</v>
      </c>
      <c r="Q602" s="69">
        <v>794</v>
      </c>
      <c r="R602" s="70">
        <v>104</v>
      </c>
      <c r="S602" s="70">
        <v>3390</v>
      </c>
      <c r="T602" s="59"/>
      <c r="U602" s="71">
        <v>1</v>
      </c>
      <c r="V602" s="61"/>
      <c r="W602" s="72"/>
      <c r="X602" s="72"/>
      <c r="Y602" s="72"/>
      <c r="Z602" s="72"/>
      <c r="AA602" s="72"/>
      <c r="AB602" s="72"/>
      <c r="AC602" s="61"/>
      <c r="AD602" s="40">
        <v>1</v>
      </c>
      <c r="AE602" s="73">
        <v>1</v>
      </c>
      <c r="AF602" s="42">
        <v>1</v>
      </c>
      <c r="AG602" s="58"/>
      <c r="AH602" s="87"/>
      <c r="AI602" s="88">
        <v>1</v>
      </c>
      <c r="AJ602" s="89">
        <v>1</v>
      </c>
      <c r="AK602" s="90">
        <v>1</v>
      </c>
      <c r="AL602" s="91">
        <v>1</v>
      </c>
      <c r="AM602" s="92">
        <v>1</v>
      </c>
      <c r="AN602" s="93"/>
      <c r="AO602" s="93"/>
      <c r="AP602" s="92">
        <v>1</v>
      </c>
      <c r="AQ602" s="97">
        <v>1</v>
      </c>
    </row>
    <row r="603" spans="2:43" ht="24" customHeight="1" x14ac:dyDescent="0.3">
      <c r="B603" s="10" t="s">
        <v>47</v>
      </c>
      <c r="C603" s="9" t="s">
        <v>69</v>
      </c>
      <c r="D603" s="83">
        <v>3</v>
      </c>
      <c r="E603" s="84" t="s">
        <v>1400</v>
      </c>
      <c r="F603" s="145">
        <v>3</v>
      </c>
      <c r="G603" s="18">
        <v>1</v>
      </c>
      <c r="H603" s="55">
        <f>SUBTOTAL(9,$G$10:G603)</f>
        <v>588</v>
      </c>
      <c r="I603" s="66" t="s">
        <v>1666</v>
      </c>
      <c r="J603" s="51" t="s">
        <v>1667</v>
      </c>
      <c r="K603" s="67" t="s">
        <v>1668</v>
      </c>
      <c r="L603" s="56" t="s">
        <v>40</v>
      </c>
      <c r="M603" s="66" t="s">
        <v>1598</v>
      </c>
      <c r="N603" s="68" t="s">
        <v>1405</v>
      </c>
      <c r="O603" s="68" t="s">
        <v>1406</v>
      </c>
      <c r="P603" s="68" t="s">
        <v>51</v>
      </c>
      <c r="Q603" s="69">
        <v>1773</v>
      </c>
      <c r="R603" s="70">
        <v>111</v>
      </c>
      <c r="S603" s="70">
        <v>3521</v>
      </c>
      <c r="T603" s="59"/>
      <c r="U603" s="71">
        <v>1</v>
      </c>
      <c r="V603" s="61"/>
      <c r="W603" s="72"/>
      <c r="X603" s="72"/>
      <c r="Y603" s="72"/>
      <c r="Z603" s="72"/>
      <c r="AA603" s="72"/>
      <c r="AB603" s="72"/>
      <c r="AC603" s="61"/>
      <c r="AD603" s="40">
        <v>1</v>
      </c>
      <c r="AE603" s="73">
        <v>1</v>
      </c>
      <c r="AF603" s="42">
        <v>1</v>
      </c>
      <c r="AG603" s="58"/>
      <c r="AH603" s="87"/>
      <c r="AI603" s="88">
        <v>1</v>
      </c>
      <c r="AJ603" s="89">
        <v>1</v>
      </c>
      <c r="AK603" s="90">
        <v>1</v>
      </c>
      <c r="AL603" s="93"/>
      <c r="AM603" s="93"/>
      <c r="AN603" s="93"/>
      <c r="AO603" s="93"/>
      <c r="AP603" s="93"/>
      <c r="AQ603" s="93"/>
    </row>
    <row r="604" spans="2:43" ht="24" customHeight="1" x14ac:dyDescent="0.3">
      <c r="B604" s="10" t="s">
        <v>47</v>
      </c>
      <c r="C604" s="9" t="s">
        <v>69</v>
      </c>
      <c r="D604" s="83">
        <v>3</v>
      </c>
      <c r="E604" s="84" t="s">
        <v>1400</v>
      </c>
      <c r="F604" s="145">
        <v>3</v>
      </c>
      <c r="G604" s="18">
        <v>1</v>
      </c>
      <c r="H604" s="55">
        <f>SUBTOTAL(9,$G$10:G604)</f>
        <v>589</v>
      </c>
      <c r="I604" s="66" t="s">
        <v>1669</v>
      </c>
      <c r="J604" s="51" t="s">
        <v>1667</v>
      </c>
      <c r="K604" s="67" t="s">
        <v>1668</v>
      </c>
      <c r="L604" s="56" t="s">
        <v>40</v>
      </c>
      <c r="M604" s="66" t="s">
        <v>1598</v>
      </c>
      <c r="N604" s="68" t="s">
        <v>1405</v>
      </c>
      <c r="O604" s="68" t="s">
        <v>1406</v>
      </c>
      <c r="P604" s="68" t="s">
        <v>51</v>
      </c>
      <c r="Q604" s="69">
        <v>1669</v>
      </c>
      <c r="R604" s="70">
        <v>110</v>
      </c>
      <c r="S604" s="70">
        <v>3520</v>
      </c>
      <c r="T604" s="59"/>
      <c r="U604" s="71">
        <v>1</v>
      </c>
      <c r="V604" s="61"/>
      <c r="W604" s="72"/>
      <c r="X604" s="72"/>
      <c r="Y604" s="72"/>
      <c r="Z604" s="72"/>
      <c r="AA604" s="72"/>
      <c r="AB604" s="72"/>
      <c r="AC604" s="61"/>
      <c r="AD604" s="40">
        <v>1</v>
      </c>
      <c r="AE604" s="73">
        <v>1</v>
      </c>
      <c r="AF604" s="42">
        <v>1</v>
      </c>
      <c r="AG604" s="58"/>
      <c r="AH604" s="87"/>
      <c r="AI604" s="88">
        <v>1</v>
      </c>
      <c r="AJ604" s="89">
        <v>1</v>
      </c>
      <c r="AK604" s="90">
        <v>1</v>
      </c>
      <c r="AL604" s="91">
        <v>1</v>
      </c>
      <c r="AM604" s="92">
        <v>1</v>
      </c>
      <c r="AN604" s="93"/>
      <c r="AO604" s="93"/>
      <c r="AP604" s="92">
        <v>1</v>
      </c>
      <c r="AQ604" s="97">
        <v>1</v>
      </c>
    </row>
    <row r="605" spans="2:43" ht="36" customHeight="1" x14ac:dyDescent="0.3">
      <c r="B605" s="10" t="s">
        <v>47</v>
      </c>
      <c r="C605" s="9" t="s">
        <v>69</v>
      </c>
      <c r="D605" s="83">
        <v>3</v>
      </c>
      <c r="E605" s="84" t="s">
        <v>1400</v>
      </c>
      <c r="F605" s="145">
        <v>3</v>
      </c>
      <c r="G605" s="18">
        <v>1</v>
      </c>
      <c r="H605" s="55">
        <f>SUBTOTAL(9,$G$10:G605)</f>
        <v>590</v>
      </c>
      <c r="I605" s="66" t="s">
        <v>1670</v>
      </c>
      <c r="J605" s="51" t="s">
        <v>1671</v>
      </c>
      <c r="K605" s="67" t="s">
        <v>1672</v>
      </c>
      <c r="L605" s="122" t="s">
        <v>59</v>
      </c>
      <c r="M605" s="66" t="s">
        <v>1598</v>
      </c>
      <c r="N605" s="68" t="s">
        <v>1405</v>
      </c>
      <c r="O605" s="68" t="s">
        <v>1406</v>
      </c>
      <c r="P605" s="68" t="s">
        <v>51</v>
      </c>
      <c r="Q605" s="69">
        <v>4525</v>
      </c>
      <c r="R605" s="70">
        <v>66</v>
      </c>
      <c r="S605" s="70" t="s">
        <v>1673</v>
      </c>
      <c r="T605" s="59"/>
      <c r="U605" s="71">
        <v>1</v>
      </c>
      <c r="V605" s="61"/>
      <c r="W605" s="72"/>
      <c r="X605" s="72"/>
      <c r="Y605" s="72"/>
      <c r="Z605" s="72"/>
      <c r="AA605" s="72"/>
      <c r="AB605" s="72"/>
      <c r="AC605" s="61"/>
      <c r="AD605" s="40">
        <v>1</v>
      </c>
      <c r="AE605" s="73">
        <v>1</v>
      </c>
      <c r="AF605" s="42">
        <v>1</v>
      </c>
      <c r="AG605" s="58"/>
      <c r="AH605" s="87"/>
      <c r="AI605" s="88">
        <v>1</v>
      </c>
      <c r="AJ605" s="89">
        <v>1</v>
      </c>
      <c r="AK605" s="90">
        <v>1</v>
      </c>
      <c r="AL605" s="91">
        <v>1</v>
      </c>
      <c r="AM605" s="92">
        <v>1</v>
      </c>
      <c r="AN605" s="93"/>
      <c r="AO605" s="93"/>
      <c r="AP605" s="92">
        <v>1</v>
      </c>
      <c r="AQ605" s="97">
        <v>1</v>
      </c>
    </row>
    <row r="606" spans="2:43" ht="24" customHeight="1" x14ac:dyDescent="0.3">
      <c r="B606" s="10" t="s">
        <v>47</v>
      </c>
      <c r="C606" s="9" t="s">
        <v>69</v>
      </c>
      <c r="D606" s="83">
        <v>3</v>
      </c>
      <c r="E606" s="84" t="s">
        <v>1400</v>
      </c>
      <c r="F606" s="145">
        <v>3</v>
      </c>
      <c r="G606" s="18">
        <v>1</v>
      </c>
      <c r="H606" s="55">
        <f>SUBTOTAL(9,$G$10:G606)</f>
        <v>591</v>
      </c>
      <c r="I606" s="66" t="s">
        <v>1674</v>
      </c>
      <c r="J606" s="51" t="s">
        <v>1675</v>
      </c>
      <c r="K606" s="67" t="s">
        <v>1676</v>
      </c>
      <c r="L606" s="56" t="s">
        <v>40</v>
      </c>
      <c r="M606" s="66" t="s">
        <v>1598</v>
      </c>
      <c r="N606" s="68" t="s">
        <v>1405</v>
      </c>
      <c r="O606" s="68" t="s">
        <v>1406</v>
      </c>
      <c r="P606" s="68" t="s">
        <v>51</v>
      </c>
      <c r="Q606" s="69">
        <v>1605</v>
      </c>
      <c r="R606" s="70">
        <v>115</v>
      </c>
      <c r="S606" s="70">
        <v>3552</v>
      </c>
      <c r="T606" s="59"/>
      <c r="U606" s="71">
        <v>1</v>
      </c>
      <c r="V606" s="61"/>
      <c r="W606" s="72"/>
      <c r="X606" s="72"/>
      <c r="Y606" s="72"/>
      <c r="Z606" s="72"/>
      <c r="AA606" s="72"/>
      <c r="AB606" s="72"/>
      <c r="AC606" s="61"/>
      <c r="AD606" s="40">
        <v>1</v>
      </c>
      <c r="AE606" s="73">
        <v>1</v>
      </c>
      <c r="AF606" s="42">
        <v>1</v>
      </c>
      <c r="AG606" s="58"/>
      <c r="AH606" s="87"/>
      <c r="AI606" s="88">
        <v>1</v>
      </c>
      <c r="AJ606" s="89">
        <v>1</v>
      </c>
      <c r="AK606" s="90">
        <v>1</v>
      </c>
      <c r="AL606" s="91">
        <v>1</v>
      </c>
      <c r="AM606" s="93"/>
      <c r="AN606" s="17">
        <v>1</v>
      </c>
      <c r="AO606" s="17">
        <v>1</v>
      </c>
      <c r="AP606" s="49">
        <v>1</v>
      </c>
      <c r="AQ606" s="97">
        <v>1</v>
      </c>
    </row>
    <row r="607" spans="2:43" ht="24" customHeight="1" x14ac:dyDescent="0.3">
      <c r="B607" s="10" t="s">
        <v>47</v>
      </c>
      <c r="C607" s="9" t="s">
        <v>69</v>
      </c>
      <c r="D607" s="83">
        <v>3</v>
      </c>
      <c r="E607" s="84" t="s">
        <v>1400</v>
      </c>
      <c r="F607" s="145">
        <v>3</v>
      </c>
      <c r="G607" s="18">
        <v>1</v>
      </c>
      <c r="H607" s="55">
        <f>SUBTOTAL(9,$G$10:G607)</f>
        <v>592</v>
      </c>
      <c r="I607" s="66" t="s">
        <v>1677</v>
      </c>
      <c r="J607" s="51" t="s">
        <v>1678</v>
      </c>
      <c r="K607" s="67" t="s">
        <v>1679</v>
      </c>
      <c r="L607" s="56" t="s">
        <v>40</v>
      </c>
      <c r="M607" s="66" t="s">
        <v>1598</v>
      </c>
      <c r="N607" s="68" t="s">
        <v>1405</v>
      </c>
      <c r="O607" s="68" t="s">
        <v>1406</v>
      </c>
      <c r="P607" s="68" t="s">
        <v>51</v>
      </c>
      <c r="Q607" s="69">
        <v>1953</v>
      </c>
      <c r="R607" s="70">
        <v>138</v>
      </c>
      <c r="S607" s="70">
        <v>3807</v>
      </c>
      <c r="T607" s="59"/>
      <c r="U607" s="71">
        <v>1</v>
      </c>
      <c r="V607" s="61"/>
      <c r="W607" s="72"/>
      <c r="X607" s="72"/>
      <c r="Y607" s="72"/>
      <c r="Z607" s="72"/>
      <c r="AA607" s="72"/>
      <c r="AB607" s="72"/>
      <c r="AC607" s="61"/>
      <c r="AD607" s="40">
        <v>1</v>
      </c>
      <c r="AE607" s="73">
        <v>1</v>
      </c>
      <c r="AF607" s="42">
        <v>1</v>
      </c>
      <c r="AG607" s="58"/>
      <c r="AH607" s="87"/>
      <c r="AI607" s="88">
        <v>1</v>
      </c>
      <c r="AJ607" s="89">
        <v>1</v>
      </c>
      <c r="AK607" s="90">
        <v>1</v>
      </c>
      <c r="AL607" s="91">
        <v>1</v>
      </c>
      <c r="AM607" s="92">
        <v>1</v>
      </c>
      <c r="AN607" s="93"/>
      <c r="AO607" s="93"/>
      <c r="AP607" s="92">
        <v>1</v>
      </c>
      <c r="AQ607" s="97">
        <v>1</v>
      </c>
    </row>
    <row r="608" spans="2:43" ht="24" customHeight="1" x14ac:dyDescent="0.3">
      <c r="B608" s="10" t="s">
        <v>47</v>
      </c>
      <c r="C608" s="9" t="s">
        <v>69</v>
      </c>
      <c r="D608" s="83">
        <v>3</v>
      </c>
      <c r="E608" s="84" t="s">
        <v>1400</v>
      </c>
      <c r="F608" s="145">
        <v>3</v>
      </c>
      <c r="G608" s="18">
        <v>1</v>
      </c>
      <c r="H608" s="55">
        <f>SUBTOTAL(9,$G$10:G608)</f>
        <v>593</v>
      </c>
      <c r="I608" s="66" t="s">
        <v>1680</v>
      </c>
      <c r="J608" s="51" t="s">
        <v>1681</v>
      </c>
      <c r="K608" s="67" t="s">
        <v>1682</v>
      </c>
      <c r="L608" s="56" t="s">
        <v>40</v>
      </c>
      <c r="M608" s="66" t="s">
        <v>1598</v>
      </c>
      <c r="N608" s="68" t="s">
        <v>1405</v>
      </c>
      <c r="O608" s="68" t="s">
        <v>1406</v>
      </c>
      <c r="P608" s="68" t="s">
        <v>51</v>
      </c>
      <c r="Q608" s="69">
        <v>1702</v>
      </c>
      <c r="R608" s="70">
        <v>120</v>
      </c>
      <c r="S608" s="70">
        <v>3639</v>
      </c>
      <c r="T608" s="59"/>
      <c r="U608" s="71">
        <v>1</v>
      </c>
      <c r="V608" s="61"/>
      <c r="W608" s="72"/>
      <c r="X608" s="72"/>
      <c r="Y608" s="72"/>
      <c r="Z608" s="72"/>
      <c r="AA608" s="72"/>
      <c r="AB608" s="72"/>
      <c r="AC608" s="61"/>
      <c r="AD608" s="40">
        <v>1</v>
      </c>
      <c r="AE608" s="73">
        <v>1</v>
      </c>
      <c r="AF608" s="42">
        <v>1</v>
      </c>
      <c r="AG608" s="58"/>
      <c r="AH608" s="87"/>
      <c r="AI608" s="88">
        <v>1</v>
      </c>
      <c r="AJ608" s="89">
        <v>1</v>
      </c>
      <c r="AK608" s="90">
        <v>1</v>
      </c>
      <c r="AL608" s="91">
        <v>1</v>
      </c>
      <c r="AM608" s="93"/>
      <c r="AN608" s="17">
        <v>1</v>
      </c>
      <c r="AO608" s="17">
        <v>1</v>
      </c>
      <c r="AP608" s="49">
        <v>1</v>
      </c>
      <c r="AQ608" s="97">
        <v>1</v>
      </c>
    </row>
    <row r="609" spans="2:43" ht="24" customHeight="1" x14ac:dyDescent="0.3">
      <c r="B609" s="10" t="s">
        <v>47</v>
      </c>
      <c r="C609" s="9" t="s">
        <v>69</v>
      </c>
      <c r="D609" s="83">
        <v>3</v>
      </c>
      <c r="E609" s="84" t="s">
        <v>1400</v>
      </c>
      <c r="F609" s="145">
        <v>3</v>
      </c>
      <c r="G609" s="18">
        <v>1</v>
      </c>
      <c r="H609" s="55">
        <f>SUBTOTAL(9,$G$10:G609)</f>
        <v>594</v>
      </c>
      <c r="I609" s="66" t="s">
        <v>1683</v>
      </c>
      <c r="J609" s="51" t="s">
        <v>1684</v>
      </c>
      <c r="K609" s="67" t="s">
        <v>1685</v>
      </c>
      <c r="L609" s="122" t="s">
        <v>59</v>
      </c>
      <c r="M609" s="66" t="s">
        <v>1598</v>
      </c>
      <c r="N609" s="68" t="s">
        <v>1405</v>
      </c>
      <c r="O609" s="68" t="s">
        <v>1406</v>
      </c>
      <c r="P609" s="68" t="s">
        <v>51</v>
      </c>
      <c r="Q609" s="69">
        <v>7504</v>
      </c>
      <c r="R609" s="70">
        <v>102</v>
      </c>
      <c r="S609" s="70" t="s">
        <v>1686</v>
      </c>
      <c r="T609" s="59"/>
      <c r="U609" s="71">
        <v>1</v>
      </c>
      <c r="V609" s="61"/>
      <c r="W609" s="72"/>
      <c r="X609" s="72"/>
      <c r="Y609" s="72"/>
      <c r="Z609" s="72"/>
      <c r="AA609" s="72"/>
      <c r="AB609" s="72"/>
      <c r="AC609" s="61"/>
      <c r="AD609" s="40">
        <v>1</v>
      </c>
      <c r="AE609" s="73">
        <v>1</v>
      </c>
      <c r="AF609" s="42">
        <v>1</v>
      </c>
      <c r="AG609" s="58"/>
      <c r="AH609" s="87"/>
      <c r="AI609" s="88">
        <v>1</v>
      </c>
      <c r="AJ609" s="89">
        <v>1</v>
      </c>
      <c r="AK609" s="90">
        <v>1</v>
      </c>
      <c r="AL609" s="91">
        <v>1</v>
      </c>
      <c r="AM609" s="92">
        <v>1</v>
      </c>
      <c r="AN609" s="93"/>
      <c r="AO609" s="93"/>
      <c r="AP609" s="92">
        <v>1</v>
      </c>
      <c r="AQ609" s="97">
        <v>1</v>
      </c>
    </row>
    <row r="610" spans="2:43" ht="24" customHeight="1" x14ac:dyDescent="0.3">
      <c r="B610" s="10" t="s">
        <v>47</v>
      </c>
      <c r="C610" s="9" t="s">
        <v>69</v>
      </c>
      <c r="D610" s="83">
        <v>3</v>
      </c>
      <c r="E610" s="84" t="s">
        <v>1400</v>
      </c>
      <c r="F610" s="145">
        <v>3</v>
      </c>
      <c r="G610" s="18">
        <v>1</v>
      </c>
      <c r="H610" s="55">
        <f>SUBTOTAL(9,$G$10:G610)</f>
        <v>595</v>
      </c>
      <c r="I610" s="66" t="s">
        <v>1687</v>
      </c>
      <c r="J610" s="51" t="s">
        <v>1688</v>
      </c>
      <c r="K610" s="67" t="s">
        <v>1689</v>
      </c>
      <c r="L610" s="56" t="s">
        <v>40</v>
      </c>
      <c r="M610" s="66" t="s">
        <v>1598</v>
      </c>
      <c r="N610" s="68" t="s">
        <v>1405</v>
      </c>
      <c r="O610" s="68" t="s">
        <v>1406</v>
      </c>
      <c r="P610" s="68" t="s">
        <v>51</v>
      </c>
      <c r="Q610" s="69">
        <v>7915</v>
      </c>
      <c r="R610" s="70">
        <v>164</v>
      </c>
      <c r="S610" s="70">
        <v>5482</v>
      </c>
      <c r="T610" s="59"/>
      <c r="U610" s="71">
        <v>1</v>
      </c>
      <c r="V610" s="61"/>
      <c r="W610" s="72"/>
      <c r="X610" s="72"/>
      <c r="Y610" s="72"/>
      <c r="Z610" s="72"/>
      <c r="AA610" s="72"/>
      <c r="AB610" s="72"/>
      <c r="AC610" s="61"/>
      <c r="AD610" s="40">
        <v>1</v>
      </c>
      <c r="AE610" s="73">
        <v>1</v>
      </c>
      <c r="AF610" s="42">
        <v>1</v>
      </c>
      <c r="AG610" s="58"/>
      <c r="AH610" s="87"/>
      <c r="AI610" s="88">
        <v>1</v>
      </c>
      <c r="AJ610" s="89">
        <v>1</v>
      </c>
      <c r="AK610" s="90">
        <v>1</v>
      </c>
      <c r="AL610" s="91">
        <v>1</v>
      </c>
      <c r="AM610" s="93"/>
      <c r="AN610" s="17">
        <v>1</v>
      </c>
      <c r="AO610" s="17">
        <v>1</v>
      </c>
      <c r="AP610" s="49">
        <v>1</v>
      </c>
      <c r="AQ610" s="97">
        <v>1</v>
      </c>
    </row>
    <row r="611" spans="2:43" ht="24" customHeight="1" x14ac:dyDescent="0.3">
      <c r="B611" s="10" t="s">
        <v>47</v>
      </c>
      <c r="C611" s="9" t="s">
        <v>69</v>
      </c>
      <c r="D611" s="83">
        <v>3</v>
      </c>
      <c r="E611" s="84" t="s">
        <v>1400</v>
      </c>
      <c r="F611" s="145">
        <v>3</v>
      </c>
      <c r="G611" s="18">
        <v>1</v>
      </c>
      <c r="H611" s="55">
        <f>SUBTOTAL(9,$G$10:G611)</f>
        <v>596</v>
      </c>
      <c r="I611" s="66" t="s">
        <v>1690</v>
      </c>
      <c r="J611" s="51" t="s">
        <v>1691</v>
      </c>
      <c r="K611" s="67" t="s">
        <v>1692</v>
      </c>
      <c r="L611" s="122" t="s">
        <v>59</v>
      </c>
      <c r="M611" s="66" t="s">
        <v>1598</v>
      </c>
      <c r="N611" s="68" t="s">
        <v>1405</v>
      </c>
      <c r="O611" s="68" t="s">
        <v>1406</v>
      </c>
      <c r="P611" s="68" t="s">
        <v>51</v>
      </c>
      <c r="Q611" s="69">
        <v>7291</v>
      </c>
      <c r="R611" s="70">
        <v>92</v>
      </c>
      <c r="S611" s="70" t="s">
        <v>1693</v>
      </c>
      <c r="T611" s="59"/>
      <c r="U611" s="71">
        <v>1</v>
      </c>
      <c r="V611" s="61"/>
      <c r="W611" s="72"/>
      <c r="X611" s="72"/>
      <c r="Y611" s="72"/>
      <c r="Z611" s="72"/>
      <c r="AA611" s="72"/>
      <c r="AB611" s="72"/>
      <c r="AC611" s="61"/>
      <c r="AD611" s="40">
        <v>1</v>
      </c>
      <c r="AE611" s="73">
        <v>1</v>
      </c>
      <c r="AF611" s="42">
        <v>1</v>
      </c>
      <c r="AG611" s="58"/>
      <c r="AH611" s="87"/>
      <c r="AI611" s="88">
        <v>1</v>
      </c>
      <c r="AJ611" s="89">
        <v>1</v>
      </c>
      <c r="AK611" s="90">
        <v>1</v>
      </c>
      <c r="AL611" s="91">
        <v>1</v>
      </c>
      <c r="AM611" s="93"/>
      <c r="AN611" s="17">
        <v>1</v>
      </c>
      <c r="AO611" s="17">
        <v>1</v>
      </c>
      <c r="AP611" s="49">
        <v>1</v>
      </c>
      <c r="AQ611" s="97">
        <v>1</v>
      </c>
    </row>
    <row r="612" spans="2:43" ht="24" customHeight="1" x14ac:dyDescent="0.3">
      <c r="B612" s="10" t="s">
        <v>47</v>
      </c>
      <c r="C612" s="9" t="s">
        <v>69</v>
      </c>
      <c r="D612" s="83">
        <v>3</v>
      </c>
      <c r="E612" s="84" t="s">
        <v>1400</v>
      </c>
      <c r="F612" s="145">
        <v>3</v>
      </c>
      <c r="G612" s="18">
        <v>1</v>
      </c>
      <c r="H612" s="55">
        <f>SUBTOTAL(9,$G$10:G612)</f>
        <v>597</v>
      </c>
      <c r="I612" s="66" t="s">
        <v>1694</v>
      </c>
      <c r="J612" s="51" t="s">
        <v>1688</v>
      </c>
      <c r="K612" s="67" t="s">
        <v>1689</v>
      </c>
      <c r="L612" s="56" t="s">
        <v>40</v>
      </c>
      <c r="M612" s="66" t="s">
        <v>1598</v>
      </c>
      <c r="N612" s="68" t="s">
        <v>1405</v>
      </c>
      <c r="O612" s="68" t="s">
        <v>1406</v>
      </c>
      <c r="P612" s="68" t="s">
        <v>51</v>
      </c>
      <c r="Q612" s="69">
        <v>1748</v>
      </c>
      <c r="R612" s="70">
        <v>123</v>
      </c>
      <c r="S612" s="70">
        <v>3642</v>
      </c>
      <c r="T612" s="59"/>
      <c r="U612" s="71">
        <v>1</v>
      </c>
      <c r="V612" s="61"/>
      <c r="W612" s="72"/>
      <c r="X612" s="72"/>
      <c r="Y612" s="72"/>
      <c r="Z612" s="72"/>
      <c r="AA612" s="72"/>
      <c r="AB612" s="72"/>
      <c r="AC612" s="61"/>
      <c r="AD612" s="40">
        <v>1</v>
      </c>
      <c r="AE612" s="73">
        <v>1</v>
      </c>
      <c r="AF612" s="42">
        <v>1</v>
      </c>
      <c r="AG612" s="58"/>
      <c r="AH612" s="87"/>
      <c r="AI612" s="88">
        <v>1</v>
      </c>
      <c r="AJ612" s="89">
        <v>1</v>
      </c>
      <c r="AK612" s="90">
        <v>1</v>
      </c>
      <c r="AL612" s="91">
        <v>1</v>
      </c>
      <c r="AM612" s="93"/>
      <c r="AN612" s="17">
        <v>1</v>
      </c>
      <c r="AO612" s="17">
        <v>1</v>
      </c>
      <c r="AP612" s="49">
        <v>1</v>
      </c>
      <c r="AQ612" s="97">
        <v>1</v>
      </c>
    </row>
    <row r="613" spans="2:43" ht="24" customHeight="1" x14ac:dyDescent="0.3">
      <c r="B613" s="10" t="s">
        <v>47</v>
      </c>
      <c r="C613" s="9" t="s">
        <v>69</v>
      </c>
      <c r="D613" s="83">
        <v>3</v>
      </c>
      <c r="E613" s="84" t="s">
        <v>1400</v>
      </c>
      <c r="F613" s="145">
        <v>3</v>
      </c>
      <c r="G613" s="18">
        <v>1</v>
      </c>
      <c r="H613" s="55">
        <f>SUBTOTAL(9,$G$10:G613)</f>
        <v>598</v>
      </c>
      <c r="I613" s="66" t="s">
        <v>1695</v>
      </c>
      <c r="J613" s="51" t="s">
        <v>1691</v>
      </c>
      <c r="K613" s="67" t="s">
        <v>1692</v>
      </c>
      <c r="L613" s="56" t="s">
        <v>40</v>
      </c>
      <c r="M613" s="66" t="s">
        <v>1598</v>
      </c>
      <c r="N613" s="68" t="s">
        <v>1405</v>
      </c>
      <c r="O613" s="68" t="s">
        <v>1406</v>
      </c>
      <c r="P613" s="68" t="s">
        <v>51</v>
      </c>
      <c r="Q613" s="69">
        <v>7891</v>
      </c>
      <c r="R613" s="70">
        <v>165</v>
      </c>
      <c r="S613" s="70">
        <v>5483</v>
      </c>
      <c r="T613" s="59"/>
      <c r="U613" s="71">
        <v>1</v>
      </c>
      <c r="V613" s="61"/>
      <c r="W613" s="72"/>
      <c r="X613" s="72"/>
      <c r="Y613" s="72"/>
      <c r="Z613" s="72"/>
      <c r="AA613" s="72"/>
      <c r="AB613" s="72"/>
      <c r="AC613" s="61"/>
      <c r="AD613" s="40">
        <v>1</v>
      </c>
      <c r="AE613" s="73">
        <v>1</v>
      </c>
      <c r="AF613" s="42">
        <v>1</v>
      </c>
      <c r="AG613" s="58"/>
      <c r="AH613" s="87"/>
      <c r="AI613" s="88">
        <v>1</v>
      </c>
      <c r="AJ613" s="89">
        <v>1</v>
      </c>
      <c r="AK613" s="90">
        <v>1</v>
      </c>
      <c r="AL613" s="91">
        <v>1</v>
      </c>
      <c r="AM613" s="93"/>
      <c r="AN613" s="17">
        <v>1</v>
      </c>
      <c r="AO613" s="17">
        <v>1</v>
      </c>
      <c r="AP613" s="49">
        <v>1</v>
      </c>
      <c r="AQ613" s="97">
        <v>1</v>
      </c>
    </row>
    <row r="614" spans="2:43" ht="24" customHeight="1" x14ac:dyDescent="0.3">
      <c r="B614" s="10" t="s">
        <v>47</v>
      </c>
      <c r="C614" s="9" t="s">
        <v>69</v>
      </c>
      <c r="D614" s="83">
        <v>3</v>
      </c>
      <c r="E614" s="84" t="s">
        <v>1400</v>
      </c>
      <c r="F614" s="145">
        <v>3</v>
      </c>
      <c r="G614" s="18">
        <v>1</v>
      </c>
      <c r="H614" s="55">
        <f>SUBTOTAL(9,$G$10:G614)</f>
        <v>599</v>
      </c>
      <c r="I614" s="99" t="s">
        <v>1696</v>
      </c>
      <c r="J614" s="51" t="s">
        <v>1697</v>
      </c>
      <c r="K614" s="100" t="s">
        <v>1698</v>
      </c>
      <c r="L614" s="56" t="s">
        <v>40</v>
      </c>
      <c r="M614" s="99" t="s">
        <v>1598</v>
      </c>
      <c r="N614" s="101" t="s">
        <v>1405</v>
      </c>
      <c r="O614" s="101" t="s">
        <v>1406</v>
      </c>
      <c r="P614" s="101" t="s">
        <v>51</v>
      </c>
      <c r="Q614" s="102">
        <v>1834</v>
      </c>
      <c r="R614" s="103">
        <v>127</v>
      </c>
      <c r="S614" s="103">
        <v>3768</v>
      </c>
      <c r="T614" s="104"/>
      <c r="U614" s="71">
        <v>1</v>
      </c>
      <c r="V614" s="61"/>
      <c r="W614" s="72"/>
      <c r="X614" s="72"/>
      <c r="Y614" s="72"/>
      <c r="Z614" s="72"/>
      <c r="AA614" s="72"/>
      <c r="AB614" s="72"/>
      <c r="AC614" s="105">
        <v>1</v>
      </c>
      <c r="AD614" s="40">
        <v>1</v>
      </c>
      <c r="AE614" s="73">
        <v>1</v>
      </c>
      <c r="AF614" s="42">
        <v>1</v>
      </c>
      <c r="AG614" s="58"/>
      <c r="AH614" s="87"/>
      <c r="AI614" s="88">
        <v>1</v>
      </c>
      <c r="AJ614" s="89">
        <v>1</v>
      </c>
      <c r="AK614" s="79"/>
      <c r="AL614" s="93"/>
      <c r="AM614" s="93"/>
      <c r="AN614" s="93"/>
      <c r="AO614" s="93"/>
      <c r="AP614" s="93"/>
      <c r="AQ614" s="93"/>
    </row>
    <row r="615" spans="2:43" ht="24" customHeight="1" x14ac:dyDescent="0.3">
      <c r="B615" s="10" t="s">
        <v>47</v>
      </c>
      <c r="C615" s="9" t="s">
        <v>69</v>
      </c>
      <c r="D615" s="83">
        <v>3</v>
      </c>
      <c r="E615" s="84" t="s">
        <v>1400</v>
      </c>
      <c r="F615" s="145">
        <v>3</v>
      </c>
      <c r="G615" s="18">
        <v>1</v>
      </c>
      <c r="H615" s="55">
        <f>SUBTOTAL(9,$G$10:G615)</f>
        <v>600</v>
      </c>
      <c r="I615" s="99" t="s">
        <v>1699</v>
      </c>
      <c r="J615" s="51" t="s">
        <v>1697</v>
      </c>
      <c r="K615" s="100" t="s">
        <v>1698</v>
      </c>
      <c r="L615" s="56" t="s">
        <v>40</v>
      </c>
      <c r="M615" s="99" t="s">
        <v>1598</v>
      </c>
      <c r="N615" s="101" t="s">
        <v>1405</v>
      </c>
      <c r="O615" s="101" t="s">
        <v>1406</v>
      </c>
      <c r="P615" s="101" t="s">
        <v>51</v>
      </c>
      <c r="Q615" s="102">
        <v>2452</v>
      </c>
      <c r="R615" s="103">
        <v>142</v>
      </c>
      <c r="S615" s="103">
        <v>4013</v>
      </c>
      <c r="T615" s="104"/>
      <c r="U615" s="71">
        <v>1</v>
      </c>
      <c r="V615" s="61"/>
      <c r="W615" s="72"/>
      <c r="X615" s="72"/>
      <c r="Y615" s="72"/>
      <c r="Z615" s="72"/>
      <c r="AA615" s="72"/>
      <c r="AB615" s="72"/>
      <c r="AC615" s="105">
        <v>1</v>
      </c>
      <c r="AD615" s="40">
        <v>1</v>
      </c>
      <c r="AE615" s="73">
        <v>1</v>
      </c>
      <c r="AF615" s="42">
        <v>1</v>
      </c>
      <c r="AG615" s="58"/>
      <c r="AH615" s="87"/>
      <c r="AI615" s="88">
        <v>1</v>
      </c>
      <c r="AJ615" s="89">
        <v>1</v>
      </c>
      <c r="AK615" s="79"/>
      <c r="AL615" s="93"/>
      <c r="AM615" s="93"/>
      <c r="AN615" s="93"/>
      <c r="AO615" s="93"/>
      <c r="AP615" s="93"/>
      <c r="AQ615" s="93"/>
    </row>
    <row r="616" spans="2:43" ht="24" customHeight="1" x14ac:dyDescent="0.3">
      <c r="B616" s="10" t="s">
        <v>47</v>
      </c>
      <c r="C616" s="9" t="s">
        <v>69</v>
      </c>
      <c r="D616" s="83">
        <v>3</v>
      </c>
      <c r="E616" s="84" t="s">
        <v>1400</v>
      </c>
      <c r="F616" s="145">
        <v>3</v>
      </c>
      <c r="G616" s="18">
        <v>1</v>
      </c>
      <c r="H616" s="55">
        <f>SUBTOTAL(9,$G$10:G616)</f>
        <v>601</v>
      </c>
      <c r="I616" s="99" t="s">
        <v>1700</v>
      </c>
      <c r="J616" s="51" t="s">
        <v>1697</v>
      </c>
      <c r="K616" s="100" t="s">
        <v>1698</v>
      </c>
      <c r="L616" s="56" t="s">
        <v>40</v>
      </c>
      <c r="M616" s="99" t="s">
        <v>1598</v>
      </c>
      <c r="N616" s="101" t="s">
        <v>1405</v>
      </c>
      <c r="O616" s="101" t="s">
        <v>1406</v>
      </c>
      <c r="P616" s="101" t="s">
        <v>51</v>
      </c>
      <c r="Q616" s="102">
        <v>2453</v>
      </c>
      <c r="R616" s="103">
        <v>143</v>
      </c>
      <c r="S616" s="103">
        <v>4014</v>
      </c>
      <c r="T616" s="104"/>
      <c r="U616" s="71">
        <v>1</v>
      </c>
      <c r="V616" s="61"/>
      <c r="W616" s="72"/>
      <c r="X616" s="72"/>
      <c r="Y616" s="72"/>
      <c r="Z616" s="72"/>
      <c r="AA616" s="72"/>
      <c r="AB616" s="72"/>
      <c r="AC616" s="105">
        <v>1</v>
      </c>
      <c r="AD616" s="40">
        <v>1</v>
      </c>
      <c r="AE616" s="73">
        <v>1</v>
      </c>
      <c r="AF616" s="42">
        <v>1</v>
      </c>
      <c r="AG616" s="58"/>
      <c r="AH616" s="87"/>
      <c r="AI616" s="88">
        <v>1</v>
      </c>
      <c r="AJ616" s="89">
        <v>1</v>
      </c>
      <c r="AK616" s="79"/>
      <c r="AL616" s="93"/>
      <c r="AM616" s="93"/>
      <c r="AN616" s="93"/>
      <c r="AO616" s="93"/>
      <c r="AP616" s="93"/>
      <c r="AQ616" s="93"/>
    </row>
    <row r="617" spans="2:43" ht="24" customHeight="1" x14ac:dyDescent="0.3">
      <c r="B617" s="10" t="s">
        <v>47</v>
      </c>
      <c r="C617" s="9" t="s">
        <v>69</v>
      </c>
      <c r="D617" s="83">
        <v>3</v>
      </c>
      <c r="E617" s="84" t="s">
        <v>1400</v>
      </c>
      <c r="F617" s="145">
        <v>3</v>
      </c>
      <c r="G617" s="18">
        <v>1</v>
      </c>
      <c r="H617" s="55">
        <f>SUBTOTAL(9,$G$10:G617)</f>
        <v>602</v>
      </c>
      <c r="I617" s="99" t="s">
        <v>1701</v>
      </c>
      <c r="J617" s="51" t="s">
        <v>1697</v>
      </c>
      <c r="K617" s="100" t="s">
        <v>1698</v>
      </c>
      <c r="L617" s="56" t="s">
        <v>40</v>
      </c>
      <c r="M617" s="99" t="s">
        <v>1598</v>
      </c>
      <c r="N617" s="101" t="s">
        <v>1405</v>
      </c>
      <c r="O617" s="101" t="s">
        <v>1406</v>
      </c>
      <c r="P617" s="101" t="s">
        <v>51</v>
      </c>
      <c r="Q617" s="102">
        <v>1894</v>
      </c>
      <c r="R617" s="103">
        <v>128</v>
      </c>
      <c r="S617" s="103">
        <v>3767</v>
      </c>
      <c r="T617" s="104"/>
      <c r="U617" s="71">
        <v>1</v>
      </c>
      <c r="V617" s="61"/>
      <c r="W617" s="72"/>
      <c r="X617" s="72"/>
      <c r="Y617" s="72"/>
      <c r="Z617" s="72"/>
      <c r="AA617" s="72"/>
      <c r="AB617" s="72"/>
      <c r="AC617" s="105">
        <v>1</v>
      </c>
      <c r="AD617" s="40">
        <v>1</v>
      </c>
      <c r="AE617" s="73">
        <v>1</v>
      </c>
      <c r="AF617" s="42">
        <v>1</v>
      </c>
      <c r="AG617" s="58"/>
      <c r="AH617" s="87"/>
      <c r="AI617" s="88">
        <v>1</v>
      </c>
      <c r="AJ617" s="89">
        <v>1</v>
      </c>
      <c r="AK617" s="79"/>
      <c r="AL617" s="93"/>
      <c r="AM617" s="93"/>
      <c r="AN617" s="93"/>
      <c r="AO617" s="93"/>
      <c r="AP617" s="93"/>
      <c r="AQ617" s="93"/>
    </row>
    <row r="618" spans="2:43" ht="18" customHeight="1" x14ac:dyDescent="0.3">
      <c r="B618" s="10" t="s">
        <v>47</v>
      </c>
      <c r="C618" s="9" t="s">
        <v>69</v>
      </c>
      <c r="D618" s="83">
        <v>3</v>
      </c>
      <c r="E618" s="84" t="s">
        <v>1400</v>
      </c>
      <c r="F618" s="145">
        <v>3</v>
      </c>
      <c r="G618" s="18">
        <v>1</v>
      </c>
      <c r="H618" s="55">
        <f>SUBTOTAL(9,$G$10:G618)</f>
        <v>603</v>
      </c>
      <c r="I618" s="99" t="s">
        <v>1702</v>
      </c>
      <c r="J618" s="51" t="s">
        <v>1697</v>
      </c>
      <c r="K618" s="100" t="s">
        <v>1703</v>
      </c>
      <c r="L618" s="107" t="s">
        <v>59</v>
      </c>
      <c r="M618" s="99" t="s">
        <v>1598</v>
      </c>
      <c r="N618" s="101" t="s">
        <v>1405</v>
      </c>
      <c r="O618" s="101" t="s">
        <v>1406</v>
      </c>
      <c r="P618" s="101" t="s">
        <v>51</v>
      </c>
      <c r="Q618" s="102">
        <v>7250</v>
      </c>
      <c r="R618" s="103">
        <v>88</v>
      </c>
      <c r="S618" s="103" t="s">
        <v>1704</v>
      </c>
      <c r="T618" s="104"/>
      <c r="U618" s="71">
        <v>1</v>
      </c>
      <c r="V618" s="61"/>
      <c r="W618" s="72"/>
      <c r="X618" s="72"/>
      <c r="Y618" s="72"/>
      <c r="Z618" s="72"/>
      <c r="AA618" s="72"/>
      <c r="AB618" s="72"/>
      <c r="AC618" s="105">
        <v>1</v>
      </c>
      <c r="AD618" s="40">
        <v>1</v>
      </c>
      <c r="AE618" s="73">
        <v>1</v>
      </c>
      <c r="AF618" s="42">
        <v>1</v>
      </c>
      <c r="AG618" s="58"/>
      <c r="AH618" s="87"/>
      <c r="AI618" s="88">
        <v>1</v>
      </c>
      <c r="AJ618" s="89">
        <v>1</v>
      </c>
      <c r="AK618" s="79"/>
      <c r="AL618" s="93"/>
      <c r="AM618" s="93"/>
      <c r="AN618" s="93"/>
      <c r="AO618" s="93"/>
      <c r="AP618" s="93"/>
      <c r="AQ618" s="93"/>
    </row>
    <row r="619" spans="2:43" ht="24" customHeight="1" x14ac:dyDescent="0.3">
      <c r="B619" s="10" t="s">
        <v>47</v>
      </c>
      <c r="C619" s="9" t="s">
        <v>69</v>
      </c>
      <c r="D619" s="83">
        <v>3</v>
      </c>
      <c r="E619" s="84" t="s">
        <v>1400</v>
      </c>
      <c r="F619" s="145">
        <v>3</v>
      </c>
      <c r="G619" s="18">
        <v>1</v>
      </c>
      <c r="H619" s="55">
        <f>SUBTOTAL(9,$G$10:G619)</f>
        <v>604</v>
      </c>
      <c r="I619" s="99" t="s">
        <v>1705</v>
      </c>
      <c r="J619" s="51" t="s">
        <v>1697</v>
      </c>
      <c r="K619" s="100" t="s">
        <v>1698</v>
      </c>
      <c r="L619" s="56" t="s">
        <v>40</v>
      </c>
      <c r="M619" s="99" t="s">
        <v>1706</v>
      </c>
      <c r="N619" s="101" t="s">
        <v>1405</v>
      </c>
      <c r="O619" s="101" t="s">
        <v>1406</v>
      </c>
      <c r="P619" s="101" t="s">
        <v>51</v>
      </c>
      <c r="Q619" s="102">
        <v>1891</v>
      </c>
      <c r="R619" s="103">
        <v>626</v>
      </c>
      <c r="S619" s="103">
        <v>3765</v>
      </c>
      <c r="T619" s="104"/>
      <c r="U619" s="71">
        <v>1</v>
      </c>
      <c r="V619" s="61"/>
      <c r="W619" s="72"/>
      <c r="X619" s="72"/>
      <c r="Y619" s="72"/>
      <c r="Z619" s="72"/>
      <c r="AA619" s="72"/>
      <c r="AB619" s="72"/>
      <c r="AC619" s="105">
        <v>1</v>
      </c>
      <c r="AD619" s="40">
        <v>1</v>
      </c>
      <c r="AE619" s="73">
        <v>1</v>
      </c>
      <c r="AF619" s="42">
        <v>1</v>
      </c>
      <c r="AG619" s="58"/>
      <c r="AH619" s="87"/>
      <c r="AI619" s="88">
        <v>1</v>
      </c>
      <c r="AJ619" s="89">
        <v>1</v>
      </c>
      <c r="AK619" s="79"/>
      <c r="AL619" s="93"/>
      <c r="AM619" s="93"/>
      <c r="AN619" s="93"/>
      <c r="AO619" s="93"/>
      <c r="AP619" s="93"/>
      <c r="AQ619" s="93"/>
    </row>
    <row r="620" spans="2:43" ht="24" customHeight="1" x14ac:dyDescent="0.3">
      <c r="B620" s="10" t="s">
        <v>47</v>
      </c>
      <c r="C620" s="9" t="s">
        <v>69</v>
      </c>
      <c r="D620" s="83">
        <v>3</v>
      </c>
      <c r="E620" s="84" t="s">
        <v>1400</v>
      </c>
      <c r="F620" s="145">
        <v>3</v>
      </c>
      <c r="G620" s="18">
        <v>1</v>
      </c>
      <c r="H620" s="55">
        <f>SUBTOTAL(9,$G$10:G620)</f>
        <v>605</v>
      </c>
      <c r="I620" s="99" t="s">
        <v>1707</v>
      </c>
      <c r="J620" s="51" t="s">
        <v>1697</v>
      </c>
      <c r="K620" s="100" t="s">
        <v>1698</v>
      </c>
      <c r="L620" s="56" t="s">
        <v>40</v>
      </c>
      <c r="M620" s="99" t="s">
        <v>1706</v>
      </c>
      <c r="N620" s="101" t="s">
        <v>1405</v>
      </c>
      <c r="O620" s="101" t="s">
        <v>1406</v>
      </c>
      <c r="P620" s="101" t="s">
        <v>51</v>
      </c>
      <c r="Q620" s="102">
        <v>4708</v>
      </c>
      <c r="R620" s="103">
        <v>501</v>
      </c>
      <c r="S620" s="103">
        <v>1445</v>
      </c>
      <c r="T620" s="104"/>
      <c r="U620" s="71">
        <v>1</v>
      </c>
      <c r="V620" s="61"/>
      <c r="W620" s="72"/>
      <c r="X620" s="72"/>
      <c r="Y620" s="72"/>
      <c r="Z620" s="72"/>
      <c r="AA620" s="72"/>
      <c r="AB620" s="72"/>
      <c r="AC620" s="105">
        <v>1</v>
      </c>
      <c r="AD620" s="40">
        <v>1</v>
      </c>
      <c r="AE620" s="73">
        <v>1</v>
      </c>
      <c r="AF620" s="42">
        <v>1</v>
      </c>
      <c r="AG620" s="58"/>
      <c r="AH620" s="87"/>
      <c r="AI620" s="88">
        <v>1</v>
      </c>
      <c r="AJ620" s="89">
        <v>1</v>
      </c>
      <c r="AK620" s="79"/>
      <c r="AL620" s="93"/>
      <c r="AM620" s="93"/>
      <c r="AN620" s="93"/>
      <c r="AO620" s="93"/>
      <c r="AP620" s="93"/>
      <c r="AQ620" s="93"/>
    </row>
    <row r="621" spans="2:43" ht="24" customHeight="1" x14ac:dyDescent="0.3">
      <c r="B621" s="10" t="s">
        <v>47</v>
      </c>
      <c r="C621" s="9" t="s">
        <v>69</v>
      </c>
      <c r="D621" s="83">
        <v>3</v>
      </c>
      <c r="E621" s="84" t="s">
        <v>1400</v>
      </c>
      <c r="F621" s="145">
        <v>3</v>
      </c>
      <c r="G621" s="18">
        <v>1</v>
      </c>
      <c r="H621" s="55">
        <f>SUBTOTAL(9,$G$10:G621)</f>
        <v>606</v>
      </c>
      <c r="I621" s="99" t="s">
        <v>1708</v>
      </c>
      <c r="J621" s="51" t="s">
        <v>1697</v>
      </c>
      <c r="K621" s="100" t="s">
        <v>1698</v>
      </c>
      <c r="L621" s="56" t="s">
        <v>40</v>
      </c>
      <c r="M621" s="99" t="s">
        <v>1706</v>
      </c>
      <c r="N621" s="101" t="s">
        <v>1405</v>
      </c>
      <c r="O621" s="101" t="s">
        <v>1406</v>
      </c>
      <c r="P621" s="101" t="s">
        <v>51</v>
      </c>
      <c r="Q621" s="102">
        <v>5501</v>
      </c>
      <c r="R621" s="103">
        <v>679</v>
      </c>
      <c r="S621" s="103">
        <v>5093</v>
      </c>
      <c r="T621" s="104"/>
      <c r="U621" s="71">
        <v>1</v>
      </c>
      <c r="V621" s="61"/>
      <c r="W621" s="72"/>
      <c r="X621" s="72"/>
      <c r="Y621" s="72"/>
      <c r="Z621" s="72"/>
      <c r="AA621" s="72"/>
      <c r="AB621" s="72"/>
      <c r="AC621" s="105">
        <v>1</v>
      </c>
      <c r="AD621" s="40">
        <v>1</v>
      </c>
      <c r="AE621" s="73">
        <v>1</v>
      </c>
      <c r="AF621" s="42">
        <v>1</v>
      </c>
      <c r="AG621" s="58"/>
      <c r="AH621" s="87"/>
      <c r="AI621" s="88">
        <v>1</v>
      </c>
      <c r="AJ621" s="89">
        <v>1</v>
      </c>
      <c r="AK621" s="79"/>
      <c r="AL621" s="93"/>
      <c r="AM621" s="93"/>
      <c r="AN621" s="93"/>
      <c r="AO621" s="93"/>
      <c r="AP621" s="93"/>
      <c r="AQ621" s="93"/>
    </row>
    <row r="622" spans="2:43" ht="48" customHeight="1" x14ac:dyDescent="0.3">
      <c r="B622" s="10" t="s">
        <v>47</v>
      </c>
      <c r="C622" s="9" t="s">
        <v>69</v>
      </c>
      <c r="D622" s="83">
        <v>3</v>
      </c>
      <c r="E622" s="84" t="s">
        <v>1400</v>
      </c>
      <c r="F622" s="145">
        <v>3</v>
      </c>
      <c r="G622" s="18">
        <v>1</v>
      </c>
      <c r="H622" s="55">
        <f>SUBTOTAL(9,$G$10:G622)</f>
        <v>607</v>
      </c>
      <c r="I622" s="99" t="s">
        <v>1709</v>
      </c>
      <c r="J622" s="51" t="s">
        <v>1710</v>
      </c>
      <c r="K622" s="100" t="s">
        <v>1711</v>
      </c>
      <c r="L622" s="56" t="s">
        <v>40</v>
      </c>
      <c r="M622" s="99" t="s">
        <v>1706</v>
      </c>
      <c r="N622" s="101" t="s">
        <v>1405</v>
      </c>
      <c r="O622" s="101" t="s">
        <v>1406</v>
      </c>
      <c r="P622" s="101" t="s">
        <v>51</v>
      </c>
      <c r="Q622" s="102">
        <v>4710</v>
      </c>
      <c r="R622" s="103">
        <v>500</v>
      </c>
      <c r="S622" s="103">
        <v>1444</v>
      </c>
      <c r="T622" s="104"/>
      <c r="U622" s="71">
        <v>1</v>
      </c>
      <c r="V622" s="61"/>
      <c r="W622" s="72"/>
      <c r="X622" s="72"/>
      <c r="Y622" s="72"/>
      <c r="Z622" s="72"/>
      <c r="AA622" s="72"/>
      <c r="AB622" s="72"/>
      <c r="AC622" s="105">
        <v>1</v>
      </c>
      <c r="AD622" s="40">
        <v>1</v>
      </c>
      <c r="AE622" s="73">
        <v>1</v>
      </c>
      <c r="AF622" s="42">
        <v>1</v>
      </c>
      <c r="AG622" s="58"/>
      <c r="AH622" s="87"/>
      <c r="AI622" s="88">
        <v>1</v>
      </c>
      <c r="AJ622" s="89">
        <v>1</v>
      </c>
      <c r="AK622" s="79"/>
      <c r="AL622" s="93"/>
      <c r="AM622" s="93"/>
      <c r="AN622" s="93"/>
      <c r="AO622" s="93"/>
      <c r="AP622" s="93"/>
      <c r="AQ622" s="93"/>
    </row>
    <row r="623" spans="2:43" ht="36" customHeight="1" x14ac:dyDescent="0.3">
      <c r="B623" s="10" t="s">
        <v>47</v>
      </c>
      <c r="C623" s="9" t="s">
        <v>69</v>
      </c>
      <c r="D623" s="83">
        <v>3</v>
      </c>
      <c r="E623" s="84" t="s">
        <v>1400</v>
      </c>
      <c r="F623" s="145">
        <v>3</v>
      </c>
      <c r="G623" s="18">
        <v>1</v>
      </c>
      <c r="H623" s="55">
        <f>SUBTOTAL(9,$G$10:G623)</f>
        <v>608</v>
      </c>
      <c r="I623" s="66" t="s">
        <v>1712</v>
      </c>
      <c r="J623" s="51" t="s">
        <v>1710</v>
      </c>
      <c r="K623" s="67" t="s">
        <v>1711</v>
      </c>
      <c r="L623" s="56" t="s">
        <v>40</v>
      </c>
      <c r="M623" s="66" t="s">
        <v>1706</v>
      </c>
      <c r="N623" s="68" t="s">
        <v>1405</v>
      </c>
      <c r="O623" s="109" t="s">
        <v>1406</v>
      </c>
      <c r="P623" s="68" t="s">
        <v>51</v>
      </c>
      <c r="Q623" s="69">
        <v>185</v>
      </c>
      <c r="R623" s="70">
        <v>601</v>
      </c>
      <c r="S623" s="70">
        <v>3165</v>
      </c>
      <c r="T623" s="59"/>
      <c r="U623" s="71">
        <v>1</v>
      </c>
      <c r="V623" s="61"/>
      <c r="W623" s="72"/>
      <c r="X623" s="72"/>
      <c r="Y623" s="72"/>
      <c r="Z623" s="72"/>
      <c r="AA623" s="72"/>
      <c r="AB623" s="72"/>
      <c r="AC623" s="61"/>
      <c r="AD623" s="40">
        <v>1</v>
      </c>
      <c r="AE623" s="73">
        <v>1</v>
      </c>
      <c r="AF623" s="42">
        <v>1</v>
      </c>
      <c r="AG623" s="58"/>
      <c r="AH623" s="87"/>
      <c r="AI623" s="88">
        <v>1</v>
      </c>
      <c r="AJ623" s="89">
        <v>1</v>
      </c>
      <c r="AK623" s="90">
        <v>1</v>
      </c>
      <c r="AL623" s="48">
        <v>1</v>
      </c>
      <c r="AM623" s="17">
        <v>1</v>
      </c>
      <c r="AN623" s="93"/>
      <c r="AO623" s="93"/>
      <c r="AP623" s="49">
        <v>1</v>
      </c>
      <c r="AQ623" s="97">
        <v>1</v>
      </c>
    </row>
    <row r="624" spans="2:43" ht="48" customHeight="1" x14ac:dyDescent="0.3">
      <c r="B624" s="10" t="s">
        <v>47</v>
      </c>
      <c r="C624" s="9" t="s">
        <v>69</v>
      </c>
      <c r="D624" s="83">
        <v>3</v>
      </c>
      <c r="E624" s="84" t="s">
        <v>1400</v>
      </c>
      <c r="F624" s="145">
        <v>3</v>
      </c>
      <c r="G624" s="18">
        <v>1</v>
      </c>
      <c r="H624" s="55">
        <f>SUBTOTAL(9,$G$10:G624)</f>
        <v>609</v>
      </c>
      <c r="I624" s="66" t="s">
        <v>1713</v>
      </c>
      <c r="J624" s="51" t="s">
        <v>1710</v>
      </c>
      <c r="K624" s="67" t="s">
        <v>1711</v>
      </c>
      <c r="L624" s="56" t="s">
        <v>40</v>
      </c>
      <c r="M624" s="66" t="s">
        <v>1706</v>
      </c>
      <c r="N624" s="68" t="s">
        <v>1405</v>
      </c>
      <c r="O624" s="68" t="s">
        <v>1406</v>
      </c>
      <c r="P624" s="68" t="s">
        <v>51</v>
      </c>
      <c r="Q624" s="69">
        <v>87</v>
      </c>
      <c r="R624" s="70">
        <v>590</v>
      </c>
      <c r="S624" s="70">
        <v>3112</v>
      </c>
      <c r="T624" s="59"/>
      <c r="U624" s="71">
        <v>1</v>
      </c>
      <c r="V624" s="61"/>
      <c r="W624" s="72"/>
      <c r="X624" s="72"/>
      <c r="Y624" s="72"/>
      <c r="Z624" s="72"/>
      <c r="AA624" s="72"/>
      <c r="AB624" s="72"/>
      <c r="AC624" s="61"/>
      <c r="AD624" s="40">
        <v>1</v>
      </c>
      <c r="AE624" s="73">
        <v>1</v>
      </c>
      <c r="AF624" s="42">
        <v>1</v>
      </c>
      <c r="AG624" s="58"/>
      <c r="AH624" s="87"/>
      <c r="AI624" s="88">
        <v>1</v>
      </c>
      <c r="AJ624" s="89">
        <v>1</v>
      </c>
      <c r="AK624" s="90">
        <v>1</v>
      </c>
      <c r="AL624" s="48">
        <v>1</v>
      </c>
      <c r="AM624" s="17">
        <v>1</v>
      </c>
      <c r="AN624" s="93"/>
      <c r="AO624" s="93"/>
      <c r="AP624" s="49">
        <v>1</v>
      </c>
      <c r="AQ624" s="97">
        <v>1</v>
      </c>
    </row>
    <row r="625" spans="2:43" ht="24" customHeight="1" x14ac:dyDescent="0.3">
      <c r="B625" s="10" t="s">
        <v>47</v>
      </c>
      <c r="C625" s="9" t="s">
        <v>69</v>
      </c>
      <c r="D625" s="83">
        <v>3</v>
      </c>
      <c r="E625" s="84" t="s">
        <v>1400</v>
      </c>
      <c r="F625" s="145">
        <v>3</v>
      </c>
      <c r="G625" s="18">
        <v>1</v>
      </c>
      <c r="H625" s="55">
        <f>SUBTOTAL(9,$G$10:G625)</f>
        <v>610</v>
      </c>
      <c r="I625" s="66" t="s">
        <v>1714</v>
      </c>
      <c r="J625" s="51" t="s">
        <v>1715</v>
      </c>
      <c r="K625" s="67" t="s">
        <v>1716</v>
      </c>
      <c r="L625" s="56" t="s">
        <v>40</v>
      </c>
      <c r="M625" s="66" t="s">
        <v>1706</v>
      </c>
      <c r="N625" s="68" t="s">
        <v>1405</v>
      </c>
      <c r="O625" s="68" t="s">
        <v>1406</v>
      </c>
      <c r="P625" s="68" t="s">
        <v>51</v>
      </c>
      <c r="Q625" s="69">
        <v>9601</v>
      </c>
      <c r="R625" s="70">
        <v>499</v>
      </c>
      <c r="S625" s="70">
        <v>1443</v>
      </c>
      <c r="T625" s="59"/>
      <c r="U625" s="71">
        <v>1</v>
      </c>
      <c r="V625" s="61"/>
      <c r="W625" s="72"/>
      <c r="X625" s="72"/>
      <c r="Y625" s="72"/>
      <c r="Z625" s="72"/>
      <c r="AA625" s="72"/>
      <c r="AB625" s="72"/>
      <c r="AC625" s="61"/>
      <c r="AD625" s="40">
        <v>1</v>
      </c>
      <c r="AE625" s="73">
        <v>1</v>
      </c>
      <c r="AF625" s="42">
        <v>1</v>
      </c>
      <c r="AG625" s="58"/>
      <c r="AH625" s="87"/>
      <c r="AI625" s="88">
        <v>1</v>
      </c>
      <c r="AJ625" s="89">
        <v>1</v>
      </c>
      <c r="AK625" s="90">
        <v>1</v>
      </c>
      <c r="AL625" s="91">
        <v>1</v>
      </c>
      <c r="AM625" s="93"/>
      <c r="AN625" s="17">
        <v>1</v>
      </c>
      <c r="AO625" s="17">
        <v>1</v>
      </c>
      <c r="AP625" s="49">
        <v>1</v>
      </c>
      <c r="AQ625" s="97">
        <v>1</v>
      </c>
    </row>
    <row r="626" spans="2:43" ht="24" customHeight="1" x14ac:dyDescent="0.3">
      <c r="B626" s="10" t="s">
        <v>47</v>
      </c>
      <c r="C626" s="9" t="s">
        <v>69</v>
      </c>
      <c r="D626" s="83">
        <v>3</v>
      </c>
      <c r="E626" s="84" t="s">
        <v>1400</v>
      </c>
      <c r="F626" s="145">
        <v>3</v>
      </c>
      <c r="G626" s="18">
        <v>1</v>
      </c>
      <c r="H626" s="55">
        <f>SUBTOTAL(9,$G$10:G626)</f>
        <v>611</v>
      </c>
      <c r="I626" s="99" t="s">
        <v>1717</v>
      </c>
      <c r="J626" s="106" t="s">
        <v>1718</v>
      </c>
      <c r="K626" s="100" t="s">
        <v>1719</v>
      </c>
      <c r="L626" s="107" t="s">
        <v>13</v>
      </c>
      <c r="M626" s="99" t="s">
        <v>1706</v>
      </c>
      <c r="N626" s="101" t="s">
        <v>1405</v>
      </c>
      <c r="O626" s="101" t="s">
        <v>1406</v>
      </c>
      <c r="P626" s="101" t="s">
        <v>51</v>
      </c>
      <c r="Q626" s="102" t="s">
        <v>53</v>
      </c>
      <c r="R626" s="103" t="s">
        <v>53</v>
      </c>
      <c r="S626" s="103" t="s">
        <v>53</v>
      </c>
      <c r="T626" s="104"/>
      <c r="U626" s="71"/>
      <c r="V626" s="61"/>
      <c r="W626" s="62">
        <v>1</v>
      </c>
      <c r="X626" s="72"/>
      <c r="Y626" s="72"/>
      <c r="Z626" s="72"/>
      <c r="AA626" s="72"/>
      <c r="AB626" s="72"/>
      <c r="AC626" s="52">
        <v>1</v>
      </c>
      <c r="AD626" s="58"/>
      <c r="AE626" s="58"/>
      <c r="AF626" s="58"/>
      <c r="AG626" s="58"/>
      <c r="AH626" s="87"/>
      <c r="AI626" s="87"/>
      <c r="AJ626" s="93"/>
      <c r="AK626" s="79"/>
      <c r="AL626" s="93"/>
      <c r="AM626" s="93"/>
      <c r="AN626" s="93"/>
      <c r="AO626" s="93"/>
      <c r="AP626" s="93"/>
      <c r="AQ626" s="93"/>
    </row>
    <row r="627" spans="2:43" ht="24" customHeight="1" x14ac:dyDescent="0.3">
      <c r="B627" s="10" t="s">
        <v>47</v>
      </c>
      <c r="C627" s="9" t="s">
        <v>69</v>
      </c>
      <c r="D627" s="83">
        <v>3</v>
      </c>
      <c r="E627" s="84" t="s">
        <v>1400</v>
      </c>
      <c r="F627" s="145">
        <v>3</v>
      </c>
      <c r="G627" s="18">
        <v>1</v>
      </c>
      <c r="H627" s="55">
        <f>SUBTOTAL(9,$G$10:G627)</f>
        <v>612</v>
      </c>
      <c r="I627" s="66" t="s">
        <v>1720</v>
      </c>
      <c r="J627" s="137" t="s">
        <v>1721</v>
      </c>
      <c r="K627" s="67" t="s">
        <v>1722</v>
      </c>
      <c r="L627" s="122" t="s">
        <v>15</v>
      </c>
      <c r="M627" s="66" t="s">
        <v>1706</v>
      </c>
      <c r="N627" s="68" t="s">
        <v>1405</v>
      </c>
      <c r="O627" s="68" t="s">
        <v>1406</v>
      </c>
      <c r="P627" s="68" t="s">
        <v>51</v>
      </c>
      <c r="Q627" s="69" t="s">
        <v>1723</v>
      </c>
      <c r="R627" s="70" t="s">
        <v>53</v>
      </c>
      <c r="S627" s="70" t="s">
        <v>53</v>
      </c>
      <c r="T627" s="59"/>
      <c r="U627" s="71"/>
      <c r="V627" s="61"/>
      <c r="W627" s="62" t="s">
        <v>1724</v>
      </c>
      <c r="X627" s="72"/>
      <c r="Y627" s="72">
        <v>1</v>
      </c>
      <c r="Z627" s="72"/>
      <c r="AA627" s="72"/>
      <c r="AB627" s="72"/>
      <c r="AC627" s="52"/>
      <c r="AD627" s="58"/>
      <c r="AE627" s="58"/>
      <c r="AF627" s="58"/>
      <c r="AG627" s="58"/>
      <c r="AH627" s="87"/>
      <c r="AI627" s="87"/>
      <c r="AJ627" s="93"/>
      <c r="AK627" s="79"/>
      <c r="AL627" s="93"/>
      <c r="AM627" s="93"/>
      <c r="AN627" s="93"/>
      <c r="AO627" s="93"/>
      <c r="AP627" s="93"/>
      <c r="AQ627" s="93"/>
    </row>
    <row r="628" spans="2:43" ht="24" customHeight="1" x14ac:dyDescent="0.3">
      <c r="B628" s="10" t="s">
        <v>47</v>
      </c>
      <c r="C628" s="9" t="s">
        <v>69</v>
      </c>
      <c r="D628" s="83">
        <v>3</v>
      </c>
      <c r="E628" s="84" t="s">
        <v>1400</v>
      </c>
      <c r="F628" s="145">
        <v>3</v>
      </c>
      <c r="G628" s="18">
        <v>1</v>
      </c>
      <c r="H628" s="55">
        <f>SUBTOTAL(9,$G$10:G628)</f>
        <v>613</v>
      </c>
      <c r="I628" s="99" t="s">
        <v>1725</v>
      </c>
      <c r="J628" s="106" t="s">
        <v>1726</v>
      </c>
      <c r="K628" s="100" t="s">
        <v>1727</v>
      </c>
      <c r="L628" s="107" t="s">
        <v>13</v>
      </c>
      <c r="M628" s="99">
        <v>1279</v>
      </c>
      <c r="N628" s="101" t="s">
        <v>1405</v>
      </c>
      <c r="O628" s="101" t="s">
        <v>1406</v>
      </c>
      <c r="P628" s="101" t="s">
        <v>51</v>
      </c>
      <c r="Q628" s="102">
        <v>9498</v>
      </c>
      <c r="R628" s="103">
        <v>20</v>
      </c>
      <c r="S628" s="103" t="s">
        <v>1728</v>
      </c>
      <c r="T628" s="104"/>
      <c r="U628" s="71"/>
      <c r="V628" s="61"/>
      <c r="W628" s="62">
        <v>1</v>
      </c>
      <c r="X628" s="72"/>
      <c r="Y628" s="72"/>
      <c r="Z628" s="72"/>
      <c r="AA628" s="72"/>
      <c r="AB628" s="72"/>
      <c r="AC628" s="52">
        <v>1</v>
      </c>
      <c r="AD628" s="58"/>
      <c r="AE628" s="58"/>
      <c r="AF628" s="58"/>
      <c r="AG628" s="58"/>
      <c r="AH628" s="87"/>
      <c r="AI628" s="87"/>
      <c r="AJ628" s="93"/>
      <c r="AK628" s="79"/>
      <c r="AL628" s="93"/>
      <c r="AM628" s="93"/>
      <c r="AN628" s="93"/>
      <c r="AO628" s="93"/>
      <c r="AP628" s="93"/>
      <c r="AQ628" s="93"/>
    </row>
    <row r="629" spans="2:43" ht="48" customHeight="1" x14ac:dyDescent="0.3">
      <c r="B629" s="10" t="s">
        <v>47</v>
      </c>
      <c r="C629" s="9" t="s">
        <v>69</v>
      </c>
      <c r="D629" s="83">
        <v>3</v>
      </c>
      <c r="E629" s="84" t="s">
        <v>1400</v>
      </c>
      <c r="F629" s="145">
        <v>3</v>
      </c>
      <c r="G629" s="18">
        <v>1</v>
      </c>
      <c r="H629" s="55">
        <f>SUBTOTAL(9,$G$10:G629)</f>
        <v>614</v>
      </c>
      <c r="I629" s="66" t="s">
        <v>1729</v>
      </c>
      <c r="J629" s="51" t="s">
        <v>1730</v>
      </c>
      <c r="K629" s="67" t="s">
        <v>1731</v>
      </c>
      <c r="L629" s="56" t="s">
        <v>40</v>
      </c>
      <c r="M629" s="66" t="s">
        <v>1706</v>
      </c>
      <c r="N629" s="68" t="s">
        <v>1405</v>
      </c>
      <c r="O629" s="68" t="s">
        <v>1406</v>
      </c>
      <c r="P629" s="68" t="s">
        <v>51</v>
      </c>
      <c r="Q629" s="69">
        <v>4680</v>
      </c>
      <c r="R629" s="70">
        <v>483</v>
      </c>
      <c r="S629" s="70">
        <v>1427</v>
      </c>
      <c r="T629" s="59"/>
      <c r="U629" s="71">
        <v>1</v>
      </c>
      <c r="V629" s="61"/>
      <c r="W629" s="72"/>
      <c r="X629" s="72"/>
      <c r="Y629" s="72"/>
      <c r="Z629" s="72"/>
      <c r="AA629" s="72"/>
      <c r="AB629" s="72"/>
      <c r="AC629" s="61"/>
      <c r="AD629" s="40">
        <v>1</v>
      </c>
      <c r="AE629" s="73">
        <v>1</v>
      </c>
      <c r="AF629" s="42">
        <v>1</v>
      </c>
      <c r="AG629" s="58"/>
      <c r="AH629" s="87"/>
      <c r="AI629" s="88">
        <v>1</v>
      </c>
      <c r="AJ629" s="89">
        <v>1</v>
      </c>
      <c r="AK629" s="90">
        <v>1</v>
      </c>
      <c r="AL629" s="91">
        <v>1</v>
      </c>
      <c r="AM629" s="93"/>
      <c r="AN629" s="17">
        <v>1</v>
      </c>
      <c r="AO629" s="17">
        <v>1</v>
      </c>
      <c r="AP629" s="49">
        <v>1</v>
      </c>
      <c r="AQ629" s="97">
        <v>1</v>
      </c>
    </row>
    <row r="630" spans="2:43" ht="18" customHeight="1" x14ac:dyDescent="0.3">
      <c r="B630" s="10" t="s">
        <v>47</v>
      </c>
      <c r="C630" s="9" t="s">
        <v>69</v>
      </c>
      <c r="D630" s="83">
        <v>3</v>
      </c>
      <c r="E630" s="84" t="s">
        <v>1400</v>
      </c>
      <c r="F630" s="145">
        <v>3</v>
      </c>
      <c r="G630" s="18">
        <v>1</v>
      </c>
      <c r="H630" s="55">
        <f>SUBTOTAL(9,$G$10:G630)</f>
        <v>615</v>
      </c>
      <c r="I630" s="66" t="s">
        <v>1732</v>
      </c>
      <c r="J630" s="51" t="s">
        <v>1733</v>
      </c>
      <c r="K630" s="67" t="s">
        <v>1734</v>
      </c>
      <c r="L630" s="56" t="s">
        <v>40</v>
      </c>
      <c r="M630" s="66" t="s">
        <v>1706</v>
      </c>
      <c r="N630" s="68" t="s">
        <v>1405</v>
      </c>
      <c r="O630" s="68" t="s">
        <v>1406</v>
      </c>
      <c r="P630" s="68" t="s">
        <v>51</v>
      </c>
      <c r="Q630" s="69">
        <v>27096</v>
      </c>
      <c r="R630" s="70">
        <v>584</v>
      </c>
      <c r="S630" s="70">
        <v>3061</v>
      </c>
      <c r="T630" s="59"/>
      <c r="U630" s="71">
        <v>1</v>
      </c>
      <c r="V630" s="61"/>
      <c r="W630" s="72"/>
      <c r="X630" s="72"/>
      <c r="Y630" s="72"/>
      <c r="Z630" s="72"/>
      <c r="AA630" s="72"/>
      <c r="AB630" s="72"/>
      <c r="AC630" s="61"/>
      <c r="AD630" s="40">
        <v>1</v>
      </c>
      <c r="AE630" s="73">
        <v>1</v>
      </c>
      <c r="AF630" s="42">
        <v>1</v>
      </c>
      <c r="AG630" s="58"/>
      <c r="AH630" s="87"/>
      <c r="AI630" s="88">
        <v>1</v>
      </c>
      <c r="AJ630" s="89">
        <v>1</v>
      </c>
      <c r="AK630" s="90">
        <v>1</v>
      </c>
      <c r="AL630" s="91">
        <v>1</v>
      </c>
      <c r="AM630" s="93"/>
      <c r="AN630" s="17">
        <v>1</v>
      </c>
      <c r="AO630" s="134">
        <v>1</v>
      </c>
      <c r="AP630" s="93"/>
      <c r="AQ630" s="97">
        <v>1</v>
      </c>
    </row>
    <row r="631" spans="2:43" ht="72" customHeight="1" x14ac:dyDescent="0.3">
      <c r="B631" s="10" t="s">
        <v>47</v>
      </c>
      <c r="C631" s="9" t="s">
        <v>69</v>
      </c>
      <c r="D631" s="83">
        <v>3</v>
      </c>
      <c r="E631" s="84" t="s">
        <v>1400</v>
      </c>
      <c r="F631" s="145">
        <v>3</v>
      </c>
      <c r="G631" s="18">
        <v>1</v>
      </c>
      <c r="H631" s="55">
        <f>SUBTOTAL(9,$G$10:G631)</f>
        <v>616</v>
      </c>
      <c r="I631" s="66" t="s">
        <v>1735</v>
      </c>
      <c r="J631" s="51" t="s">
        <v>1736</v>
      </c>
      <c r="K631" s="67" t="s">
        <v>1727</v>
      </c>
      <c r="L631" s="56" t="s">
        <v>40</v>
      </c>
      <c r="M631" s="66" t="s">
        <v>1706</v>
      </c>
      <c r="N631" s="68" t="s">
        <v>1405</v>
      </c>
      <c r="O631" s="68" t="s">
        <v>1406</v>
      </c>
      <c r="P631" s="68" t="s">
        <v>51</v>
      </c>
      <c r="Q631" s="69">
        <v>4679</v>
      </c>
      <c r="R631" s="70">
        <v>482</v>
      </c>
      <c r="S631" s="70">
        <v>1352</v>
      </c>
      <c r="T631" s="59"/>
      <c r="U631" s="71">
        <v>1</v>
      </c>
      <c r="V631" s="61"/>
      <c r="W631" s="72"/>
      <c r="X631" s="72"/>
      <c r="Y631" s="72"/>
      <c r="Z631" s="72"/>
      <c r="AA631" s="72"/>
      <c r="AB631" s="72"/>
      <c r="AC631" s="61"/>
      <c r="AD631" s="40">
        <v>1</v>
      </c>
      <c r="AE631" s="73">
        <v>1</v>
      </c>
      <c r="AF631" s="42">
        <v>1</v>
      </c>
      <c r="AG631" s="58"/>
      <c r="AH631" s="87"/>
      <c r="AI631" s="88">
        <v>1</v>
      </c>
      <c r="AJ631" s="89">
        <v>1</v>
      </c>
      <c r="AK631" s="90">
        <v>1</v>
      </c>
      <c r="AL631" s="91">
        <v>1</v>
      </c>
      <c r="AM631" s="92">
        <v>1</v>
      </c>
      <c r="AN631" s="93"/>
      <c r="AO631" s="93"/>
      <c r="AP631" s="92">
        <v>1</v>
      </c>
      <c r="AQ631" s="97">
        <v>1</v>
      </c>
    </row>
    <row r="632" spans="2:43" ht="24" customHeight="1" x14ac:dyDescent="0.3">
      <c r="B632" s="10" t="s">
        <v>47</v>
      </c>
      <c r="C632" s="9" t="s">
        <v>69</v>
      </c>
      <c r="D632" s="83">
        <v>3</v>
      </c>
      <c r="E632" s="84" t="s">
        <v>1400</v>
      </c>
      <c r="F632" s="145">
        <v>3</v>
      </c>
      <c r="G632" s="18">
        <v>1</v>
      </c>
      <c r="H632" s="55">
        <f>SUBTOTAL(9,$G$10:G632)</f>
        <v>617</v>
      </c>
      <c r="I632" s="66" t="s">
        <v>1737</v>
      </c>
      <c r="J632" s="51" t="s">
        <v>1644</v>
      </c>
      <c r="K632" s="67" t="s">
        <v>1738</v>
      </c>
      <c r="L632" s="56" t="s">
        <v>40</v>
      </c>
      <c r="M632" s="66" t="s">
        <v>1706</v>
      </c>
      <c r="N632" s="68" t="s">
        <v>1405</v>
      </c>
      <c r="O632" s="68" t="s">
        <v>1406</v>
      </c>
      <c r="P632" s="68" t="s">
        <v>51</v>
      </c>
      <c r="Q632" s="69">
        <v>6844</v>
      </c>
      <c r="R632" s="70">
        <v>480</v>
      </c>
      <c r="S632" s="70">
        <v>1424</v>
      </c>
      <c r="T632" s="59"/>
      <c r="U632" s="71">
        <v>1</v>
      </c>
      <c r="V632" s="61"/>
      <c r="W632" s="72"/>
      <c r="X632" s="72"/>
      <c r="Y632" s="72"/>
      <c r="Z632" s="72"/>
      <c r="AA632" s="72"/>
      <c r="AB632" s="72"/>
      <c r="AC632" s="61"/>
      <c r="AD632" s="40">
        <v>1</v>
      </c>
      <c r="AE632" s="73">
        <v>1</v>
      </c>
      <c r="AF632" s="42">
        <v>1</v>
      </c>
      <c r="AG632" s="58"/>
      <c r="AH632" s="87"/>
      <c r="AI632" s="88">
        <v>1</v>
      </c>
      <c r="AJ632" s="89">
        <v>1</v>
      </c>
      <c r="AK632" s="90">
        <v>1</v>
      </c>
      <c r="AL632" s="91">
        <v>1</v>
      </c>
      <c r="AM632" s="93"/>
      <c r="AN632" s="17">
        <v>1</v>
      </c>
      <c r="AO632" s="17">
        <v>1</v>
      </c>
      <c r="AP632" s="49">
        <v>1</v>
      </c>
      <c r="AQ632" s="97">
        <v>1</v>
      </c>
    </row>
    <row r="633" spans="2:43" ht="24" customHeight="1" x14ac:dyDescent="0.3">
      <c r="B633" s="10" t="s">
        <v>47</v>
      </c>
      <c r="C633" s="9" t="s">
        <v>69</v>
      </c>
      <c r="D633" s="83">
        <v>3</v>
      </c>
      <c r="E633" s="84" t="s">
        <v>1400</v>
      </c>
      <c r="F633" s="145">
        <v>3</v>
      </c>
      <c r="G633" s="18">
        <v>1</v>
      </c>
      <c r="H633" s="55">
        <f>SUBTOTAL(9,$G$10:G633)</f>
        <v>618</v>
      </c>
      <c r="I633" s="66" t="s">
        <v>1739</v>
      </c>
      <c r="J633" s="51" t="s">
        <v>1740</v>
      </c>
      <c r="K633" s="67" t="s">
        <v>1741</v>
      </c>
      <c r="L633" s="56" t="s">
        <v>40</v>
      </c>
      <c r="M633" s="66" t="s">
        <v>1706</v>
      </c>
      <c r="N633" s="68" t="s">
        <v>1405</v>
      </c>
      <c r="O633" s="68" t="s">
        <v>1406</v>
      </c>
      <c r="P633" s="68" t="s">
        <v>51</v>
      </c>
      <c r="Q633" s="69">
        <v>4678</v>
      </c>
      <c r="R633" s="70">
        <v>481</v>
      </c>
      <c r="S633" s="70">
        <v>1425</v>
      </c>
      <c r="T633" s="59"/>
      <c r="U633" s="71">
        <v>1</v>
      </c>
      <c r="V633" s="61"/>
      <c r="W633" s="72"/>
      <c r="X633" s="72"/>
      <c r="Y633" s="72"/>
      <c r="Z633" s="72"/>
      <c r="AA633" s="72"/>
      <c r="AB633" s="72"/>
      <c r="AC633" s="61"/>
      <c r="AD633" s="40">
        <v>1</v>
      </c>
      <c r="AE633" s="73">
        <v>1</v>
      </c>
      <c r="AF633" s="42">
        <v>1</v>
      </c>
      <c r="AG633" s="58"/>
      <c r="AH633" s="87"/>
      <c r="AI633" s="88">
        <v>1</v>
      </c>
      <c r="AJ633" s="89">
        <v>1</v>
      </c>
      <c r="AK633" s="90">
        <v>1</v>
      </c>
      <c r="AL633" s="91">
        <v>1</v>
      </c>
      <c r="AM633" s="93"/>
      <c r="AN633" s="17">
        <v>1</v>
      </c>
      <c r="AO633" s="17">
        <v>1</v>
      </c>
      <c r="AP633" s="49">
        <v>1</v>
      </c>
      <c r="AQ633" s="97">
        <v>1</v>
      </c>
    </row>
    <row r="634" spans="2:43" ht="24" customHeight="1" x14ac:dyDescent="0.3">
      <c r="B634" s="10" t="s">
        <v>47</v>
      </c>
      <c r="C634" s="9" t="s">
        <v>69</v>
      </c>
      <c r="D634" s="83">
        <v>3</v>
      </c>
      <c r="E634" s="84" t="s">
        <v>1400</v>
      </c>
      <c r="F634" s="145">
        <v>3</v>
      </c>
      <c r="G634" s="18">
        <v>1</v>
      </c>
      <c r="H634" s="55">
        <f>SUBTOTAL(9,$G$10:G634)</f>
        <v>619</v>
      </c>
      <c r="I634" s="99" t="s">
        <v>1742</v>
      </c>
      <c r="J634" s="106" t="s">
        <v>1743</v>
      </c>
      <c r="K634" s="100" t="s">
        <v>1744</v>
      </c>
      <c r="L634" s="107" t="s">
        <v>13</v>
      </c>
      <c r="M634" s="99">
        <v>1279</v>
      </c>
      <c r="N634" s="101" t="s">
        <v>1405</v>
      </c>
      <c r="O634" s="101" t="s">
        <v>1406</v>
      </c>
      <c r="P634" s="101" t="s">
        <v>51</v>
      </c>
      <c r="Q634" s="102">
        <v>4091</v>
      </c>
      <c r="R634" s="103">
        <v>14</v>
      </c>
      <c r="S634" s="103" t="s">
        <v>1745</v>
      </c>
      <c r="T634" s="104"/>
      <c r="U634" s="71"/>
      <c r="V634" s="61"/>
      <c r="W634" s="62">
        <v>1</v>
      </c>
      <c r="X634" s="72"/>
      <c r="Y634" s="72"/>
      <c r="Z634" s="72"/>
      <c r="AA634" s="72"/>
      <c r="AB634" s="72"/>
      <c r="AC634" s="52">
        <v>1</v>
      </c>
      <c r="AD634" s="58"/>
      <c r="AE634" s="58"/>
      <c r="AF634" s="58"/>
      <c r="AG634" s="58"/>
      <c r="AH634" s="87"/>
      <c r="AI634" s="87"/>
      <c r="AJ634" s="93"/>
      <c r="AK634" s="79"/>
      <c r="AL634" s="93"/>
      <c r="AM634" s="93"/>
      <c r="AN634" s="93"/>
      <c r="AO634" s="93"/>
      <c r="AP634" s="93"/>
      <c r="AQ634" s="93"/>
    </row>
    <row r="635" spans="2:43" ht="24" customHeight="1" x14ac:dyDescent="0.3">
      <c r="B635" s="10" t="s">
        <v>47</v>
      </c>
      <c r="C635" s="9" t="s">
        <v>69</v>
      </c>
      <c r="D635" s="83">
        <v>3</v>
      </c>
      <c r="E635" s="84" t="s">
        <v>1400</v>
      </c>
      <c r="F635" s="145">
        <v>3</v>
      </c>
      <c r="G635" s="18">
        <v>1</v>
      </c>
      <c r="H635" s="55">
        <f>SUBTOTAL(9,$G$10:G635)</f>
        <v>620</v>
      </c>
      <c r="I635" s="66" t="s">
        <v>1746</v>
      </c>
      <c r="J635" s="51" t="s">
        <v>1747</v>
      </c>
      <c r="K635" s="67" t="s">
        <v>1748</v>
      </c>
      <c r="L635" s="56" t="s">
        <v>40</v>
      </c>
      <c r="M635" s="66" t="s">
        <v>1706</v>
      </c>
      <c r="N635" s="68" t="s">
        <v>1405</v>
      </c>
      <c r="O635" s="68" t="s">
        <v>1406</v>
      </c>
      <c r="P635" s="68" t="s">
        <v>51</v>
      </c>
      <c r="Q635" s="69">
        <v>21389</v>
      </c>
      <c r="R635" s="70">
        <v>545</v>
      </c>
      <c r="S635" s="70">
        <v>2484</v>
      </c>
      <c r="T635" s="59"/>
      <c r="U635" s="71">
        <v>1</v>
      </c>
      <c r="V635" s="61"/>
      <c r="W635" s="72"/>
      <c r="X635" s="72"/>
      <c r="Y635" s="72"/>
      <c r="Z635" s="72"/>
      <c r="AA635" s="72"/>
      <c r="AB635" s="72"/>
      <c r="AC635" s="61"/>
      <c r="AD635" s="40">
        <v>1</v>
      </c>
      <c r="AE635" s="73">
        <v>1</v>
      </c>
      <c r="AF635" s="42">
        <v>1</v>
      </c>
      <c r="AG635" s="58"/>
      <c r="AH635" s="87"/>
      <c r="AI635" s="88">
        <v>1</v>
      </c>
      <c r="AJ635" s="89">
        <v>1</v>
      </c>
      <c r="AK635" s="90">
        <v>1</v>
      </c>
      <c r="AL635" s="91">
        <v>1</v>
      </c>
      <c r="AM635" s="92">
        <v>1</v>
      </c>
      <c r="AN635" s="93"/>
      <c r="AO635" s="93"/>
      <c r="AP635" s="92">
        <v>1</v>
      </c>
      <c r="AQ635" s="97">
        <v>1</v>
      </c>
    </row>
    <row r="636" spans="2:43" ht="24" customHeight="1" x14ac:dyDescent="0.3">
      <c r="B636" s="10" t="s">
        <v>47</v>
      </c>
      <c r="C636" s="9" t="s">
        <v>69</v>
      </c>
      <c r="D636" s="83">
        <v>3</v>
      </c>
      <c r="E636" s="84" t="s">
        <v>1400</v>
      </c>
      <c r="F636" s="145">
        <v>3</v>
      </c>
      <c r="G636" s="18">
        <v>1</v>
      </c>
      <c r="H636" s="55">
        <f>SUBTOTAL(9,$G$10:G636)</f>
        <v>621</v>
      </c>
      <c r="I636" s="99" t="s">
        <v>1749</v>
      </c>
      <c r="J636" s="106" t="s">
        <v>1747</v>
      </c>
      <c r="K636" s="100" t="s">
        <v>1748</v>
      </c>
      <c r="L636" s="107" t="s">
        <v>13</v>
      </c>
      <c r="M636" s="99">
        <v>1279</v>
      </c>
      <c r="N636" s="101" t="s">
        <v>1405</v>
      </c>
      <c r="O636" s="101" t="s">
        <v>1406</v>
      </c>
      <c r="P636" s="101" t="s">
        <v>51</v>
      </c>
      <c r="Q636" s="102">
        <v>5086</v>
      </c>
      <c r="R636" s="103">
        <v>13</v>
      </c>
      <c r="S636" s="103" t="s">
        <v>1750</v>
      </c>
      <c r="T636" s="104"/>
      <c r="U636" s="71"/>
      <c r="V636" s="61"/>
      <c r="W636" s="62">
        <v>1</v>
      </c>
      <c r="X636" s="72"/>
      <c r="Y636" s="72"/>
      <c r="Z636" s="72"/>
      <c r="AA636" s="72"/>
      <c r="AB636" s="72"/>
      <c r="AC636" s="52">
        <v>1</v>
      </c>
      <c r="AD636" s="58"/>
      <c r="AE636" s="58"/>
      <c r="AF636" s="58"/>
      <c r="AG636" s="58"/>
      <c r="AH636" s="87"/>
      <c r="AI636" s="87"/>
      <c r="AJ636" s="93"/>
      <c r="AK636" s="79"/>
      <c r="AL636" s="93"/>
      <c r="AM636" s="93"/>
      <c r="AN636" s="93"/>
      <c r="AO636" s="93"/>
      <c r="AP636" s="93"/>
      <c r="AQ636" s="93"/>
    </row>
    <row r="637" spans="2:43" ht="24" customHeight="1" x14ac:dyDescent="0.3">
      <c r="B637" s="10" t="s">
        <v>47</v>
      </c>
      <c r="C637" s="9" t="s">
        <v>69</v>
      </c>
      <c r="D637" s="83">
        <v>3</v>
      </c>
      <c r="E637" s="84" t="s">
        <v>1400</v>
      </c>
      <c r="F637" s="145">
        <v>3</v>
      </c>
      <c r="G637" s="18">
        <v>1</v>
      </c>
      <c r="H637" s="55">
        <f>SUBTOTAL(9,$G$10:G637)</f>
        <v>622</v>
      </c>
      <c r="I637" s="66" t="s">
        <v>1751</v>
      </c>
      <c r="J637" s="51" t="s">
        <v>1752</v>
      </c>
      <c r="K637" s="67" t="s">
        <v>1753</v>
      </c>
      <c r="L637" s="56" t="s">
        <v>40</v>
      </c>
      <c r="M637" s="66" t="s">
        <v>1706</v>
      </c>
      <c r="N637" s="68" t="s">
        <v>1405</v>
      </c>
      <c r="O637" s="68" t="s">
        <v>1406</v>
      </c>
      <c r="P637" s="68" t="s">
        <v>51</v>
      </c>
      <c r="Q637" s="69">
        <v>4675</v>
      </c>
      <c r="R637" s="70">
        <v>456</v>
      </c>
      <c r="S637" s="70">
        <v>1401</v>
      </c>
      <c r="T637" s="59"/>
      <c r="U637" s="71">
        <v>1</v>
      </c>
      <c r="V637" s="61"/>
      <c r="W637" s="72"/>
      <c r="X637" s="72"/>
      <c r="Y637" s="72"/>
      <c r="Z637" s="72"/>
      <c r="AA637" s="72"/>
      <c r="AB637" s="72"/>
      <c r="AC637" s="61"/>
      <c r="AD637" s="40">
        <v>1</v>
      </c>
      <c r="AE637" s="73">
        <v>1</v>
      </c>
      <c r="AF637" s="42">
        <v>1</v>
      </c>
      <c r="AG637" s="58"/>
      <c r="AH637" s="87"/>
      <c r="AI637" s="88">
        <v>1</v>
      </c>
      <c r="AJ637" s="89">
        <v>1</v>
      </c>
      <c r="AK637" s="90">
        <v>1</v>
      </c>
      <c r="AL637" s="91">
        <v>1</v>
      </c>
      <c r="AM637" s="92">
        <v>1</v>
      </c>
      <c r="AN637" s="93"/>
      <c r="AO637" s="93"/>
      <c r="AP637" s="92">
        <v>1</v>
      </c>
      <c r="AQ637" s="97">
        <v>1</v>
      </c>
    </row>
    <row r="638" spans="2:43" ht="24" customHeight="1" x14ac:dyDescent="0.3">
      <c r="B638" s="10" t="s">
        <v>47</v>
      </c>
      <c r="C638" s="9" t="s">
        <v>69</v>
      </c>
      <c r="D638" s="83">
        <v>3</v>
      </c>
      <c r="E638" s="84" t="s">
        <v>1400</v>
      </c>
      <c r="F638" s="145">
        <v>3</v>
      </c>
      <c r="G638" s="18">
        <v>1</v>
      </c>
      <c r="H638" s="55">
        <f>SUBTOTAL(9,$G$10:G638)</f>
        <v>623</v>
      </c>
      <c r="I638" s="99" t="s">
        <v>1754</v>
      </c>
      <c r="J638" s="106" t="s">
        <v>1755</v>
      </c>
      <c r="K638" s="100" t="s">
        <v>1756</v>
      </c>
      <c r="L638" s="107" t="s">
        <v>13</v>
      </c>
      <c r="M638" s="99">
        <v>1279</v>
      </c>
      <c r="N638" s="101" t="s">
        <v>1405</v>
      </c>
      <c r="O638" s="101" t="s">
        <v>1406</v>
      </c>
      <c r="P638" s="101" t="s">
        <v>51</v>
      </c>
      <c r="Q638" s="102">
        <v>6422</v>
      </c>
      <c r="R638" s="103">
        <v>10</v>
      </c>
      <c r="S638" s="103" t="s">
        <v>1757</v>
      </c>
      <c r="T638" s="104"/>
      <c r="U638" s="71"/>
      <c r="V638" s="61"/>
      <c r="W638" s="62">
        <v>1</v>
      </c>
      <c r="X638" s="72"/>
      <c r="Y638" s="72"/>
      <c r="Z638" s="72"/>
      <c r="AA638" s="72"/>
      <c r="AB638" s="72"/>
      <c r="AC638" s="52">
        <v>1</v>
      </c>
      <c r="AD638" s="58"/>
      <c r="AE638" s="58"/>
      <c r="AF638" s="58"/>
      <c r="AG638" s="58"/>
      <c r="AH638" s="87"/>
      <c r="AI638" s="87"/>
      <c r="AJ638" s="93"/>
      <c r="AK638" s="79"/>
      <c r="AL638" s="93"/>
      <c r="AM638" s="93"/>
      <c r="AN638" s="93"/>
      <c r="AO638" s="93"/>
      <c r="AP638" s="93"/>
      <c r="AQ638" s="93"/>
    </row>
    <row r="639" spans="2:43" ht="18" customHeight="1" x14ac:dyDescent="0.3">
      <c r="B639" s="10" t="s">
        <v>47</v>
      </c>
      <c r="C639" s="9" t="s">
        <v>69</v>
      </c>
      <c r="D639" s="83">
        <v>3</v>
      </c>
      <c r="E639" s="84" t="s">
        <v>1400</v>
      </c>
      <c r="F639" s="145">
        <v>3</v>
      </c>
      <c r="G639" s="18">
        <v>1</v>
      </c>
      <c r="H639" s="55">
        <f>SUBTOTAL(9,$G$10:G639)</f>
        <v>624</v>
      </c>
      <c r="I639" s="66" t="s">
        <v>1758</v>
      </c>
      <c r="J639" s="51" t="s">
        <v>1759</v>
      </c>
      <c r="K639" s="67" t="s">
        <v>1760</v>
      </c>
      <c r="L639" s="56" t="s">
        <v>40</v>
      </c>
      <c r="M639" s="66" t="s">
        <v>1706</v>
      </c>
      <c r="N639" s="68" t="s">
        <v>1405</v>
      </c>
      <c r="O639" s="68" t="s">
        <v>1406</v>
      </c>
      <c r="P639" s="68" t="s">
        <v>51</v>
      </c>
      <c r="Q639" s="69">
        <v>8553</v>
      </c>
      <c r="R639" s="70">
        <v>454</v>
      </c>
      <c r="S639" s="70">
        <v>1399</v>
      </c>
      <c r="T639" s="59"/>
      <c r="U639" s="71">
        <v>1</v>
      </c>
      <c r="V639" s="61"/>
      <c r="W639" s="72"/>
      <c r="X639" s="72"/>
      <c r="Y639" s="72"/>
      <c r="Z639" s="72"/>
      <c r="AA639" s="72"/>
      <c r="AB639" s="72"/>
      <c r="AC639" s="61"/>
      <c r="AD639" s="40">
        <v>1</v>
      </c>
      <c r="AE639" s="73">
        <v>1</v>
      </c>
      <c r="AF639" s="42">
        <v>1</v>
      </c>
      <c r="AG639" s="58"/>
      <c r="AH639" s="87"/>
      <c r="AI639" s="88">
        <v>1</v>
      </c>
      <c r="AJ639" s="89">
        <v>1</v>
      </c>
      <c r="AK639" s="90">
        <v>1</v>
      </c>
      <c r="AL639" s="91">
        <v>1</v>
      </c>
      <c r="AM639" s="93"/>
      <c r="AN639" s="17">
        <v>1</v>
      </c>
      <c r="AO639" s="17">
        <v>1</v>
      </c>
      <c r="AP639" s="49">
        <v>1</v>
      </c>
      <c r="AQ639" s="97">
        <v>1</v>
      </c>
    </row>
    <row r="640" spans="2:43" ht="24" customHeight="1" x14ac:dyDescent="0.3">
      <c r="B640" s="10" t="s">
        <v>47</v>
      </c>
      <c r="C640" s="9" t="s">
        <v>69</v>
      </c>
      <c r="D640" s="83">
        <v>3</v>
      </c>
      <c r="E640" s="84" t="s">
        <v>1400</v>
      </c>
      <c r="F640" s="145">
        <v>3</v>
      </c>
      <c r="G640" s="18">
        <v>1</v>
      </c>
      <c r="H640" s="55">
        <f>SUBTOTAL(9,$G$10:G640)</f>
        <v>625</v>
      </c>
      <c r="I640" s="66" t="s">
        <v>1761</v>
      </c>
      <c r="J640" s="51" t="s">
        <v>1762</v>
      </c>
      <c r="K640" s="67" t="s">
        <v>1763</v>
      </c>
      <c r="L640" s="122" t="s">
        <v>59</v>
      </c>
      <c r="M640" s="66" t="s">
        <v>1706</v>
      </c>
      <c r="N640" s="68" t="s">
        <v>1405</v>
      </c>
      <c r="O640" s="68" t="s">
        <v>1406</v>
      </c>
      <c r="P640" s="68" t="s">
        <v>51</v>
      </c>
      <c r="Q640" s="69">
        <v>4329</v>
      </c>
      <c r="R640" s="70">
        <v>386</v>
      </c>
      <c r="S640" s="70" t="s">
        <v>1764</v>
      </c>
      <c r="T640" s="59"/>
      <c r="U640" s="71">
        <v>1</v>
      </c>
      <c r="V640" s="61"/>
      <c r="W640" s="72"/>
      <c r="X640" s="72"/>
      <c r="Y640" s="72"/>
      <c r="Z640" s="72"/>
      <c r="AA640" s="72"/>
      <c r="AB640" s="72"/>
      <c r="AC640" s="61"/>
      <c r="AD640" s="40">
        <v>1</v>
      </c>
      <c r="AE640" s="73">
        <v>1</v>
      </c>
      <c r="AF640" s="42">
        <v>1</v>
      </c>
      <c r="AG640" s="58"/>
      <c r="AH640" s="87"/>
      <c r="AI640" s="88">
        <v>1</v>
      </c>
      <c r="AJ640" s="89">
        <v>1</v>
      </c>
      <c r="AK640" s="90">
        <v>1</v>
      </c>
      <c r="AL640" s="93"/>
      <c r="AM640" s="93"/>
      <c r="AN640" s="93"/>
      <c r="AO640" s="93"/>
      <c r="AP640" s="93"/>
      <c r="AQ640" s="93"/>
    </row>
    <row r="641" spans="2:43" ht="48" customHeight="1" x14ac:dyDescent="0.3">
      <c r="B641" s="10" t="s">
        <v>47</v>
      </c>
      <c r="C641" s="9" t="s">
        <v>69</v>
      </c>
      <c r="D641" s="83">
        <v>3</v>
      </c>
      <c r="E641" s="84" t="s">
        <v>1400</v>
      </c>
      <c r="F641" s="145">
        <v>3</v>
      </c>
      <c r="G641" s="18">
        <v>1</v>
      </c>
      <c r="H641" s="55">
        <f>SUBTOTAL(9,$G$10:G641)</f>
        <v>626</v>
      </c>
      <c r="I641" s="66" t="s">
        <v>1765</v>
      </c>
      <c r="J641" s="51" t="s">
        <v>1766</v>
      </c>
      <c r="K641" s="67" t="s">
        <v>1767</v>
      </c>
      <c r="L641" s="122" t="s">
        <v>59</v>
      </c>
      <c r="M641" s="66" t="s">
        <v>1706</v>
      </c>
      <c r="N641" s="68" t="s">
        <v>1405</v>
      </c>
      <c r="O641" s="68" t="s">
        <v>1406</v>
      </c>
      <c r="P641" s="68" t="s">
        <v>51</v>
      </c>
      <c r="Q641" s="69">
        <v>4032</v>
      </c>
      <c r="R641" s="70">
        <v>389</v>
      </c>
      <c r="S641" s="70" t="s">
        <v>1768</v>
      </c>
      <c r="T641" s="59"/>
      <c r="U641" s="71">
        <v>1</v>
      </c>
      <c r="V641" s="61"/>
      <c r="W641" s="72"/>
      <c r="X641" s="72"/>
      <c r="Y641" s="72"/>
      <c r="Z641" s="72"/>
      <c r="AA641" s="72"/>
      <c r="AB641" s="72"/>
      <c r="AC641" s="61"/>
      <c r="AD641" s="40">
        <v>1</v>
      </c>
      <c r="AE641" s="73">
        <v>1</v>
      </c>
      <c r="AF641" s="42">
        <v>1</v>
      </c>
      <c r="AG641" s="58"/>
      <c r="AH641" s="87"/>
      <c r="AI641" s="88">
        <v>1</v>
      </c>
      <c r="AJ641" s="89">
        <v>1</v>
      </c>
      <c r="AK641" s="90">
        <v>1</v>
      </c>
      <c r="AL641" s="91">
        <v>1</v>
      </c>
      <c r="AM641" s="93"/>
      <c r="AN641" s="17">
        <v>1</v>
      </c>
      <c r="AO641" s="17">
        <v>1</v>
      </c>
      <c r="AP641" s="49">
        <v>1</v>
      </c>
      <c r="AQ641" s="97">
        <v>1</v>
      </c>
    </row>
    <row r="642" spans="2:43" ht="18" customHeight="1" x14ac:dyDescent="0.3">
      <c r="B642" s="10" t="s">
        <v>47</v>
      </c>
      <c r="C642" s="9" t="s">
        <v>69</v>
      </c>
      <c r="D642" s="83">
        <v>3</v>
      </c>
      <c r="E642" s="84" t="s">
        <v>1400</v>
      </c>
      <c r="F642" s="145">
        <v>3</v>
      </c>
      <c r="G642" s="18">
        <v>1</v>
      </c>
      <c r="H642" s="55">
        <f>SUBTOTAL(9,$G$10:G642)</f>
        <v>627</v>
      </c>
      <c r="I642" s="66" t="s">
        <v>1769</v>
      </c>
      <c r="J642" s="51" t="s">
        <v>1770</v>
      </c>
      <c r="K642" s="67" t="s">
        <v>1771</v>
      </c>
      <c r="L642" s="56" t="s">
        <v>40</v>
      </c>
      <c r="M642" s="66" t="s">
        <v>1706</v>
      </c>
      <c r="N642" s="68" t="s">
        <v>1405</v>
      </c>
      <c r="O642" s="68" t="s">
        <v>1406</v>
      </c>
      <c r="P642" s="68" t="s">
        <v>51</v>
      </c>
      <c r="Q642" s="69">
        <v>9577</v>
      </c>
      <c r="R642" s="70">
        <v>452</v>
      </c>
      <c r="S642" s="70">
        <v>1397</v>
      </c>
      <c r="T642" s="59"/>
      <c r="U642" s="71">
        <v>1</v>
      </c>
      <c r="V642" s="61"/>
      <c r="W642" s="72"/>
      <c r="X642" s="72"/>
      <c r="Y642" s="72"/>
      <c r="Z642" s="72"/>
      <c r="AA642" s="72"/>
      <c r="AB642" s="72"/>
      <c r="AC642" s="61"/>
      <c r="AD642" s="40">
        <v>1</v>
      </c>
      <c r="AE642" s="73">
        <v>1</v>
      </c>
      <c r="AF642" s="42">
        <v>1</v>
      </c>
      <c r="AG642" s="58"/>
      <c r="AH642" s="87"/>
      <c r="AI642" s="88">
        <v>1</v>
      </c>
      <c r="AJ642" s="89">
        <v>1</v>
      </c>
      <c r="AK642" s="90">
        <v>1</v>
      </c>
      <c r="AL642" s="91">
        <v>1</v>
      </c>
      <c r="AM642" s="92">
        <v>1</v>
      </c>
      <c r="AN642" s="93"/>
      <c r="AO642" s="93"/>
      <c r="AP642" s="92">
        <v>1</v>
      </c>
      <c r="AQ642" s="97">
        <v>1</v>
      </c>
    </row>
    <row r="643" spans="2:43" ht="24" customHeight="1" x14ac:dyDescent="0.3">
      <c r="B643" s="10" t="s">
        <v>47</v>
      </c>
      <c r="C643" s="9" t="s">
        <v>69</v>
      </c>
      <c r="D643" s="83">
        <v>3</v>
      </c>
      <c r="E643" s="84" t="s">
        <v>1400</v>
      </c>
      <c r="F643" s="145">
        <v>3</v>
      </c>
      <c r="G643" s="18">
        <v>1</v>
      </c>
      <c r="H643" s="55">
        <f>SUBTOTAL(9,$G$10:G643)</f>
        <v>628</v>
      </c>
      <c r="I643" s="66" t="s">
        <v>1772</v>
      </c>
      <c r="J643" s="51" t="s">
        <v>1773</v>
      </c>
      <c r="K643" s="67" t="s">
        <v>1774</v>
      </c>
      <c r="L643" s="56" t="s">
        <v>40</v>
      </c>
      <c r="M643" s="66" t="s">
        <v>1706</v>
      </c>
      <c r="N643" s="68" t="s">
        <v>1405</v>
      </c>
      <c r="O643" s="68" t="s">
        <v>1406</v>
      </c>
      <c r="P643" s="68" t="s">
        <v>51</v>
      </c>
      <c r="Q643" s="69">
        <v>1862</v>
      </c>
      <c r="R643" s="70">
        <v>623</v>
      </c>
      <c r="S643" s="70">
        <v>3741</v>
      </c>
      <c r="T643" s="59"/>
      <c r="U643" s="71">
        <v>1</v>
      </c>
      <c r="V643" s="61"/>
      <c r="W643" s="72"/>
      <c r="X643" s="72"/>
      <c r="Y643" s="72"/>
      <c r="Z643" s="72"/>
      <c r="AA643" s="72"/>
      <c r="AB643" s="72"/>
      <c r="AC643" s="61"/>
      <c r="AD643" s="40">
        <v>1</v>
      </c>
      <c r="AE643" s="73">
        <v>1</v>
      </c>
      <c r="AF643" s="42">
        <v>1</v>
      </c>
      <c r="AG643" s="58"/>
      <c r="AH643" s="87"/>
      <c r="AI643" s="88">
        <v>1</v>
      </c>
      <c r="AJ643" s="89">
        <v>1</v>
      </c>
      <c r="AK643" s="90">
        <v>1</v>
      </c>
      <c r="AL643" s="91">
        <v>1</v>
      </c>
      <c r="AM643" s="93"/>
      <c r="AN643" s="17">
        <v>1</v>
      </c>
      <c r="AO643" s="17">
        <v>1</v>
      </c>
      <c r="AP643" s="49">
        <v>1</v>
      </c>
      <c r="AQ643" s="97">
        <v>1</v>
      </c>
    </row>
    <row r="644" spans="2:43" ht="24" customHeight="1" x14ac:dyDescent="0.3">
      <c r="B644" s="10" t="s">
        <v>47</v>
      </c>
      <c r="C644" s="9" t="s">
        <v>69</v>
      </c>
      <c r="D644" s="83">
        <v>3</v>
      </c>
      <c r="E644" s="84" t="s">
        <v>1400</v>
      </c>
      <c r="F644" s="145">
        <v>3</v>
      </c>
      <c r="G644" s="18">
        <v>1</v>
      </c>
      <c r="H644" s="55">
        <f>SUBTOTAL(9,$G$10:G644)</f>
        <v>629</v>
      </c>
      <c r="I644" s="66" t="s">
        <v>1775</v>
      </c>
      <c r="J644" s="51" t="s">
        <v>1776</v>
      </c>
      <c r="K644" s="67" t="s">
        <v>1777</v>
      </c>
      <c r="L644" s="56" t="s">
        <v>40</v>
      </c>
      <c r="M644" s="66" t="s">
        <v>1706</v>
      </c>
      <c r="N644" s="68" t="s">
        <v>1405</v>
      </c>
      <c r="O644" s="68" t="s">
        <v>1406</v>
      </c>
      <c r="P644" s="68" t="s">
        <v>51</v>
      </c>
      <c r="Q644" s="69">
        <v>8649</v>
      </c>
      <c r="R644" s="70">
        <v>710</v>
      </c>
      <c r="S644" s="70">
        <v>5748</v>
      </c>
      <c r="T644" s="59"/>
      <c r="U644" s="71">
        <v>1</v>
      </c>
      <c r="V644" s="61"/>
      <c r="W644" s="72"/>
      <c r="X644" s="72"/>
      <c r="Y644" s="72"/>
      <c r="Z644" s="72"/>
      <c r="AA644" s="72"/>
      <c r="AB644" s="72"/>
      <c r="AC644" s="61"/>
      <c r="AD644" s="40">
        <v>1</v>
      </c>
      <c r="AE644" s="73">
        <v>1</v>
      </c>
      <c r="AF644" s="42">
        <v>1</v>
      </c>
      <c r="AG644" s="58"/>
      <c r="AH644" s="87"/>
      <c r="AI644" s="88">
        <v>1</v>
      </c>
      <c r="AJ644" s="89">
        <v>1</v>
      </c>
      <c r="AK644" s="90">
        <v>1</v>
      </c>
      <c r="AL644" s="91">
        <v>1</v>
      </c>
      <c r="AM644" s="93"/>
      <c r="AN644" s="17">
        <v>1</v>
      </c>
      <c r="AO644" s="17">
        <v>1</v>
      </c>
      <c r="AP644" s="49">
        <v>1</v>
      </c>
      <c r="AQ644" s="97">
        <v>1</v>
      </c>
    </row>
    <row r="645" spans="2:43" ht="24" customHeight="1" x14ac:dyDescent="0.3">
      <c r="B645" s="10" t="s">
        <v>47</v>
      </c>
      <c r="C645" s="9" t="s">
        <v>69</v>
      </c>
      <c r="D645" s="83">
        <v>3</v>
      </c>
      <c r="E645" s="84" t="s">
        <v>1400</v>
      </c>
      <c r="F645" s="145">
        <v>3</v>
      </c>
      <c r="G645" s="18">
        <v>1</v>
      </c>
      <c r="H645" s="55">
        <f>SUBTOTAL(9,$G$10:G645)</f>
        <v>630</v>
      </c>
      <c r="I645" s="66" t="s">
        <v>1778</v>
      </c>
      <c r="J645" s="51" t="s">
        <v>1759</v>
      </c>
      <c r="K645" s="67" t="s">
        <v>1760</v>
      </c>
      <c r="L645" s="56" t="s">
        <v>40</v>
      </c>
      <c r="M645" s="66" t="s">
        <v>1706</v>
      </c>
      <c r="N645" s="68" t="s">
        <v>1405</v>
      </c>
      <c r="O645" s="68" t="s">
        <v>1406</v>
      </c>
      <c r="P645" s="68" t="s">
        <v>51</v>
      </c>
      <c r="Q645" s="69">
        <v>8543</v>
      </c>
      <c r="R645" s="70">
        <v>706</v>
      </c>
      <c r="S645" s="70">
        <v>5708</v>
      </c>
      <c r="T645" s="59"/>
      <c r="U645" s="71">
        <v>1</v>
      </c>
      <c r="V645" s="61"/>
      <c r="W645" s="72"/>
      <c r="X645" s="72"/>
      <c r="Y645" s="72"/>
      <c r="Z645" s="72"/>
      <c r="AA645" s="72"/>
      <c r="AB645" s="72"/>
      <c r="AC645" s="61"/>
      <c r="AD645" s="40">
        <v>1</v>
      </c>
      <c r="AE645" s="73">
        <v>1</v>
      </c>
      <c r="AF645" s="42">
        <v>1</v>
      </c>
      <c r="AG645" s="58"/>
      <c r="AH645" s="87"/>
      <c r="AI645" s="88">
        <v>1</v>
      </c>
      <c r="AJ645" s="89">
        <v>1</v>
      </c>
      <c r="AK645" s="90">
        <v>1</v>
      </c>
      <c r="AL645" s="91">
        <v>1</v>
      </c>
      <c r="AM645" s="93"/>
      <c r="AN645" s="17">
        <v>1</v>
      </c>
      <c r="AO645" s="17">
        <v>1</v>
      </c>
      <c r="AP645" s="49">
        <v>1</v>
      </c>
      <c r="AQ645" s="97">
        <v>1</v>
      </c>
    </row>
    <row r="646" spans="2:43" ht="24" customHeight="1" x14ac:dyDescent="0.3">
      <c r="B646" s="10" t="s">
        <v>47</v>
      </c>
      <c r="C646" s="9" t="s">
        <v>69</v>
      </c>
      <c r="D646" s="83">
        <v>3</v>
      </c>
      <c r="E646" s="84" t="s">
        <v>1400</v>
      </c>
      <c r="F646" s="145">
        <v>3</v>
      </c>
      <c r="G646" s="18">
        <v>1</v>
      </c>
      <c r="H646" s="55">
        <f>SUBTOTAL(9,$G$10:G646)</f>
        <v>631</v>
      </c>
      <c r="I646" s="99" t="s">
        <v>1779</v>
      </c>
      <c r="J646" s="106" t="s">
        <v>1780</v>
      </c>
      <c r="K646" s="100" t="s">
        <v>1781</v>
      </c>
      <c r="L646" s="107" t="s">
        <v>59</v>
      </c>
      <c r="M646" s="99" t="s">
        <v>1782</v>
      </c>
      <c r="N646" s="101" t="s">
        <v>1405</v>
      </c>
      <c r="O646" s="101" t="s">
        <v>1406</v>
      </c>
      <c r="P646" s="101" t="s">
        <v>51</v>
      </c>
      <c r="Q646" s="102">
        <v>4037</v>
      </c>
      <c r="R646" s="103">
        <v>393</v>
      </c>
      <c r="S646" s="103" t="s">
        <v>1783</v>
      </c>
      <c r="T646" s="140" t="s">
        <v>57</v>
      </c>
      <c r="U646" s="71">
        <v>1</v>
      </c>
      <c r="V646" s="61"/>
      <c r="W646" s="62" t="s">
        <v>1784</v>
      </c>
      <c r="X646" s="72"/>
      <c r="Y646" s="72"/>
      <c r="Z646" s="72"/>
      <c r="AA646" s="72"/>
      <c r="AB646" s="72"/>
      <c r="AC646" s="105">
        <v>1</v>
      </c>
      <c r="AD646" s="58" t="s">
        <v>58</v>
      </c>
      <c r="AE646" s="58"/>
      <c r="AF646" s="58"/>
      <c r="AG646" s="58"/>
      <c r="AH646" s="87"/>
      <c r="AI646" s="87"/>
      <c r="AJ646" s="93"/>
      <c r="AK646" s="79"/>
      <c r="AL646" s="93"/>
      <c r="AM646" s="93"/>
      <c r="AN646" s="93"/>
      <c r="AO646" s="93"/>
      <c r="AP646" s="93"/>
      <c r="AQ646" s="93"/>
    </row>
    <row r="647" spans="2:43" ht="24" customHeight="1" x14ac:dyDescent="0.3">
      <c r="B647" s="10" t="s">
        <v>47</v>
      </c>
      <c r="C647" s="9" t="s">
        <v>69</v>
      </c>
      <c r="D647" s="83">
        <v>3</v>
      </c>
      <c r="E647" s="84" t="s">
        <v>1400</v>
      </c>
      <c r="F647" s="145">
        <v>3</v>
      </c>
      <c r="G647" s="18">
        <v>1</v>
      </c>
      <c r="H647" s="55">
        <f>SUBTOTAL(9,$G$10:G647)</f>
        <v>632</v>
      </c>
      <c r="I647" s="99" t="s">
        <v>1785</v>
      </c>
      <c r="J647" s="106" t="s">
        <v>1786</v>
      </c>
      <c r="K647" s="100" t="s">
        <v>1787</v>
      </c>
      <c r="L647" s="107" t="s">
        <v>59</v>
      </c>
      <c r="M647" s="99">
        <v>1279</v>
      </c>
      <c r="N647" s="101" t="s">
        <v>1405</v>
      </c>
      <c r="O647" s="101" t="s">
        <v>1406</v>
      </c>
      <c r="P647" s="101" t="s">
        <v>51</v>
      </c>
      <c r="Q647" s="102">
        <v>4038</v>
      </c>
      <c r="R647" s="103">
        <v>5</v>
      </c>
      <c r="S647" s="103" t="s">
        <v>1788</v>
      </c>
      <c r="T647" s="140" t="s">
        <v>57</v>
      </c>
      <c r="U647" s="71">
        <v>1</v>
      </c>
      <c r="V647" s="61"/>
      <c r="W647" s="62" t="s">
        <v>1784</v>
      </c>
      <c r="X647" s="72"/>
      <c r="Y647" s="72"/>
      <c r="Z647" s="72"/>
      <c r="AA647" s="72"/>
      <c r="AB647" s="72"/>
      <c r="AC647" s="105">
        <v>1</v>
      </c>
      <c r="AD647" s="58" t="s">
        <v>58</v>
      </c>
      <c r="AE647" s="58"/>
      <c r="AF647" s="58"/>
      <c r="AG647" s="58"/>
      <c r="AH647" s="87"/>
      <c r="AI647" s="87"/>
      <c r="AJ647" s="93"/>
      <c r="AK647" s="79"/>
      <c r="AL647" s="93"/>
      <c r="AM647" s="93"/>
      <c r="AN647" s="93"/>
      <c r="AO647" s="93"/>
      <c r="AP647" s="93"/>
      <c r="AQ647" s="93"/>
    </row>
    <row r="648" spans="2:43" ht="24" customHeight="1" x14ac:dyDescent="0.3">
      <c r="B648" s="10" t="s">
        <v>47</v>
      </c>
      <c r="C648" s="9" t="s">
        <v>69</v>
      </c>
      <c r="D648" s="83">
        <v>3</v>
      </c>
      <c r="E648" s="84" t="s">
        <v>1400</v>
      </c>
      <c r="F648" s="145">
        <v>3</v>
      </c>
      <c r="G648" s="18">
        <v>1</v>
      </c>
      <c r="H648" s="55">
        <f>SUBTOTAL(9,$G$10:G648)</f>
        <v>633</v>
      </c>
      <c r="I648" s="99" t="s">
        <v>1789</v>
      </c>
      <c r="J648" s="106" t="s">
        <v>1790</v>
      </c>
      <c r="K648" s="100" t="s">
        <v>1791</v>
      </c>
      <c r="L648" s="107" t="s">
        <v>13</v>
      </c>
      <c r="M648" s="99">
        <v>1279</v>
      </c>
      <c r="N648" s="101" t="s">
        <v>1405</v>
      </c>
      <c r="O648" s="101" t="s">
        <v>1406</v>
      </c>
      <c r="P648" s="101" t="s">
        <v>51</v>
      </c>
      <c r="Q648" s="102">
        <v>5089</v>
      </c>
      <c r="R648" s="103">
        <v>2</v>
      </c>
      <c r="S648" s="103" t="s">
        <v>1792</v>
      </c>
      <c r="T648" s="104"/>
      <c r="U648" s="71"/>
      <c r="V648" s="61"/>
      <c r="W648" s="62">
        <v>1</v>
      </c>
      <c r="X648" s="72"/>
      <c r="Y648" s="72"/>
      <c r="Z648" s="72"/>
      <c r="AA648" s="72"/>
      <c r="AB648" s="72"/>
      <c r="AC648" s="52">
        <v>1</v>
      </c>
      <c r="AD648" s="58"/>
      <c r="AE648" s="58"/>
      <c r="AF648" s="58"/>
      <c r="AG648" s="58"/>
      <c r="AH648" s="87"/>
      <c r="AI648" s="87"/>
      <c r="AJ648" s="93"/>
      <c r="AK648" s="79"/>
      <c r="AL648" s="93"/>
      <c r="AM648" s="93"/>
      <c r="AN648" s="93"/>
      <c r="AO648" s="93"/>
      <c r="AP648" s="93"/>
      <c r="AQ648" s="93"/>
    </row>
    <row r="649" spans="2:43" ht="24" customHeight="1" x14ac:dyDescent="0.3">
      <c r="B649" s="10" t="s">
        <v>47</v>
      </c>
      <c r="C649" s="9" t="s">
        <v>69</v>
      </c>
      <c r="D649" s="83">
        <v>3</v>
      </c>
      <c r="E649" s="84" t="s">
        <v>1400</v>
      </c>
      <c r="F649" s="145">
        <v>3</v>
      </c>
      <c r="G649" s="18">
        <v>1</v>
      </c>
      <c r="H649" s="55">
        <f>SUBTOTAL(9,$G$10:G649)</f>
        <v>634</v>
      </c>
      <c r="I649" s="99" t="s">
        <v>1793</v>
      </c>
      <c r="J649" s="106" t="s">
        <v>1780</v>
      </c>
      <c r="K649" s="100" t="s">
        <v>1781</v>
      </c>
      <c r="L649" s="107" t="s">
        <v>13</v>
      </c>
      <c r="M649" s="99">
        <v>1279</v>
      </c>
      <c r="N649" s="101" t="s">
        <v>1405</v>
      </c>
      <c r="O649" s="101" t="s">
        <v>1406</v>
      </c>
      <c r="P649" s="101" t="s">
        <v>51</v>
      </c>
      <c r="Q649" s="102">
        <v>6421</v>
      </c>
      <c r="R649" s="103">
        <v>3</v>
      </c>
      <c r="S649" s="103" t="s">
        <v>1794</v>
      </c>
      <c r="T649" s="104"/>
      <c r="U649" s="71"/>
      <c r="V649" s="61"/>
      <c r="W649" s="62">
        <v>1</v>
      </c>
      <c r="X649" s="72"/>
      <c r="Y649" s="72"/>
      <c r="Z649" s="72"/>
      <c r="AA649" s="72"/>
      <c r="AB649" s="72"/>
      <c r="AC649" s="52">
        <v>1</v>
      </c>
      <c r="AD649" s="58"/>
      <c r="AE649" s="58"/>
      <c r="AF649" s="58"/>
      <c r="AG649" s="58"/>
      <c r="AH649" s="87"/>
      <c r="AI649" s="87"/>
      <c r="AJ649" s="93"/>
      <c r="AK649" s="79"/>
      <c r="AL649" s="93"/>
      <c r="AM649" s="93"/>
      <c r="AN649" s="93"/>
      <c r="AO649" s="93"/>
      <c r="AP649" s="93"/>
      <c r="AQ649" s="93"/>
    </row>
    <row r="650" spans="2:43" ht="18" customHeight="1" x14ac:dyDescent="0.3">
      <c r="B650" s="10" t="s">
        <v>47</v>
      </c>
      <c r="C650" s="9" t="s">
        <v>69</v>
      </c>
      <c r="D650" s="83">
        <v>3</v>
      </c>
      <c r="E650" s="84" t="s">
        <v>1400</v>
      </c>
      <c r="F650" s="145">
        <v>3</v>
      </c>
      <c r="G650" s="18">
        <v>1</v>
      </c>
      <c r="H650" s="55">
        <f>SUBTOTAL(9,$G$10:G650)</f>
        <v>635</v>
      </c>
      <c r="I650" s="66" t="s">
        <v>1795</v>
      </c>
      <c r="J650" s="51" t="s">
        <v>1796</v>
      </c>
      <c r="K650" s="67" t="s">
        <v>1797</v>
      </c>
      <c r="L650" s="56" t="s">
        <v>40</v>
      </c>
      <c r="M650" s="66" t="s">
        <v>1706</v>
      </c>
      <c r="N650" s="68" t="s">
        <v>1405</v>
      </c>
      <c r="O650" s="68" t="s">
        <v>1406</v>
      </c>
      <c r="P650" s="68" t="s">
        <v>51</v>
      </c>
      <c r="Q650" s="69">
        <v>2440</v>
      </c>
      <c r="R650" s="70">
        <v>635</v>
      </c>
      <c r="S650" s="70">
        <v>3903</v>
      </c>
      <c r="T650" s="59"/>
      <c r="U650" s="71">
        <v>1</v>
      </c>
      <c r="V650" s="61"/>
      <c r="W650" s="72"/>
      <c r="X650" s="72"/>
      <c r="Y650" s="72"/>
      <c r="Z650" s="72"/>
      <c r="AA650" s="72"/>
      <c r="AB650" s="72"/>
      <c r="AC650" s="61"/>
      <c r="AD650" s="40">
        <v>1</v>
      </c>
      <c r="AE650" s="73">
        <v>1</v>
      </c>
      <c r="AF650" s="42">
        <v>1</v>
      </c>
      <c r="AG650" s="58"/>
      <c r="AH650" s="87"/>
      <c r="AI650" s="88">
        <v>1</v>
      </c>
      <c r="AJ650" s="89">
        <v>1</v>
      </c>
      <c r="AK650" s="90">
        <v>1</v>
      </c>
      <c r="AL650" s="91">
        <v>1</v>
      </c>
      <c r="AM650" s="93"/>
      <c r="AN650" s="17">
        <v>1</v>
      </c>
      <c r="AO650" s="93"/>
      <c r="AP650" s="93"/>
      <c r="AQ650" s="93"/>
    </row>
    <row r="651" spans="2:43" ht="24" customHeight="1" x14ac:dyDescent="0.3">
      <c r="B651" s="10" t="s">
        <v>47</v>
      </c>
      <c r="C651" s="9" t="s">
        <v>69</v>
      </c>
      <c r="D651" s="83">
        <v>3</v>
      </c>
      <c r="E651" s="84" t="s">
        <v>1400</v>
      </c>
      <c r="F651" s="145">
        <v>3</v>
      </c>
      <c r="G651" s="18">
        <v>1</v>
      </c>
      <c r="H651" s="55">
        <f>SUBTOTAL(9,$G$10:G651)</f>
        <v>636</v>
      </c>
      <c r="I651" s="99" t="s">
        <v>1798</v>
      </c>
      <c r="J651" s="106" t="s">
        <v>1799</v>
      </c>
      <c r="K651" s="100" t="s">
        <v>53</v>
      </c>
      <c r="L651" s="107" t="s">
        <v>13</v>
      </c>
      <c r="M651" s="99" t="s">
        <v>1706</v>
      </c>
      <c r="N651" s="101" t="s">
        <v>1405</v>
      </c>
      <c r="O651" s="101" t="s">
        <v>1406</v>
      </c>
      <c r="P651" s="101" t="s">
        <v>51</v>
      </c>
      <c r="Q651" s="102" t="s">
        <v>53</v>
      </c>
      <c r="R651" s="103" t="s">
        <v>53</v>
      </c>
      <c r="S651" s="103" t="s">
        <v>53</v>
      </c>
      <c r="T651" s="104"/>
      <c r="U651" s="71"/>
      <c r="V651" s="61"/>
      <c r="W651" s="62">
        <v>1</v>
      </c>
      <c r="X651" s="72"/>
      <c r="Y651" s="72"/>
      <c r="Z651" s="72"/>
      <c r="AA651" s="72"/>
      <c r="AB651" s="72"/>
      <c r="AC651" s="52">
        <v>1</v>
      </c>
      <c r="AD651" s="58"/>
      <c r="AE651" s="58"/>
      <c r="AF651" s="58"/>
      <c r="AG651" s="58"/>
      <c r="AH651" s="87"/>
      <c r="AI651" s="87"/>
      <c r="AJ651" s="93"/>
      <c r="AK651" s="79"/>
      <c r="AL651" s="93"/>
      <c r="AM651" s="93"/>
      <c r="AN651" s="93"/>
      <c r="AO651" s="93"/>
      <c r="AP651" s="93"/>
      <c r="AQ651" s="93"/>
    </row>
    <row r="652" spans="2:43" ht="24" customHeight="1" x14ac:dyDescent="0.3">
      <c r="B652" s="10" t="s">
        <v>47</v>
      </c>
      <c r="C652" s="9" t="s">
        <v>69</v>
      </c>
      <c r="D652" s="83">
        <v>3</v>
      </c>
      <c r="E652" s="84" t="s">
        <v>1400</v>
      </c>
      <c r="F652" s="145">
        <v>3</v>
      </c>
      <c r="G652" s="18">
        <v>1</v>
      </c>
      <c r="H652" s="55">
        <f>SUBTOTAL(9,$G$10:G652)</f>
        <v>637</v>
      </c>
      <c r="I652" s="99" t="s">
        <v>1800</v>
      </c>
      <c r="J652" s="106" t="s">
        <v>1762</v>
      </c>
      <c r="K652" s="100" t="s">
        <v>1763</v>
      </c>
      <c r="L652" s="107" t="s">
        <v>13</v>
      </c>
      <c r="M652" s="99">
        <v>1280</v>
      </c>
      <c r="N652" s="101" t="s">
        <v>1405</v>
      </c>
      <c r="O652" s="101" t="s">
        <v>1406</v>
      </c>
      <c r="P652" s="101" t="s">
        <v>51</v>
      </c>
      <c r="Q652" s="102">
        <v>5128</v>
      </c>
      <c r="R652" s="103">
        <v>19</v>
      </c>
      <c r="S652" s="103" t="s">
        <v>1801</v>
      </c>
      <c r="T652" s="104"/>
      <c r="U652" s="71"/>
      <c r="V652" s="61"/>
      <c r="W652" s="62">
        <v>1</v>
      </c>
      <c r="X652" s="72"/>
      <c r="Y652" s="72"/>
      <c r="Z652" s="72"/>
      <c r="AA652" s="72"/>
      <c r="AB652" s="72"/>
      <c r="AC652" s="52">
        <v>1</v>
      </c>
      <c r="AD652" s="58"/>
      <c r="AE652" s="58"/>
      <c r="AF652" s="58"/>
      <c r="AG652" s="58"/>
      <c r="AH652" s="87"/>
      <c r="AI652" s="87"/>
      <c r="AJ652" s="93"/>
      <c r="AK652" s="79"/>
      <c r="AL652" s="93"/>
      <c r="AM652" s="93"/>
      <c r="AN652" s="93"/>
      <c r="AO652" s="93"/>
      <c r="AP652" s="93"/>
      <c r="AQ652" s="93"/>
    </row>
    <row r="653" spans="2:43" ht="24" customHeight="1" x14ac:dyDescent="0.3">
      <c r="B653" s="10" t="s">
        <v>47</v>
      </c>
      <c r="C653" s="9" t="s">
        <v>69</v>
      </c>
      <c r="D653" s="83">
        <v>3</v>
      </c>
      <c r="E653" s="84" t="s">
        <v>1400</v>
      </c>
      <c r="F653" s="145">
        <v>3</v>
      </c>
      <c r="G653" s="18">
        <v>1</v>
      </c>
      <c r="H653" s="55">
        <f>SUBTOTAL(9,$G$10:G653)</f>
        <v>638</v>
      </c>
      <c r="I653" s="99" t="s">
        <v>1802</v>
      </c>
      <c r="J653" s="106" t="s">
        <v>1803</v>
      </c>
      <c r="K653" s="100" t="s">
        <v>1797</v>
      </c>
      <c r="L653" s="107" t="s">
        <v>13</v>
      </c>
      <c r="M653" s="99">
        <v>1280</v>
      </c>
      <c r="N653" s="101" t="s">
        <v>1405</v>
      </c>
      <c r="O653" s="101" t="s">
        <v>1406</v>
      </c>
      <c r="P653" s="101" t="s">
        <v>51</v>
      </c>
      <c r="Q653" s="102">
        <v>6424</v>
      </c>
      <c r="R653" s="103">
        <v>10</v>
      </c>
      <c r="S653" s="103" t="s">
        <v>1804</v>
      </c>
      <c r="T653" s="104"/>
      <c r="U653" s="71"/>
      <c r="V653" s="61"/>
      <c r="W653" s="62">
        <v>1</v>
      </c>
      <c r="X653" s="72"/>
      <c r="Y653" s="72"/>
      <c r="Z653" s="72"/>
      <c r="AA653" s="72"/>
      <c r="AB653" s="72"/>
      <c r="AC653" s="52">
        <v>1</v>
      </c>
      <c r="AD653" s="58"/>
      <c r="AE653" s="58"/>
      <c r="AF653" s="58"/>
      <c r="AG653" s="58"/>
      <c r="AH653" s="87"/>
      <c r="AI653" s="87"/>
      <c r="AJ653" s="93"/>
      <c r="AK653" s="79"/>
      <c r="AL653" s="93"/>
      <c r="AM653" s="93"/>
      <c r="AN653" s="93"/>
      <c r="AO653" s="93"/>
      <c r="AP653" s="93"/>
      <c r="AQ653" s="93"/>
    </row>
    <row r="654" spans="2:43" ht="24" customHeight="1" x14ac:dyDescent="0.3">
      <c r="B654" s="10" t="s">
        <v>47</v>
      </c>
      <c r="C654" s="9" t="s">
        <v>69</v>
      </c>
      <c r="D654" s="83">
        <v>3</v>
      </c>
      <c r="E654" s="84" t="s">
        <v>1400</v>
      </c>
      <c r="F654" s="145">
        <v>3</v>
      </c>
      <c r="G654" s="18">
        <v>1</v>
      </c>
      <c r="H654" s="55">
        <f>SUBTOTAL(9,$G$10:G654)</f>
        <v>639</v>
      </c>
      <c r="I654" s="99" t="s">
        <v>1805</v>
      </c>
      <c r="J654" s="106" t="s">
        <v>1806</v>
      </c>
      <c r="K654" s="100" t="s">
        <v>1807</v>
      </c>
      <c r="L654" s="66" t="s">
        <v>49</v>
      </c>
      <c r="M654" s="99" t="s">
        <v>1706</v>
      </c>
      <c r="N654" s="101" t="s">
        <v>1405</v>
      </c>
      <c r="O654" s="101" t="s">
        <v>1406</v>
      </c>
      <c r="P654" s="101" t="s">
        <v>51</v>
      </c>
      <c r="Q654" s="102" t="s">
        <v>53</v>
      </c>
      <c r="R654" s="103" t="s">
        <v>53</v>
      </c>
      <c r="S654" s="103" t="s">
        <v>53</v>
      </c>
      <c r="T654" s="104"/>
      <c r="U654" s="71"/>
      <c r="V654" s="61">
        <v>1</v>
      </c>
      <c r="W654" s="72"/>
      <c r="X654" s="72"/>
      <c r="Y654" s="72"/>
      <c r="Z654" s="72"/>
      <c r="AA654" s="72"/>
      <c r="AB654" s="72"/>
      <c r="AC654" s="105">
        <v>1</v>
      </c>
      <c r="AD654" s="58"/>
      <c r="AE654" s="58"/>
      <c r="AF654" s="58"/>
      <c r="AG654" s="58"/>
      <c r="AH654" s="87"/>
      <c r="AI654" s="87"/>
      <c r="AJ654" s="93"/>
      <c r="AK654" s="79"/>
      <c r="AL654" s="93"/>
      <c r="AM654" s="93"/>
      <c r="AN654" s="93"/>
      <c r="AO654" s="93"/>
      <c r="AP654" s="93"/>
      <c r="AQ654" s="93"/>
    </row>
    <row r="655" spans="2:43" ht="24" customHeight="1" x14ac:dyDescent="0.3">
      <c r="B655" s="10" t="s">
        <v>47</v>
      </c>
      <c r="C655" s="9" t="s">
        <v>69</v>
      </c>
      <c r="D655" s="83">
        <v>3</v>
      </c>
      <c r="E655" s="84" t="s">
        <v>1400</v>
      </c>
      <c r="F655" s="145">
        <v>3</v>
      </c>
      <c r="G655" s="18">
        <v>1</v>
      </c>
      <c r="H655" s="55">
        <f>SUBTOTAL(9,$G$10:G655)</f>
        <v>640</v>
      </c>
      <c r="I655" s="66" t="s">
        <v>1808</v>
      </c>
      <c r="J655" s="51" t="s">
        <v>1809</v>
      </c>
      <c r="K655" s="67" t="s">
        <v>1810</v>
      </c>
      <c r="L655" s="66" t="s">
        <v>49</v>
      </c>
      <c r="M655" s="66">
        <v>1280</v>
      </c>
      <c r="N655" s="68" t="s">
        <v>1405</v>
      </c>
      <c r="O655" s="68" t="s">
        <v>1406</v>
      </c>
      <c r="P655" s="68" t="s">
        <v>51</v>
      </c>
      <c r="Q655" s="69">
        <v>5085</v>
      </c>
      <c r="R655" s="70">
        <v>5</v>
      </c>
      <c r="S655" s="70" t="s">
        <v>1811</v>
      </c>
      <c r="T655" s="59"/>
      <c r="U655" s="71"/>
      <c r="V655" s="61">
        <v>1</v>
      </c>
      <c r="W655" s="72"/>
      <c r="X655" s="72"/>
      <c r="Y655" s="72"/>
      <c r="Z655" s="72"/>
      <c r="AA655" s="72"/>
      <c r="AB655" s="72"/>
      <c r="AC655" s="61"/>
      <c r="AD655" s="52">
        <v>1</v>
      </c>
      <c r="AE655" s="58"/>
      <c r="AF655" s="58"/>
      <c r="AG655" s="146">
        <v>1</v>
      </c>
      <c r="AH655" s="87"/>
      <c r="AI655" s="88">
        <v>1</v>
      </c>
      <c r="AJ655" s="89">
        <v>1</v>
      </c>
      <c r="AK655" s="90">
        <v>1</v>
      </c>
      <c r="AL655" s="48">
        <v>1</v>
      </c>
      <c r="AM655" s="93"/>
      <c r="AN655" s="17">
        <v>1</v>
      </c>
      <c r="AO655" s="93"/>
      <c r="AP655" s="93"/>
      <c r="AQ655" s="97">
        <v>1</v>
      </c>
    </row>
    <row r="656" spans="2:43" ht="24" customHeight="1" x14ac:dyDescent="0.3">
      <c r="B656" s="10" t="s">
        <v>47</v>
      </c>
      <c r="C656" s="9" t="s">
        <v>69</v>
      </c>
      <c r="D656" s="83">
        <v>3</v>
      </c>
      <c r="E656" s="84" t="s">
        <v>1400</v>
      </c>
      <c r="F656" s="145">
        <v>3</v>
      </c>
      <c r="G656" s="18">
        <v>1</v>
      </c>
      <c r="H656" s="55">
        <f>SUBTOTAL(9,$G$10:G656)</f>
        <v>641</v>
      </c>
      <c r="I656" s="99" t="s">
        <v>1812</v>
      </c>
      <c r="J656" s="106" t="s">
        <v>1806</v>
      </c>
      <c r="K656" s="100" t="s">
        <v>1813</v>
      </c>
      <c r="L656" s="66" t="s">
        <v>49</v>
      </c>
      <c r="M656" s="99">
        <v>1280</v>
      </c>
      <c r="N656" s="101" t="s">
        <v>1405</v>
      </c>
      <c r="O656" s="101" t="s">
        <v>1406</v>
      </c>
      <c r="P656" s="101" t="s">
        <v>51</v>
      </c>
      <c r="Q656" s="102"/>
      <c r="R656" s="103"/>
      <c r="S656" s="103"/>
      <c r="T656" s="104"/>
      <c r="U656" s="71"/>
      <c r="V656" s="81">
        <v>1</v>
      </c>
      <c r="W656" s="62"/>
      <c r="X656" s="72"/>
      <c r="Y656" s="72"/>
      <c r="Z656" s="72"/>
      <c r="AA656" s="72"/>
      <c r="AB656" s="72"/>
      <c r="AC656" s="105">
        <v>1</v>
      </c>
      <c r="AD656" s="52">
        <v>1</v>
      </c>
      <c r="AE656" s="58"/>
      <c r="AF656" s="58"/>
      <c r="AG656" s="58"/>
      <c r="AH656" s="87"/>
      <c r="AI656" s="88">
        <v>1</v>
      </c>
      <c r="AJ656" s="89">
        <v>1</v>
      </c>
      <c r="AK656" s="79"/>
      <c r="AL656" s="93"/>
      <c r="AM656" s="93"/>
      <c r="AN656" s="93"/>
      <c r="AO656" s="93"/>
      <c r="AP656" s="93"/>
      <c r="AQ656" s="93"/>
    </row>
    <row r="657" spans="2:43" ht="24" customHeight="1" x14ac:dyDescent="0.3">
      <c r="B657" s="10" t="s">
        <v>47</v>
      </c>
      <c r="C657" s="9" t="s">
        <v>69</v>
      </c>
      <c r="D657" s="83">
        <v>3</v>
      </c>
      <c r="E657" s="84" t="s">
        <v>1400</v>
      </c>
      <c r="F657" s="145">
        <v>3</v>
      </c>
      <c r="G657" s="18">
        <v>1</v>
      </c>
      <c r="H657" s="55">
        <f>SUBTOTAL(9,$G$10:G657)</f>
        <v>642</v>
      </c>
      <c r="I657" s="99" t="s">
        <v>1814</v>
      </c>
      <c r="J657" s="106" t="s">
        <v>1809</v>
      </c>
      <c r="K657" s="100" t="s">
        <v>1815</v>
      </c>
      <c r="L657" s="66" t="s">
        <v>49</v>
      </c>
      <c r="M657" s="99">
        <v>1280</v>
      </c>
      <c r="N657" s="101" t="s">
        <v>1405</v>
      </c>
      <c r="O657" s="101" t="s">
        <v>1406</v>
      </c>
      <c r="P657" s="101" t="s">
        <v>51</v>
      </c>
      <c r="Q657" s="102"/>
      <c r="R657" s="103"/>
      <c r="S657" s="103"/>
      <c r="T657" s="104"/>
      <c r="U657" s="71"/>
      <c r="V657" s="81">
        <v>1</v>
      </c>
      <c r="W657" s="62"/>
      <c r="X657" s="72"/>
      <c r="Y657" s="72"/>
      <c r="Z657" s="72"/>
      <c r="AA657" s="72"/>
      <c r="AB657" s="72"/>
      <c r="AC657" s="105">
        <v>1</v>
      </c>
      <c r="AD657" s="52">
        <v>1</v>
      </c>
      <c r="AE657" s="58"/>
      <c r="AF657" s="58"/>
      <c r="AG657" s="58"/>
      <c r="AH657" s="87"/>
      <c r="AI657" s="88">
        <v>1</v>
      </c>
      <c r="AJ657" s="89">
        <v>1</v>
      </c>
      <c r="AK657" s="79"/>
      <c r="AL657" s="93"/>
      <c r="AM657" s="93"/>
      <c r="AN657" s="93"/>
      <c r="AO657" s="93"/>
      <c r="AP657" s="93"/>
      <c r="AQ657" s="93"/>
    </row>
    <row r="658" spans="2:43" ht="24" customHeight="1" x14ac:dyDescent="0.3">
      <c r="B658" s="10" t="s">
        <v>47</v>
      </c>
      <c r="C658" s="9" t="s">
        <v>69</v>
      </c>
      <c r="D658" s="83">
        <v>3</v>
      </c>
      <c r="E658" s="84" t="s">
        <v>1400</v>
      </c>
      <c r="F658" s="145">
        <v>3</v>
      </c>
      <c r="G658" s="18">
        <v>1</v>
      </c>
      <c r="H658" s="55">
        <f>SUBTOTAL(9,$G$10:G658)</f>
        <v>643</v>
      </c>
      <c r="I658" s="99" t="s">
        <v>1816</v>
      </c>
      <c r="J658" s="106" t="s">
        <v>1817</v>
      </c>
      <c r="K658" s="100" t="s">
        <v>1818</v>
      </c>
      <c r="L658" s="66" t="s">
        <v>49</v>
      </c>
      <c r="M658" s="99">
        <v>1280</v>
      </c>
      <c r="N658" s="101" t="s">
        <v>1405</v>
      </c>
      <c r="O658" s="101" t="s">
        <v>1406</v>
      </c>
      <c r="P658" s="101" t="s">
        <v>51</v>
      </c>
      <c r="Q658" s="102">
        <v>5098</v>
      </c>
      <c r="R658" s="103">
        <v>6</v>
      </c>
      <c r="S658" s="103" t="s">
        <v>1819</v>
      </c>
      <c r="T658" s="104"/>
      <c r="U658" s="71"/>
      <c r="V658" s="61">
        <v>1</v>
      </c>
      <c r="W658" s="72"/>
      <c r="X658" s="72"/>
      <c r="Y658" s="72"/>
      <c r="Z658" s="72"/>
      <c r="AA658" s="72"/>
      <c r="AB658" s="72"/>
      <c r="AC658" s="105">
        <v>1</v>
      </c>
      <c r="AD658" s="52">
        <v>1</v>
      </c>
      <c r="AE658" s="58"/>
      <c r="AF658" s="58"/>
      <c r="AG658" s="58"/>
      <c r="AH658" s="87"/>
      <c r="AI658" s="88">
        <v>1</v>
      </c>
      <c r="AJ658" s="89">
        <v>1</v>
      </c>
      <c r="AK658" s="79"/>
      <c r="AL658" s="93"/>
      <c r="AM658" s="93"/>
      <c r="AN658" s="93"/>
      <c r="AO658" s="93"/>
      <c r="AP658" s="93"/>
      <c r="AQ658" s="93"/>
    </row>
    <row r="659" spans="2:43" ht="24" customHeight="1" x14ac:dyDescent="0.3">
      <c r="B659" s="10" t="s">
        <v>47</v>
      </c>
      <c r="C659" s="9" t="s">
        <v>69</v>
      </c>
      <c r="D659" s="83">
        <v>3</v>
      </c>
      <c r="E659" s="84" t="s">
        <v>1400</v>
      </c>
      <c r="F659" s="145">
        <v>3</v>
      </c>
      <c r="G659" s="18">
        <v>1</v>
      </c>
      <c r="H659" s="55">
        <f>SUBTOTAL(9,$G$10:G659)</f>
        <v>644</v>
      </c>
      <c r="I659" s="99" t="s">
        <v>1820</v>
      </c>
      <c r="J659" s="106" t="s">
        <v>1821</v>
      </c>
      <c r="K659" s="100" t="s">
        <v>1822</v>
      </c>
      <c r="L659" s="66" t="s">
        <v>49</v>
      </c>
      <c r="M659" s="99">
        <v>1280</v>
      </c>
      <c r="N659" s="101" t="s">
        <v>1405</v>
      </c>
      <c r="O659" s="101" t="s">
        <v>1406</v>
      </c>
      <c r="P659" s="101" t="s">
        <v>51</v>
      </c>
      <c r="Q659" s="102">
        <v>4000</v>
      </c>
      <c r="R659" s="103">
        <v>7</v>
      </c>
      <c r="S659" s="103" t="s">
        <v>1823</v>
      </c>
      <c r="T659" s="104"/>
      <c r="U659" s="71"/>
      <c r="V659" s="61">
        <v>1</v>
      </c>
      <c r="W659" s="72"/>
      <c r="X659" s="72"/>
      <c r="Y659" s="72"/>
      <c r="Z659" s="72"/>
      <c r="AA659" s="72"/>
      <c r="AB659" s="72"/>
      <c r="AC659" s="105">
        <v>1</v>
      </c>
      <c r="AD659" s="58"/>
      <c r="AE659" s="58"/>
      <c r="AF659" s="58"/>
      <c r="AG659" s="58"/>
      <c r="AH659" s="87"/>
      <c r="AI659" s="87"/>
      <c r="AJ659" s="93"/>
      <c r="AK659" s="79"/>
      <c r="AL659" s="93"/>
      <c r="AM659" s="93"/>
      <c r="AN659" s="93"/>
      <c r="AO659" s="93"/>
      <c r="AP659" s="93"/>
      <c r="AQ659" s="93"/>
    </row>
    <row r="660" spans="2:43" ht="24" customHeight="1" x14ac:dyDescent="0.3">
      <c r="B660" s="10" t="s">
        <v>47</v>
      </c>
      <c r="C660" s="9" t="s">
        <v>69</v>
      </c>
      <c r="D660" s="83">
        <v>3</v>
      </c>
      <c r="E660" s="84" t="s">
        <v>1400</v>
      </c>
      <c r="F660" s="145">
        <v>3</v>
      </c>
      <c r="G660" s="18">
        <v>1</v>
      </c>
      <c r="H660" s="55">
        <f>SUBTOTAL(9,$G$10:G660)</f>
        <v>645</v>
      </c>
      <c r="I660" s="99" t="s">
        <v>1824</v>
      </c>
      <c r="J660" s="106" t="s">
        <v>1825</v>
      </c>
      <c r="K660" s="100" t="s">
        <v>53</v>
      </c>
      <c r="L660" s="107" t="s">
        <v>13</v>
      </c>
      <c r="M660" s="99" t="s">
        <v>53</v>
      </c>
      <c r="N660" s="101" t="s">
        <v>1405</v>
      </c>
      <c r="O660" s="101" t="s">
        <v>1406</v>
      </c>
      <c r="P660" s="101" t="s">
        <v>51</v>
      </c>
      <c r="Q660" s="102" t="s">
        <v>53</v>
      </c>
      <c r="R660" s="103" t="s">
        <v>53</v>
      </c>
      <c r="S660" s="103" t="s">
        <v>53</v>
      </c>
      <c r="T660" s="104"/>
      <c r="U660" s="71"/>
      <c r="V660" s="81" t="s">
        <v>1636</v>
      </c>
      <c r="W660" s="62">
        <v>1</v>
      </c>
      <c r="X660" s="72"/>
      <c r="Y660" s="72"/>
      <c r="Z660" s="72"/>
      <c r="AA660" s="72"/>
      <c r="AB660" s="72"/>
      <c r="AC660" s="105">
        <v>1</v>
      </c>
      <c r="AD660" s="58"/>
      <c r="AE660" s="58"/>
      <c r="AF660" s="58"/>
      <c r="AG660" s="58"/>
      <c r="AH660" s="87"/>
      <c r="AI660" s="87"/>
      <c r="AJ660" s="93"/>
      <c r="AK660" s="79"/>
      <c r="AL660" s="93"/>
      <c r="AM660" s="93"/>
      <c r="AN660" s="93"/>
      <c r="AO660" s="93"/>
      <c r="AP660" s="93"/>
      <c r="AQ660" s="93"/>
    </row>
    <row r="661" spans="2:43" ht="24" customHeight="1" x14ac:dyDescent="0.3">
      <c r="B661" s="10" t="s">
        <v>47</v>
      </c>
      <c r="C661" s="9" t="s">
        <v>69</v>
      </c>
      <c r="D661" s="83">
        <v>3</v>
      </c>
      <c r="E661" s="84" t="s">
        <v>1400</v>
      </c>
      <c r="F661" s="145">
        <v>3</v>
      </c>
      <c r="G661" s="18">
        <v>1</v>
      </c>
      <c r="H661" s="55">
        <f>SUBTOTAL(9,$G$10:G661)</f>
        <v>646</v>
      </c>
      <c r="I661" s="66" t="s">
        <v>1826</v>
      </c>
      <c r="J661" s="51" t="s">
        <v>1827</v>
      </c>
      <c r="K661" s="67" t="s">
        <v>1828</v>
      </c>
      <c r="L661" s="66" t="s">
        <v>49</v>
      </c>
      <c r="M661" s="66">
        <v>1280</v>
      </c>
      <c r="N661" s="68" t="s">
        <v>1405</v>
      </c>
      <c r="O661" s="68" t="s">
        <v>1406</v>
      </c>
      <c r="P661" s="68" t="s">
        <v>51</v>
      </c>
      <c r="Q661" s="69">
        <v>5013</v>
      </c>
      <c r="R661" s="70">
        <v>8</v>
      </c>
      <c r="S661" s="70" t="s">
        <v>1829</v>
      </c>
      <c r="T661" s="59"/>
      <c r="U661" s="71"/>
      <c r="V661" s="61">
        <v>1</v>
      </c>
      <c r="W661" s="72"/>
      <c r="X661" s="72"/>
      <c r="Y661" s="72"/>
      <c r="Z661" s="72"/>
      <c r="AA661" s="72"/>
      <c r="AB661" s="72"/>
      <c r="AC661" s="61"/>
      <c r="AD661" s="52">
        <v>1</v>
      </c>
      <c r="AE661" s="58"/>
      <c r="AF661" s="58"/>
      <c r="AG661" s="146">
        <v>1</v>
      </c>
      <c r="AH661" s="87"/>
      <c r="AI661" s="88">
        <v>1</v>
      </c>
      <c r="AJ661" s="89">
        <v>1</v>
      </c>
      <c r="AK661" s="90">
        <v>1</v>
      </c>
      <c r="AL661" s="91">
        <v>1</v>
      </c>
      <c r="AM661" s="93"/>
      <c r="AN661" s="17">
        <v>1</v>
      </c>
      <c r="AO661" s="17">
        <v>1</v>
      </c>
      <c r="AP661" s="49">
        <v>1</v>
      </c>
      <c r="AQ661" s="97">
        <v>1</v>
      </c>
    </row>
    <row r="662" spans="2:43" ht="24" customHeight="1" x14ac:dyDescent="0.3">
      <c r="B662" s="10" t="s">
        <v>47</v>
      </c>
      <c r="C662" s="9" t="s">
        <v>69</v>
      </c>
      <c r="D662" s="83">
        <v>3</v>
      </c>
      <c r="E662" s="84" t="s">
        <v>1400</v>
      </c>
      <c r="F662" s="145">
        <v>3</v>
      </c>
      <c r="G662" s="18">
        <v>1</v>
      </c>
      <c r="H662" s="55">
        <f>SUBTOTAL(9,$G$10:G662)</f>
        <v>647</v>
      </c>
      <c r="I662" s="66" t="s">
        <v>1830</v>
      </c>
      <c r="J662" s="51" t="s">
        <v>1831</v>
      </c>
      <c r="K662" s="67" t="s">
        <v>1832</v>
      </c>
      <c r="L662" s="66" t="s">
        <v>49</v>
      </c>
      <c r="M662" s="66">
        <v>1280</v>
      </c>
      <c r="N662" s="68" t="s">
        <v>1405</v>
      </c>
      <c r="O662" s="68" t="s">
        <v>1406</v>
      </c>
      <c r="P662" s="68" t="s">
        <v>51</v>
      </c>
      <c r="Q662" s="69">
        <v>5011</v>
      </c>
      <c r="R662" s="70">
        <v>1</v>
      </c>
      <c r="S662" s="70" t="s">
        <v>1833</v>
      </c>
      <c r="T662" s="59"/>
      <c r="U662" s="71"/>
      <c r="V662" s="61">
        <v>1</v>
      </c>
      <c r="W662" s="72"/>
      <c r="X662" s="72"/>
      <c r="Y662" s="72"/>
      <c r="Z662" s="72"/>
      <c r="AA662" s="72"/>
      <c r="AB662" s="72"/>
      <c r="AC662" s="61"/>
      <c r="AD662" s="52">
        <v>1</v>
      </c>
      <c r="AE662" s="58"/>
      <c r="AF662" s="58"/>
      <c r="AG662" s="146">
        <v>1</v>
      </c>
      <c r="AH662" s="87"/>
      <c r="AI662" s="88">
        <v>1</v>
      </c>
      <c r="AJ662" s="89">
        <v>1</v>
      </c>
      <c r="AK662" s="90">
        <v>1</v>
      </c>
      <c r="AL662" s="48">
        <v>1</v>
      </c>
      <c r="AM662" s="17">
        <v>1</v>
      </c>
      <c r="AN662" s="93"/>
      <c r="AO662" s="93"/>
      <c r="AP662" s="49">
        <v>1</v>
      </c>
      <c r="AQ662" s="97">
        <v>1</v>
      </c>
    </row>
    <row r="663" spans="2:43" ht="24" customHeight="1" x14ac:dyDescent="0.3">
      <c r="B663" s="10" t="s">
        <v>47</v>
      </c>
      <c r="C663" s="9" t="s">
        <v>69</v>
      </c>
      <c r="D663" s="83">
        <v>3</v>
      </c>
      <c r="E663" s="84" t="s">
        <v>1400</v>
      </c>
      <c r="F663" s="145">
        <v>3</v>
      </c>
      <c r="G663" s="18">
        <v>1</v>
      </c>
      <c r="H663" s="55">
        <f>SUBTOTAL(9,$G$10:G663)</f>
        <v>648</v>
      </c>
      <c r="I663" s="66" t="s">
        <v>1834</v>
      </c>
      <c r="J663" s="51" t="s">
        <v>1835</v>
      </c>
      <c r="K663" s="67" t="s">
        <v>1836</v>
      </c>
      <c r="L663" s="66" t="s">
        <v>49</v>
      </c>
      <c r="M663" s="66">
        <v>1280</v>
      </c>
      <c r="N663" s="68" t="s">
        <v>1405</v>
      </c>
      <c r="O663" s="68" t="s">
        <v>1406</v>
      </c>
      <c r="P663" s="68" t="s">
        <v>51</v>
      </c>
      <c r="Q663" s="69">
        <v>5045</v>
      </c>
      <c r="R663" s="70">
        <v>2</v>
      </c>
      <c r="S663" s="70" t="s">
        <v>1837</v>
      </c>
      <c r="T663" s="59"/>
      <c r="U663" s="71"/>
      <c r="V663" s="61">
        <v>1</v>
      </c>
      <c r="W663" s="72"/>
      <c r="X663" s="72"/>
      <c r="Y663" s="72"/>
      <c r="Z663" s="72"/>
      <c r="AA663" s="72"/>
      <c r="AB663" s="72"/>
      <c r="AC663" s="61"/>
      <c r="AD663" s="52">
        <v>1</v>
      </c>
      <c r="AE663" s="58"/>
      <c r="AF663" s="58"/>
      <c r="AG663" s="146">
        <v>1</v>
      </c>
      <c r="AH663" s="87"/>
      <c r="AI663" s="88">
        <v>1</v>
      </c>
      <c r="AJ663" s="89">
        <v>1</v>
      </c>
      <c r="AK663" s="90">
        <v>1</v>
      </c>
      <c r="AL663" s="48">
        <v>1</v>
      </c>
      <c r="AM663" s="93"/>
      <c r="AN663" s="17">
        <v>1</v>
      </c>
      <c r="AO663" s="93"/>
      <c r="AP663" s="93"/>
      <c r="AQ663" s="97">
        <v>1</v>
      </c>
    </row>
    <row r="664" spans="2:43" ht="24" customHeight="1" x14ac:dyDescent="0.3">
      <c r="B664" s="10" t="s">
        <v>47</v>
      </c>
      <c r="C664" s="9" t="s">
        <v>69</v>
      </c>
      <c r="D664" s="83">
        <v>3</v>
      </c>
      <c r="E664" s="84" t="s">
        <v>1400</v>
      </c>
      <c r="F664" s="145">
        <v>3</v>
      </c>
      <c r="G664" s="18">
        <v>1</v>
      </c>
      <c r="H664" s="55">
        <f>SUBTOTAL(9,$G$10:G664)</f>
        <v>649</v>
      </c>
      <c r="I664" s="66" t="s">
        <v>1838</v>
      </c>
      <c r="J664" s="51" t="s">
        <v>1839</v>
      </c>
      <c r="K664" s="67" t="s">
        <v>1840</v>
      </c>
      <c r="L664" s="66" t="s">
        <v>49</v>
      </c>
      <c r="M664" s="66">
        <v>1527</v>
      </c>
      <c r="N664" s="68" t="s">
        <v>1405</v>
      </c>
      <c r="O664" s="68" t="s">
        <v>1406</v>
      </c>
      <c r="P664" s="68" t="s">
        <v>51</v>
      </c>
      <c r="Q664" s="69">
        <v>5118</v>
      </c>
      <c r="R664" s="70">
        <v>6</v>
      </c>
      <c r="S664" s="70" t="s">
        <v>1841</v>
      </c>
      <c r="T664" s="59"/>
      <c r="U664" s="71"/>
      <c r="V664" s="61">
        <v>1</v>
      </c>
      <c r="W664" s="72"/>
      <c r="X664" s="72"/>
      <c r="Y664" s="72"/>
      <c r="Z664" s="72"/>
      <c r="AA664" s="72"/>
      <c r="AB664" s="72"/>
      <c r="AC664" s="61"/>
      <c r="AD664" s="52">
        <v>1</v>
      </c>
      <c r="AE664" s="58"/>
      <c r="AF664" s="58"/>
      <c r="AG664" s="146">
        <v>1</v>
      </c>
      <c r="AH664" s="87"/>
      <c r="AI664" s="88">
        <v>1</v>
      </c>
      <c r="AJ664" s="89">
        <v>1</v>
      </c>
      <c r="AK664" s="90">
        <v>1</v>
      </c>
      <c r="AL664" s="91">
        <v>1</v>
      </c>
      <c r="AM664" s="92">
        <v>1</v>
      </c>
      <c r="AN664" s="93"/>
      <c r="AO664" s="93"/>
      <c r="AP664" s="92">
        <v>1</v>
      </c>
      <c r="AQ664" s="97">
        <v>1</v>
      </c>
    </row>
    <row r="665" spans="2:43" ht="24" customHeight="1" x14ac:dyDescent="0.3">
      <c r="B665" s="10" t="s">
        <v>47</v>
      </c>
      <c r="C665" s="9" t="s">
        <v>69</v>
      </c>
      <c r="D665" s="83">
        <v>3</v>
      </c>
      <c r="E665" s="84" t="s">
        <v>1400</v>
      </c>
      <c r="F665" s="145">
        <v>3</v>
      </c>
      <c r="G665" s="18">
        <v>1</v>
      </c>
      <c r="H665" s="55">
        <f>SUBTOTAL(9,$G$10:G665)</f>
        <v>650</v>
      </c>
      <c r="I665" s="99" t="s">
        <v>1842</v>
      </c>
      <c r="J665" s="106" t="s">
        <v>1843</v>
      </c>
      <c r="K665" s="100" t="s">
        <v>1844</v>
      </c>
      <c r="L665" s="66" t="s">
        <v>49</v>
      </c>
      <c r="M665" s="99" t="s">
        <v>53</v>
      </c>
      <c r="N665" s="101" t="s">
        <v>1405</v>
      </c>
      <c r="O665" s="101" t="s">
        <v>1406</v>
      </c>
      <c r="P665" s="101" t="s">
        <v>51</v>
      </c>
      <c r="Q665" s="102" t="s">
        <v>53</v>
      </c>
      <c r="R665" s="103" t="s">
        <v>53</v>
      </c>
      <c r="S665" s="103" t="s">
        <v>53</v>
      </c>
      <c r="T665" s="104"/>
      <c r="U665" s="71"/>
      <c r="V665" s="61">
        <v>1</v>
      </c>
      <c r="W665" s="72"/>
      <c r="X665" s="72"/>
      <c r="Y665" s="72"/>
      <c r="Z665" s="72"/>
      <c r="AA665" s="72"/>
      <c r="AB665" s="72"/>
      <c r="AC665" s="105">
        <v>1</v>
      </c>
      <c r="AD665" s="58"/>
      <c r="AE665" s="58"/>
      <c r="AF665" s="58"/>
      <c r="AG665" s="58"/>
      <c r="AH665" s="87"/>
      <c r="AI665" s="87"/>
      <c r="AJ665" s="93"/>
      <c r="AK665" s="79"/>
      <c r="AL665" s="93"/>
      <c r="AM665" s="93"/>
      <c r="AN665" s="93"/>
      <c r="AO665" s="93"/>
      <c r="AP665" s="93"/>
      <c r="AQ665" s="93"/>
    </row>
    <row r="666" spans="2:43" ht="24" customHeight="1" x14ac:dyDescent="0.3">
      <c r="B666" s="10" t="s">
        <v>47</v>
      </c>
      <c r="C666" s="9" t="s">
        <v>69</v>
      </c>
      <c r="D666" s="83">
        <v>3</v>
      </c>
      <c r="E666" s="84" t="s">
        <v>1400</v>
      </c>
      <c r="F666" s="145">
        <v>3</v>
      </c>
      <c r="G666" s="18">
        <v>1</v>
      </c>
      <c r="H666" s="55">
        <f>SUBTOTAL(9,$G$10:G666)</f>
        <v>651</v>
      </c>
      <c r="I666" s="66" t="s">
        <v>1845</v>
      </c>
      <c r="J666" s="51" t="s">
        <v>1846</v>
      </c>
      <c r="K666" s="67" t="s">
        <v>1847</v>
      </c>
      <c r="L666" s="56" t="s">
        <v>40</v>
      </c>
      <c r="M666" s="66" t="s">
        <v>1848</v>
      </c>
      <c r="N666" s="68" t="s">
        <v>1405</v>
      </c>
      <c r="O666" s="68" t="s">
        <v>1406</v>
      </c>
      <c r="P666" s="68" t="s">
        <v>51</v>
      </c>
      <c r="Q666" s="69">
        <v>2366</v>
      </c>
      <c r="R666" s="70">
        <v>59</v>
      </c>
      <c r="S666" s="70">
        <v>3809</v>
      </c>
      <c r="T666" s="59"/>
      <c r="U666" s="71">
        <v>1</v>
      </c>
      <c r="V666" s="61"/>
      <c r="W666" s="72"/>
      <c r="X666" s="72"/>
      <c r="Y666" s="72"/>
      <c r="Z666" s="72"/>
      <c r="AA666" s="72"/>
      <c r="AB666" s="72"/>
      <c r="AC666" s="61"/>
      <c r="AD666" s="40">
        <v>1</v>
      </c>
      <c r="AE666" s="73">
        <v>1</v>
      </c>
      <c r="AF666" s="42">
        <v>1</v>
      </c>
      <c r="AG666" s="58"/>
      <c r="AH666" s="87"/>
      <c r="AI666" s="88">
        <v>1</v>
      </c>
      <c r="AJ666" s="89">
        <v>1</v>
      </c>
      <c r="AK666" s="90">
        <v>1</v>
      </c>
      <c r="AL666" s="91">
        <v>1</v>
      </c>
      <c r="AM666" s="92">
        <v>1</v>
      </c>
      <c r="AN666" s="93"/>
      <c r="AO666" s="93"/>
      <c r="AP666" s="92">
        <v>1</v>
      </c>
      <c r="AQ666" s="97">
        <v>1</v>
      </c>
    </row>
    <row r="667" spans="2:43" ht="24" customHeight="1" x14ac:dyDescent="0.3">
      <c r="B667" s="10" t="s">
        <v>47</v>
      </c>
      <c r="C667" s="9" t="s">
        <v>69</v>
      </c>
      <c r="D667" s="83">
        <v>3</v>
      </c>
      <c r="E667" s="84" t="s">
        <v>1400</v>
      </c>
      <c r="F667" s="145">
        <v>3</v>
      </c>
      <c r="G667" s="18">
        <v>1</v>
      </c>
      <c r="H667" s="55">
        <f>SUBTOTAL(9,$G$10:G667)</f>
        <v>652</v>
      </c>
      <c r="I667" s="99" t="s">
        <v>1849</v>
      </c>
      <c r="J667" s="51" t="s">
        <v>1850</v>
      </c>
      <c r="K667" s="100" t="s">
        <v>1851</v>
      </c>
      <c r="L667" s="66" t="s">
        <v>49</v>
      </c>
      <c r="M667" s="99">
        <v>1272</v>
      </c>
      <c r="N667" s="101" t="s">
        <v>1405</v>
      </c>
      <c r="O667" s="101" t="s">
        <v>1406</v>
      </c>
      <c r="P667" s="101" t="s">
        <v>51</v>
      </c>
      <c r="Q667" s="102">
        <v>5206</v>
      </c>
      <c r="R667" s="103">
        <v>6</v>
      </c>
      <c r="S667" s="103" t="s">
        <v>1852</v>
      </c>
      <c r="T667" s="104"/>
      <c r="U667" s="71"/>
      <c r="V667" s="61">
        <v>1</v>
      </c>
      <c r="W667" s="72"/>
      <c r="X667" s="72"/>
      <c r="Y667" s="72"/>
      <c r="Z667" s="72"/>
      <c r="AA667" s="72"/>
      <c r="AB667" s="72"/>
      <c r="AC667" s="105">
        <v>1</v>
      </c>
      <c r="AD667" s="52">
        <v>1</v>
      </c>
      <c r="AE667" s="58"/>
      <c r="AF667" s="58"/>
      <c r="AG667" s="58"/>
      <c r="AH667" s="87"/>
      <c r="AI667" s="88">
        <v>1</v>
      </c>
      <c r="AJ667" s="89">
        <v>1</v>
      </c>
      <c r="AK667" s="79"/>
      <c r="AL667" s="93"/>
      <c r="AM667" s="93"/>
      <c r="AN667" s="93"/>
      <c r="AO667" s="93"/>
      <c r="AP667" s="93"/>
      <c r="AQ667" s="93"/>
    </row>
    <row r="668" spans="2:43" ht="24" customHeight="1" x14ac:dyDescent="0.3">
      <c r="B668" s="10" t="s">
        <v>47</v>
      </c>
      <c r="C668" s="9" t="s">
        <v>69</v>
      </c>
      <c r="D668" s="83">
        <v>3</v>
      </c>
      <c r="E668" s="84" t="s">
        <v>1400</v>
      </c>
      <c r="F668" s="145">
        <v>3</v>
      </c>
      <c r="G668" s="18">
        <v>1</v>
      </c>
      <c r="H668" s="55">
        <f>SUBTOTAL(9,$G$10:G668)</f>
        <v>653</v>
      </c>
      <c r="I668" s="66" t="s">
        <v>1853</v>
      </c>
      <c r="J668" s="51" t="s">
        <v>1854</v>
      </c>
      <c r="K668" s="67" t="s">
        <v>1855</v>
      </c>
      <c r="L668" s="66" t="s">
        <v>49</v>
      </c>
      <c r="M668" s="66">
        <v>1272</v>
      </c>
      <c r="N668" s="68" t="s">
        <v>1405</v>
      </c>
      <c r="O668" s="68" t="s">
        <v>1406</v>
      </c>
      <c r="P668" s="68" t="s">
        <v>51</v>
      </c>
      <c r="Q668" s="69">
        <v>1615</v>
      </c>
      <c r="R668" s="70">
        <v>5</v>
      </c>
      <c r="S668" s="70" t="s">
        <v>1856</v>
      </c>
      <c r="T668" s="59"/>
      <c r="U668" s="71"/>
      <c r="V668" s="61">
        <v>1</v>
      </c>
      <c r="W668" s="72"/>
      <c r="X668" s="72"/>
      <c r="Y668" s="72"/>
      <c r="Z668" s="72"/>
      <c r="AA668" s="72"/>
      <c r="AB668" s="72"/>
      <c r="AC668" s="61"/>
      <c r="AD668" s="52">
        <v>1</v>
      </c>
      <c r="AE668" s="58"/>
      <c r="AF668" s="58"/>
      <c r="AG668" s="146">
        <v>1</v>
      </c>
      <c r="AH668" s="87"/>
      <c r="AI668" s="88">
        <v>1</v>
      </c>
      <c r="AJ668" s="89">
        <v>1</v>
      </c>
      <c r="AK668" s="90">
        <v>1</v>
      </c>
      <c r="AL668" s="48">
        <v>1</v>
      </c>
      <c r="AM668" s="93"/>
      <c r="AN668" s="17">
        <v>1</v>
      </c>
      <c r="AO668" s="93"/>
      <c r="AP668" s="93"/>
      <c r="AQ668" s="97">
        <v>1</v>
      </c>
    </row>
    <row r="669" spans="2:43" ht="24" customHeight="1" x14ac:dyDescent="0.3">
      <c r="B669" s="10" t="s">
        <v>47</v>
      </c>
      <c r="C669" s="9" t="s">
        <v>69</v>
      </c>
      <c r="D669" s="83">
        <v>3</v>
      </c>
      <c r="E669" s="84" t="s">
        <v>1400</v>
      </c>
      <c r="F669" s="145">
        <v>3</v>
      </c>
      <c r="G669" s="18">
        <v>1</v>
      </c>
      <c r="H669" s="55">
        <f>SUBTOTAL(9,$G$10:G669)</f>
        <v>654</v>
      </c>
      <c r="I669" s="66" t="s">
        <v>1857</v>
      </c>
      <c r="J669" s="51" t="s">
        <v>1858</v>
      </c>
      <c r="K669" s="67" t="s">
        <v>1859</v>
      </c>
      <c r="L669" s="56" t="s">
        <v>40</v>
      </c>
      <c r="M669" s="66" t="s">
        <v>1848</v>
      </c>
      <c r="N669" s="68" t="s">
        <v>1405</v>
      </c>
      <c r="O669" s="68" t="s">
        <v>1406</v>
      </c>
      <c r="P669" s="68" t="s">
        <v>51</v>
      </c>
      <c r="Q669" s="69">
        <v>1781</v>
      </c>
      <c r="R669" s="70">
        <v>40</v>
      </c>
      <c r="S669" s="70">
        <v>3664</v>
      </c>
      <c r="T669" s="59"/>
      <c r="U669" s="71">
        <v>1</v>
      </c>
      <c r="V669" s="61"/>
      <c r="W669" s="72"/>
      <c r="X669" s="72"/>
      <c r="Y669" s="72"/>
      <c r="Z669" s="72"/>
      <c r="AA669" s="72"/>
      <c r="AB669" s="72"/>
      <c r="AC669" s="61"/>
      <c r="AD669" s="40">
        <v>1</v>
      </c>
      <c r="AE669" s="73">
        <v>1</v>
      </c>
      <c r="AF669" s="42">
        <v>1</v>
      </c>
      <c r="AG669" s="58"/>
      <c r="AH669" s="87"/>
      <c r="AI669" s="88">
        <v>1</v>
      </c>
      <c r="AJ669" s="89">
        <v>1</v>
      </c>
      <c r="AK669" s="90">
        <v>1</v>
      </c>
      <c r="AL669" s="91">
        <v>1</v>
      </c>
      <c r="AM669" s="92">
        <v>1</v>
      </c>
      <c r="AN669" s="93"/>
      <c r="AO669" s="93"/>
      <c r="AP669" s="92">
        <v>1</v>
      </c>
      <c r="AQ669" s="97">
        <v>1</v>
      </c>
    </row>
    <row r="670" spans="2:43" ht="24" customHeight="1" x14ac:dyDescent="0.3">
      <c r="B670" s="10" t="s">
        <v>47</v>
      </c>
      <c r="C670" s="9" t="s">
        <v>69</v>
      </c>
      <c r="D670" s="83">
        <v>3</v>
      </c>
      <c r="E670" s="84" t="s">
        <v>1400</v>
      </c>
      <c r="F670" s="145">
        <v>3</v>
      </c>
      <c r="G670" s="18">
        <v>1</v>
      </c>
      <c r="H670" s="55">
        <f>SUBTOTAL(9,$G$10:G670)</f>
        <v>655</v>
      </c>
      <c r="I670" s="66" t="s">
        <v>1860</v>
      </c>
      <c r="J670" s="51" t="s">
        <v>1861</v>
      </c>
      <c r="K670" s="67" t="s">
        <v>1862</v>
      </c>
      <c r="L670" s="122" t="s">
        <v>59</v>
      </c>
      <c r="M670" s="66" t="s">
        <v>1848</v>
      </c>
      <c r="N670" s="68" t="s">
        <v>1405</v>
      </c>
      <c r="O670" s="68" t="s">
        <v>1406</v>
      </c>
      <c r="P670" s="68" t="s">
        <v>51</v>
      </c>
      <c r="Q670" s="69">
        <v>7318</v>
      </c>
      <c r="R670" s="70">
        <v>238</v>
      </c>
      <c r="S670" s="70" t="s">
        <v>1863</v>
      </c>
      <c r="T670" s="59"/>
      <c r="U670" s="71">
        <v>1</v>
      </c>
      <c r="V670" s="61"/>
      <c r="W670" s="72"/>
      <c r="X670" s="72"/>
      <c r="Y670" s="72"/>
      <c r="Z670" s="72"/>
      <c r="AA670" s="72"/>
      <c r="AB670" s="72"/>
      <c r="AC670" s="61"/>
      <c r="AD670" s="40">
        <v>1</v>
      </c>
      <c r="AE670" s="73">
        <v>1</v>
      </c>
      <c r="AF670" s="42">
        <v>1</v>
      </c>
      <c r="AG670" s="58"/>
      <c r="AH670" s="87"/>
      <c r="AI670" s="88">
        <v>1</v>
      </c>
      <c r="AJ670" s="89">
        <v>1</v>
      </c>
      <c r="AK670" s="90">
        <v>1</v>
      </c>
      <c r="AL670" s="91">
        <v>1</v>
      </c>
      <c r="AM670" s="92">
        <v>1</v>
      </c>
      <c r="AN670" s="93"/>
      <c r="AO670" s="93"/>
      <c r="AP670" s="92">
        <v>1</v>
      </c>
      <c r="AQ670" s="97">
        <v>1</v>
      </c>
    </row>
    <row r="671" spans="2:43" ht="24" customHeight="1" x14ac:dyDescent="0.3">
      <c r="B671" s="10" t="s">
        <v>47</v>
      </c>
      <c r="C671" s="9" t="s">
        <v>69</v>
      </c>
      <c r="D671" s="83">
        <v>3</v>
      </c>
      <c r="E671" s="84" t="s">
        <v>1400</v>
      </c>
      <c r="F671" s="145">
        <v>3</v>
      </c>
      <c r="G671" s="18">
        <v>1</v>
      </c>
      <c r="H671" s="55">
        <f>SUBTOTAL(9,$G$10:G671)</f>
        <v>656</v>
      </c>
      <c r="I671" s="66" t="s">
        <v>1864</v>
      </c>
      <c r="J671" s="51" t="s">
        <v>1865</v>
      </c>
      <c r="K671" s="67" t="s">
        <v>1866</v>
      </c>
      <c r="L671" s="56" t="s">
        <v>40</v>
      </c>
      <c r="M671" s="66" t="s">
        <v>1848</v>
      </c>
      <c r="N671" s="68" t="s">
        <v>1405</v>
      </c>
      <c r="O671" s="68" t="s">
        <v>1406</v>
      </c>
      <c r="P671" s="68" t="s">
        <v>51</v>
      </c>
      <c r="Q671" s="69">
        <v>6343</v>
      </c>
      <c r="R671" s="70">
        <v>87</v>
      </c>
      <c r="S671" s="70">
        <v>5188</v>
      </c>
      <c r="T671" s="59"/>
      <c r="U671" s="71">
        <v>1</v>
      </c>
      <c r="V671" s="61"/>
      <c r="W671" s="72"/>
      <c r="X671" s="72"/>
      <c r="Y671" s="72"/>
      <c r="Z671" s="72"/>
      <c r="AA671" s="72"/>
      <c r="AB671" s="72"/>
      <c r="AC671" s="61"/>
      <c r="AD671" s="40">
        <v>1</v>
      </c>
      <c r="AE671" s="73">
        <v>1</v>
      </c>
      <c r="AF671" s="42">
        <v>1</v>
      </c>
      <c r="AG671" s="58"/>
      <c r="AH671" s="87"/>
      <c r="AI671" s="88">
        <v>1</v>
      </c>
      <c r="AJ671" s="89">
        <v>1</v>
      </c>
      <c r="AK671" s="90">
        <v>1</v>
      </c>
      <c r="AL671" s="91">
        <v>1</v>
      </c>
      <c r="AM671" s="93"/>
      <c r="AN671" s="17">
        <v>1</v>
      </c>
      <c r="AO671" s="17">
        <v>1</v>
      </c>
      <c r="AP671" s="49">
        <v>1</v>
      </c>
      <c r="AQ671" s="97">
        <v>1</v>
      </c>
    </row>
    <row r="672" spans="2:43" ht="24" customHeight="1" x14ac:dyDescent="0.3">
      <c r="B672" s="10" t="s">
        <v>47</v>
      </c>
      <c r="C672" s="9" t="s">
        <v>69</v>
      </c>
      <c r="D672" s="83">
        <v>3</v>
      </c>
      <c r="E672" s="84" t="s">
        <v>1400</v>
      </c>
      <c r="F672" s="145">
        <v>3</v>
      </c>
      <c r="G672" s="18">
        <v>1</v>
      </c>
      <c r="H672" s="55">
        <f>SUBTOTAL(9,$G$10:G672)</f>
        <v>657</v>
      </c>
      <c r="I672" s="66" t="s">
        <v>1867</v>
      </c>
      <c r="J672" s="51" t="s">
        <v>1868</v>
      </c>
      <c r="K672" s="67" t="s">
        <v>1859</v>
      </c>
      <c r="L672" s="56" t="s">
        <v>40</v>
      </c>
      <c r="M672" s="66" t="s">
        <v>1848</v>
      </c>
      <c r="N672" s="68" t="s">
        <v>1405</v>
      </c>
      <c r="O672" s="68" t="s">
        <v>1406</v>
      </c>
      <c r="P672" s="68" t="s">
        <v>51</v>
      </c>
      <c r="Q672" s="69">
        <v>6342</v>
      </c>
      <c r="R672" s="70">
        <v>86</v>
      </c>
      <c r="S672" s="70">
        <v>5187</v>
      </c>
      <c r="T672" s="59"/>
      <c r="U672" s="71">
        <v>1</v>
      </c>
      <c r="V672" s="61"/>
      <c r="W672" s="72"/>
      <c r="X672" s="72"/>
      <c r="Y672" s="72"/>
      <c r="Z672" s="72"/>
      <c r="AA672" s="72"/>
      <c r="AB672" s="72"/>
      <c r="AC672" s="61"/>
      <c r="AD672" s="40">
        <v>1</v>
      </c>
      <c r="AE672" s="73">
        <v>1</v>
      </c>
      <c r="AF672" s="42">
        <v>1</v>
      </c>
      <c r="AG672" s="58"/>
      <c r="AH672" s="87"/>
      <c r="AI672" s="88">
        <v>1</v>
      </c>
      <c r="AJ672" s="89">
        <v>1</v>
      </c>
      <c r="AK672" s="90">
        <v>1</v>
      </c>
      <c r="AL672" s="91">
        <v>1</v>
      </c>
      <c r="AM672" s="93"/>
      <c r="AN672" s="17">
        <v>1</v>
      </c>
      <c r="AO672" s="93"/>
      <c r="AP672" s="93"/>
      <c r="AQ672" s="97">
        <v>1</v>
      </c>
    </row>
    <row r="673" spans="2:43" ht="24" customHeight="1" x14ac:dyDescent="0.3">
      <c r="B673" s="10" t="s">
        <v>47</v>
      </c>
      <c r="C673" s="9" t="s">
        <v>69</v>
      </c>
      <c r="D673" s="83">
        <v>3</v>
      </c>
      <c r="E673" s="84" t="s">
        <v>1400</v>
      </c>
      <c r="F673" s="145">
        <v>3</v>
      </c>
      <c r="G673" s="18">
        <v>1</v>
      </c>
      <c r="H673" s="55">
        <f>SUBTOTAL(9,$G$10:G673)</f>
        <v>658</v>
      </c>
      <c r="I673" s="66" t="s">
        <v>1869</v>
      </c>
      <c r="J673" s="51" t="s">
        <v>1870</v>
      </c>
      <c r="K673" s="67" t="s">
        <v>1871</v>
      </c>
      <c r="L673" s="56" t="s">
        <v>40</v>
      </c>
      <c r="M673" s="66" t="s">
        <v>1848</v>
      </c>
      <c r="N673" s="68" t="s">
        <v>1405</v>
      </c>
      <c r="O673" s="68" t="s">
        <v>1406</v>
      </c>
      <c r="P673" s="68" t="s">
        <v>51</v>
      </c>
      <c r="Q673" s="69">
        <v>1780</v>
      </c>
      <c r="R673" s="70">
        <v>41</v>
      </c>
      <c r="S673" s="70">
        <v>3665</v>
      </c>
      <c r="T673" s="59"/>
      <c r="U673" s="71">
        <v>1</v>
      </c>
      <c r="V673" s="61"/>
      <c r="W673" s="72"/>
      <c r="X673" s="72"/>
      <c r="Y673" s="72"/>
      <c r="Z673" s="72"/>
      <c r="AA673" s="72"/>
      <c r="AB673" s="72"/>
      <c r="AC673" s="61"/>
      <c r="AD673" s="40">
        <v>1</v>
      </c>
      <c r="AE673" s="73">
        <v>1</v>
      </c>
      <c r="AF673" s="42">
        <v>1</v>
      </c>
      <c r="AG673" s="58"/>
      <c r="AH673" s="87"/>
      <c r="AI673" s="88">
        <v>1</v>
      </c>
      <c r="AJ673" s="89">
        <v>1</v>
      </c>
      <c r="AK673" s="90">
        <v>1</v>
      </c>
      <c r="AL673" s="91">
        <v>1</v>
      </c>
      <c r="AM673" s="93"/>
      <c r="AN673" s="17">
        <v>1</v>
      </c>
      <c r="AO673" s="17">
        <v>1</v>
      </c>
      <c r="AP673" s="49">
        <v>1</v>
      </c>
      <c r="AQ673" s="50">
        <v>1</v>
      </c>
    </row>
    <row r="674" spans="2:43" ht="24" customHeight="1" x14ac:dyDescent="0.3">
      <c r="B674" s="10" t="s">
        <v>47</v>
      </c>
      <c r="C674" s="9" t="s">
        <v>69</v>
      </c>
      <c r="D674" s="83">
        <v>3</v>
      </c>
      <c r="E674" s="84" t="s">
        <v>1400</v>
      </c>
      <c r="F674" s="145">
        <v>3</v>
      </c>
      <c r="G674" s="18">
        <v>1</v>
      </c>
      <c r="H674" s="55">
        <f>SUBTOTAL(9,$G$10:G674)</f>
        <v>659</v>
      </c>
      <c r="I674" s="66" t="s">
        <v>1872</v>
      </c>
      <c r="J674" s="51" t="s">
        <v>1873</v>
      </c>
      <c r="K674" s="67" t="s">
        <v>1874</v>
      </c>
      <c r="L674" s="56" t="s">
        <v>40</v>
      </c>
      <c r="M674" s="66" t="s">
        <v>1848</v>
      </c>
      <c r="N674" s="68" t="s">
        <v>1405</v>
      </c>
      <c r="O674" s="68" t="s">
        <v>1406</v>
      </c>
      <c r="P674" s="68" t="s">
        <v>51</v>
      </c>
      <c r="Q674" s="69">
        <v>1612</v>
      </c>
      <c r="R674" s="70">
        <v>8</v>
      </c>
      <c r="S674" s="70">
        <v>3538</v>
      </c>
      <c r="T674" s="59"/>
      <c r="U674" s="71">
        <v>1</v>
      </c>
      <c r="V674" s="61"/>
      <c r="W674" s="72"/>
      <c r="X674" s="72"/>
      <c r="Y674" s="72"/>
      <c r="Z674" s="72"/>
      <c r="AA674" s="72"/>
      <c r="AB674" s="72"/>
      <c r="AC674" s="61"/>
      <c r="AD674" s="40">
        <v>1</v>
      </c>
      <c r="AE674" s="73">
        <v>1</v>
      </c>
      <c r="AF674" s="42">
        <v>1</v>
      </c>
      <c r="AG674" s="58"/>
      <c r="AH674" s="87"/>
      <c r="AI674" s="88">
        <v>1</v>
      </c>
      <c r="AJ674" s="89">
        <v>1</v>
      </c>
      <c r="AK674" s="90">
        <v>1</v>
      </c>
      <c r="AL674" s="91">
        <v>1</v>
      </c>
      <c r="AM674" s="92">
        <v>1</v>
      </c>
      <c r="AN674" s="93"/>
      <c r="AO674" s="93"/>
      <c r="AP674" s="92">
        <v>1</v>
      </c>
      <c r="AQ674" s="97">
        <v>1</v>
      </c>
    </row>
    <row r="675" spans="2:43" ht="24" customHeight="1" x14ac:dyDescent="0.3">
      <c r="B675" s="10" t="s">
        <v>47</v>
      </c>
      <c r="C675" s="9" t="s">
        <v>69</v>
      </c>
      <c r="D675" s="83">
        <v>3</v>
      </c>
      <c r="E675" s="84" t="s">
        <v>1400</v>
      </c>
      <c r="F675" s="145">
        <v>3</v>
      </c>
      <c r="G675" s="18">
        <v>1</v>
      </c>
      <c r="H675" s="55">
        <f>SUBTOTAL(9,$G$10:G675)</f>
        <v>660</v>
      </c>
      <c r="I675" s="66" t="s">
        <v>1875</v>
      </c>
      <c r="J675" s="51" t="s">
        <v>1876</v>
      </c>
      <c r="K675" s="67" t="s">
        <v>1877</v>
      </c>
      <c r="L675" s="66" t="s">
        <v>49</v>
      </c>
      <c r="M675" s="66">
        <v>1272</v>
      </c>
      <c r="N675" s="68" t="s">
        <v>1405</v>
      </c>
      <c r="O675" s="68" t="s">
        <v>1406</v>
      </c>
      <c r="P675" s="68" t="s">
        <v>51</v>
      </c>
      <c r="Q675" s="69">
        <v>5103</v>
      </c>
      <c r="R675" s="70">
        <v>1</v>
      </c>
      <c r="S675" s="70" t="s">
        <v>1878</v>
      </c>
      <c r="T675" s="59"/>
      <c r="U675" s="71"/>
      <c r="V675" s="61">
        <v>1</v>
      </c>
      <c r="W675" s="72"/>
      <c r="X675" s="72"/>
      <c r="Y675" s="72"/>
      <c r="Z675" s="72"/>
      <c r="AA675" s="72"/>
      <c r="AB675" s="72"/>
      <c r="AC675" s="61"/>
      <c r="AD675" s="52">
        <v>1</v>
      </c>
      <c r="AE675" s="58"/>
      <c r="AF675" s="58"/>
      <c r="AG675" s="146">
        <v>1</v>
      </c>
      <c r="AH675" s="87"/>
      <c r="AI675" s="88">
        <v>1</v>
      </c>
      <c r="AJ675" s="89">
        <v>1</v>
      </c>
      <c r="AK675" s="90">
        <v>1</v>
      </c>
      <c r="AL675" s="48">
        <v>1</v>
      </c>
      <c r="AM675" s="17">
        <v>1</v>
      </c>
      <c r="AN675" s="93"/>
      <c r="AO675" s="93"/>
      <c r="AP675" s="49">
        <v>1</v>
      </c>
      <c r="AQ675" s="97">
        <v>1</v>
      </c>
    </row>
    <row r="676" spans="2:43" ht="24" customHeight="1" x14ac:dyDescent="0.3">
      <c r="B676" s="10" t="s">
        <v>47</v>
      </c>
      <c r="C676" s="9" t="s">
        <v>69</v>
      </c>
      <c r="D676" s="83">
        <v>3</v>
      </c>
      <c r="E676" s="84" t="s">
        <v>1400</v>
      </c>
      <c r="F676" s="145">
        <v>3</v>
      </c>
      <c r="G676" s="18">
        <v>1</v>
      </c>
      <c r="H676" s="55">
        <f>SUBTOTAL(9,$G$10:G676)</f>
        <v>661</v>
      </c>
      <c r="I676" s="66" t="s">
        <v>1879</v>
      </c>
      <c r="J676" s="51" t="s">
        <v>1880</v>
      </c>
      <c r="K676" s="67" t="s">
        <v>1881</v>
      </c>
      <c r="L676" s="66" t="s">
        <v>49</v>
      </c>
      <c r="M676" s="66">
        <v>1272</v>
      </c>
      <c r="N676" s="68" t="s">
        <v>1405</v>
      </c>
      <c r="O676" s="68" t="s">
        <v>1406</v>
      </c>
      <c r="P676" s="68" t="s">
        <v>51</v>
      </c>
      <c r="Q676" s="69">
        <v>5105</v>
      </c>
      <c r="R676" s="70">
        <v>2</v>
      </c>
      <c r="S676" s="70" t="s">
        <v>1882</v>
      </c>
      <c r="T676" s="59"/>
      <c r="U676" s="71"/>
      <c r="V676" s="61">
        <v>1</v>
      </c>
      <c r="W676" s="72"/>
      <c r="X676" s="72"/>
      <c r="Y676" s="72"/>
      <c r="Z676" s="72"/>
      <c r="AA676" s="72"/>
      <c r="AB676" s="72"/>
      <c r="AC676" s="61"/>
      <c r="AD676" s="52">
        <v>1</v>
      </c>
      <c r="AE676" s="58"/>
      <c r="AF676" s="58"/>
      <c r="AG676" s="146">
        <v>1</v>
      </c>
      <c r="AH676" s="87"/>
      <c r="AI676" s="88">
        <v>1</v>
      </c>
      <c r="AJ676" s="89">
        <v>1</v>
      </c>
      <c r="AK676" s="90">
        <v>1</v>
      </c>
      <c r="AL676" s="48">
        <v>1</v>
      </c>
      <c r="AM676" s="17">
        <v>1</v>
      </c>
      <c r="AN676" s="93"/>
      <c r="AO676" s="93"/>
      <c r="AP676" s="49">
        <v>1</v>
      </c>
      <c r="AQ676" s="97">
        <v>1</v>
      </c>
    </row>
    <row r="677" spans="2:43" ht="24" customHeight="1" x14ac:dyDescent="0.3">
      <c r="B677" s="10" t="s">
        <v>47</v>
      </c>
      <c r="C677" s="9" t="s">
        <v>69</v>
      </c>
      <c r="D677" s="83">
        <v>3</v>
      </c>
      <c r="E677" s="84" t="s">
        <v>1400</v>
      </c>
      <c r="F677" s="145">
        <v>3</v>
      </c>
      <c r="G677" s="18">
        <v>1</v>
      </c>
      <c r="H677" s="55">
        <f>SUBTOTAL(9,$G$10:G677)</f>
        <v>662</v>
      </c>
      <c r="I677" s="66" t="s">
        <v>1883</v>
      </c>
      <c r="J677" s="51" t="s">
        <v>1884</v>
      </c>
      <c r="K677" s="67" t="s">
        <v>1885</v>
      </c>
      <c r="L677" s="56" t="s">
        <v>40</v>
      </c>
      <c r="M677" s="66" t="s">
        <v>1848</v>
      </c>
      <c r="N677" s="68" t="s">
        <v>1405</v>
      </c>
      <c r="O677" s="68" t="s">
        <v>1406</v>
      </c>
      <c r="P677" s="68" t="s">
        <v>51</v>
      </c>
      <c r="Q677" s="69">
        <v>3417</v>
      </c>
      <c r="R677" s="70">
        <v>75</v>
      </c>
      <c r="S677" s="70">
        <v>4396</v>
      </c>
      <c r="T677" s="59"/>
      <c r="U677" s="71">
        <v>1</v>
      </c>
      <c r="V677" s="61"/>
      <c r="W677" s="72"/>
      <c r="X677" s="72"/>
      <c r="Y677" s="72"/>
      <c r="Z677" s="72"/>
      <c r="AA677" s="72"/>
      <c r="AB677" s="72"/>
      <c r="AC677" s="61"/>
      <c r="AD677" s="40">
        <v>1</v>
      </c>
      <c r="AE677" s="73">
        <v>1</v>
      </c>
      <c r="AF677" s="42">
        <v>1</v>
      </c>
      <c r="AG677" s="58"/>
      <c r="AH677" s="87"/>
      <c r="AI677" s="88">
        <v>1</v>
      </c>
      <c r="AJ677" s="89">
        <v>1</v>
      </c>
      <c r="AK677" s="90">
        <v>1</v>
      </c>
      <c r="AL677" s="134">
        <v>1</v>
      </c>
      <c r="AM677" s="93"/>
      <c r="AN677" s="17">
        <v>1</v>
      </c>
      <c r="AO677" s="17">
        <v>1</v>
      </c>
      <c r="AP677" s="93"/>
      <c r="AQ677" s="50">
        <v>1</v>
      </c>
    </row>
    <row r="678" spans="2:43" ht="24" customHeight="1" x14ac:dyDescent="0.3">
      <c r="B678" s="10" t="s">
        <v>47</v>
      </c>
      <c r="C678" s="9" t="s">
        <v>69</v>
      </c>
      <c r="D678" s="83">
        <v>3</v>
      </c>
      <c r="E678" s="84" t="s">
        <v>1400</v>
      </c>
      <c r="F678" s="145">
        <v>3</v>
      </c>
      <c r="G678" s="18">
        <v>1</v>
      </c>
      <c r="H678" s="55">
        <f>SUBTOTAL(9,$G$10:G678)</f>
        <v>663</v>
      </c>
      <c r="I678" s="66" t="s">
        <v>1886</v>
      </c>
      <c r="J678" s="51" t="s">
        <v>1884</v>
      </c>
      <c r="K678" s="67" t="s">
        <v>1885</v>
      </c>
      <c r="L678" s="56" t="s">
        <v>40</v>
      </c>
      <c r="M678" s="66" t="s">
        <v>1848</v>
      </c>
      <c r="N678" s="68" t="s">
        <v>1405</v>
      </c>
      <c r="O678" s="68" t="s">
        <v>1406</v>
      </c>
      <c r="P678" s="68" t="s">
        <v>51</v>
      </c>
      <c r="Q678" s="69">
        <v>3418</v>
      </c>
      <c r="R678" s="70">
        <v>76</v>
      </c>
      <c r="S678" s="70">
        <v>4397</v>
      </c>
      <c r="T678" s="59"/>
      <c r="U678" s="71">
        <v>1</v>
      </c>
      <c r="V678" s="61"/>
      <c r="W678" s="72"/>
      <c r="X678" s="72"/>
      <c r="Y678" s="72"/>
      <c r="Z678" s="72"/>
      <c r="AA678" s="72"/>
      <c r="AB678" s="72"/>
      <c r="AC678" s="61"/>
      <c r="AD678" s="40">
        <v>1</v>
      </c>
      <c r="AE678" s="73">
        <v>1</v>
      </c>
      <c r="AF678" s="42">
        <v>1</v>
      </c>
      <c r="AG678" s="58"/>
      <c r="AH678" s="87"/>
      <c r="AI678" s="88">
        <v>1</v>
      </c>
      <c r="AJ678" s="89">
        <v>1</v>
      </c>
      <c r="AK678" s="90">
        <v>1</v>
      </c>
      <c r="AL678" s="134">
        <v>1</v>
      </c>
      <c r="AM678" s="93"/>
      <c r="AN678" s="17">
        <v>1</v>
      </c>
      <c r="AO678" s="17">
        <v>1</v>
      </c>
      <c r="AP678" s="93"/>
      <c r="AQ678" s="50">
        <v>1</v>
      </c>
    </row>
    <row r="679" spans="2:43" ht="24" customHeight="1" x14ac:dyDescent="0.3">
      <c r="B679" s="10" t="s">
        <v>47</v>
      </c>
      <c r="C679" s="9" t="s">
        <v>69</v>
      </c>
      <c r="D679" s="83">
        <v>3</v>
      </c>
      <c r="E679" s="84" t="s">
        <v>1400</v>
      </c>
      <c r="F679" s="145">
        <v>3</v>
      </c>
      <c r="G679" s="18">
        <v>1</v>
      </c>
      <c r="H679" s="55">
        <f>SUBTOTAL(9,$G$10:G679)</f>
        <v>664</v>
      </c>
      <c r="I679" s="66" t="s">
        <v>1887</v>
      </c>
      <c r="J679" s="51" t="s">
        <v>1888</v>
      </c>
      <c r="K679" s="67" t="s">
        <v>1889</v>
      </c>
      <c r="L679" s="56" t="s">
        <v>40</v>
      </c>
      <c r="M679" s="66" t="s">
        <v>1848</v>
      </c>
      <c r="N679" s="68" t="s">
        <v>1405</v>
      </c>
      <c r="O679" s="68" t="s">
        <v>1406</v>
      </c>
      <c r="P679" s="68" t="s">
        <v>51</v>
      </c>
      <c r="Q679" s="69">
        <v>3419</v>
      </c>
      <c r="R679" s="70">
        <v>77</v>
      </c>
      <c r="S679" s="70">
        <v>4398</v>
      </c>
      <c r="T679" s="59"/>
      <c r="U679" s="71">
        <v>1</v>
      </c>
      <c r="V679" s="61"/>
      <c r="W679" s="72"/>
      <c r="X679" s="72"/>
      <c r="Y679" s="72"/>
      <c r="Z679" s="72"/>
      <c r="AA679" s="72"/>
      <c r="AB679" s="72"/>
      <c r="AC679" s="61"/>
      <c r="AD679" s="40">
        <v>1</v>
      </c>
      <c r="AE679" s="73">
        <v>1</v>
      </c>
      <c r="AF679" s="42">
        <v>1</v>
      </c>
      <c r="AG679" s="58"/>
      <c r="AH679" s="87"/>
      <c r="AI679" s="88">
        <v>1</v>
      </c>
      <c r="AJ679" s="89">
        <v>1</v>
      </c>
      <c r="AK679" s="90">
        <v>1</v>
      </c>
      <c r="AL679" s="91">
        <v>1</v>
      </c>
      <c r="AM679" s="93"/>
      <c r="AN679" s="17">
        <v>1</v>
      </c>
      <c r="AO679" s="93"/>
      <c r="AP679" s="93"/>
      <c r="AQ679" s="97">
        <v>1</v>
      </c>
    </row>
    <row r="680" spans="2:43" ht="24" customHeight="1" x14ac:dyDescent="0.3">
      <c r="B680" s="10" t="s">
        <v>47</v>
      </c>
      <c r="C680" s="9" t="s">
        <v>69</v>
      </c>
      <c r="D680" s="83">
        <v>3</v>
      </c>
      <c r="E680" s="84" t="s">
        <v>1400</v>
      </c>
      <c r="F680" s="145">
        <v>3</v>
      </c>
      <c r="G680" s="18">
        <v>1</v>
      </c>
      <c r="H680" s="55">
        <f>SUBTOTAL(9,$G$10:G680)</f>
        <v>665</v>
      </c>
      <c r="I680" s="66" t="s">
        <v>1890</v>
      </c>
      <c r="J680" s="51" t="s">
        <v>1891</v>
      </c>
      <c r="K680" s="67" t="s">
        <v>1892</v>
      </c>
      <c r="L680" s="122" t="s">
        <v>59</v>
      </c>
      <c r="M680" s="66" t="s">
        <v>1848</v>
      </c>
      <c r="N680" s="68" t="s">
        <v>1405</v>
      </c>
      <c r="O680" s="68" t="s">
        <v>1406</v>
      </c>
      <c r="P680" s="68" t="s">
        <v>51</v>
      </c>
      <c r="Q680" s="69">
        <v>4982</v>
      </c>
      <c r="R680" s="70">
        <v>163</v>
      </c>
      <c r="S680" s="70" t="s">
        <v>1893</v>
      </c>
      <c r="T680" s="59"/>
      <c r="U680" s="71">
        <v>1</v>
      </c>
      <c r="V680" s="61"/>
      <c r="W680" s="72"/>
      <c r="X680" s="72"/>
      <c r="Y680" s="72"/>
      <c r="Z680" s="72"/>
      <c r="AA680" s="72"/>
      <c r="AB680" s="72"/>
      <c r="AC680" s="61"/>
      <c r="AD680" s="40">
        <v>1</v>
      </c>
      <c r="AE680" s="73">
        <v>1</v>
      </c>
      <c r="AF680" s="42">
        <v>1</v>
      </c>
      <c r="AG680" s="58"/>
      <c r="AH680" s="87"/>
      <c r="AI680" s="88">
        <v>1</v>
      </c>
      <c r="AJ680" s="89">
        <v>1</v>
      </c>
      <c r="AK680" s="90">
        <v>1</v>
      </c>
      <c r="AL680" s="91">
        <v>1</v>
      </c>
      <c r="AM680" s="92">
        <v>1</v>
      </c>
      <c r="AN680" s="93"/>
      <c r="AO680" s="93"/>
      <c r="AP680" s="92">
        <v>1</v>
      </c>
      <c r="AQ680" s="97">
        <v>1</v>
      </c>
    </row>
    <row r="681" spans="2:43" ht="24" customHeight="1" x14ac:dyDescent="0.3">
      <c r="B681" s="10" t="s">
        <v>47</v>
      </c>
      <c r="C681" s="9" t="s">
        <v>69</v>
      </c>
      <c r="D681" s="83">
        <v>3</v>
      </c>
      <c r="E681" s="84" t="s">
        <v>1400</v>
      </c>
      <c r="F681" s="145">
        <v>3</v>
      </c>
      <c r="G681" s="18">
        <v>1</v>
      </c>
      <c r="H681" s="55">
        <f>SUBTOTAL(9,$G$10:G681)</f>
        <v>666</v>
      </c>
      <c r="I681" s="66" t="s">
        <v>1894</v>
      </c>
      <c r="J681" s="51" t="s">
        <v>1895</v>
      </c>
      <c r="K681" s="67" t="s">
        <v>1896</v>
      </c>
      <c r="L681" s="56" t="s">
        <v>40</v>
      </c>
      <c r="M681" s="66" t="s">
        <v>1897</v>
      </c>
      <c r="N681" s="68" t="s">
        <v>1405</v>
      </c>
      <c r="O681" s="68" t="s">
        <v>1406</v>
      </c>
      <c r="P681" s="68" t="s">
        <v>51</v>
      </c>
      <c r="Q681" s="69">
        <v>1607</v>
      </c>
      <c r="R681" s="70">
        <v>66</v>
      </c>
      <c r="S681" s="70">
        <v>3598</v>
      </c>
      <c r="T681" s="59"/>
      <c r="U681" s="71">
        <v>1</v>
      </c>
      <c r="V681" s="61"/>
      <c r="W681" s="72"/>
      <c r="X681" s="72"/>
      <c r="Y681" s="72"/>
      <c r="Z681" s="72"/>
      <c r="AA681" s="72"/>
      <c r="AB681" s="72"/>
      <c r="AC681" s="61"/>
      <c r="AD681" s="40">
        <v>1</v>
      </c>
      <c r="AE681" s="73">
        <v>1</v>
      </c>
      <c r="AF681" s="42">
        <v>1</v>
      </c>
      <c r="AG681" s="58"/>
      <c r="AH681" s="87"/>
      <c r="AI681" s="88">
        <v>1</v>
      </c>
      <c r="AJ681" s="89">
        <v>1</v>
      </c>
      <c r="AK681" s="90">
        <v>1</v>
      </c>
      <c r="AL681" s="91">
        <v>1</v>
      </c>
      <c r="AM681" s="92">
        <v>1</v>
      </c>
      <c r="AN681" s="93"/>
      <c r="AO681" s="93"/>
      <c r="AP681" s="92">
        <v>1</v>
      </c>
      <c r="AQ681" s="97">
        <v>1</v>
      </c>
    </row>
    <row r="682" spans="2:43" ht="24" customHeight="1" x14ac:dyDescent="0.3">
      <c r="B682" s="10" t="s">
        <v>47</v>
      </c>
      <c r="C682" s="9" t="s">
        <v>69</v>
      </c>
      <c r="D682" s="83">
        <v>3</v>
      </c>
      <c r="E682" s="84" t="s">
        <v>1400</v>
      </c>
      <c r="F682" s="145">
        <v>3</v>
      </c>
      <c r="G682" s="18">
        <v>1</v>
      </c>
      <c r="H682" s="55">
        <f>SUBTOTAL(9,$G$10:G682)</f>
        <v>667</v>
      </c>
      <c r="I682" s="66" t="s">
        <v>1898</v>
      </c>
      <c r="J682" s="51" t="s">
        <v>1899</v>
      </c>
      <c r="K682" s="67" t="s">
        <v>53</v>
      </c>
      <c r="L682" s="122" t="s">
        <v>59</v>
      </c>
      <c r="M682" s="66" t="s">
        <v>1897</v>
      </c>
      <c r="N682" s="68" t="s">
        <v>1405</v>
      </c>
      <c r="O682" s="68" t="s">
        <v>1406</v>
      </c>
      <c r="P682" s="68" t="s">
        <v>51</v>
      </c>
      <c r="Q682" s="69">
        <v>3719</v>
      </c>
      <c r="R682" s="70">
        <v>242</v>
      </c>
      <c r="S682" s="70" t="s">
        <v>1900</v>
      </c>
      <c r="T682" s="59"/>
      <c r="U682" s="71">
        <v>1</v>
      </c>
      <c r="V682" s="61"/>
      <c r="W682" s="72"/>
      <c r="X682" s="72"/>
      <c r="Y682" s="72"/>
      <c r="Z682" s="72"/>
      <c r="AA682" s="72"/>
      <c r="AB682" s="72"/>
      <c r="AC682" s="61"/>
      <c r="AD682" s="40">
        <v>1</v>
      </c>
      <c r="AE682" s="73">
        <v>1</v>
      </c>
      <c r="AF682" s="42">
        <v>1</v>
      </c>
      <c r="AG682" s="58"/>
      <c r="AH682" s="87"/>
      <c r="AI682" s="88">
        <v>1</v>
      </c>
      <c r="AJ682" s="89">
        <v>1</v>
      </c>
      <c r="AK682" s="90">
        <v>1</v>
      </c>
      <c r="AL682" s="91">
        <v>1</v>
      </c>
      <c r="AM682" s="92">
        <v>1</v>
      </c>
      <c r="AN682" s="93"/>
      <c r="AO682" s="93"/>
      <c r="AP682" s="92">
        <v>1</v>
      </c>
      <c r="AQ682" s="97">
        <v>1</v>
      </c>
    </row>
    <row r="683" spans="2:43" ht="24" customHeight="1" x14ac:dyDescent="0.3">
      <c r="B683" s="10" t="s">
        <v>47</v>
      </c>
      <c r="C683" s="9" t="s">
        <v>69</v>
      </c>
      <c r="D683" s="83">
        <v>3</v>
      </c>
      <c r="E683" s="84" t="s">
        <v>1400</v>
      </c>
      <c r="F683" s="145">
        <v>3</v>
      </c>
      <c r="G683" s="18">
        <v>1</v>
      </c>
      <c r="H683" s="55">
        <f>SUBTOTAL(9,$G$10:G683)</f>
        <v>668</v>
      </c>
      <c r="I683" s="66" t="s">
        <v>1901</v>
      </c>
      <c r="J683" s="51" t="s">
        <v>1899</v>
      </c>
      <c r="K683" s="67" t="s">
        <v>53</v>
      </c>
      <c r="L683" s="122" t="s">
        <v>59</v>
      </c>
      <c r="M683" s="66" t="s">
        <v>1897</v>
      </c>
      <c r="N683" s="68" t="s">
        <v>1405</v>
      </c>
      <c r="O683" s="68" t="s">
        <v>1406</v>
      </c>
      <c r="P683" s="68" t="s">
        <v>51</v>
      </c>
      <c r="Q683" s="69">
        <v>4821</v>
      </c>
      <c r="R683" s="70">
        <v>146</v>
      </c>
      <c r="S683" s="70" t="s">
        <v>1902</v>
      </c>
      <c r="T683" s="59"/>
      <c r="U683" s="71">
        <v>1</v>
      </c>
      <c r="V683" s="61"/>
      <c r="W683" s="72"/>
      <c r="X683" s="72"/>
      <c r="Y683" s="72"/>
      <c r="Z683" s="72"/>
      <c r="AA683" s="72"/>
      <c r="AB683" s="72"/>
      <c r="AC683" s="61"/>
      <c r="AD683" s="40">
        <v>1</v>
      </c>
      <c r="AE683" s="73">
        <v>1</v>
      </c>
      <c r="AF683" s="42">
        <v>1</v>
      </c>
      <c r="AG683" s="58"/>
      <c r="AH683" s="87"/>
      <c r="AI683" s="88">
        <v>1</v>
      </c>
      <c r="AJ683" s="89">
        <v>1</v>
      </c>
      <c r="AK683" s="90">
        <v>1</v>
      </c>
      <c r="AL683" s="91">
        <v>1</v>
      </c>
      <c r="AM683" s="92">
        <v>1</v>
      </c>
      <c r="AN683" s="93"/>
      <c r="AO683" s="93"/>
      <c r="AP683" s="92">
        <v>1</v>
      </c>
      <c r="AQ683" s="97">
        <v>1</v>
      </c>
    </row>
    <row r="684" spans="2:43" ht="24" customHeight="1" x14ac:dyDescent="0.3">
      <c r="B684" s="10" t="s">
        <v>47</v>
      </c>
      <c r="C684" s="9" t="s">
        <v>69</v>
      </c>
      <c r="D684" s="83">
        <v>3</v>
      </c>
      <c r="E684" s="84" t="s">
        <v>1400</v>
      </c>
      <c r="F684" s="145">
        <v>3</v>
      </c>
      <c r="G684" s="18">
        <v>1</v>
      </c>
      <c r="H684" s="55">
        <f>SUBTOTAL(9,$G$10:G684)</f>
        <v>669</v>
      </c>
      <c r="I684" s="66" t="s">
        <v>1903</v>
      </c>
      <c r="J684" s="51" t="s">
        <v>1899</v>
      </c>
      <c r="K684" s="67" t="s">
        <v>53</v>
      </c>
      <c r="L684" s="122" t="s">
        <v>59</v>
      </c>
      <c r="M684" s="66" t="s">
        <v>1897</v>
      </c>
      <c r="N684" s="68" t="s">
        <v>1405</v>
      </c>
      <c r="O684" s="68" t="s">
        <v>1406</v>
      </c>
      <c r="P684" s="68" t="s">
        <v>51</v>
      </c>
      <c r="Q684" s="69">
        <v>7540</v>
      </c>
      <c r="R684" s="70">
        <v>258</v>
      </c>
      <c r="S684" s="70" t="s">
        <v>1904</v>
      </c>
      <c r="T684" s="59"/>
      <c r="U684" s="71">
        <v>1</v>
      </c>
      <c r="V684" s="61"/>
      <c r="W684" s="72"/>
      <c r="X684" s="72"/>
      <c r="Y684" s="72"/>
      <c r="Z684" s="72"/>
      <c r="AA684" s="72"/>
      <c r="AB684" s="72"/>
      <c r="AC684" s="61"/>
      <c r="AD684" s="40">
        <v>1</v>
      </c>
      <c r="AE684" s="73">
        <v>1</v>
      </c>
      <c r="AF684" s="42">
        <v>1</v>
      </c>
      <c r="AG684" s="58"/>
      <c r="AH684" s="87"/>
      <c r="AI684" s="88">
        <v>1</v>
      </c>
      <c r="AJ684" s="89">
        <v>1</v>
      </c>
      <c r="AK684" s="90">
        <v>1</v>
      </c>
      <c r="AL684" s="91">
        <v>1</v>
      </c>
      <c r="AM684" s="92">
        <v>1</v>
      </c>
      <c r="AN684" s="93"/>
      <c r="AO684" s="93"/>
      <c r="AP684" s="92">
        <v>1</v>
      </c>
      <c r="AQ684" s="97">
        <v>1</v>
      </c>
    </row>
    <row r="685" spans="2:43" ht="24" customHeight="1" x14ac:dyDescent="0.3">
      <c r="B685" s="10" t="s">
        <v>47</v>
      </c>
      <c r="C685" s="9" t="s">
        <v>69</v>
      </c>
      <c r="D685" s="83">
        <v>3</v>
      </c>
      <c r="E685" s="84" t="s">
        <v>1400</v>
      </c>
      <c r="F685" s="145">
        <v>3</v>
      </c>
      <c r="G685" s="18">
        <v>1</v>
      </c>
      <c r="H685" s="55">
        <f>SUBTOTAL(9,$G$10:G685)</f>
        <v>670</v>
      </c>
      <c r="I685" s="66" t="s">
        <v>1905</v>
      </c>
      <c r="J685" s="51" t="s">
        <v>1906</v>
      </c>
      <c r="K685" s="67" t="s">
        <v>1907</v>
      </c>
      <c r="L685" s="122" t="s">
        <v>59</v>
      </c>
      <c r="M685" s="66" t="s">
        <v>1897</v>
      </c>
      <c r="N685" s="68" t="s">
        <v>1405</v>
      </c>
      <c r="O685" s="68" t="s">
        <v>1406</v>
      </c>
      <c r="P685" s="68" t="s">
        <v>51</v>
      </c>
      <c r="Q685" s="69">
        <v>7539</v>
      </c>
      <c r="R685" s="70">
        <v>257</v>
      </c>
      <c r="S685" s="70" t="s">
        <v>1908</v>
      </c>
      <c r="T685" s="59"/>
      <c r="U685" s="71">
        <v>1</v>
      </c>
      <c r="V685" s="61"/>
      <c r="W685" s="72"/>
      <c r="X685" s="72"/>
      <c r="Y685" s="72"/>
      <c r="Z685" s="72"/>
      <c r="AA685" s="72"/>
      <c r="AB685" s="72"/>
      <c r="AC685" s="61"/>
      <c r="AD685" s="40">
        <v>1</v>
      </c>
      <c r="AE685" s="73">
        <v>1</v>
      </c>
      <c r="AF685" s="42">
        <v>1</v>
      </c>
      <c r="AG685" s="58"/>
      <c r="AH685" s="87"/>
      <c r="AI685" s="88">
        <v>1</v>
      </c>
      <c r="AJ685" s="89">
        <v>1</v>
      </c>
      <c r="AK685" s="90">
        <v>1</v>
      </c>
      <c r="AL685" s="91">
        <v>1</v>
      </c>
      <c r="AM685" s="92">
        <v>1</v>
      </c>
      <c r="AN685" s="93"/>
      <c r="AO685" s="93"/>
      <c r="AP685" s="92">
        <v>1</v>
      </c>
      <c r="AQ685" s="97">
        <v>1</v>
      </c>
    </row>
    <row r="686" spans="2:43" ht="24" customHeight="1" x14ac:dyDescent="0.3">
      <c r="B686" s="10" t="s">
        <v>47</v>
      </c>
      <c r="C686" s="9" t="s">
        <v>69</v>
      </c>
      <c r="D686" s="83">
        <v>3</v>
      </c>
      <c r="E686" s="84" t="s">
        <v>1400</v>
      </c>
      <c r="F686" s="145">
        <v>3</v>
      </c>
      <c r="G686" s="18">
        <v>1</v>
      </c>
      <c r="H686" s="55">
        <f>SUBTOTAL(9,$G$10:G686)</f>
        <v>671</v>
      </c>
      <c r="I686" s="66" t="s">
        <v>1909</v>
      </c>
      <c r="J686" s="51" t="s">
        <v>1906</v>
      </c>
      <c r="K686" s="67" t="s">
        <v>53</v>
      </c>
      <c r="L686" s="122" t="s">
        <v>59</v>
      </c>
      <c r="M686" s="66" t="s">
        <v>1897</v>
      </c>
      <c r="N686" s="68" t="s">
        <v>1405</v>
      </c>
      <c r="O686" s="68" t="s">
        <v>1406</v>
      </c>
      <c r="P686" s="68" t="s">
        <v>51</v>
      </c>
      <c r="Q686" s="69">
        <v>7538</v>
      </c>
      <c r="R686" s="70">
        <v>256</v>
      </c>
      <c r="S686" s="70" t="s">
        <v>1910</v>
      </c>
      <c r="T686" s="59"/>
      <c r="U686" s="71">
        <v>1</v>
      </c>
      <c r="V686" s="61"/>
      <c r="W686" s="72"/>
      <c r="X686" s="72"/>
      <c r="Y686" s="72"/>
      <c r="Z686" s="72"/>
      <c r="AA686" s="72"/>
      <c r="AB686" s="72"/>
      <c r="AC686" s="61"/>
      <c r="AD686" s="40">
        <v>1</v>
      </c>
      <c r="AE686" s="73">
        <v>1</v>
      </c>
      <c r="AF686" s="42">
        <v>1</v>
      </c>
      <c r="AG686" s="58"/>
      <c r="AH686" s="87"/>
      <c r="AI686" s="88">
        <v>1</v>
      </c>
      <c r="AJ686" s="89">
        <v>1</v>
      </c>
      <c r="AK686" s="90">
        <v>1</v>
      </c>
      <c r="AL686" s="91">
        <v>1</v>
      </c>
      <c r="AM686" s="92">
        <v>1</v>
      </c>
      <c r="AN686" s="93"/>
      <c r="AO686" s="93"/>
      <c r="AP686" s="92">
        <v>1</v>
      </c>
      <c r="AQ686" s="97">
        <v>1</v>
      </c>
    </row>
    <row r="687" spans="2:43" ht="24" customHeight="1" x14ac:dyDescent="0.3">
      <c r="B687" s="10" t="s">
        <v>47</v>
      </c>
      <c r="C687" s="9" t="s">
        <v>69</v>
      </c>
      <c r="D687" s="83">
        <v>3</v>
      </c>
      <c r="E687" s="84" t="s">
        <v>1400</v>
      </c>
      <c r="F687" s="145">
        <v>3</v>
      </c>
      <c r="G687" s="18">
        <v>1</v>
      </c>
      <c r="H687" s="55">
        <f>SUBTOTAL(9,$G$10:G687)</f>
        <v>672</v>
      </c>
      <c r="I687" s="66" t="s">
        <v>1911</v>
      </c>
      <c r="J687" s="51" t="s">
        <v>1912</v>
      </c>
      <c r="K687" s="67" t="s">
        <v>53</v>
      </c>
      <c r="L687" s="122" t="s">
        <v>59</v>
      </c>
      <c r="M687" s="66" t="s">
        <v>1897</v>
      </c>
      <c r="N687" s="68" t="s">
        <v>1405</v>
      </c>
      <c r="O687" s="68" t="s">
        <v>1406</v>
      </c>
      <c r="P687" s="68" t="s">
        <v>51</v>
      </c>
      <c r="Q687" s="69">
        <v>7537</v>
      </c>
      <c r="R687" s="70">
        <v>255</v>
      </c>
      <c r="S687" s="70" t="s">
        <v>1913</v>
      </c>
      <c r="T687" s="59"/>
      <c r="U687" s="71">
        <v>1</v>
      </c>
      <c r="V687" s="61"/>
      <c r="W687" s="72"/>
      <c r="X687" s="72"/>
      <c r="Y687" s="72"/>
      <c r="Z687" s="72"/>
      <c r="AA687" s="72"/>
      <c r="AB687" s="72"/>
      <c r="AC687" s="61"/>
      <c r="AD687" s="40">
        <v>1</v>
      </c>
      <c r="AE687" s="73">
        <v>1</v>
      </c>
      <c r="AF687" s="42">
        <v>1</v>
      </c>
      <c r="AG687" s="58"/>
      <c r="AH687" s="87"/>
      <c r="AI687" s="88">
        <v>1</v>
      </c>
      <c r="AJ687" s="89">
        <v>1</v>
      </c>
      <c r="AK687" s="90">
        <v>1</v>
      </c>
      <c r="AL687" s="91">
        <v>1</v>
      </c>
      <c r="AM687" s="93"/>
      <c r="AN687" s="17">
        <v>1</v>
      </c>
      <c r="AO687" s="93"/>
      <c r="AP687" s="93"/>
      <c r="AQ687" s="50">
        <v>1</v>
      </c>
    </row>
    <row r="688" spans="2:43" ht="24" customHeight="1" x14ac:dyDescent="0.3">
      <c r="B688" s="10" t="s">
        <v>47</v>
      </c>
      <c r="C688" s="9" t="s">
        <v>69</v>
      </c>
      <c r="D688" s="83">
        <v>3</v>
      </c>
      <c r="E688" s="84" t="s">
        <v>1400</v>
      </c>
      <c r="F688" s="145">
        <v>3</v>
      </c>
      <c r="G688" s="18">
        <v>1</v>
      </c>
      <c r="H688" s="55">
        <f>SUBTOTAL(9,$G$10:G688)</f>
        <v>673</v>
      </c>
      <c r="I688" s="66" t="s">
        <v>1914</v>
      </c>
      <c r="J688" s="51" t="s">
        <v>1915</v>
      </c>
      <c r="K688" s="67" t="s">
        <v>1916</v>
      </c>
      <c r="L688" s="56" t="s">
        <v>40</v>
      </c>
      <c r="M688" s="66" t="s">
        <v>1897</v>
      </c>
      <c r="N688" s="68" t="s">
        <v>1405</v>
      </c>
      <c r="O688" s="68" t="s">
        <v>1406</v>
      </c>
      <c r="P688" s="68" t="s">
        <v>51</v>
      </c>
      <c r="Q688" s="69">
        <v>4457</v>
      </c>
      <c r="R688" s="70">
        <v>196</v>
      </c>
      <c r="S688" s="70">
        <v>4810</v>
      </c>
      <c r="T688" s="59"/>
      <c r="U688" s="71">
        <v>1</v>
      </c>
      <c r="V688" s="61"/>
      <c r="W688" s="72"/>
      <c r="X688" s="72"/>
      <c r="Y688" s="72"/>
      <c r="Z688" s="72"/>
      <c r="AA688" s="72"/>
      <c r="AB688" s="72"/>
      <c r="AC688" s="61"/>
      <c r="AD688" s="40">
        <v>1</v>
      </c>
      <c r="AE688" s="73">
        <v>1</v>
      </c>
      <c r="AF688" s="42">
        <v>1</v>
      </c>
      <c r="AG688" s="58"/>
      <c r="AH688" s="87"/>
      <c r="AI688" s="88">
        <v>1</v>
      </c>
      <c r="AJ688" s="89">
        <v>1</v>
      </c>
      <c r="AK688" s="90">
        <v>1</v>
      </c>
      <c r="AL688" s="48">
        <v>1</v>
      </c>
      <c r="AM688" s="92">
        <v>1</v>
      </c>
      <c r="AN688" s="93"/>
      <c r="AO688" s="93"/>
      <c r="AP688" s="92">
        <v>1</v>
      </c>
      <c r="AQ688" s="97">
        <v>1</v>
      </c>
    </row>
    <row r="689" spans="2:43" ht="24" customHeight="1" x14ac:dyDescent="0.3">
      <c r="B689" s="10" t="s">
        <v>47</v>
      </c>
      <c r="C689" s="9" t="s">
        <v>69</v>
      </c>
      <c r="D689" s="83">
        <v>3</v>
      </c>
      <c r="E689" s="84" t="s">
        <v>1400</v>
      </c>
      <c r="F689" s="145">
        <v>3</v>
      </c>
      <c r="G689" s="18">
        <v>1</v>
      </c>
      <c r="H689" s="55">
        <f>SUBTOTAL(9,$G$10:G689)</f>
        <v>674</v>
      </c>
      <c r="I689" s="66" t="s">
        <v>1917</v>
      </c>
      <c r="J689" s="51" t="s">
        <v>1915</v>
      </c>
      <c r="K689" s="67" t="s">
        <v>53</v>
      </c>
      <c r="L689" s="56" t="s">
        <v>40</v>
      </c>
      <c r="M689" s="66" t="s">
        <v>1897</v>
      </c>
      <c r="N689" s="68" t="s">
        <v>1405</v>
      </c>
      <c r="O689" s="68" t="s">
        <v>1406</v>
      </c>
      <c r="P689" s="68" t="s">
        <v>51</v>
      </c>
      <c r="Q689" s="69">
        <v>6899</v>
      </c>
      <c r="R689" s="70">
        <v>234</v>
      </c>
      <c r="S689" s="70">
        <v>5365</v>
      </c>
      <c r="T689" s="59"/>
      <c r="U689" s="71">
        <v>1</v>
      </c>
      <c r="V689" s="61"/>
      <c r="W689" s="72"/>
      <c r="X689" s="72"/>
      <c r="Y689" s="72"/>
      <c r="Z689" s="72"/>
      <c r="AA689" s="72"/>
      <c r="AB689" s="72"/>
      <c r="AC689" s="61"/>
      <c r="AD689" s="40">
        <v>1</v>
      </c>
      <c r="AE689" s="73">
        <v>1</v>
      </c>
      <c r="AF689" s="42">
        <v>1</v>
      </c>
      <c r="AG689" s="86"/>
      <c r="AH689" s="74"/>
      <c r="AI689" s="88">
        <v>1</v>
      </c>
      <c r="AJ689" s="89">
        <v>1</v>
      </c>
      <c r="AK689" s="90">
        <v>1</v>
      </c>
      <c r="AL689" s="48">
        <v>1</v>
      </c>
      <c r="AM689" s="92">
        <v>1</v>
      </c>
      <c r="AN689" s="93"/>
      <c r="AO689" s="93"/>
      <c r="AP689" s="92">
        <v>1</v>
      </c>
      <c r="AQ689" s="97">
        <v>1</v>
      </c>
    </row>
    <row r="690" spans="2:43" ht="24" customHeight="1" x14ac:dyDescent="0.3">
      <c r="B690" s="10" t="s">
        <v>47</v>
      </c>
      <c r="C690" s="9" t="s">
        <v>69</v>
      </c>
      <c r="D690" s="83">
        <v>3</v>
      </c>
      <c r="E690" s="84" t="s">
        <v>1400</v>
      </c>
      <c r="F690" s="145">
        <v>3</v>
      </c>
      <c r="G690" s="18">
        <v>1</v>
      </c>
      <c r="H690" s="55">
        <f>SUBTOTAL(9,$G$10:G690)</f>
        <v>675</v>
      </c>
      <c r="I690" s="66" t="s">
        <v>1918</v>
      </c>
      <c r="J690" s="51" t="s">
        <v>1919</v>
      </c>
      <c r="K690" s="67" t="s">
        <v>1920</v>
      </c>
      <c r="L690" s="56" t="s">
        <v>40</v>
      </c>
      <c r="M690" s="66" t="s">
        <v>1897</v>
      </c>
      <c r="N690" s="68" t="s">
        <v>1405</v>
      </c>
      <c r="O690" s="68" t="s">
        <v>1406</v>
      </c>
      <c r="P690" s="68" t="s">
        <v>51</v>
      </c>
      <c r="Q690" s="69">
        <v>1698</v>
      </c>
      <c r="R690" s="70">
        <v>64</v>
      </c>
      <c r="S690" s="70">
        <v>3596</v>
      </c>
      <c r="T690" s="59"/>
      <c r="U690" s="71">
        <v>1</v>
      </c>
      <c r="V690" s="61"/>
      <c r="W690" s="72"/>
      <c r="X690" s="72"/>
      <c r="Y690" s="72"/>
      <c r="Z690" s="72"/>
      <c r="AA690" s="72"/>
      <c r="AB690" s="72"/>
      <c r="AC690" s="61"/>
      <c r="AD690" s="40">
        <v>1</v>
      </c>
      <c r="AE690" s="73">
        <v>1</v>
      </c>
      <c r="AF690" s="42">
        <v>1</v>
      </c>
      <c r="AG690" s="58"/>
      <c r="AH690" s="87"/>
      <c r="AI690" s="88">
        <v>1</v>
      </c>
      <c r="AJ690" s="89">
        <v>1</v>
      </c>
      <c r="AK690" s="90">
        <v>1</v>
      </c>
      <c r="AL690" s="91">
        <v>1</v>
      </c>
      <c r="AM690" s="92">
        <v>1</v>
      </c>
      <c r="AN690" s="93"/>
      <c r="AO690" s="93"/>
      <c r="AP690" s="92">
        <v>1</v>
      </c>
      <c r="AQ690" s="97">
        <v>1</v>
      </c>
    </row>
    <row r="691" spans="2:43" ht="24" customHeight="1" x14ac:dyDescent="0.3">
      <c r="B691" s="10" t="s">
        <v>47</v>
      </c>
      <c r="C691" s="9" t="s">
        <v>69</v>
      </c>
      <c r="D691" s="83">
        <v>3</v>
      </c>
      <c r="E691" s="84" t="s">
        <v>1400</v>
      </c>
      <c r="F691" s="145">
        <v>3</v>
      </c>
      <c r="G691" s="18">
        <v>1</v>
      </c>
      <c r="H691" s="55">
        <f>SUBTOTAL(9,$G$10:G691)</f>
        <v>676</v>
      </c>
      <c r="I691" s="66" t="s">
        <v>1921</v>
      </c>
      <c r="J691" s="51" t="s">
        <v>1922</v>
      </c>
      <c r="K691" s="67" t="s">
        <v>1923</v>
      </c>
      <c r="L691" s="56" t="s">
        <v>40</v>
      </c>
      <c r="M691" s="66" t="s">
        <v>1897</v>
      </c>
      <c r="N691" s="68" t="s">
        <v>1405</v>
      </c>
      <c r="O691" s="68" t="s">
        <v>1406</v>
      </c>
      <c r="P691" s="68" t="s">
        <v>51</v>
      </c>
      <c r="Q691" s="69">
        <v>1697</v>
      </c>
      <c r="R691" s="70">
        <v>65</v>
      </c>
      <c r="S691" s="70">
        <v>3597</v>
      </c>
      <c r="T691" s="59"/>
      <c r="U691" s="71">
        <v>1</v>
      </c>
      <c r="V691" s="61"/>
      <c r="W691" s="72"/>
      <c r="X691" s="72"/>
      <c r="Y691" s="72"/>
      <c r="Z691" s="72"/>
      <c r="AA691" s="72"/>
      <c r="AB691" s="72"/>
      <c r="AC691" s="61"/>
      <c r="AD691" s="40">
        <v>1</v>
      </c>
      <c r="AE691" s="73">
        <v>1</v>
      </c>
      <c r="AF691" s="42">
        <v>1</v>
      </c>
      <c r="AG691" s="58"/>
      <c r="AH691" s="87"/>
      <c r="AI691" s="88">
        <v>1</v>
      </c>
      <c r="AJ691" s="89">
        <v>1</v>
      </c>
      <c r="AK691" s="90">
        <v>1</v>
      </c>
      <c r="AL691" s="91">
        <v>1</v>
      </c>
      <c r="AM691" s="93"/>
      <c r="AN691" s="17">
        <v>1</v>
      </c>
      <c r="AO691" s="17">
        <v>1</v>
      </c>
      <c r="AP691" s="49">
        <v>1</v>
      </c>
      <c r="AQ691" s="97">
        <v>1</v>
      </c>
    </row>
    <row r="692" spans="2:43" ht="24" customHeight="1" x14ac:dyDescent="0.3">
      <c r="B692" s="10" t="s">
        <v>47</v>
      </c>
      <c r="C692" s="9" t="s">
        <v>69</v>
      </c>
      <c r="D692" s="83">
        <v>3</v>
      </c>
      <c r="E692" s="84" t="s">
        <v>1400</v>
      </c>
      <c r="F692" s="145">
        <v>3</v>
      </c>
      <c r="G692" s="18">
        <v>1</v>
      </c>
      <c r="H692" s="55">
        <f>SUBTOTAL(9,$G$10:G692)</f>
        <v>677</v>
      </c>
      <c r="I692" s="99" t="s">
        <v>1924</v>
      </c>
      <c r="J692" s="106" t="s">
        <v>1925</v>
      </c>
      <c r="K692" s="100" t="s">
        <v>1926</v>
      </c>
      <c r="L692" s="107" t="s">
        <v>13</v>
      </c>
      <c r="M692" s="99">
        <v>3865</v>
      </c>
      <c r="N692" s="101" t="s">
        <v>1405</v>
      </c>
      <c r="O692" s="110" t="s">
        <v>1406</v>
      </c>
      <c r="P692" s="101" t="s">
        <v>51</v>
      </c>
      <c r="Q692" s="102">
        <v>9952</v>
      </c>
      <c r="R692" s="103">
        <v>1</v>
      </c>
      <c r="S692" s="103" t="s">
        <v>1927</v>
      </c>
      <c r="T692" s="104"/>
      <c r="U692" s="71"/>
      <c r="V692" s="61"/>
      <c r="W692" s="62">
        <v>1</v>
      </c>
      <c r="X692" s="72"/>
      <c r="Y692" s="72"/>
      <c r="Z692" s="72"/>
      <c r="AA692" s="72"/>
      <c r="AB692" s="72"/>
      <c r="AC692" s="52">
        <v>1</v>
      </c>
      <c r="AD692" s="58"/>
      <c r="AE692" s="58"/>
      <c r="AF692" s="58"/>
      <c r="AG692" s="58"/>
      <c r="AH692" s="87"/>
      <c r="AI692" s="87"/>
      <c r="AJ692" s="93"/>
      <c r="AK692" s="79"/>
      <c r="AL692" s="93"/>
      <c r="AM692" s="93"/>
      <c r="AN692" s="93"/>
      <c r="AO692" s="93"/>
      <c r="AP692" s="93"/>
      <c r="AQ692" s="93"/>
    </row>
    <row r="693" spans="2:43" ht="24" customHeight="1" x14ac:dyDescent="0.3">
      <c r="B693" s="10" t="s">
        <v>47</v>
      </c>
      <c r="C693" s="9" t="s">
        <v>69</v>
      </c>
      <c r="D693" s="83">
        <v>3</v>
      </c>
      <c r="E693" s="84" t="s">
        <v>1400</v>
      </c>
      <c r="F693" s="145">
        <v>3</v>
      </c>
      <c r="G693" s="18">
        <v>1</v>
      </c>
      <c r="H693" s="55">
        <f>SUBTOTAL(9,$G$10:G693)</f>
        <v>678</v>
      </c>
      <c r="I693" s="66" t="s">
        <v>1928</v>
      </c>
      <c r="J693" s="51" t="s">
        <v>1929</v>
      </c>
      <c r="K693" s="67" t="s">
        <v>1930</v>
      </c>
      <c r="L693" s="56" t="s">
        <v>40</v>
      </c>
      <c r="M693" s="66" t="s">
        <v>1897</v>
      </c>
      <c r="N693" s="68" t="s">
        <v>1405</v>
      </c>
      <c r="O693" s="109" t="s">
        <v>1406</v>
      </c>
      <c r="P693" s="68" t="s">
        <v>51</v>
      </c>
      <c r="Q693" s="69">
        <v>1628</v>
      </c>
      <c r="R693" s="70">
        <v>67</v>
      </c>
      <c r="S693" s="70">
        <v>3599</v>
      </c>
      <c r="T693" s="59"/>
      <c r="U693" s="71">
        <v>1</v>
      </c>
      <c r="V693" s="61"/>
      <c r="W693" s="72"/>
      <c r="X693" s="72"/>
      <c r="Y693" s="72"/>
      <c r="Z693" s="72"/>
      <c r="AA693" s="72"/>
      <c r="AB693" s="72"/>
      <c r="AC693" s="61"/>
      <c r="AD693" s="40">
        <v>1</v>
      </c>
      <c r="AE693" s="73">
        <v>1</v>
      </c>
      <c r="AF693" s="42">
        <v>1</v>
      </c>
      <c r="AG693" s="58"/>
      <c r="AH693" s="87"/>
      <c r="AI693" s="88">
        <v>1</v>
      </c>
      <c r="AJ693" s="89">
        <v>1</v>
      </c>
      <c r="AK693" s="90">
        <v>1</v>
      </c>
      <c r="AL693" s="91">
        <v>1</v>
      </c>
      <c r="AM693" s="92">
        <v>1</v>
      </c>
      <c r="AN693" s="93"/>
      <c r="AO693" s="93"/>
      <c r="AP693" s="92">
        <v>1</v>
      </c>
      <c r="AQ693" s="97">
        <v>1</v>
      </c>
    </row>
    <row r="694" spans="2:43" ht="24" customHeight="1" x14ac:dyDescent="0.3">
      <c r="B694" s="10" t="s">
        <v>47</v>
      </c>
      <c r="C694" s="9" t="s">
        <v>69</v>
      </c>
      <c r="D694" s="83">
        <v>3</v>
      </c>
      <c r="E694" s="84" t="s">
        <v>1400</v>
      </c>
      <c r="F694" s="145">
        <v>3</v>
      </c>
      <c r="G694" s="18">
        <v>1</v>
      </c>
      <c r="H694" s="55">
        <f>SUBTOTAL(9,$G$10:G694)</f>
        <v>679</v>
      </c>
      <c r="I694" s="99" t="s">
        <v>1931</v>
      </c>
      <c r="J694" s="106" t="s">
        <v>1932</v>
      </c>
      <c r="K694" s="100" t="s">
        <v>1933</v>
      </c>
      <c r="L694" s="107" t="s">
        <v>13</v>
      </c>
      <c r="M694" s="99">
        <v>3482</v>
      </c>
      <c r="N694" s="101" t="s">
        <v>1405</v>
      </c>
      <c r="O694" s="110" t="s">
        <v>1406</v>
      </c>
      <c r="P694" s="101" t="s">
        <v>51</v>
      </c>
      <c r="Q694" s="102">
        <v>9627</v>
      </c>
      <c r="R694" s="103">
        <v>29</v>
      </c>
      <c r="S694" s="103" t="s">
        <v>1934</v>
      </c>
      <c r="T694" s="104"/>
      <c r="U694" s="71"/>
      <c r="V694" s="61"/>
      <c r="W694" s="62">
        <v>1</v>
      </c>
      <c r="X694" s="72"/>
      <c r="Y694" s="72"/>
      <c r="Z694" s="72"/>
      <c r="AA694" s="72"/>
      <c r="AB694" s="72"/>
      <c r="AC694" s="52">
        <v>1</v>
      </c>
      <c r="AD694" s="58"/>
      <c r="AE694" s="58"/>
      <c r="AF694" s="58"/>
      <c r="AG694" s="58"/>
      <c r="AH694" s="87"/>
      <c r="AI694" s="87"/>
      <c r="AJ694" s="93"/>
      <c r="AK694" s="79"/>
      <c r="AL694" s="93"/>
      <c r="AM694" s="93"/>
      <c r="AN694" s="93"/>
      <c r="AO694" s="93"/>
      <c r="AP694" s="93"/>
      <c r="AQ694" s="93"/>
    </row>
    <row r="695" spans="2:43" ht="24" customHeight="1" x14ac:dyDescent="0.3">
      <c r="B695" s="10" t="s">
        <v>47</v>
      </c>
      <c r="C695" s="9" t="s">
        <v>69</v>
      </c>
      <c r="D695" s="83">
        <v>3</v>
      </c>
      <c r="E695" s="84" t="s">
        <v>1400</v>
      </c>
      <c r="F695" s="145">
        <v>3</v>
      </c>
      <c r="G695" s="18">
        <v>1</v>
      </c>
      <c r="H695" s="55">
        <f>SUBTOTAL(9,$G$10:G695)</f>
        <v>680</v>
      </c>
      <c r="I695" s="99" t="s">
        <v>1935</v>
      </c>
      <c r="J695" s="106" t="s">
        <v>1936</v>
      </c>
      <c r="K695" s="100" t="s">
        <v>1937</v>
      </c>
      <c r="L695" s="66" t="s">
        <v>49</v>
      </c>
      <c r="M695" s="99">
        <v>3482</v>
      </c>
      <c r="N695" s="101" t="s">
        <v>1405</v>
      </c>
      <c r="O695" s="110" t="s">
        <v>1406</v>
      </c>
      <c r="P695" s="101" t="s">
        <v>51</v>
      </c>
      <c r="Q695" s="102">
        <v>9631</v>
      </c>
      <c r="R695" s="103">
        <v>26</v>
      </c>
      <c r="S695" s="103" t="s">
        <v>1938</v>
      </c>
      <c r="T695" s="104" t="s">
        <v>1449</v>
      </c>
      <c r="U695" s="147"/>
      <c r="V695" s="61">
        <v>1</v>
      </c>
      <c r="W695" s="72"/>
      <c r="X695" s="72"/>
      <c r="Y695" s="72"/>
      <c r="Z695" s="72"/>
      <c r="AA695" s="72"/>
      <c r="AB695" s="72"/>
      <c r="AC695" s="105">
        <v>1</v>
      </c>
      <c r="AD695" s="58"/>
      <c r="AE695" s="58"/>
      <c r="AF695" s="58"/>
      <c r="AG695" s="58"/>
      <c r="AH695" s="87"/>
      <c r="AI695" s="87"/>
      <c r="AJ695" s="93"/>
      <c r="AK695" s="79"/>
      <c r="AL695" s="93"/>
      <c r="AM695" s="93"/>
      <c r="AN695" s="93"/>
      <c r="AO695" s="93"/>
      <c r="AP695" s="93"/>
      <c r="AQ695" s="93"/>
    </row>
    <row r="696" spans="2:43" ht="24" customHeight="1" x14ac:dyDescent="0.3">
      <c r="B696" s="10" t="s">
        <v>47</v>
      </c>
      <c r="C696" s="9" t="s">
        <v>69</v>
      </c>
      <c r="D696" s="83">
        <v>3</v>
      </c>
      <c r="E696" s="84" t="s">
        <v>1400</v>
      </c>
      <c r="F696" s="145">
        <v>3</v>
      </c>
      <c r="G696" s="18">
        <v>1</v>
      </c>
      <c r="H696" s="55">
        <f>SUBTOTAL(9,$G$10:G696)</f>
        <v>681</v>
      </c>
      <c r="I696" s="99" t="s">
        <v>1939</v>
      </c>
      <c r="J696" s="106" t="s">
        <v>1932</v>
      </c>
      <c r="K696" s="100" t="s">
        <v>1940</v>
      </c>
      <c r="L696" s="66" t="s">
        <v>49</v>
      </c>
      <c r="M696" s="99">
        <v>3482</v>
      </c>
      <c r="N696" s="101" t="s">
        <v>1405</v>
      </c>
      <c r="O696" s="110" t="s">
        <v>1406</v>
      </c>
      <c r="P696" s="101" t="s">
        <v>51</v>
      </c>
      <c r="Q696" s="102">
        <v>9626</v>
      </c>
      <c r="R696" s="103">
        <v>27</v>
      </c>
      <c r="S696" s="103" t="s">
        <v>1941</v>
      </c>
      <c r="T696" s="104"/>
      <c r="U696" s="71"/>
      <c r="V696" s="61">
        <v>1</v>
      </c>
      <c r="W696" s="72"/>
      <c r="X696" s="72"/>
      <c r="Y696" s="72"/>
      <c r="Z696" s="72"/>
      <c r="AA696" s="72"/>
      <c r="AB696" s="72"/>
      <c r="AC696" s="105">
        <v>1</v>
      </c>
      <c r="AD696" s="52">
        <v>1</v>
      </c>
      <c r="AE696" s="58"/>
      <c r="AF696" s="58"/>
      <c r="AG696" s="58"/>
      <c r="AH696" s="87"/>
      <c r="AI696" s="88">
        <v>1</v>
      </c>
      <c r="AJ696" s="89">
        <v>1</v>
      </c>
      <c r="AK696" s="79"/>
      <c r="AL696" s="93"/>
      <c r="AM696" s="93"/>
      <c r="AN696" s="93"/>
      <c r="AO696" s="93"/>
      <c r="AP696" s="93"/>
      <c r="AQ696" s="93"/>
    </row>
    <row r="697" spans="2:43" ht="24" customHeight="1" x14ac:dyDescent="0.3">
      <c r="B697" s="10" t="s">
        <v>47</v>
      </c>
      <c r="C697" s="9" t="s">
        <v>69</v>
      </c>
      <c r="D697" s="83">
        <v>3</v>
      </c>
      <c r="E697" s="84" t="s">
        <v>1400</v>
      </c>
      <c r="F697" s="145">
        <v>3</v>
      </c>
      <c r="G697" s="18">
        <v>1</v>
      </c>
      <c r="H697" s="55">
        <f>SUBTOTAL(9,$G$10:G697)</f>
        <v>682</v>
      </c>
      <c r="I697" s="99" t="s">
        <v>1942</v>
      </c>
      <c r="J697" s="106"/>
      <c r="K697" s="100"/>
      <c r="L697" s="66" t="s">
        <v>49</v>
      </c>
      <c r="M697" s="99"/>
      <c r="N697" s="101" t="s">
        <v>1405</v>
      </c>
      <c r="O697" s="110" t="s">
        <v>1406</v>
      </c>
      <c r="P697" s="101" t="s">
        <v>51</v>
      </c>
      <c r="Q697" s="102" t="s">
        <v>53</v>
      </c>
      <c r="R697" s="103">
        <v>29</v>
      </c>
      <c r="S697" s="103" t="s">
        <v>53</v>
      </c>
      <c r="T697" s="104"/>
      <c r="U697" s="71"/>
      <c r="V697" s="61">
        <v>1</v>
      </c>
      <c r="W697" s="72"/>
      <c r="X697" s="72"/>
      <c r="Y697" s="72"/>
      <c r="Z697" s="72"/>
      <c r="AA697" s="72"/>
      <c r="AB697" s="72"/>
      <c r="AC697" s="105"/>
      <c r="AD697" s="52">
        <v>1</v>
      </c>
      <c r="AE697" s="58"/>
      <c r="AF697" s="58"/>
      <c r="AG697" s="58"/>
      <c r="AH697" s="87"/>
      <c r="AI697" s="88">
        <v>1</v>
      </c>
      <c r="AJ697" s="89">
        <v>1</v>
      </c>
      <c r="AK697" s="79"/>
      <c r="AL697" s="93"/>
      <c r="AM697" s="93"/>
      <c r="AN697" s="93"/>
      <c r="AO697" s="93"/>
      <c r="AP697" s="93"/>
      <c r="AQ697" s="93"/>
    </row>
    <row r="698" spans="2:43" ht="24" customHeight="1" x14ac:dyDescent="0.3">
      <c r="B698" s="10" t="s">
        <v>47</v>
      </c>
      <c r="C698" s="9" t="s">
        <v>69</v>
      </c>
      <c r="D698" s="83">
        <v>3</v>
      </c>
      <c r="E698" s="84" t="s">
        <v>1400</v>
      </c>
      <c r="F698" s="145">
        <v>3</v>
      </c>
      <c r="G698" s="18">
        <v>1</v>
      </c>
      <c r="H698" s="55">
        <f>SUBTOTAL(9,$G$10:G698)</f>
        <v>683</v>
      </c>
      <c r="I698" s="99" t="s">
        <v>1943</v>
      </c>
      <c r="J698" s="106" t="s">
        <v>1932</v>
      </c>
      <c r="K698" s="100" t="s">
        <v>1933</v>
      </c>
      <c r="L698" s="107" t="s">
        <v>13</v>
      </c>
      <c r="M698" s="99">
        <v>3482</v>
      </c>
      <c r="N698" s="101" t="s">
        <v>1405</v>
      </c>
      <c r="O698" s="110" t="s">
        <v>1406</v>
      </c>
      <c r="P698" s="101" t="s">
        <v>51</v>
      </c>
      <c r="Q698" s="102">
        <v>9642</v>
      </c>
      <c r="R698" s="103">
        <v>20</v>
      </c>
      <c r="S698" s="103" t="s">
        <v>1944</v>
      </c>
      <c r="T698" s="104"/>
      <c r="U698" s="71"/>
      <c r="V698" s="61"/>
      <c r="W698" s="62">
        <v>1</v>
      </c>
      <c r="X698" s="72"/>
      <c r="Y698" s="72"/>
      <c r="Z698" s="72"/>
      <c r="AA698" s="72"/>
      <c r="AB698" s="72"/>
      <c r="AC698" s="52">
        <v>1</v>
      </c>
      <c r="AD698" s="58"/>
      <c r="AE698" s="58"/>
      <c r="AF698" s="58"/>
      <c r="AG698" s="58"/>
      <c r="AH698" s="87"/>
      <c r="AI698" s="87"/>
      <c r="AJ698" s="93"/>
      <c r="AK698" s="79"/>
      <c r="AL698" s="93"/>
      <c r="AM698" s="93"/>
      <c r="AN698" s="93"/>
      <c r="AO698" s="93"/>
      <c r="AP698" s="93"/>
      <c r="AQ698" s="93"/>
    </row>
    <row r="699" spans="2:43" ht="24" customHeight="1" x14ac:dyDescent="0.3">
      <c r="B699" s="10" t="s">
        <v>47</v>
      </c>
      <c r="C699" s="9" t="s">
        <v>69</v>
      </c>
      <c r="D699" s="83">
        <v>3</v>
      </c>
      <c r="E699" s="84" t="s">
        <v>1400</v>
      </c>
      <c r="F699" s="145">
        <v>3</v>
      </c>
      <c r="G699" s="18">
        <v>1</v>
      </c>
      <c r="H699" s="55">
        <f>SUBTOTAL(9,$G$10:G699)</f>
        <v>684</v>
      </c>
      <c r="I699" s="99" t="s">
        <v>1945</v>
      </c>
      <c r="J699" s="106" t="s">
        <v>1932</v>
      </c>
      <c r="K699" s="100" t="s">
        <v>1933</v>
      </c>
      <c r="L699" s="66" t="s">
        <v>49</v>
      </c>
      <c r="M699" s="99">
        <v>3482</v>
      </c>
      <c r="N699" s="101" t="s">
        <v>1405</v>
      </c>
      <c r="O699" s="110" t="s">
        <v>1406</v>
      </c>
      <c r="P699" s="101" t="s">
        <v>51</v>
      </c>
      <c r="Q699" s="102">
        <v>9625</v>
      </c>
      <c r="R699" s="103">
        <v>25</v>
      </c>
      <c r="S699" s="103" t="s">
        <v>1946</v>
      </c>
      <c r="T699" s="104" t="s">
        <v>1449</v>
      </c>
      <c r="U699" s="147"/>
      <c r="V699" s="61">
        <v>1</v>
      </c>
      <c r="W699" s="72"/>
      <c r="X699" s="72"/>
      <c r="Y699" s="72"/>
      <c r="Z699" s="72"/>
      <c r="AA699" s="72"/>
      <c r="AB699" s="72"/>
      <c r="AC699" s="105">
        <v>1</v>
      </c>
      <c r="AD699" s="58"/>
      <c r="AE699" s="58"/>
      <c r="AF699" s="58"/>
      <c r="AG699" s="58"/>
      <c r="AH699" s="87"/>
      <c r="AI699" s="87"/>
      <c r="AJ699" s="93"/>
      <c r="AK699" s="79"/>
      <c r="AL699" s="93"/>
      <c r="AM699" s="93"/>
      <c r="AN699" s="93"/>
      <c r="AO699" s="93"/>
      <c r="AP699" s="93"/>
      <c r="AQ699" s="93"/>
    </row>
    <row r="700" spans="2:43" ht="24" customHeight="1" x14ac:dyDescent="0.3">
      <c r="B700" s="10" t="s">
        <v>47</v>
      </c>
      <c r="C700" s="9" t="s">
        <v>69</v>
      </c>
      <c r="D700" s="83">
        <v>3</v>
      </c>
      <c r="E700" s="84" t="s">
        <v>1400</v>
      </c>
      <c r="F700" s="145">
        <v>3</v>
      </c>
      <c r="G700" s="18">
        <v>1</v>
      </c>
      <c r="H700" s="55">
        <f>SUBTOTAL(9,$G$10:G700)</f>
        <v>685</v>
      </c>
      <c r="I700" s="99" t="s">
        <v>1947</v>
      </c>
      <c r="J700" s="106" t="s">
        <v>1948</v>
      </c>
      <c r="K700" s="100" t="s">
        <v>1949</v>
      </c>
      <c r="L700" s="66" t="s">
        <v>49</v>
      </c>
      <c r="M700" s="99">
        <v>3482</v>
      </c>
      <c r="N700" s="101" t="s">
        <v>1405</v>
      </c>
      <c r="O700" s="110" t="s">
        <v>1406</v>
      </c>
      <c r="P700" s="101" t="s">
        <v>51</v>
      </c>
      <c r="Q700" s="102">
        <v>9630</v>
      </c>
      <c r="R700" s="103">
        <v>24</v>
      </c>
      <c r="S700" s="103" t="s">
        <v>1950</v>
      </c>
      <c r="T700" s="104" t="s">
        <v>1449</v>
      </c>
      <c r="U700" s="147"/>
      <c r="V700" s="61">
        <v>1</v>
      </c>
      <c r="W700" s="72"/>
      <c r="X700" s="72"/>
      <c r="Y700" s="72"/>
      <c r="Z700" s="72"/>
      <c r="AA700" s="72"/>
      <c r="AB700" s="72"/>
      <c r="AC700" s="105">
        <v>1</v>
      </c>
      <c r="AD700" s="58"/>
      <c r="AE700" s="58"/>
      <c r="AF700" s="58"/>
      <c r="AG700" s="58"/>
      <c r="AH700" s="87"/>
      <c r="AI700" s="87"/>
      <c r="AJ700" s="93"/>
      <c r="AK700" s="79"/>
      <c r="AL700" s="93"/>
      <c r="AM700" s="93"/>
      <c r="AN700" s="93"/>
      <c r="AO700" s="93"/>
      <c r="AP700" s="93"/>
      <c r="AQ700" s="93"/>
    </row>
    <row r="701" spans="2:43" ht="24" customHeight="1" x14ac:dyDescent="0.3">
      <c r="B701" s="10" t="s">
        <v>47</v>
      </c>
      <c r="C701" s="9" t="s">
        <v>69</v>
      </c>
      <c r="D701" s="83">
        <v>3</v>
      </c>
      <c r="E701" s="84" t="s">
        <v>1400</v>
      </c>
      <c r="F701" s="145">
        <v>3</v>
      </c>
      <c r="G701" s="18">
        <v>1</v>
      </c>
      <c r="H701" s="55">
        <f>SUBTOTAL(9,$G$10:G701)</f>
        <v>686</v>
      </c>
      <c r="I701" s="99" t="s">
        <v>1951</v>
      </c>
      <c r="J701" s="106" t="s">
        <v>1831</v>
      </c>
      <c r="K701" s="100" t="s">
        <v>1885</v>
      </c>
      <c r="L701" s="66" t="s">
        <v>49</v>
      </c>
      <c r="M701" s="99">
        <v>3482</v>
      </c>
      <c r="N701" s="101" t="s">
        <v>1405</v>
      </c>
      <c r="O701" s="110" t="s">
        <v>1406</v>
      </c>
      <c r="P701" s="101" t="s">
        <v>51</v>
      </c>
      <c r="Q701" s="102">
        <v>9629</v>
      </c>
      <c r="R701" s="103">
        <v>22</v>
      </c>
      <c r="S701" s="103" t="s">
        <v>1952</v>
      </c>
      <c r="T701" s="104" t="s">
        <v>1449</v>
      </c>
      <c r="U701" s="147"/>
      <c r="V701" s="61">
        <v>1</v>
      </c>
      <c r="W701" s="72"/>
      <c r="X701" s="72"/>
      <c r="Y701" s="72"/>
      <c r="Z701" s="72"/>
      <c r="AA701" s="72"/>
      <c r="AB701" s="72"/>
      <c r="AC701" s="105">
        <v>1</v>
      </c>
      <c r="AD701" s="58"/>
      <c r="AE701" s="58"/>
      <c r="AF701" s="58"/>
      <c r="AG701" s="58"/>
      <c r="AH701" s="87"/>
      <c r="AI701" s="87"/>
      <c r="AJ701" s="93"/>
      <c r="AK701" s="79"/>
      <c r="AL701" s="93"/>
      <c r="AM701" s="93"/>
      <c r="AN701" s="93"/>
      <c r="AO701" s="93"/>
      <c r="AP701" s="93"/>
      <c r="AQ701" s="93"/>
    </row>
    <row r="702" spans="2:43" ht="24" customHeight="1" x14ac:dyDescent="0.3">
      <c r="B702" s="10" t="s">
        <v>47</v>
      </c>
      <c r="C702" s="9" t="s">
        <v>69</v>
      </c>
      <c r="D702" s="83">
        <v>3</v>
      </c>
      <c r="E702" s="84" t="s">
        <v>1400</v>
      </c>
      <c r="F702" s="145">
        <v>3</v>
      </c>
      <c r="G702" s="18">
        <v>1</v>
      </c>
      <c r="H702" s="55">
        <f>SUBTOTAL(9,$G$10:G702)</f>
        <v>687</v>
      </c>
      <c r="I702" s="99" t="s">
        <v>1953</v>
      </c>
      <c r="J702" s="106" t="s">
        <v>1954</v>
      </c>
      <c r="K702" s="100" t="s">
        <v>1930</v>
      </c>
      <c r="L702" s="66" t="s">
        <v>49</v>
      </c>
      <c r="M702" s="99">
        <v>3482</v>
      </c>
      <c r="N702" s="101" t="s">
        <v>1405</v>
      </c>
      <c r="O702" s="110" t="s">
        <v>1406</v>
      </c>
      <c r="P702" s="101" t="s">
        <v>51</v>
      </c>
      <c r="Q702" s="102">
        <v>9628</v>
      </c>
      <c r="R702" s="103">
        <v>21</v>
      </c>
      <c r="S702" s="103" t="s">
        <v>1955</v>
      </c>
      <c r="T702" s="104" t="s">
        <v>1449</v>
      </c>
      <c r="U702" s="147"/>
      <c r="V702" s="61">
        <v>1</v>
      </c>
      <c r="W702" s="72"/>
      <c r="X702" s="72"/>
      <c r="Y702" s="72"/>
      <c r="Z702" s="72"/>
      <c r="AA702" s="72"/>
      <c r="AB702" s="72"/>
      <c r="AC702" s="105">
        <v>1</v>
      </c>
      <c r="AD702" s="58"/>
      <c r="AE702" s="58"/>
      <c r="AF702" s="58"/>
      <c r="AG702" s="58"/>
      <c r="AH702" s="87"/>
      <c r="AI702" s="87"/>
      <c r="AJ702" s="93"/>
      <c r="AK702" s="79"/>
      <c r="AL702" s="93"/>
      <c r="AM702" s="93"/>
      <c r="AN702" s="93"/>
      <c r="AO702" s="93"/>
      <c r="AP702" s="93"/>
      <c r="AQ702" s="93"/>
    </row>
    <row r="703" spans="2:43" ht="24" customHeight="1" x14ac:dyDescent="0.3">
      <c r="B703" s="10" t="s">
        <v>47</v>
      </c>
      <c r="C703" s="9" t="s">
        <v>69</v>
      </c>
      <c r="D703" s="83">
        <v>3</v>
      </c>
      <c r="E703" s="84" t="s">
        <v>1400</v>
      </c>
      <c r="F703" s="145">
        <v>3</v>
      </c>
      <c r="G703" s="18">
        <v>1</v>
      </c>
      <c r="H703" s="55">
        <f>SUBTOTAL(9,$G$10:G703)</f>
        <v>688</v>
      </c>
      <c r="I703" s="66" t="s">
        <v>1956</v>
      </c>
      <c r="J703" s="51" t="s">
        <v>1932</v>
      </c>
      <c r="K703" s="67" t="s">
        <v>1933</v>
      </c>
      <c r="L703" s="56" t="s">
        <v>40</v>
      </c>
      <c r="M703" s="66" t="s">
        <v>1897</v>
      </c>
      <c r="N703" s="68" t="s">
        <v>1405</v>
      </c>
      <c r="O703" s="109" t="s">
        <v>1406</v>
      </c>
      <c r="P703" s="68" t="s">
        <v>51</v>
      </c>
      <c r="Q703" s="69">
        <v>1684</v>
      </c>
      <c r="R703" s="70">
        <v>61</v>
      </c>
      <c r="S703" s="70">
        <v>3573</v>
      </c>
      <c r="T703" s="59"/>
      <c r="U703" s="71">
        <v>1</v>
      </c>
      <c r="V703" s="61"/>
      <c r="W703" s="72"/>
      <c r="X703" s="72"/>
      <c r="Y703" s="72"/>
      <c r="Z703" s="72"/>
      <c r="AA703" s="72"/>
      <c r="AB703" s="72"/>
      <c r="AC703" s="61"/>
      <c r="AD703" s="40">
        <v>1</v>
      </c>
      <c r="AE703" s="73">
        <v>1</v>
      </c>
      <c r="AF703" s="42">
        <v>1</v>
      </c>
      <c r="AG703" s="58"/>
      <c r="AH703" s="87"/>
      <c r="AI703" s="88">
        <v>1</v>
      </c>
      <c r="AJ703" s="89">
        <v>1</v>
      </c>
      <c r="AK703" s="90">
        <v>1</v>
      </c>
      <c r="AL703" s="91">
        <v>1</v>
      </c>
      <c r="AM703" s="92">
        <v>1</v>
      </c>
      <c r="AN703" s="93"/>
      <c r="AO703" s="93"/>
      <c r="AP703" s="92">
        <v>1</v>
      </c>
      <c r="AQ703" s="97">
        <v>1</v>
      </c>
    </row>
    <row r="704" spans="2:43" ht="24" customHeight="1" x14ac:dyDescent="0.3">
      <c r="B704" s="10" t="s">
        <v>47</v>
      </c>
      <c r="C704" s="9" t="s">
        <v>69</v>
      </c>
      <c r="D704" s="83">
        <v>3</v>
      </c>
      <c r="E704" s="84" t="s">
        <v>1400</v>
      </c>
      <c r="F704" s="145">
        <v>3</v>
      </c>
      <c r="G704" s="18">
        <v>1</v>
      </c>
      <c r="H704" s="55">
        <f>SUBTOTAL(9,$G$10:G704)</f>
        <v>689</v>
      </c>
      <c r="I704" s="66" t="s">
        <v>1957</v>
      </c>
      <c r="J704" s="51" t="s">
        <v>1958</v>
      </c>
      <c r="K704" s="67" t="s">
        <v>53</v>
      </c>
      <c r="L704" s="122" t="s">
        <v>59</v>
      </c>
      <c r="M704" s="66" t="s">
        <v>1897</v>
      </c>
      <c r="N704" s="68" t="s">
        <v>1405</v>
      </c>
      <c r="O704" s="109" t="s">
        <v>1406</v>
      </c>
      <c r="P704" s="68" t="s">
        <v>51</v>
      </c>
      <c r="Q704" s="69">
        <v>7602</v>
      </c>
      <c r="R704" s="70">
        <v>520</v>
      </c>
      <c r="S704" s="70" t="s">
        <v>1959</v>
      </c>
      <c r="T704" s="59"/>
      <c r="U704" s="71">
        <v>1</v>
      </c>
      <c r="V704" s="61"/>
      <c r="W704" s="72"/>
      <c r="X704" s="72"/>
      <c r="Y704" s="72"/>
      <c r="Z704" s="72"/>
      <c r="AA704" s="72"/>
      <c r="AB704" s="72"/>
      <c r="AC704" s="61"/>
      <c r="AD704" s="40">
        <v>1</v>
      </c>
      <c r="AE704" s="73">
        <v>1</v>
      </c>
      <c r="AF704" s="42">
        <v>1</v>
      </c>
      <c r="AG704" s="58"/>
      <c r="AH704" s="87"/>
      <c r="AI704" s="88">
        <v>1</v>
      </c>
      <c r="AJ704" s="89">
        <v>1</v>
      </c>
      <c r="AK704" s="90">
        <v>1</v>
      </c>
      <c r="AL704" s="91">
        <v>1</v>
      </c>
      <c r="AM704" s="92">
        <v>1</v>
      </c>
      <c r="AN704" s="93"/>
      <c r="AO704" s="93"/>
      <c r="AP704" s="92">
        <v>1</v>
      </c>
      <c r="AQ704" s="97">
        <v>1</v>
      </c>
    </row>
    <row r="705" spans="2:43" ht="24" customHeight="1" x14ac:dyDescent="0.3">
      <c r="B705" s="10" t="s">
        <v>47</v>
      </c>
      <c r="C705" s="9" t="s">
        <v>69</v>
      </c>
      <c r="D705" s="83">
        <v>3</v>
      </c>
      <c r="E705" s="84" t="s">
        <v>1400</v>
      </c>
      <c r="F705" s="145">
        <v>3</v>
      </c>
      <c r="G705" s="18">
        <v>1</v>
      </c>
      <c r="H705" s="55">
        <f>SUBTOTAL(9,$G$10:G705)</f>
        <v>690</v>
      </c>
      <c r="I705" s="66" t="s">
        <v>1960</v>
      </c>
      <c r="J705" s="51" t="s">
        <v>1961</v>
      </c>
      <c r="K705" s="67" t="s">
        <v>53</v>
      </c>
      <c r="L705" s="122" t="s">
        <v>59</v>
      </c>
      <c r="M705" s="66" t="s">
        <v>1897</v>
      </c>
      <c r="N705" s="68" t="s">
        <v>1405</v>
      </c>
      <c r="O705" s="109" t="s">
        <v>1406</v>
      </c>
      <c r="P705" s="68" t="s">
        <v>51</v>
      </c>
      <c r="Q705" s="69">
        <v>6006</v>
      </c>
      <c r="R705" s="70">
        <v>337</v>
      </c>
      <c r="S705" s="70" t="s">
        <v>1962</v>
      </c>
      <c r="T705" s="59"/>
      <c r="U705" s="71">
        <v>1</v>
      </c>
      <c r="V705" s="61"/>
      <c r="W705" s="72"/>
      <c r="X705" s="72"/>
      <c r="Y705" s="72"/>
      <c r="Z705" s="72"/>
      <c r="AA705" s="72"/>
      <c r="AB705" s="72"/>
      <c r="AC705" s="61"/>
      <c r="AD705" s="40">
        <v>1</v>
      </c>
      <c r="AE705" s="73">
        <v>1</v>
      </c>
      <c r="AF705" s="42">
        <v>1</v>
      </c>
      <c r="AG705" s="86"/>
      <c r="AH705" s="74"/>
      <c r="AI705" s="88">
        <v>1</v>
      </c>
      <c r="AJ705" s="89">
        <v>1</v>
      </c>
      <c r="AK705" s="90">
        <v>1</v>
      </c>
      <c r="AL705" s="91">
        <v>1</v>
      </c>
      <c r="AM705" s="92">
        <v>1</v>
      </c>
      <c r="AN705" s="93"/>
      <c r="AO705" s="93"/>
      <c r="AP705" s="92">
        <v>1</v>
      </c>
      <c r="AQ705" s="97">
        <v>1</v>
      </c>
    </row>
    <row r="706" spans="2:43" ht="24" customHeight="1" x14ac:dyDescent="0.3">
      <c r="B706" s="10" t="s">
        <v>47</v>
      </c>
      <c r="C706" s="9" t="s">
        <v>69</v>
      </c>
      <c r="D706" s="83">
        <v>3</v>
      </c>
      <c r="E706" s="84" t="s">
        <v>1400</v>
      </c>
      <c r="F706" s="145">
        <v>3</v>
      </c>
      <c r="G706" s="18">
        <v>1</v>
      </c>
      <c r="H706" s="55">
        <f>SUBTOTAL(9,$G$10:G706)</f>
        <v>691</v>
      </c>
      <c r="I706" s="66" t="s">
        <v>1963</v>
      </c>
      <c r="J706" s="51" t="s">
        <v>1964</v>
      </c>
      <c r="K706" s="67" t="s">
        <v>1965</v>
      </c>
      <c r="L706" s="56" t="s">
        <v>40</v>
      </c>
      <c r="M706" s="66" t="s">
        <v>1897</v>
      </c>
      <c r="N706" s="68" t="s">
        <v>1405</v>
      </c>
      <c r="O706" s="109" t="s">
        <v>1406</v>
      </c>
      <c r="P706" s="68" t="s">
        <v>51</v>
      </c>
      <c r="Q706" s="69">
        <v>1809</v>
      </c>
      <c r="R706" s="70">
        <v>107</v>
      </c>
      <c r="S706" s="70">
        <v>3698</v>
      </c>
      <c r="T706" s="59"/>
      <c r="U706" s="71">
        <v>1</v>
      </c>
      <c r="V706" s="61"/>
      <c r="W706" s="72"/>
      <c r="X706" s="72"/>
      <c r="Y706" s="72"/>
      <c r="Z706" s="72"/>
      <c r="AA706" s="72"/>
      <c r="AB706" s="72"/>
      <c r="AC706" s="61"/>
      <c r="AD706" s="40">
        <v>1</v>
      </c>
      <c r="AE706" s="73">
        <v>1</v>
      </c>
      <c r="AF706" s="42">
        <v>1</v>
      </c>
      <c r="AG706" s="58"/>
      <c r="AH706" s="87"/>
      <c r="AI706" s="88">
        <v>1</v>
      </c>
      <c r="AJ706" s="89">
        <v>1</v>
      </c>
      <c r="AK706" s="90">
        <v>1</v>
      </c>
      <c r="AL706" s="91">
        <v>1</v>
      </c>
      <c r="AM706" s="92">
        <v>1</v>
      </c>
      <c r="AN706" s="93"/>
      <c r="AO706" s="93"/>
      <c r="AP706" s="92">
        <v>1</v>
      </c>
      <c r="AQ706" s="97">
        <v>1</v>
      </c>
    </row>
    <row r="707" spans="2:43" ht="24" customHeight="1" x14ac:dyDescent="0.3">
      <c r="B707" s="10" t="s">
        <v>47</v>
      </c>
      <c r="C707" s="9" t="s">
        <v>69</v>
      </c>
      <c r="D707" s="83">
        <v>3</v>
      </c>
      <c r="E707" s="84" t="s">
        <v>1400</v>
      </c>
      <c r="F707" s="145">
        <v>3</v>
      </c>
      <c r="G707" s="18">
        <v>1</v>
      </c>
      <c r="H707" s="55">
        <f>SUBTOTAL(9,$G$10:G707)</f>
        <v>692</v>
      </c>
      <c r="I707" s="66" t="s">
        <v>1966</v>
      </c>
      <c r="J707" s="51" t="s">
        <v>1967</v>
      </c>
      <c r="K707" s="67" t="s">
        <v>53</v>
      </c>
      <c r="L707" s="122" t="s">
        <v>59</v>
      </c>
      <c r="M707" s="66" t="s">
        <v>1897</v>
      </c>
      <c r="N707" s="68" t="s">
        <v>1405</v>
      </c>
      <c r="O707" s="109" t="s">
        <v>1406</v>
      </c>
      <c r="P707" s="68" t="s">
        <v>51</v>
      </c>
      <c r="Q707" s="69">
        <v>6002</v>
      </c>
      <c r="R707" s="70">
        <v>333</v>
      </c>
      <c r="S707" s="70" t="s">
        <v>1968</v>
      </c>
      <c r="T707" s="59"/>
      <c r="U707" s="71">
        <v>1</v>
      </c>
      <c r="V707" s="61"/>
      <c r="W707" s="72"/>
      <c r="X707" s="72"/>
      <c r="Y707" s="72"/>
      <c r="Z707" s="72"/>
      <c r="AA707" s="72"/>
      <c r="AB707" s="72"/>
      <c r="AC707" s="61"/>
      <c r="AD707" s="40">
        <v>1</v>
      </c>
      <c r="AE707" s="73">
        <v>1</v>
      </c>
      <c r="AF707" s="42">
        <v>1</v>
      </c>
      <c r="AG707" s="86"/>
      <c r="AH707" s="74"/>
      <c r="AI707" s="88">
        <v>1</v>
      </c>
      <c r="AJ707" s="89">
        <v>1</v>
      </c>
      <c r="AK707" s="90">
        <v>1</v>
      </c>
      <c r="AL707" s="91">
        <v>1</v>
      </c>
      <c r="AM707" s="92">
        <v>1</v>
      </c>
      <c r="AN707" s="93"/>
      <c r="AO707" s="93"/>
      <c r="AP707" s="92">
        <v>1</v>
      </c>
      <c r="AQ707" s="97">
        <v>1</v>
      </c>
    </row>
    <row r="708" spans="2:43" ht="36" customHeight="1" x14ac:dyDescent="0.3">
      <c r="B708" s="10" t="s">
        <v>47</v>
      </c>
      <c r="C708" s="9" t="s">
        <v>69</v>
      </c>
      <c r="D708" s="83">
        <v>3</v>
      </c>
      <c r="E708" s="84" t="s">
        <v>1400</v>
      </c>
      <c r="F708" s="145">
        <v>3</v>
      </c>
      <c r="G708" s="18">
        <v>1</v>
      </c>
      <c r="H708" s="55">
        <f>SUBTOTAL(9,$G$10:G708)</f>
        <v>693</v>
      </c>
      <c r="I708" s="66" t="s">
        <v>1969</v>
      </c>
      <c r="J708" s="51" t="s">
        <v>1970</v>
      </c>
      <c r="K708" s="67"/>
      <c r="L708" s="122" t="s">
        <v>59</v>
      </c>
      <c r="M708" s="66" t="s">
        <v>1897</v>
      </c>
      <c r="N708" s="68" t="s">
        <v>1405</v>
      </c>
      <c r="O708" s="109" t="s">
        <v>1406</v>
      </c>
      <c r="P708" s="68" t="s">
        <v>51</v>
      </c>
      <c r="Q708" s="69">
        <v>5999</v>
      </c>
      <c r="R708" s="70">
        <v>30</v>
      </c>
      <c r="S708" s="70" t="s">
        <v>1971</v>
      </c>
      <c r="T708" s="59"/>
      <c r="U708" s="71">
        <v>1</v>
      </c>
      <c r="V708" s="61"/>
      <c r="W708" s="72"/>
      <c r="X708" s="72"/>
      <c r="Y708" s="72"/>
      <c r="Z708" s="72"/>
      <c r="AA708" s="72"/>
      <c r="AB708" s="72"/>
      <c r="AC708" s="61"/>
      <c r="AD708" s="40">
        <v>1</v>
      </c>
      <c r="AE708" s="73">
        <v>1</v>
      </c>
      <c r="AF708" s="42">
        <v>1</v>
      </c>
      <c r="AG708" s="86"/>
      <c r="AH708" s="74"/>
      <c r="AI708" s="88">
        <v>1</v>
      </c>
      <c r="AJ708" s="89">
        <v>1</v>
      </c>
      <c r="AK708" s="90">
        <v>1</v>
      </c>
      <c r="AL708" s="48">
        <v>1</v>
      </c>
      <c r="AM708" s="17">
        <v>1</v>
      </c>
      <c r="AN708" s="93"/>
      <c r="AO708" s="93"/>
      <c r="AP708" s="17">
        <v>1</v>
      </c>
      <c r="AQ708" s="97">
        <v>1</v>
      </c>
    </row>
    <row r="709" spans="2:43" ht="24" customHeight="1" x14ac:dyDescent="0.3">
      <c r="B709" s="10" t="s">
        <v>47</v>
      </c>
      <c r="C709" s="9" t="s">
        <v>69</v>
      </c>
      <c r="D709" s="83">
        <v>3</v>
      </c>
      <c r="E709" s="84" t="s">
        <v>1400</v>
      </c>
      <c r="F709" s="145">
        <v>3</v>
      </c>
      <c r="G709" s="18">
        <v>1</v>
      </c>
      <c r="H709" s="55">
        <f>SUBTOTAL(9,$G$10:G709)</f>
        <v>694</v>
      </c>
      <c r="I709" s="66" t="s">
        <v>1972</v>
      </c>
      <c r="J709" s="51" t="s">
        <v>1970</v>
      </c>
      <c r="K709" s="67" t="s">
        <v>53</v>
      </c>
      <c r="L709" s="122" t="s">
        <v>56</v>
      </c>
      <c r="M709" s="66" t="s">
        <v>1897</v>
      </c>
      <c r="N709" s="68" t="s">
        <v>1405</v>
      </c>
      <c r="O709" s="109" t="s">
        <v>1406</v>
      </c>
      <c r="P709" s="68" t="s">
        <v>51</v>
      </c>
      <c r="Q709" s="69"/>
      <c r="R709" s="70" t="s">
        <v>53</v>
      </c>
      <c r="S709" s="70" t="s">
        <v>53</v>
      </c>
      <c r="T709" s="59"/>
      <c r="U709" s="71">
        <v>1</v>
      </c>
      <c r="V709" s="61"/>
      <c r="W709" s="72"/>
      <c r="X709" s="72"/>
      <c r="Y709" s="72"/>
      <c r="Z709" s="72"/>
      <c r="AA709" s="72"/>
      <c r="AB709" s="72"/>
      <c r="AC709" s="61"/>
      <c r="AD709" s="40">
        <v>1</v>
      </c>
      <c r="AE709" s="73">
        <v>1</v>
      </c>
      <c r="AF709" s="42">
        <v>1</v>
      </c>
      <c r="AG709" s="86"/>
      <c r="AH709" s="74"/>
      <c r="AI709" s="88">
        <v>1</v>
      </c>
      <c r="AJ709" s="89">
        <v>1</v>
      </c>
      <c r="AK709" s="90">
        <v>1</v>
      </c>
      <c r="AL709" s="93"/>
      <c r="AM709" s="93"/>
      <c r="AN709" s="93"/>
      <c r="AO709" s="93"/>
      <c r="AP709" s="93"/>
      <c r="AQ709" s="93"/>
    </row>
    <row r="710" spans="2:43" ht="24" customHeight="1" x14ac:dyDescent="0.3">
      <c r="B710" s="10" t="s">
        <v>47</v>
      </c>
      <c r="C710" s="9" t="s">
        <v>69</v>
      </c>
      <c r="D710" s="83">
        <v>3</v>
      </c>
      <c r="E710" s="84" t="s">
        <v>1400</v>
      </c>
      <c r="F710" s="145">
        <v>3</v>
      </c>
      <c r="G710" s="18">
        <v>1</v>
      </c>
      <c r="H710" s="55">
        <f>SUBTOTAL(9,$G$10:G710)</f>
        <v>695</v>
      </c>
      <c r="I710" s="66" t="s">
        <v>1973</v>
      </c>
      <c r="J710" s="51" t="s">
        <v>1974</v>
      </c>
      <c r="K710" s="67" t="s">
        <v>1975</v>
      </c>
      <c r="L710" s="56" t="s">
        <v>40</v>
      </c>
      <c r="M710" s="66" t="s">
        <v>1897</v>
      </c>
      <c r="N710" s="68" t="s">
        <v>1405</v>
      </c>
      <c r="O710" s="109" t="s">
        <v>1406</v>
      </c>
      <c r="P710" s="68" t="s">
        <v>51</v>
      </c>
      <c r="Q710" s="69">
        <v>1767</v>
      </c>
      <c r="R710" s="70">
        <v>98</v>
      </c>
      <c r="S710" s="70">
        <v>3669</v>
      </c>
      <c r="T710" s="59"/>
      <c r="U710" s="71">
        <v>1</v>
      </c>
      <c r="V710" s="61"/>
      <c r="W710" s="72"/>
      <c r="X710" s="72"/>
      <c r="Y710" s="72"/>
      <c r="Z710" s="72"/>
      <c r="AA710" s="72"/>
      <c r="AB710" s="72"/>
      <c r="AC710" s="61"/>
      <c r="AD710" s="40">
        <v>1</v>
      </c>
      <c r="AE710" s="73">
        <v>1</v>
      </c>
      <c r="AF710" s="42">
        <v>1</v>
      </c>
      <c r="AG710" s="86"/>
      <c r="AH710" s="74"/>
      <c r="AI710" s="88">
        <v>1</v>
      </c>
      <c r="AJ710" s="89">
        <v>1</v>
      </c>
      <c r="AK710" s="90">
        <v>1</v>
      </c>
      <c r="AL710" s="91">
        <v>1</v>
      </c>
      <c r="AM710" s="92">
        <v>1</v>
      </c>
      <c r="AN710" s="93"/>
      <c r="AO710" s="93"/>
      <c r="AP710" s="92">
        <v>1</v>
      </c>
      <c r="AQ710" s="97">
        <v>1</v>
      </c>
    </row>
    <row r="711" spans="2:43" ht="24" customHeight="1" x14ac:dyDescent="0.3">
      <c r="B711" s="10" t="s">
        <v>47</v>
      </c>
      <c r="C711" s="9" t="s">
        <v>69</v>
      </c>
      <c r="D711" s="83">
        <v>3</v>
      </c>
      <c r="E711" s="84" t="s">
        <v>1400</v>
      </c>
      <c r="F711" s="145">
        <v>3</v>
      </c>
      <c r="G711" s="18">
        <v>1</v>
      </c>
      <c r="H711" s="55">
        <f>SUBTOTAL(9,$G$10:G711)</f>
        <v>696</v>
      </c>
      <c r="I711" s="99" t="s">
        <v>1976</v>
      </c>
      <c r="J711" s="106" t="s">
        <v>1970</v>
      </c>
      <c r="K711" s="100" t="s">
        <v>1975</v>
      </c>
      <c r="L711" s="107" t="s">
        <v>13</v>
      </c>
      <c r="M711" s="99" t="s">
        <v>1897</v>
      </c>
      <c r="N711" s="101" t="s">
        <v>1405</v>
      </c>
      <c r="O711" s="110" t="s">
        <v>1406</v>
      </c>
      <c r="P711" s="101" t="s">
        <v>51</v>
      </c>
      <c r="Q711" s="102">
        <v>6000</v>
      </c>
      <c r="R711" s="103">
        <v>311</v>
      </c>
      <c r="S711" s="103" t="s">
        <v>1977</v>
      </c>
      <c r="T711" s="104"/>
      <c r="U711" s="71"/>
      <c r="V711" s="61"/>
      <c r="W711" s="62">
        <v>1</v>
      </c>
      <c r="X711" s="72"/>
      <c r="Y711" s="72"/>
      <c r="Z711" s="72"/>
      <c r="AA711" s="72"/>
      <c r="AB711" s="72"/>
      <c r="AC711" s="52">
        <v>1</v>
      </c>
      <c r="AD711" s="58"/>
      <c r="AE711" s="58"/>
      <c r="AF711" s="58"/>
      <c r="AG711" s="58"/>
      <c r="AH711" s="87"/>
      <c r="AI711" s="87"/>
      <c r="AJ711" s="93"/>
      <c r="AK711" s="79"/>
      <c r="AL711" s="93"/>
      <c r="AM711" s="93"/>
      <c r="AN711" s="93"/>
      <c r="AO711" s="93"/>
      <c r="AP711" s="93"/>
      <c r="AQ711" s="93"/>
    </row>
    <row r="712" spans="2:43" ht="24" customHeight="1" x14ac:dyDescent="0.3">
      <c r="B712" s="10" t="s">
        <v>47</v>
      </c>
      <c r="C712" s="9" t="s">
        <v>69</v>
      </c>
      <c r="D712" s="83">
        <v>3</v>
      </c>
      <c r="E712" s="84" t="s">
        <v>1400</v>
      </c>
      <c r="F712" s="145">
        <v>3</v>
      </c>
      <c r="G712" s="18">
        <v>1</v>
      </c>
      <c r="H712" s="55">
        <f>SUBTOTAL(9,$G$10:G712)</f>
        <v>697</v>
      </c>
      <c r="I712" s="66" t="s">
        <v>1978</v>
      </c>
      <c r="J712" s="51" t="s">
        <v>1974</v>
      </c>
      <c r="K712" s="67" t="s">
        <v>1979</v>
      </c>
      <c r="L712" s="66" t="s">
        <v>49</v>
      </c>
      <c r="M712" s="66">
        <v>3482</v>
      </c>
      <c r="N712" s="68" t="s">
        <v>1405</v>
      </c>
      <c r="O712" s="109" t="s">
        <v>1406</v>
      </c>
      <c r="P712" s="68" t="s">
        <v>51</v>
      </c>
      <c r="Q712" s="69">
        <v>6912</v>
      </c>
      <c r="R712" s="70">
        <v>10</v>
      </c>
      <c r="S712" s="70" t="s">
        <v>1980</v>
      </c>
      <c r="T712" s="59"/>
      <c r="U712" s="71"/>
      <c r="V712" s="61">
        <v>1</v>
      </c>
      <c r="W712" s="72"/>
      <c r="X712" s="72"/>
      <c r="Y712" s="72"/>
      <c r="Z712" s="72"/>
      <c r="AA712" s="72"/>
      <c r="AB712" s="72"/>
      <c r="AC712" s="61"/>
      <c r="AD712" s="52">
        <v>1</v>
      </c>
      <c r="AE712" s="58"/>
      <c r="AF712" s="58"/>
      <c r="AG712" s="146">
        <v>1</v>
      </c>
      <c r="AH712" s="87"/>
      <c r="AI712" s="88">
        <v>1</v>
      </c>
      <c r="AJ712" s="89">
        <v>1</v>
      </c>
      <c r="AK712" s="90">
        <v>1</v>
      </c>
      <c r="AL712" s="48">
        <v>1</v>
      </c>
      <c r="AM712" s="93"/>
      <c r="AN712" s="17">
        <v>1</v>
      </c>
      <c r="AO712" s="93"/>
      <c r="AP712" s="93"/>
      <c r="AQ712" s="97">
        <v>1</v>
      </c>
    </row>
    <row r="713" spans="2:43" ht="24" customHeight="1" x14ac:dyDescent="0.3">
      <c r="B713" s="10" t="s">
        <v>47</v>
      </c>
      <c r="C713" s="9" t="s">
        <v>69</v>
      </c>
      <c r="D713" s="83">
        <v>3</v>
      </c>
      <c r="E713" s="84" t="s">
        <v>1400</v>
      </c>
      <c r="F713" s="145">
        <v>3</v>
      </c>
      <c r="G713" s="18">
        <v>1</v>
      </c>
      <c r="H713" s="55">
        <f>SUBTOTAL(9,$G$10:G713)</f>
        <v>698</v>
      </c>
      <c r="I713" s="66" t="s">
        <v>1981</v>
      </c>
      <c r="J713" s="51" t="s">
        <v>1982</v>
      </c>
      <c r="K713" s="67" t="s">
        <v>1983</v>
      </c>
      <c r="L713" s="66" t="s">
        <v>49</v>
      </c>
      <c r="M713" s="66">
        <v>3482</v>
      </c>
      <c r="N713" s="68" t="s">
        <v>1405</v>
      </c>
      <c r="O713" s="109" t="s">
        <v>1406</v>
      </c>
      <c r="P713" s="68" t="s">
        <v>51</v>
      </c>
      <c r="Q713" s="69">
        <v>9611</v>
      </c>
      <c r="R713" s="70">
        <v>9</v>
      </c>
      <c r="S713" s="70" t="s">
        <v>1984</v>
      </c>
      <c r="T713" s="59"/>
      <c r="U713" s="71"/>
      <c r="V713" s="61">
        <v>1</v>
      </c>
      <c r="W713" s="72"/>
      <c r="X713" s="72"/>
      <c r="Y713" s="72"/>
      <c r="Z713" s="72"/>
      <c r="AA713" s="72"/>
      <c r="AB713" s="72"/>
      <c r="AC713" s="61"/>
      <c r="AD713" s="52">
        <v>1</v>
      </c>
      <c r="AE713" s="58"/>
      <c r="AF713" s="58"/>
      <c r="AG713" s="146">
        <v>1</v>
      </c>
      <c r="AH713" s="87"/>
      <c r="AI713" s="88">
        <v>1</v>
      </c>
      <c r="AJ713" s="89">
        <v>1</v>
      </c>
      <c r="AK713" s="90">
        <v>1</v>
      </c>
      <c r="AL713" s="48">
        <v>1</v>
      </c>
      <c r="AM713" s="17">
        <v>1</v>
      </c>
      <c r="AN713" s="93"/>
      <c r="AO713" s="93"/>
      <c r="AP713" s="49">
        <v>1</v>
      </c>
      <c r="AQ713" s="97">
        <v>1</v>
      </c>
    </row>
    <row r="714" spans="2:43" ht="24" customHeight="1" x14ac:dyDescent="0.3">
      <c r="B714" s="10" t="s">
        <v>47</v>
      </c>
      <c r="C714" s="9" t="s">
        <v>69</v>
      </c>
      <c r="D714" s="83">
        <v>3</v>
      </c>
      <c r="E714" s="84" t="s">
        <v>1400</v>
      </c>
      <c r="F714" s="145">
        <v>3</v>
      </c>
      <c r="G714" s="18">
        <v>1</v>
      </c>
      <c r="H714" s="55">
        <f>SUBTOTAL(9,$G$10:G714)</f>
        <v>699</v>
      </c>
      <c r="I714" s="99" t="s">
        <v>1985</v>
      </c>
      <c r="J714" s="106" t="s">
        <v>1986</v>
      </c>
      <c r="K714" s="100" t="s">
        <v>1987</v>
      </c>
      <c r="L714" s="66" t="s">
        <v>49</v>
      </c>
      <c r="M714" s="99">
        <v>3482</v>
      </c>
      <c r="N714" s="101" t="s">
        <v>1405</v>
      </c>
      <c r="O714" s="110" t="s">
        <v>1406</v>
      </c>
      <c r="P714" s="101" t="s">
        <v>51</v>
      </c>
      <c r="Q714" s="102">
        <v>9613</v>
      </c>
      <c r="R714" s="103">
        <v>11</v>
      </c>
      <c r="S714" s="103" t="s">
        <v>1988</v>
      </c>
      <c r="T714" s="104"/>
      <c r="U714" s="71"/>
      <c r="V714" s="61">
        <v>1</v>
      </c>
      <c r="W714" s="72"/>
      <c r="X714" s="72"/>
      <c r="Y714" s="72"/>
      <c r="Z714" s="72"/>
      <c r="AA714" s="72"/>
      <c r="AB714" s="72"/>
      <c r="AC714" s="105">
        <v>1</v>
      </c>
      <c r="AD714" s="52">
        <v>1</v>
      </c>
      <c r="AE714" s="58"/>
      <c r="AF714" s="58"/>
      <c r="AG714" s="58"/>
      <c r="AH714" s="87"/>
      <c r="AI714" s="88">
        <v>1</v>
      </c>
      <c r="AJ714" s="89">
        <v>1</v>
      </c>
      <c r="AK714" s="79"/>
      <c r="AL714" s="93"/>
      <c r="AM714" s="93"/>
      <c r="AN714" s="93"/>
      <c r="AO714" s="93"/>
      <c r="AP714" s="93"/>
      <c r="AQ714" s="93"/>
    </row>
    <row r="715" spans="2:43" ht="24" customHeight="1" x14ac:dyDescent="0.3">
      <c r="B715" s="10" t="s">
        <v>47</v>
      </c>
      <c r="C715" s="9" t="s">
        <v>69</v>
      </c>
      <c r="D715" s="83">
        <v>3</v>
      </c>
      <c r="E715" s="84" t="s">
        <v>1400</v>
      </c>
      <c r="F715" s="145">
        <v>3</v>
      </c>
      <c r="G715" s="18">
        <v>1</v>
      </c>
      <c r="H715" s="55">
        <f>SUBTOTAL(9,$G$10:G715)</f>
        <v>700</v>
      </c>
      <c r="I715" s="66" t="s">
        <v>1989</v>
      </c>
      <c r="J715" s="51" t="s">
        <v>1990</v>
      </c>
      <c r="K715" s="67" t="s">
        <v>1991</v>
      </c>
      <c r="L715" s="66" t="s">
        <v>49</v>
      </c>
      <c r="M715" s="66">
        <v>3482</v>
      </c>
      <c r="N715" s="68" t="s">
        <v>1405</v>
      </c>
      <c r="O715" s="109" t="s">
        <v>1406</v>
      </c>
      <c r="P715" s="68" t="s">
        <v>51</v>
      </c>
      <c r="Q715" s="69">
        <v>9610</v>
      </c>
      <c r="R715" s="70">
        <v>8</v>
      </c>
      <c r="S715" s="70" t="s">
        <v>1992</v>
      </c>
      <c r="T715" s="59"/>
      <c r="U715" s="71"/>
      <c r="V715" s="61">
        <v>1</v>
      </c>
      <c r="W715" s="72"/>
      <c r="X715" s="72"/>
      <c r="Y715" s="72"/>
      <c r="Z715" s="72"/>
      <c r="AA715" s="72"/>
      <c r="AB715" s="72"/>
      <c r="AC715" s="61"/>
      <c r="AD715" s="52">
        <v>1</v>
      </c>
      <c r="AE715" s="58"/>
      <c r="AF715" s="58"/>
      <c r="AG715" s="146">
        <v>1</v>
      </c>
      <c r="AH715" s="87"/>
      <c r="AI715" s="88">
        <v>1</v>
      </c>
      <c r="AJ715" s="89">
        <v>1</v>
      </c>
      <c r="AK715" s="90">
        <v>1</v>
      </c>
      <c r="AL715" s="93"/>
      <c r="AM715" s="93"/>
      <c r="AN715" s="93"/>
      <c r="AO715" s="93"/>
      <c r="AP715" s="93"/>
      <c r="AQ715" s="93"/>
    </row>
    <row r="716" spans="2:43" ht="24" customHeight="1" x14ac:dyDescent="0.3">
      <c r="B716" s="10" t="s">
        <v>47</v>
      </c>
      <c r="C716" s="9" t="s">
        <v>69</v>
      </c>
      <c r="D716" s="83">
        <v>3</v>
      </c>
      <c r="E716" s="84" t="s">
        <v>1400</v>
      </c>
      <c r="F716" s="145">
        <v>3</v>
      </c>
      <c r="G716" s="18">
        <v>1</v>
      </c>
      <c r="H716" s="55">
        <f>SUBTOTAL(9,$G$10:G716)</f>
        <v>701</v>
      </c>
      <c r="I716" s="99" t="s">
        <v>1993</v>
      </c>
      <c r="J716" s="106" t="s">
        <v>1994</v>
      </c>
      <c r="K716" s="100" t="s">
        <v>1995</v>
      </c>
      <c r="L716" s="66" t="s">
        <v>49</v>
      </c>
      <c r="M716" s="99">
        <v>6655</v>
      </c>
      <c r="N716" s="101" t="s">
        <v>1405</v>
      </c>
      <c r="O716" s="110" t="s">
        <v>1406</v>
      </c>
      <c r="P716" s="101" t="s">
        <v>51</v>
      </c>
      <c r="Q716" s="102">
        <v>1891</v>
      </c>
      <c r="R716" s="103">
        <v>1</v>
      </c>
      <c r="S716" s="103" t="s">
        <v>1996</v>
      </c>
      <c r="T716" s="104"/>
      <c r="U716" s="71"/>
      <c r="V716" s="61">
        <v>1</v>
      </c>
      <c r="W716" s="72"/>
      <c r="X716" s="72"/>
      <c r="Y716" s="72"/>
      <c r="Z716" s="72"/>
      <c r="AA716" s="72"/>
      <c r="AB716" s="72"/>
      <c r="AC716" s="105">
        <v>1</v>
      </c>
      <c r="AD716" s="52">
        <v>1</v>
      </c>
      <c r="AE716" s="58"/>
      <c r="AF716" s="58"/>
      <c r="AG716" s="58"/>
      <c r="AH716" s="87"/>
      <c r="AI716" s="88">
        <v>1</v>
      </c>
      <c r="AJ716" s="89">
        <v>1</v>
      </c>
      <c r="AK716" s="79"/>
      <c r="AL716" s="93"/>
      <c r="AM716" s="93"/>
      <c r="AN716" s="93"/>
      <c r="AO716" s="93"/>
      <c r="AP716" s="93"/>
      <c r="AQ716" s="93"/>
    </row>
    <row r="717" spans="2:43" ht="24" customHeight="1" x14ac:dyDescent="0.3">
      <c r="B717" s="10" t="s">
        <v>47</v>
      </c>
      <c r="C717" s="9" t="s">
        <v>69</v>
      </c>
      <c r="D717" s="83">
        <v>3</v>
      </c>
      <c r="E717" s="84" t="s">
        <v>1400</v>
      </c>
      <c r="F717" s="145">
        <v>3</v>
      </c>
      <c r="G717" s="18">
        <v>1</v>
      </c>
      <c r="H717" s="55">
        <f>SUBTOTAL(9,$G$10:G717)</f>
        <v>702</v>
      </c>
      <c r="I717" s="99" t="s">
        <v>1997</v>
      </c>
      <c r="J717" s="106" t="s">
        <v>1994</v>
      </c>
      <c r="K717" s="100" t="s">
        <v>1995</v>
      </c>
      <c r="L717" s="66" t="s">
        <v>49</v>
      </c>
      <c r="M717" s="99">
        <v>3482</v>
      </c>
      <c r="N717" s="101" t="s">
        <v>1405</v>
      </c>
      <c r="O717" s="110" t="s">
        <v>1406</v>
      </c>
      <c r="P717" s="101" t="s">
        <v>51</v>
      </c>
      <c r="Q717" s="102">
        <v>9609</v>
      </c>
      <c r="R717" s="103">
        <v>7</v>
      </c>
      <c r="S717" s="103" t="s">
        <v>1998</v>
      </c>
      <c r="T717" s="104"/>
      <c r="U717" s="71"/>
      <c r="V717" s="61">
        <v>1</v>
      </c>
      <c r="W717" s="72"/>
      <c r="X717" s="72"/>
      <c r="Y717" s="72"/>
      <c r="Z717" s="72"/>
      <c r="AA717" s="72"/>
      <c r="AB717" s="72"/>
      <c r="AC717" s="105">
        <v>1</v>
      </c>
      <c r="AD717" s="52">
        <v>1</v>
      </c>
      <c r="AE717" s="58"/>
      <c r="AF717" s="58"/>
      <c r="AG717" s="58"/>
      <c r="AH717" s="87"/>
      <c r="AI717" s="88">
        <v>1</v>
      </c>
      <c r="AJ717" s="89">
        <v>1</v>
      </c>
      <c r="AK717" s="79"/>
      <c r="AL717" s="93"/>
      <c r="AM717" s="93"/>
      <c r="AN717" s="93"/>
      <c r="AO717" s="93"/>
      <c r="AP717" s="93"/>
      <c r="AQ717" s="93"/>
    </row>
    <row r="718" spans="2:43" ht="24" customHeight="1" x14ac:dyDescent="0.3">
      <c r="B718" s="10" t="s">
        <v>47</v>
      </c>
      <c r="C718" s="9" t="s">
        <v>69</v>
      </c>
      <c r="D718" s="83">
        <v>3</v>
      </c>
      <c r="E718" s="84" t="s">
        <v>1400</v>
      </c>
      <c r="F718" s="145">
        <v>3</v>
      </c>
      <c r="G718" s="18">
        <v>1</v>
      </c>
      <c r="H718" s="55">
        <f>SUBTOTAL(9,$G$10:G718)</f>
        <v>703</v>
      </c>
      <c r="I718" s="99" t="s">
        <v>1999</v>
      </c>
      <c r="J718" s="106" t="s">
        <v>2000</v>
      </c>
      <c r="K718" s="100" t="s">
        <v>2001</v>
      </c>
      <c r="L718" s="66" t="s">
        <v>49</v>
      </c>
      <c r="M718" s="99"/>
      <c r="N718" s="101" t="s">
        <v>1405</v>
      </c>
      <c r="O718" s="110" t="s">
        <v>1406</v>
      </c>
      <c r="P718" s="101" t="s">
        <v>51</v>
      </c>
      <c r="Q718" s="102" t="s">
        <v>53</v>
      </c>
      <c r="R718" s="103">
        <v>1</v>
      </c>
      <c r="S718" s="103" t="s">
        <v>53</v>
      </c>
      <c r="T718" s="104"/>
      <c r="U718" s="71"/>
      <c r="V718" s="61">
        <v>1</v>
      </c>
      <c r="W718" s="72"/>
      <c r="X718" s="72"/>
      <c r="Y718" s="72"/>
      <c r="Z718" s="72"/>
      <c r="AA718" s="72"/>
      <c r="AB718" s="72"/>
      <c r="AC718" s="105"/>
      <c r="AD718" s="52">
        <v>1</v>
      </c>
      <c r="AE718" s="58"/>
      <c r="AF718" s="58"/>
      <c r="AG718" s="58"/>
      <c r="AH718" s="87"/>
      <c r="AI718" s="88">
        <v>1</v>
      </c>
      <c r="AJ718" s="89">
        <v>1</v>
      </c>
      <c r="AK718" s="79"/>
      <c r="AL718" s="93"/>
      <c r="AM718" s="93"/>
      <c r="AN718" s="93"/>
      <c r="AO718" s="93"/>
      <c r="AP718" s="93"/>
      <c r="AQ718" s="93"/>
    </row>
    <row r="719" spans="2:43" ht="24" customHeight="1" x14ac:dyDescent="0.3">
      <c r="B719" s="10" t="s">
        <v>47</v>
      </c>
      <c r="C719" s="9" t="s">
        <v>69</v>
      </c>
      <c r="D719" s="83">
        <v>3</v>
      </c>
      <c r="E719" s="84" t="s">
        <v>1400</v>
      </c>
      <c r="F719" s="145">
        <v>3</v>
      </c>
      <c r="G719" s="18">
        <v>1</v>
      </c>
      <c r="H719" s="55">
        <f>SUBTOTAL(9,$G$10:G719)</f>
        <v>704</v>
      </c>
      <c r="I719" s="99" t="s">
        <v>2002</v>
      </c>
      <c r="J719" s="106" t="s">
        <v>2003</v>
      </c>
      <c r="K719" s="100" t="s">
        <v>2004</v>
      </c>
      <c r="L719" s="66" t="s">
        <v>49</v>
      </c>
      <c r="M719" s="99">
        <v>3482</v>
      </c>
      <c r="N719" s="101" t="s">
        <v>1405</v>
      </c>
      <c r="O719" s="110" t="s">
        <v>1406</v>
      </c>
      <c r="P719" s="101" t="s">
        <v>51</v>
      </c>
      <c r="Q719" s="102">
        <v>9608</v>
      </c>
      <c r="R719" s="103">
        <v>6</v>
      </c>
      <c r="S719" s="103" t="s">
        <v>2005</v>
      </c>
      <c r="T719" s="104"/>
      <c r="U719" s="71"/>
      <c r="V719" s="61">
        <v>1</v>
      </c>
      <c r="W719" s="72"/>
      <c r="X719" s="72"/>
      <c r="Y719" s="72"/>
      <c r="Z719" s="72"/>
      <c r="AA719" s="72"/>
      <c r="AB719" s="72"/>
      <c r="AC719" s="105">
        <v>1</v>
      </c>
      <c r="AD719" s="52">
        <v>1</v>
      </c>
      <c r="AE719" s="58"/>
      <c r="AF719" s="58"/>
      <c r="AG719" s="58"/>
      <c r="AH719" s="87"/>
      <c r="AI719" s="88">
        <v>1</v>
      </c>
      <c r="AJ719" s="89">
        <v>1</v>
      </c>
      <c r="AK719" s="79"/>
      <c r="AL719" s="93"/>
      <c r="AM719" s="93"/>
      <c r="AN719" s="93"/>
      <c r="AO719" s="93"/>
      <c r="AP719" s="93"/>
      <c r="AQ719" s="93"/>
    </row>
    <row r="720" spans="2:43" ht="24" customHeight="1" x14ac:dyDescent="0.3">
      <c r="B720" s="10" t="s">
        <v>47</v>
      </c>
      <c r="C720" s="9" t="s">
        <v>69</v>
      </c>
      <c r="D720" s="83">
        <v>3</v>
      </c>
      <c r="E720" s="84" t="s">
        <v>1400</v>
      </c>
      <c r="F720" s="145">
        <v>3</v>
      </c>
      <c r="G720" s="18">
        <v>1</v>
      </c>
      <c r="H720" s="55">
        <f>SUBTOTAL(9,$G$10:G720)</f>
        <v>705</v>
      </c>
      <c r="I720" s="99" t="s">
        <v>2006</v>
      </c>
      <c r="J720" s="106" t="s">
        <v>2007</v>
      </c>
      <c r="K720" s="100" t="s">
        <v>2008</v>
      </c>
      <c r="L720" s="66" t="s">
        <v>49</v>
      </c>
      <c r="M720" s="99">
        <v>7191</v>
      </c>
      <c r="N720" s="101" t="s">
        <v>1405</v>
      </c>
      <c r="O720" s="110" t="s">
        <v>1406</v>
      </c>
      <c r="P720" s="101" t="s">
        <v>51</v>
      </c>
      <c r="Q720" s="102">
        <v>11524</v>
      </c>
      <c r="R720" s="103">
        <v>2</v>
      </c>
      <c r="S720" s="103" t="s">
        <v>2009</v>
      </c>
      <c r="T720" s="104"/>
      <c r="U720" s="71"/>
      <c r="V720" s="61">
        <v>1</v>
      </c>
      <c r="W720" s="72"/>
      <c r="X720" s="72"/>
      <c r="Y720" s="72"/>
      <c r="Z720" s="72"/>
      <c r="AA720" s="72"/>
      <c r="AB720" s="72"/>
      <c r="AC720" s="105">
        <v>1</v>
      </c>
      <c r="AD720" s="52">
        <v>1</v>
      </c>
      <c r="AE720" s="58"/>
      <c r="AF720" s="58"/>
      <c r="AG720" s="58"/>
      <c r="AH720" s="87"/>
      <c r="AI720" s="88">
        <v>1</v>
      </c>
      <c r="AJ720" s="89">
        <v>1</v>
      </c>
      <c r="AK720" s="79"/>
      <c r="AL720" s="93"/>
      <c r="AM720" s="93"/>
      <c r="AN720" s="93"/>
      <c r="AO720" s="93"/>
      <c r="AP720" s="93"/>
      <c r="AQ720" s="93"/>
    </row>
    <row r="721" spans="2:43" ht="24" customHeight="1" x14ac:dyDescent="0.3">
      <c r="B721" s="10" t="s">
        <v>47</v>
      </c>
      <c r="C721" s="9" t="s">
        <v>69</v>
      </c>
      <c r="D721" s="83">
        <v>3</v>
      </c>
      <c r="E721" s="84" t="s">
        <v>1400</v>
      </c>
      <c r="F721" s="145">
        <v>3</v>
      </c>
      <c r="G721" s="18">
        <v>1</v>
      </c>
      <c r="H721" s="55">
        <f>SUBTOTAL(9,$G$10:G721)</f>
        <v>706</v>
      </c>
      <c r="I721" s="99" t="s">
        <v>2010</v>
      </c>
      <c r="J721" s="106" t="s">
        <v>2000</v>
      </c>
      <c r="K721" s="100" t="s">
        <v>2011</v>
      </c>
      <c r="L721" s="66" t="s">
        <v>49</v>
      </c>
      <c r="M721" s="99">
        <v>5368</v>
      </c>
      <c r="N721" s="101" t="s">
        <v>1405</v>
      </c>
      <c r="O721" s="110" t="s">
        <v>1406</v>
      </c>
      <c r="P721" s="101" t="s">
        <v>51</v>
      </c>
      <c r="Q721" s="102">
        <v>11052</v>
      </c>
      <c r="R721" s="103">
        <v>1</v>
      </c>
      <c r="S721" s="103" t="s">
        <v>2012</v>
      </c>
      <c r="T721" s="104"/>
      <c r="U721" s="71"/>
      <c r="V721" s="61">
        <v>1</v>
      </c>
      <c r="W721" s="72"/>
      <c r="X721" s="72"/>
      <c r="Y721" s="72"/>
      <c r="Z721" s="72"/>
      <c r="AA721" s="72"/>
      <c r="AB721" s="72"/>
      <c r="AC721" s="105">
        <v>1</v>
      </c>
      <c r="AD721" s="58"/>
      <c r="AE721" s="58"/>
      <c r="AF721" s="58"/>
      <c r="AG721" s="58"/>
      <c r="AH721" s="87"/>
      <c r="AI721" s="87"/>
      <c r="AJ721" s="93"/>
      <c r="AK721" s="79"/>
      <c r="AL721" s="93"/>
      <c r="AM721" s="93"/>
      <c r="AN721" s="93"/>
      <c r="AO721" s="93"/>
      <c r="AP721" s="93"/>
      <c r="AQ721" s="93"/>
    </row>
    <row r="722" spans="2:43" ht="24" customHeight="1" x14ac:dyDescent="0.3">
      <c r="B722" s="10" t="s">
        <v>47</v>
      </c>
      <c r="C722" s="9" t="s">
        <v>69</v>
      </c>
      <c r="D722" s="83">
        <v>3</v>
      </c>
      <c r="E722" s="84" t="s">
        <v>1400</v>
      </c>
      <c r="F722" s="145">
        <v>3</v>
      </c>
      <c r="G722" s="18">
        <v>1</v>
      </c>
      <c r="H722" s="55">
        <f>SUBTOTAL(9,$G$10:G722)</f>
        <v>707</v>
      </c>
      <c r="I722" s="66" t="s">
        <v>2013</v>
      </c>
      <c r="J722" s="51" t="s">
        <v>2014</v>
      </c>
      <c r="K722" s="67" t="s">
        <v>2015</v>
      </c>
      <c r="L722" s="56" t="s">
        <v>40</v>
      </c>
      <c r="M722" s="66" t="s">
        <v>1897</v>
      </c>
      <c r="N722" s="68" t="s">
        <v>1405</v>
      </c>
      <c r="O722" s="109" t="s">
        <v>1406</v>
      </c>
      <c r="P722" s="68" t="s">
        <v>51</v>
      </c>
      <c r="Q722" s="69">
        <v>2504</v>
      </c>
      <c r="R722" s="70">
        <v>143</v>
      </c>
      <c r="S722" s="70">
        <v>3997</v>
      </c>
      <c r="T722" s="59"/>
      <c r="U722" s="71">
        <v>1</v>
      </c>
      <c r="V722" s="61"/>
      <c r="W722" s="72"/>
      <c r="X722" s="72"/>
      <c r="Y722" s="72"/>
      <c r="Z722" s="72"/>
      <c r="AA722" s="72"/>
      <c r="AB722" s="72"/>
      <c r="AC722" s="61"/>
      <c r="AD722" s="40">
        <v>1</v>
      </c>
      <c r="AE722" s="73">
        <v>1</v>
      </c>
      <c r="AF722" s="42">
        <v>1</v>
      </c>
      <c r="AG722" s="58"/>
      <c r="AH722" s="87"/>
      <c r="AI722" s="88">
        <v>1</v>
      </c>
      <c r="AJ722" s="89">
        <v>1</v>
      </c>
      <c r="AK722" s="90">
        <v>1</v>
      </c>
      <c r="AL722" s="91">
        <v>1</v>
      </c>
      <c r="AM722" s="93"/>
      <c r="AN722" s="17">
        <v>1</v>
      </c>
      <c r="AO722" s="17">
        <v>1</v>
      </c>
      <c r="AP722" s="49">
        <v>1</v>
      </c>
      <c r="AQ722" s="97">
        <v>1</v>
      </c>
    </row>
    <row r="723" spans="2:43" ht="24" customHeight="1" x14ac:dyDescent="0.3">
      <c r="B723" s="10" t="s">
        <v>47</v>
      </c>
      <c r="C723" s="9" t="s">
        <v>69</v>
      </c>
      <c r="D723" s="83">
        <v>3</v>
      </c>
      <c r="E723" s="84" t="s">
        <v>1400</v>
      </c>
      <c r="F723" s="145">
        <v>3</v>
      </c>
      <c r="G723" s="18">
        <v>1</v>
      </c>
      <c r="H723" s="55">
        <f>SUBTOTAL(9,$G$10:G723)</f>
        <v>708</v>
      </c>
      <c r="I723" s="66" t="s">
        <v>2016</v>
      </c>
      <c r="J723" s="51" t="s">
        <v>2017</v>
      </c>
      <c r="K723" s="67" t="s">
        <v>2018</v>
      </c>
      <c r="L723" s="56" t="s">
        <v>40</v>
      </c>
      <c r="M723" s="66" t="s">
        <v>1897</v>
      </c>
      <c r="N723" s="68" t="s">
        <v>1405</v>
      </c>
      <c r="O723" s="109" t="s">
        <v>1406</v>
      </c>
      <c r="P723" s="68" t="s">
        <v>51</v>
      </c>
      <c r="Q723" s="69">
        <v>2505</v>
      </c>
      <c r="R723" s="70">
        <v>144</v>
      </c>
      <c r="S723" s="70">
        <v>3998</v>
      </c>
      <c r="T723" s="59"/>
      <c r="U723" s="71">
        <v>1</v>
      </c>
      <c r="V723" s="61"/>
      <c r="W723" s="72"/>
      <c r="X723" s="72"/>
      <c r="Y723" s="72"/>
      <c r="Z723" s="72"/>
      <c r="AA723" s="72"/>
      <c r="AB723" s="72"/>
      <c r="AC723" s="61"/>
      <c r="AD723" s="40">
        <v>1</v>
      </c>
      <c r="AE723" s="73">
        <v>1</v>
      </c>
      <c r="AF723" s="42">
        <v>1</v>
      </c>
      <c r="AG723" s="58"/>
      <c r="AH723" s="87"/>
      <c r="AI723" s="88">
        <v>1</v>
      </c>
      <c r="AJ723" s="89">
        <v>1</v>
      </c>
      <c r="AK723" s="90">
        <v>1</v>
      </c>
      <c r="AL723" s="91">
        <v>1</v>
      </c>
      <c r="AM723" s="92">
        <v>1</v>
      </c>
      <c r="AN723" s="93"/>
      <c r="AO723" s="93"/>
      <c r="AP723" s="92">
        <v>1</v>
      </c>
      <c r="AQ723" s="97">
        <v>1</v>
      </c>
    </row>
    <row r="724" spans="2:43" ht="24" customHeight="1" x14ac:dyDescent="0.3">
      <c r="B724" s="10" t="s">
        <v>47</v>
      </c>
      <c r="C724" s="9" t="s">
        <v>69</v>
      </c>
      <c r="D724" s="83">
        <v>3</v>
      </c>
      <c r="E724" s="84" t="s">
        <v>1400</v>
      </c>
      <c r="F724" s="145">
        <v>3</v>
      </c>
      <c r="G724" s="18">
        <v>1</v>
      </c>
      <c r="H724" s="55">
        <f>SUBTOTAL(9,$G$10:G724)</f>
        <v>709</v>
      </c>
      <c r="I724" s="66" t="s">
        <v>2019</v>
      </c>
      <c r="J724" s="51" t="s">
        <v>2020</v>
      </c>
      <c r="K724" s="67" t="s">
        <v>2021</v>
      </c>
      <c r="L724" s="122" t="s">
        <v>59</v>
      </c>
      <c r="M724" s="66" t="s">
        <v>1897</v>
      </c>
      <c r="N724" s="68" t="s">
        <v>1405</v>
      </c>
      <c r="O724" s="109" t="s">
        <v>1406</v>
      </c>
      <c r="P724" s="68" t="s">
        <v>51</v>
      </c>
      <c r="Q724" s="69">
        <v>7563</v>
      </c>
      <c r="R724" s="70">
        <v>516</v>
      </c>
      <c r="S724" s="70" t="s">
        <v>2022</v>
      </c>
      <c r="T724" s="59"/>
      <c r="U724" s="71">
        <v>1</v>
      </c>
      <c r="V724" s="61"/>
      <c r="W724" s="62" t="s">
        <v>1784</v>
      </c>
      <c r="X724" s="72"/>
      <c r="Y724" s="72"/>
      <c r="Z724" s="72"/>
      <c r="AA724" s="72"/>
      <c r="AB724" s="72"/>
      <c r="AC724" s="61"/>
      <c r="AD724" s="40">
        <v>1</v>
      </c>
      <c r="AE724" s="73">
        <v>1</v>
      </c>
      <c r="AF724" s="42">
        <v>1</v>
      </c>
      <c r="AG724" s="58"/>
      <c r="AH724" s="87"/>
      <c r="AI724" s="88">
        <v>1</v>
      </c>
      <c r="AJ724" s="89">
        <v>1</v>
      </c>
      <c r="AK724" s="90">
        <v>1</v>
      </c>
      <c r="AL724" s="91">
        <v>1</v>
      </c>
      <c r="AM724" s="92">
        <v>1</v>
      </c>
      <c r="AN724" s="93"/>
      <c r="AO724" s="93"/>
      <c r="AP724" s="92">
        <v>1</v>
      </c>
      <c r="AQ724" s="97">
        <v>1</v>
      </c>
    </row>
    <row r="725" spans="2:43" ht="24" customHeight="1" x14ac:dyDescent="0.3">
      <c r="B725" s="10" t="s">
        <v>47</v>
      </c>
      <c r="C725" s="9" t="s">
        <v>69</v>
      </c>
      <c r="D725" s="83">
        <v>3</v>
      </c>
      <c r="E725" s="84" t="s">
        <v>1400</v>
      </c>
      <c r="F725" s="145">
        <v>3</v>
      </c>
      <c r="G725" s="18">
        <v>1</v>
      </c>
      <c r="H725" s="55">
        <f>SUBTOTAL(9,$G$10:G725)</f>
        <v>710</v>
      </c>
      <c r="I725" s="99" t="s">
        <v>2023</v>
      </c>
      <c r="J725" s="106" t="s">
        <v>2024</v>
      </c>
      <c r="K725" s="100" t="s">
        <v>2025</v>
      </c>
      <c r="L725" s="107" t="s">
        <v>13</v>
      </c>
      <c r="M725" s="99" t="s">
        <v>1897</v>
      </c>
      <c r="N725" s="101" t="s">
        <v>1405</v>
      </c>
      <c r="O725" s="110" t="s">
        <v>1406</v>
      </c>
      <c r="P725" s="101" t="s">
        <v>51</v>
      </c>
      <c r="Q725" s="102" t="s">
        <v>53</v>
      </c>
      <c r="R725" s="103" t="s">
        <v>53</v>
      </c>
      <c r="S725" s="103" t="s">
        <v>53</v>
      </c>
      <c r="T725" s="104"/>
      <c r="U725" s="71"/>
      <c r="V725" s="81" t="s">
        <v>1636</v>
      </c>
      <c r="W725" s="62">
        <v>1</v>
      </c>
      <c r="X725" s="72"/>
      <c r="Y725" s="72"/>
      <c r="Z725" s="72"/>
      <c r="AA725" s="72"/>
      <c r="AB725" s="72"/>
      <c r="AC725" s="105">
        <v>1</v>
      </c>
      <c r="AD725" s="58"/>
      <c r="AE725" s="58"/>
      <c r="AF725" s="58"/>
      <c r="AG725" s="58"/>
      <c r="AH725" s="87"/>
      <c r="AI725" s="87"/>
      <c r="AJ725" s="93"/>
      <c r="AK725" s="79"/>
      <c r="AL725" s="93"/>
      <c r="AM725" s="93"/>
      <c r="AN725" s="93"/>
      <c r="AO725" s="93"/>
      <c r="AP725" s="93"/>
      <c r="AQ725" s="93"/>
    </row>
    <row r="726" spans="2:43" ht="18" customHeight="1" x14ac:dyDescent="0.3">
      <c r="B726" s="10" t="s">
        <v>47</v>
      </c>
      <c r="C726" s="9" t="s">
        <v>69</v>
      </c>
      <c r="D726" s="83">
        <v>3</v>
      </c>
      <c r="E726" s="84" t="s">
        <v>1400</v>
      </c>
      <c r="F726" s="145">
        <v>3</v>
      </c>
      <c r="G726" s="18">
        <v>1</v>
      </c>
      <c r="H726" s="55">
        <f>SUBTOTAL(9,$G$10:G726)</f>
        <v>711</v>
      </c>
      <c r="I726" s="66" t="s">
        <v>2026</v>
      </c>
      <c r="J726" s="51" t="s">
        <v>2020</v>
      </c>
      <c r="K726" s="67" t="s">
        <v>2027</v>
      </c>
      <c r="L726" s="56" t="s">
        <v>40</v>
      </c>
      <c r="M726" s="66" t="s">
        <v>1897</v>
      </c>
      <c r="N726" s="68" t="s">
        <v>1405</v>
      </c>
      <c r="O726" s="109" t="s">
        <v>1406</v>
      </c>
      <c r="P726" s="68" t="s">
        <v>51</v>
      </c>
      <c r="Q726" s="69">
        <v>4397</v>
      </c>
      <c r="R726" s="70">
        <v>197</v>
      </c>
      <c r="S726" s="70">
        <v>4812</v>
      </c>
      <c r="T726" s="59"/>
      <c r="U726" s="71">
        <v>1</v>
      </c>
      <c r="V726" s="61"/>
      <c r="W726" s="72"/>
      <c r="X726" s="72"/>
      <c r="Y726" s="72"/>
      <c r="Z726" s="72"/>
      <c r="AA726" s="72"/>
      <c r="AB726" s="72"/>
      <c r="AC726" s="61"/>
      <c r="AD726" s="40">
        <v>1</v>
      </c>
      <c r="AE726" s="73">
        <v>1</v>
      </c>
      <c r="AF726" s="42">
        <v>1</v>
      </c>
      <c r="AG726" s="58"/>
      <c r="AH726" s="87"/>
      <c r="AI726" s="88">
        <v>1</v>
      </c>
      <c r="AJ726" s="89">
        <v>1</v>
      </c>
      <c r="AK726" s="90">
        <v>1</v>
      </c>
      <c r="AL726" s="91">
        <v>1</v>
      </c>
      <c r="AM726" s="92">
        <v>1</v>
      </c>
      <c r="AN726" s="93"/>
      <c r="AO726" s="93"/>
      <c r="AP726" s="92">
        <v>1</v>
      </c>
      <c r="AQ726" s="97">
        <v>1</v>
      </c>
    </row>
    <row r="727" spans="2:43" ht="48" customHeight="1" x14ac:dyDescent="0.3">
      <c r="B727" s="10" t="s">
        <v>47</v>
      </c>
      <c r="C727" s="9" t="s">
        <v>69</v>
      </c>
      <c r="D727" s="83">
        <v>3</v>
      </c>
      <c r="E727" s="84" t="s">
        <v>1400</v>
      </c>
      <c r="F727" s="145">
        <v>3</v>
      </c>
      <c r="G727" s="18">
        <v>1</v>
      </c>
      <c r="H727" s="55">
        <f>SUBTOTAL(9,$G$10:G727)</f>
        <v>712</v>
      </c>
      <c r="I727" s="66" t="s">
        <v>2028</v>
      </c>
      <c r="J727" s="51" t="s">
        <v>2029</v>
      </c>
      <c r="K727" s="67" t="s">
        <v>2030</v>
      </c>
      <c r="L727" s="56" t="s">
        <v>40</v>
      </c>
      <c r="M727" s="66" t="s">
        <v>1897</v>
      </c>
      <c r="N727" s="68" t="s">
        <v>1405</v>
      </c>
      <c r="O727" s="109" t="s">
        <v>1406</v>
      </c>
      <c r="P727" s="68" t="s">
        <v>51</v>
      </c>
      <c r="Q727" s="69">
        <v>4398</v>
      </c>
      <c r="R727" s="70">
        <v>198</v>
      </c>
      <c r="S727" s="70">
        <v>4813</v>
      </c>
      <c r="T727" s="59"/>
      <c r="U727" s="71">
        <v>1</v>
      </c>
      <c r="V727" s="61"/>
      <c r="W727" s="72"/>
      <c r="X727" s="72"/>
      <c r="Y727" s="72"/>
      <c r="Z727" s="72"/>
      <c r="AA727" s="72"/>
      <c r="AB727" s="72"/>
      <c r="AC727" s="61"/>
      <c r="AD727" s="40">
        <v>1</v>
      </c>
      <c r="AE727" s="73">
        <v>1</v>
      </c>
      <c r="AF727" s="42">
        <v>1</v>
      </c>
      <c r="AG727" s="58"/>
      <c r="AH727" s="87"/>
      <c r="AI727" s="88">
        <v>1</v>
      </c>
      <c r="AJ727" s="89">
        <v>1</v>
      </c>
      <c r="AK727" s="90">
        <v>1</v>
      </c>
      <c r="AL727" s="91">
        <v>1</v>
      </c>
      <c r="AM727" s="93"/>
      <c r="AN727" s="17">
        <v>1</v>
      </c>
      <c r="AO727" s="17">
        <v>1</v>
      </c>
      <c r="AP727" s="49">
        <v>1</v>
      </c>
      <c r="AQ727" s="97">
        <v>1</v>
      </c>
    </row>
    <row r="728" spans="2:43" ht="24" customHeight="1" x14ac:dyDescent="0.3">
      <c r="B728" s="10" t="s">
        <v>47</v>
      </c>
      <c r="C728" s="9" t="s">
        <v>69</v>
      </c>
      <c r="D728" s="83">
        <v>3</v>
      </c>
      <c r="E728" s="84" t="s">
        <v>1400</v>
      </c>
      <c r="F728" s="145">
        <v>3</v>
      </c>
      <c r="G728" s="18">
        <v>1</v>
      </c>
      <c r="H728" s="55">
        <f>SUBTOTAL(9,$G$10:G728)</f>
        <v>713</v>
      </c>
      <c r="I728" s="66" t="s">
        <v>2031</v>
      </c>
      <c r="J728" s="51" t="s">
        <v>2032</v>
      </c>
      <c r="K728" s="67" t="s">
        <v>2033</v>
      </c>
      <c r="L728" s="122" t="s">
        <v>59</v>
      </c>
      <c r="M728" s="66" t="s">
        <v>1897</v>
      </c>
      <c r="N728" s="68" t="s">
        <v>1405</v>
      </c>
      <c r="O728" s="109" t="s">
        <v>1406</v>
      </c>
      <c r="P728" s="68" t="s">
        <v>51</v>
      </c>
      <c r="Q728" s="69">
        <v>7330</v>
      </c>
      <c r="R728" s="70">
        <v>466</v>
      </c>
      <c r="S728" s="70" t="s">
        <v>2034</v>
      </c>
      <c r="T728" s="59"/>
      <c r="U728" s="71">
        <v>1</v>
      </c>
      <c r="V728" s="61"/>
      <c r="W728" s="72"/>
      <c r="X728" s="72"/>
      <c r="Y728" s="72"/>
      <c r="Z728" s="72"/>
      <c r="AA728" s="72"/>
      <c r="AB728" s="72"/>
      <c r="AC728" s="61"/>
      <c r="AD728" s="40">
        <v>1</v>
      </c>
      <c r="AE728" s="73">
        <v>1</v>
      </c>
      <c r="AF728" s="42">
        <v>1</v>
      </c>
      <c r="AG728" s="58"/>
      <c r="AH728" s="87"/>
      <c r="AI728" s="88">
        <v>1</v>
      </c>
      <c r="AJ728" s="89">
        <v>1</v>
      </c>
      <c r="AK728" s="90">
        <v>1</v>
      </c>
      <c r="AL728" s="91">
        <v>1</v>
      </c>
      <c r="AM728" s="92">
        <v>1</v>
      </c>
      <c r="AN728" s="93"/>
      <c r="AO728" s="93"/>
      <c r="AP728" s="92">
        <v>1</v>
      </c>
      <c r="AQ728" s="97">
        <v>1</v>
      </c>
    </row>
    <row r="729" spans="2:43" ht="24" customHeight="1" x14ac:dyDescent="0.3">
      <c r="B729" s="10" t="s">
        <v>47</v>
      </c>
      <c r="C729" s="9" t="s">
        <v>69</v>
      </c>
      <c r="D729" s="83">
        <v>3</v>
      </c>
      <c r="E729" s="84" t="s">
        <v>1400</v>
      </c>
      <c r="F729" s="145">
        <v>3</v>
      </c>
      <c r="G729" s="18">
        <v>1</v>
      </c>
      <c r="H729" s="55">
        <f>SUBTOTAL(9,$G$10:G729)</f>
        <v>714</v>
      </c>
      <c r="I729" s="99" t="s">
        <v>2035</v>
      </c>
      <c r="J729" s="106" t="s">
        <v>2036</v>
      </c>
      <c r="K729" s="100" t="s">
        <v>2037</v>
      </c>
      <c r="L729" s="107" t="s">
        <v>49</v>
      </c>
      <c r="M729" s="99" t="s">
        <v>1897</v>
      </c>
      <c r="N729" s="101" t="s">
        <v>1405</v>
      </c>
      <c r="O729" s="110" t="s">
        <v>1406</v>
      </c>
      <c r="P729" s="101" t="s">
        <v>51</v>
      </c>
      <c r="Q729" s="102" t="s">
        <v>53</v>
      </c>
      <c r="R729" s="103">
        <v>4</v>
      </c>
      <c r="S729" s="103" t="s">
        <v>53</v>
      </c>
      <c r="T729" s="104"/>
      <c r="U729" s="71"/>
      <c r="V729" s="81">
        <v>1</v>
      </c>
      <c r="W729" s="62" t="s">
        <v>2038</v>
      </c>
      <c r="X729" s="72"/>
      <c r="Y729" s="72"/>
      <c r="Z729" s="72"/>
      <c r="AA729" s="72"/>
      <c r="AB729" s="72"/>
      <c r="AC729" s="105">
        <v>1</v>
      </c>
      <c r="AD729" s="58"/>
      <c r="AE729" s="58"/>
      <c r="AF729" s="58"/>
      <c r="AG729" s="58"/>
      <c r="AH729" s="87"/>
      <c r="AI729" s="87"/>
      <c r="AJ729" s="93"/>
      <c r="AK729" s="79"/>
      <c r="AL729" s="93"/>
      <c r="AM729" s="93"/>
      <c r="AN729" s="93"/>
      <c r="AO729" s="93"/>
      <c r="AP729" s="93"/>
      <c r="AQ729" s="93"/>
    </row>
    <row r="730" spans="2:43" ht="24" customHeight="1" x14ac:dyDescent="0.3">
      <c r="B730" s="10" t="s">
        <v>47</v>
      </c>
      <c r="C730" s="9" t="s">
        <v>69</v>
      </c>
      <c r="D730" s="83">
        <v>3</v>
      </c>
      <c r="E730" s="84" t="s">
        <v>1400</v>
      </c>
      <c r="F730" s="145">
        <v>3</v>
      </c>
      <c r="G730" s="18">
        <v>1</v>
      </c>
      <c r="H730" s="55">
        <f>SUBTOTAL(9,$G$10:G730)</f>
        <v>715</v>
      </c>
      <c r="I730" s="99" t="s">
        <v>2039</v>
      </c>
      <c r="J730" s="106" t="s">
        <v>2040</v>
      </c>
      <c r="K730" s="100" t="s">
        <v>53</v>
      </c>
      <c r="L730" s="66" t="s">
        <v>49</v>
      </c>
      <c r="M730" s="99" t="s">
        <v>1897</v>
      </c>
      <c r="N730" s="101" t="s">
        <v>1405</v>
      </c>
      <c r="O730" s="110" t="s">
        <v>1406</v>
      </c>
      <c r="P730" s="101" t="s">
        <v>51</v>
      </c>
      <c r="Q730" s="102" t="s">
        <v>53</v>
      </c>
      <c r="R730" s="103" t="s">
        <v>53</v>
      </c>
      <c r="S730" s="103" t="s">
        <v>53</v>
      </c>
      <c r="T730" s="104"/>
      <c r="U730" s="71"/>
      <c r="V730" s="61">
        <v>1</v>
      </c>
      <c r="W730" s="72"/>
      <c r="X730" s="72"/>
      <c r="Y730" s="72"/>
      <c r="Z730" s="72"/>
      <c r="AA730" s="72"/>
      <c r="AB730" s="72"/>
      <c r="AC730" s="105">
        <v>1</v>
      </c>
      <c r="AD730" s="58"/>
      <c r="AE730" s="58"/>
      <c r="AF730" s="58"/>
      <c r="AG730" s="58"/>
      <c r="AH730" s="87"/>
      <c r="AI730" s="87"/>
      <c r="AJ730" s="93"/>
      <c r="AK730" s="79"/>
      <c r="AL730" s="93"/>
      <c r="AM730" s="93"/>
      <c r="AN730" s="93"/>
      <c r="AO730" s="93"/>
      <c r="AP730" s="93"/>
      <c r="AQ730" s="93"/>
    </row>
    <row r="731" spans="2:43" ht="18" customHeight="1" x14ac:dyDescent="0.3">
      <c r="B731" s="10" t="s">
        <v>47</v>
      </c>
      <c r="C731" s="9" t="s">
        <v>69</v>
      </c>
      <c r="D731" s="83">
        <v>3</v>
      </c>
      <c r="E731" s="84" t="s">
        <v>1400</v>
      </c>
      <c r="F731" s="145">
        <v>3</v>
      </c>
      <c r="G731" s="18">
        <v>1</v>
      </c>
      <c r="H731" s="55">
        <f>SUBTOTAL(9,$G$10:G731)</f>
        <v>716</v>
      </c>
      <c r="I731" s="99" t="s">
        <v>2041</v>
      </c>
      <c r="J731" s="106" t="s">
        <v>2042</v>
      </c>
      <c r="K731" s="100" t="s">
        <v>2043</v>
      </c>
      <c r="L731" s="66" t="s">
        <v>49</v>
      </c>
      <c r="M731" s="99" t="s">
        <v>2044</v>
      </c>
      <c r="N731" s="101" t="s">
        <v>1405</v>
      </c>
      <c r="O731" s="110" t="s">
        <v>1406</v>
      </c>
      <c r="P731" s="101" t="s">
        <v>51</v>
      </c>
      <c r="Q731" s="102">
        <v>11672</v>
      </c>
      <c r="R731" s="103">
        <v>8</v>
      </c>
      <c r="S731" s="103" t="s">
        <v>2045</v>
      </c>
      <c r="T731" s="104"/>
      <c r="U731" s="71"/>
      <c r="V731" s="61">
        <v>1</v>
      </c>
      <c r="W731" s="72"/>
      <c r="X731" s="72"/>
      <c r="Y731" s="72"/>
      <c r="Z731" s="72"/>
      <c r="AA731" s="72"/>
      <c r="AB731" s="72"/>
      <c r="AC731" s="105">
        <v>1</v>
      </c>
      <c r="AD731" s="58"/>
      <c r="AE731" s="58"/>
      <c r="AF731" s="58"/>
      <c r="AG731" s="58"/>
      <c r="AH731" s="87"/>
      <c r="AI731" s="87"/>
      <c r="AJ731" s="93"/>
      <c r="AK731" s="79"/>
      <c r="AL731" s="93"/>
      <c r="AM731" s="93"/>
      <c r="AN731" s="93"/>
      <c r="AO731" s="93"/>
      <c r="AP731" s="93"/>
      <c r="AQ731" s="93"/>
    </row>
    <row r="732" spans="2:43" ht="18" customHeight="1" x14ac:dyDescent="0.3">
      <c r="B732" s="10" t="s">
        <v>47</v>
      </c>
      <c r="C732" s="9" t="s">
        <v>69</v>
      </c>
      <c r="D732" s="83">
        <v>3</v>
      </c>
      <c r="E732" s="84" t="s">
        <v>1400</v>
      </c>
      <c r="F732" s="145">
        <v>3</v>
      </c>
      <c r="G732" s="18">
        <v>1</v>
      </c>
      <c r="H732" s="55">
        <f>SUBTOTAL(9,$G$10:G732)</f>
        <v>717</v>
      </c>
      <c r="I732" s="99" t="s">
        <v>2046</v>
      </c>
      <c r="J732" s="106" t="s">
        <v>2047</v>
      </c>
      <c r="K732" s="100" t="s">
        <v>2048</v>
      </c>
      <c r="L732" s="107" t="s">
        <v>49</v>
      </c>
      <c r="M732" s="99" t="s">
        <v>2049</v>
      </c>
      <c r="N732" s="101" t="s">
        <v>1405</v>
      </c>
      <c r="O732" s="101" t="s">
        <v>1406</v>
      </c>
      <c r="P732" s="101" t="s">
        <v>51</v>
      </c>
      <c r="Q732" s="102">
        <v>11669</v>
      </c>
      <c r="R732" s="103">
        <v>24</v>
      </c>
      <c r="S732" s="103" t="s">
        <v>2050</v>
      </c>
      <c r="T732" s="104"/>
      <c r="U732" s="71"/>
      <c r="V732" s="81">
        <v>1</v>
      </c>
      <c r="W732" s="62" t="s">
        <v>64</v>
      </c>
      <c r="X732" s="72"/>
      <c r="Y732" s="72"/>
      <c r="Z732" s="72"/>
      <c r="AA732" s="72"/>
      <c r="AB732" s="72"/>
      <c r="AC732" s="105">
        <v>1</v>
      </c>
      <c r="AD732" s="58"/>
      <c r="AE732" s="58"/>
      <c r="AF732" s="58"/>
      <c r="AG732" s="58"/>
      <c r="AH732" s="87"/>
      <c r="AI732" s="87"/>
      <c r="AJ732" s="93"/>
      <c r="AK732" s="79"/>
      <c r="AL732" s="93"/>
      <c r="AM732" s="93"/>
      <c r="AN732" s="93"/>
      <c r="AO732" s="93"/>
      <c r="AP732" s="93"/>
      <c r="AQ732" s="93"/>
    </row>
    <row r="733" spans="2:43" ht="24" customHeight="1" x14ac:dyDescent="0.3">
      <c r="B733" s="10" t="s">
        <v>47</v>
      </c>
      <c r="C733" s="9" t="s">
        <v>69</v>
      </c>
      <c r="D733" s="83">
        <v>3</v>
      </c>
      <c r="E733" s="84" t="s">
        <v>1400</v>
      </c>
      <c r="F733" s="145">
        <v>3</v>
      </c>
      <c r="G733" s="18">
        <v>1</v>
      </c>
      <c r="H733" s="55">
        <f>SUBTOTAL(9,$G$10:G733)</f>
        <v>718</v>
      </c>
      <c r="I733" s="99" t="s">
        <v>2051</v>
      </c>
      <c r="J733" s="106" t="s">
        <v>2052</v>
      </c>
      <c r="K733" s="100" t="s">
        <v>2053</v>
      </c>
      <c r="L733" s="107" t="s">
        <v>13</v>
      </c>
      <c r="M733" s="99" t="s">
        <v>2049</v>
      </c>
      <c r="N733" s="101" t="s">
        <v>1405</v>
      </c>
      <c r="O733" s="110" t="s">
        <v>1406</v>
      </c>
      <c r="P733" s="101" t="s">
        <v>51</v>
      </c>
      <c r="Q733" s="102">
        <v>11669</v>
      </c>
      <c r="R733" s="103">
        <v>24</v>
      </c>
      <c r="S733" s="103" t="s">
        <v>2050</v>
      </c>
      <c r="T733" s="104"/>
      <c r="U733" s="71"/>
      <c r="V733" s="81" t="s">
        <v>1636</v>
      </c>
      <c r="W733" s="62">
        <v>1</v>
      </c>
      <c r="X733" s="72"/>
      <c r="Y733" s="72"/>
      <c r="Z733" s="72"/>
      <c r="AA733" s="72"/>
      <c r="AB733" s="72"/>
      <c r="AC733" s="105">
        <v>1</v>
      </c>
      <c r="AD733" s="58"/>
      <c r="AE733" s="58"/>
      <c r="AF733" s="58"/>
      <c r="AG733" s="58"/>
      <c r="AH733" s="87"/>
      <c r="AI733" s="87"/>
      <c r="AJ733" s="93"/>
      <c r="AK733" s="79"/>
      <c r="AL733" s="93"/>
      <c r="AM733" s="93"/>
      <c r="AN733" s="93"/>
      <c r="AO733" s="93"/>
      <c r="AP733" s="93"/>
      <c r="AQ733" s="93"/>
    </row>
    <row r="734" spans="2:43" ht="18" customHeight="1" x14ac:dyDescent="0.3">
      <c r="B734" s="10" t="s">
        <v>47</v>
      </c>
      <c r="C734" s="9" t="s">
        <v>69</v>
      </c>
      <c r="D734" s="83">
        <v>3</v>
      </c>
      <c r="E734" s="84" t="s">
        <v>1400</v>
      </c>
      <c r="F734" s="145">
        <v>3</v>
      </c>
      <c r="G734" s="18">
        <v>1</v>
      </c>
      <c r="H734" s="55">
        <f>SUBTOTAL(9,$G$10:G734)</f>
        <v>719</v>
      </c>
      <c r="I734" s="99" t="s">
        <v>2054</v>
      </c>
      <c r="J734" s="106" t="s">
        <v>2055</v>
      </c>
      <c r="K734" s="100" t="s">
        <v>2056</v>
      </c>
      <c r="L734" s="107" t="s">
        <v>49</v>
      </c>
      <c r="M734" s="99" t="s">
        <v>2049</v>
      </c>
      <c r="N734" s="101" t="s">
        <v>1405</v>
      </c>
      <c r="O734" s="110" t="s">
        <v>1406</v>
      </c>
      <c r="P734" s="101" t="s">
        <v>51</v>
      </c>
      <c r="Q734" s="102">
        <v>11668</v>
      </c>
      <c r="R734" s="103">
        <v>22</v>
      </c>
      <c r="S734" s="103" t="s">
        <v>2057</v>
      </c>
      <c r="T734" s="104"/>
      <c r="U734" s="71"/>
      <c r="V734" s="81">
        <v>1</v>
      </c>
      <c r="W734" s="62" t="s">
        <v>64</v>
      </c>
      <c r="X734" s="72"/>
      <c r="Y734" s="72"/>
      <c r="Z734" s="72"/>
      <c r="AA734" s="72"/>
      <c r="AB734" s="72"/>
      <c r="AC734" s="105">
        <v>1</v>
      </c>
      <c r="AD734" s="58"/>
      <c r="AE734" s="58"/>
      <c r="AF734" s="58"/>
      <c r="AG734" s="58"/>
      <c r="AH734" s="87"/>
      <c r="AI734" s="87"/>
      <c r="AJ734" s="93"/>
      <c r="AK734" s="79"/>
      <c r="AL734" s="93"/>
      <c r="AM734" s="93"/>
      <c r="AN734" s="93"/>
      <c r="AO734" s="93"/>
      <c r="AP734" s="93"/>
      <c r="AQ734" s="93"/>
    </row>
    <row r="735" spans="2:43" ht="18" customHeight="1" x14ac:dyDescent="0.3">
      <c r="B735" s="10" t="s">
        <v>47</v>
      </c>
      <c r="C735" s="9" t="s">
        <v>69</v>
      </c>
      <c r="D735" s="83">
        <v>3</v>
      </c>
      <c r="E735" s="84" t="s">
        <v>1400</v>
      </c>
      <c r="F735" s="145">
        <v>3</v>
      </c>
      <c r="G735" s="18">
        <v>1</v>
      </c>
      <c r="H735" s="55">
        <f>SUBTOTAL(9,$G$10:G735)</f>
        <v>720</v>
      </c>
      <c r="I735" s="99" t="s">
        <v>2058</v>
      </c>
      <c r="J735" s="106" t="s">
        <v>2059</v>
      </c>
      <c r="K735" s="100" t="s">
        <v>2060</v>
      </c>
      <c r="L735" s="107" t="s">
        <v>49</v>
      </c>
      <c r="M735" s="99" t="s">
        <v>2049</v>
      </c>
      <c r="N735" s="101" t="s">
        <v>1405</v>
      </c>
      <c r="O735" s="110" t="s">
        <v>1406</v>
      </c>
      <c r="P735" s="101" t="s">
        <v>51</v>
      </c>
      <c r="Q735" s="102">
        <v>11667</v>
      </c>
      <c r="R735" s="103">
        <v>21</v>
      </c>
      <c r="S735" s="103" t="s">
        <v>2061</v>
      </c>
      <c r="T735" s="104"/>
      <c r="U735" s="71"/>
      <c r="V735" s="81">
        <v>1</v>
      </c>
      <c r="W735" s="62" t="s">
        <v>64</v>
      </c>
      <c r="X735" s="72"/>
      <c r="Y735" s="72"/>
      <c r="Z735" s="72"/>
      <c r="AA735" s="72"/>
      <c r="AB735" s="72"/>
      <c r="AC735" s="105">
        <v>1</v>
      </c>
      <c r="AD735" s="58"/>
      <c r="AE735" s="58"/>
      <c r="AF735" s="58"/>
      <c r="AG735" s="58"/>
      <c r="AH735" s="87"/>
      <c r="AI735" s="87"/>
      <c r="AJ735" s="93"/>
      <c r="AK735" s="79"/>
      <c r="AL735" s="93"/>
      <c r="AM735" s="93"/>
      <c r="AN735" s="93"/>
      <c r="AO735" s="93"/>
      <c r="AP735" s="93"/>
      <c r="AQ735" s="93"/>
    </row>
    <row r="736" spans="2:43" ht="24" customHeight="1" x14ac:dyDescent="0.3">
      <c r="B736" s="10" t="s">
        <v>47</v>
      </c>
      <c r="C736" s="9" t="s">
        <v>69</v>
      </c>
      <c r="D736" s="83">
        <v>3</v>
      </c>
      <c r="E736" s="84" t="s">
        <v>1400</v>
      </c>
      <c r="F736" s="145">
        <v>3</v>
      </c>
      <c r="G736" s="18">
        <v>1</v>
      </c>
      <c r="H736" s="55">
        <f>SUBTOTAL(9,$G$10:G736)</f>
        <v>721</v>
      </c>
      <c r="I736" s="99" t="s">
        <v>2062</v>
      </c>
      <c r="J736" s="106" t="s">
        <v>2063</v>
      </c>
      <c r="K736" s="100" t="s">
        <v>2064</v>
      </c>
      <c r="L736" s="107" t="s">
        <v>13</v>
      </c>
      <c r="M736" s="99" t="s">
        <v>2049</v>
      </c>
      <c r="N736" s="101" t="s">
        <v>1405</v>
      </c>
      <c r="O736" s="110" t="s">
        <v>1406</v>
      </c>
      <c r="P736" s="101" t="s">
        <v>51</v>
      </c>
      <c r="Q736" s="102" t="s">
        <v>53</v>
      </c>
      <c r="R736" s="103" t="s">
        <v>53</v>
      </c>
      <c r="S736" s="103" t="s">
        <v>53</v>
      </c>
      <c r="T736" s="104"/>
      <c r="U736" s="71"/>
      <c r="V736" s="81" t="s">
        <v>1636</v>
      </c>
      <c r="W736" s="62">
        <v>1</v>
      </c>
      <c r="X736" s="72"/>
      <c r="Y736" s="72"/>
      <c r="Z736" s="72"/>
      <c r="AA736" s="72"/>
      <c r="AB736" s="72"/>
      <c r="AC736" s="105">
        <v>1</v>
      </c>
      <c r="AD736" s="58"/>
      <c r="AE736" s="58"/>
      <c r="AF736" s="58"/>
      <c r="AG736" s="58"/>
      <c r="AH736" s="87"/>
      <c r="AI736" s="87"/>
      <c r="AJ736" s="93"/>
      <c r="AK736" s="79"/>
      <c r="AL736" s="93"/>
      <c r="AM736" s="93"/>
      <c r="AN736" s="93"/>
      <c r="AO736" s="93"/>
      <c r="AP736" s="93"/>
      <c r="AQ736" s="93"/>
    </row>
    <row r="737" spans="2:43" ht="18" customHeight="1" x14ac:dyDescent="0.3">
      <c r="B737" s="10" t="s">
        <v>47</v>
      </c>
      <c r="C737" s="9" t="s">
        <v>69</v>
      </c>
      <c r="D737" s="83">
        <v>3</v>
      </c>
      <c r="E737" s="84" t="s">
        <v>1400</v>
      </c>
      <c r="F737" s="145">
        <v>3</v>
      </c>
      <c r="G737" s="18">
        <v>1</v>
      </c>
      <c r="H737" s="55">
        <f>SUBTOTAL(9,$G$10:G737)</f>
        <v>722</v>
      </c>
      <c r="I737" s="99" t="s">
        <v>2065</v>
      </c>
      <c r="J737" s="106" t="s">
        <v>2066</v>
      </c>
      <c r="K737" s="100" t="s">
        <v>2067</v>
      </c>
      <c r="L737" s="107" t="s">
        <v>49</v>
      </c>
      <c r="M737" s="99" t="s">
        <v>2049</v>
      </c>
      <c r="N737" s="101" t="s">
        <v>1405</v>
      </c>
      <c r="O737" s="110" t="s">
        <v>1406</v>
      </c>
      <c r="P737" s="101" t="s">
        <v>51</v>
      </c>
      <c r="Q737" s="102">
        <v>11666</v>
      </c>
      <c r="R737" s="103">
        <v>18</v>
      </c>
      <c r="S737" s="103" t="s">
        <v>2068</v>
      </c>
      <c r="T737" s="104"/>
      <c r="U737" s="71"/>
      <c r="V737" s="81">
        <v>1</v>
      </c>
      <c r="W737" s="62" t="s">
        <v>64</v>
      </c>
      <c r="X737" s="72"/>
      <c r="Y737" s="72"/>
      <c r="Z737" s="72"/>
      <c r="AA737" s="72"/>
      <c r="AB737" s="72"/>
      <c r="AC737" s="105">
        <v>1</v>
      </c>
      <c r="AD737" s="58"/>
      <c r="AE737" s="58"/>
      <c r="AF737" s="58"/>
      <c r="AG737" s="58"/>
      <c r="AH737" s="87"/>
      <c r="AI737" s="87"/>
      <c r="AJ737" s="93"/>
      <c r="AK737" s="79"/>
      <c r="AL737" s="93"/>
      <c r="AM737" s="93"/>
      <c r="AN737" s="93"/>
      <c r="AO737" s="93"/>
      <c r="AP737" s="93"/>
      <c r="AQ737" s="93"/>
    </row>
    <row r="738" spans="2:43" ht="18" customHeight="1" x14ac:dyDescent="0.3">
      <c r="B738" s="10" t="s">
        <v>47</v>
      </c>
      <c r="C738" s="9" t="s">
        <v>69</v>
      </c>
      <c r="D738" s="83">
        <v>3</v>
      </c>
      <c r="E738" s="84" t="s">
        <v>1400</v>
      </c>
      <c r="F738" s="145">
        <v>3</v>
      </c>
      <c r="G738" s="18">
        <v>1</v>
      </c>
      <c r="H738" s="55">
        <f>SUBTOTAL(9,$G$10:G738)</f>
        <v>723</v>
      </c>
      <c r="I738" s="99" t="s">
        <v>2069</v>
      </c>
      <c r="J738" s="106" t="s">
        <v>2070</v>
      </c>
      <c r="K738" s="100" t="s">
        <v>2071</v>
      </c>
      <c r="L738" s="107" t="s">
        <v>49</v>
      </c>
      <c r="M738" s="99" t="s">
        <v>2049</v>
      </c>
      <c r="N738" s="101" t="s">
        <v>1405</v>
      </c>
      <c r="O738" s="101" t="s">
        <v>1406</v>
      </c>
      <c r="P738" s="101" t="s">
        <v>51</v>
      </c>
      <c r="Q738" s="102">
        <v>11665</v>
      </c>
      <c r="R738" s="103">
        <v>17</v>
      </c>
      <c r="S738" s="103" t="s">
        <v>2072</v>
      </c>
      <c r="T738" s="104"/>
      <c r="U738" s="71"/>
      <c r="V738" s="81">
        <v>1</v>
      </c>
      <c r="W738" s="62" t="s">
        <v>64</v>
      </c>
      <c r="X738" s="72"/>
      <c r="Y738" s="72"/>
      <c r="Z738" s="72"/>
      <c r="AA738" s="72"/>
      <c r="AB738" s="72"/>
      <c r="AC738" s="105">
        <v>1</v>
      </c>
      <c r="AD738" s="58"/>
      <c r="AE738" s="58"/>
      <c r="AF738" s="58"/>
      <c r="AG738" s="58"/>
      <c r="AH738" s="87"/>
      <c r="AI738" s="87"/>
      <c r="AJ738" s="93"/>
      <c r="AK738" s="79"/>
      <c r="AL738" s="93"/>
      <c r="AM738" s="93"/>
      <c r="AN738" s="93"/>
      <c r="AO738" s="93"/>
      <c r="AP738" s="93"/>
      <c r="AQ738" s="93"/>
    </row>
    <row r="739" spans="2:43" ht="24" customHeight="1" x14ac:dyDescent="0.3">
      <c r="B739" s="10" t="s">
        <v>47</v>
      </c>
      <c r="C739" s="9" t="s">
        <v>69</v>
      </c>
      <c r="D739" s="83">
        <v>3</v>
      </c>
      <c r="E739" s="84" t="s">
        <v>1400</v>
      </c>
      <c r="F739" s="145">
        <v>3</v>
      </c>
      <c r="G739" s="18">
        <v>1</v>
      </c>
      <c r="H739" s="55">
        <f>SUBTOTAL(9,$G$10:G739)</f>
        <v>724</v>
      </c>
      <c r="I739" s="99" t="s">
        <v>2073</v>
      </c>
      <c r="J739" s="106" t="s">
        <v>2074</v>
      </c>
      <c r="K739" s="100" t="s">
        <v>2075</v>
      </c>
      <c r="L739" s="107" t="s">
        <v>13</v>
      </c>
      <c r="M739" s="99" t="s">
        <v>2049</v>
      </c>
      <c r="N739" s="101" t="s">
        <v>1405</v>
      </c>
      <c r="O739" s="101" t="s">
        <v>1406</v>
      </c>
      <c r="P739" s="101" t="s">
        <v>51</v>
      </c>
      <c r="Q739" s="102" t="s">
        <v>53</v>
      </c>
      <c r="R739" s="103" t="s">
        <v>53</v>
      </c>
      <c r="S739" s="103" t="s">
        <v>53</v>
      </c>
      <c r="T739" s="104"/>
      <c r="U739" s="71"/>
      <c r="V739" s="81" t="s">
        <v>1636</v>
      </c>
      <c r="W739" s="62">
        <v>1</v>
      </c>
      <c r="X739" s="72"/>
      <c r="Y739" s="72"/>
      <c r="Z739" s="72"/>
      <c r="AA739" s="72"/>
      <c r="AB739" s="72"/>
      <c r="AC739" s="105">
        <v>1</v>
      </c>
      <c r="AD739" s="58"/>
      <c r="AE739" s="58"/>
      <c r="AF739" s="58"/>
      <c r="AG739" s="58"/>
      <c r="AH739" s="87"/>
      <c r="AI739" s="87"/>
      <c r="AJ739" s="93"/>
      <c r="AK739" s="79"/>
      <c r="AL739" s="93"/>
      <c r="AM739" s="93"/>
      <c r="AN739" s="93"/>
      <c r="AO739" s="93"/>
      <c r="AP739" s="93"/>
      <c r="AQ739" s="93"/>
    </row>
    <row r="740" spans="2:43" ht="24" customHeight="1" x14ac:dyDescent="0.3">
      <c r="B740" s="10" t="s">
        <v>47</v>
      </c>
      <c r="C740" s="9" t="s">
        <v>69</v>
      </c>
      <c r="D740" s="83">
        <v>3</v>
      </c>
      <c r="E740" s="84" t="s">
        <v>1400</v>
      </c>
      <c r="F740" s="145">
        <v>3</v>
      </c>
      <c r="G740" s="18">
        <v>1</v>
      </c>
      <c r="H740" s="55">
        <f>SUBTOTAL(9,$G$10:G740)</f>
        <v>725</v>
      </c>
      <c r="I740" s="99" t="s">
        <v>2076</v>
      </c>
      <c r="J740" s="106" t="s">
        <v>2077</v>
      </c>
      <c r="K740" s="100" t="s">
        <v>2078</v>
      </c>
      <c r="L740" s="107" t="s">
        <v>13</v>
      </c>
      <c r="M740" s="99" t="s">
        <v>2049</v>
      </c>
      <c r="N740" s="101" t="s">
        <v>1405</v>
      </c>
      <c r="O740" s="110" t="s">
        <v>1406</v>
      </c>
      <c r="P740" s="101" t="s">
        <v>51</v>
      </c>
      <c r="Q740" s="102" t="s">
        <v>53</v>
      </c>
      <c r="R740" s="103" t="s">
        <v>53</v>
      </c>
      <c r="S740" s="103" t="s">
        <v>53</v>
      </c>
      <c r="T740" s="104"/>
      <c r="U740" s="71"/>
      <c r="V740" s="81" t="s">
        <v>1636</v>
      </c>
      <c r="W740" s="62">
        <v>1</v>
      </c>
      <c r="X740" s="72"/>
      <c r="Y740" s="72"/>
      <c r="Z740" s="72"/>
      <c r="AA740" s="72"/>
      <c r="AB740" s="72"/>
      <c r="AC740" s="105">
        <v>1</v>
      </c>
      <c r="AD740" s="58"/>
      <c r="AE740" s="58"/>
      <c r="AF740" s="58"/>
      <c r="AG740" s="58"/>
      <c r="AH740" s="87"/>
      <c r="AI740" s="87"/>
      <c r="AJ740" s="93"/>
      <c r="AK740" s="79"/>
      <c r="AL740" s="93"/>
      <c r="AM740" s="93"/>
      <c r="AN740" s="93"/>
      <c r="AO740" s="93"/>
      <c r="AP740" s="93"/>
      <c r="AQ740" s="93"/>
    </row>
    <row r="741" spans="2:43" ht="24" customHeight="1" x14ac:dyDescent="0.3">
      <c r="B741" s="10" t="s">
        <v>47</v>
      </c>
      <c r="C741" s="9" t="s">
        <v>69</v>
      </c>
      <c r="D741" s="83">
        <v>3</v>
      </c>
      <c r="E741" s="84" t="s">
        <v>1400</v>
      </c>
      <c r="F741" s="145">
        <v>3</v>
      </c>
      <c r="G741" s="18">
        <v>1</v>
      </c>
      <c r="H741" s="55">
        <f>SUBTOTAL(9,$G$10:G741)</f>
        <v>726</v>
      </c>
      <c r="I741" s="99" t="s">
        <v>2079</v>
      </c>
      <c r="J741" s="106" t="s">
        <v>2080</v>
      </c>
      <c r="K741" s="100" t="s">
        <v>2056</v>
      </c>
      <c r="L741" s="107" t="s">
        <v>49</v>
      </c>
      <c r="M741" s="99" t="s">
        <v>2049</v>
      </c>
      <c r="N741" s="101" t="s">
        <v>1405</v>
      </c>
      <c r="O741" s="110" t="s">
        <v>1406</v>
      </c>
      <c r="P741" s="101" t="s">
        <v>51</v>
      </c>
      <c r="Q741" s="102" t="s">
        <v>53</v>
      </c>
      <c r="R741" s="103" t="s">
        <v>53</v>
      </c>
      <c r="S741" s="103" t="s">
        <v>53</v>
      </c>
      <c r="T741" s="104"/>
      <c r="U741" s="71"/>
      <c r="V741" s="81">
        <v>1</v>
      </c>
      <c r="W741" s="62" t="s">
        <v>64</v>
      </c>
      <c r="X741" s="72"/>
      <c r="Y741" s="72"/>
      <c r="Z741" s="72"/>
      <c r="AA741" s="72"/>
      <c r="AB741" s="72"/>
      <c r="AC741" s="105">
        <v>1</v>
      </c>
      <c r="AD741" s="58"/>
      <c r="AE741" s="58"/>
      <c r="AF741" s="58"/>
      <c r="AG741" s="58"/>
      <c r="AH741" s="87"/>
      <c r="AI741" s="87"/>
      <c r="AJ741" s="93"/>
      <c r="AK741" s="79"/>
      <c r="AL741" s="93"/>
      <c r="AM741" s="93"/>
      <c r="AN741" s="93"/>
      <c r="AO741" s="93"/>
      <c r="AP741" s="93"/>
      <c r="AQ741" s="93"/>
    </row>
    <row r="742" spans="2:43" ht="18" customHeight="1" x14ac:dyDescent="0.3">
      <c r="B742" s="10" t="s">
        <v>47</v>
      </c>
      <c r="C742" s="9" t="s">
        <v>69</v>
      </c>
      <c r="D742" s="83">
        <v>3</v>
      </c>
      <c r="E742" s="84" t="s">
        <v>1400</v>
      </c>
      <c r="F742" s="145">
        <v>3</v>
      </c>
      <c r="G742" s="18">
        <v>1</v>
      </c>
      <c r="H742" s="55">
        <f>SUBTOTAL(9,$G$10:G742)</f>
        <v>727</v>
      </c>
      <c r="I742" s="99" t="s">
        <v>2081</v>
      </c>
      <c r="J742" s="106" t="s">
        <v>2082</v>
      </c>
      <c r="K742" s="100" t="s">
        <v>2083</v>
      </c>
      <c r="L742" s="107" t="s">
        <v>49</v>
      </c>
      <c r="M742" s="99" t="s">
        <v>2049</v>
      </c>
      <c r="N742" s="101" t="s">
        <v>1405</v>
      </c>
      <c r="O742" s="110" t="s">
        <v>1406</v>
      </c>
      <c r="P742" s="101" t="s">
        <v>51</v>
      </c>
      <c r="Q742" s="102">
        <v>11664</v>
      </c>
      <c r="R742" s="103">
        <v>12</v>
      </c>
      <c r="S742" s="103" t="s">
        <v>2084</v>
      </c>
      <c r="T742" s="104"/>
      <c r="U742" s="71"/>
      <c r="V742" s="81">
        <v>1</v>
      </c>
      <c r="W742" s="62" t="s">
        <v>64</v>
      </c>
      <c r="X742" s="72"/>
      <c r="Y742" s="72"/>
      <c r="Z742" s="72"/>
      <c r="AA742" s="72"/>
      <c r="AB742" s="72"/>
      <c r="AC742" s="105">
        <v>1</v>
      </c>
      <c r="AD742" s="58"/>
      <c r="AE742" s="58"/>
      <c r="AF742" s="58"/>
      <c r="AG742" s="58"/>
      <c r="AH742" s="87"/>
      <c r="AI742" s="87"/>
      <c r="AJ742" s="93"/>
      <c r="AK742" s="79"/>
      <c r="AL742" s="93"/>
      <c r="AM742" s="93"/>
      <c r="AN742" s="93"/>
      <c r="AO742" s="93"/>
      <c r="AP742" s="93"/>
      <c r="AQ742" s="93"/>
    </row>
    <row r="743" spans="2:43" ht="24" customHeight="1" x14ac:dyDescent="0.3">
      <c r="B743" s="10" t="s">
        <v>47</v>
      </c>
      <c r="C743" s="9" t="s">
        <v>69</v>
      </c>
      <c r="D743" s="83">
        <v>3</v>
      </c>
      <c r="E743" s="84" t="s">
        <v>1400</v>
      </c>
      <c r="F743" s="145">
        <v>3</v>
      </c>
      <c r="G743" s="18">
        <v>1</v>
      </c>
      <c r="H743" s="55">
        <f>SUBTOTAL(9,$G$10:G743)</f>
        <v>728</v>
      </c>
      <c r="I743" s="66" t="s">
        <v>2085</v>
      </c>
      <c r="J743" s="51" t="s">
        <v>2086</v>
      </c>
      <c r="K743" s="67" t="s">
        <v>2087</v>
      </c>
      <c r="L743" s="66" t="s">
        <v>49</v>
      </c>
      <c r="M743" s="66">
        <v>3480</v>
      </c>
      <c r="N743" s="68" t="s">
        <v>1405</v>
      </c>
      <c r="O743" s="109" t="s">
        <v>1406</v>
      </c>
      <c r="P743" s="68" t="s">
        <v>51</v>
      </c>
      <c r="Q743" s="69">
        <v>9601</v>
      </c>
      <c r="R743" s="70">
        <v>2</v>
      </c>
      <c r="S743" s="70" t="s">
        <v>2088</v>
      </c>
      <c r="T743" s="59"/>
      <c r="U743" s="71"/>
      <c r="V743" s="61">
        <v>1</v>
      </c>
      <c r="W743" s="72"/>
      <c r="X743" s="72"/>
      <c r="Y743" s="72"/>
      <c r="Z743" s="72"/>
      <c r="AA743" s="72"/>
      <c r="AB743" s="72"/>
      <c r="AC743" s="61"/>
      <c r="AD743" s="52">
        <v>1</v>
      </c>
      <c r="AE743" s="58"/>
      <c r="AF743" s="58"/>
      <c r="AG743" s="146">
        <v>1</v>
      </c>
      <c r="AH743" s="87"/>
      <c r="AI743" s="88">
        <v>1</v>
      </c>
      <c r="AJ743" s="89">
        <v>1</v>
      </c>
      <c r="AK743" s="90">
        <v>1</v>
      </c>
      <c r="AL743" s="79"/>
      <c r="AM743" s="93"/>
      <c r="AN743" s="79"/>
      <c r="AO743" s="93"/>
      <c r="AP743" s="93"/>
      <c r="AQ743" s="93"/>
    </row>
    <row r="744" spans="2:43" ht="24" customHeight="1" x14ac:dyDescent="0.3">
      <c r="B744" s="10" t="s">
        <v>47</v>
      </c>
      <c r="C744" s="9" t="s">
        <v>69</v>
      </c>
      <c r="D744" s="83">
        <v>3</v>
      </c>
      <c r="E744" s="84" t="s">
        <v>1400</v>
      </c>
      <c r="F744" s="145">
        <v>3</v>
      </c>
      <c r="G744" s="18">
        <v>1</v>
      </c>
      <c r="H744" s="55">
        <f>SUBTOTAL(9,$G$10:G744)</f>
        <v>729</v>
      </c>
      <c r="I744" s="99" t="s">
        <v>2089</v>
      </c>
      <c r="J744" s="106" t="s">
        <v>2090</v>
      </c>
      <c r="K744" s="100" t="s">
        <v>2091</v>
      </c>
      <c r="L744" s="107" t="s">
        <v>49</v>
      </c>
      <c r="M744" s="99" t="s">
        <v>1897</v>
      </c>
      <c r="N744" s="101" t="s">
        <v>1405</v>
      </c>
      <c r="O744" s="110" t="s">
        <v>1406</v>
      </c>
      <c r="P744" s="101" t="s">
        <v>51</v>
      </c>
      <c r="Q744" s="102" t="s">
        <v>53</v>
      </c>
      <c r="R744" s="103" t="s">
        <v>53</v>
      </c>
      <c r="S744" s="103" t="s">
        <v>53</v>
      </c>
      <c r="T744" s="104"/>
      <c r="U744" s="71"/>
      <c r="V744" s="81">
        <v>1</v>
      </c>
      <c r="W744" s="62" t="s">
        <v>64</v>
      </c>
      <c r="X744" s="72"/>
      <c r="Y744" s="72"/>
      <c r="Z744" s="72"/>
      <c r="AA744" s="72"/>
      <c r="AB744" s="72"/>
      <c r="AC744" s="105">
        <v>1</v>
      </c>
      <c r="AD744" s="58"/>
      <c r="AE744" s="58"/>
      <c r="AF744" s="58"/>
      <c r="AG744" s="58"/>
      <c r="AH744" s="87"/>
      <c r="AI744" s="87"/>
      <c r="AJ744" s="93"/>
      <c r="AK744" s="79"/>
      <c r="AL744" s="93"/>
      <c r="AM744" s="93"/>
      <c r="AN744" s="93"/>
      <c r="AO744" s="93"/>
      <c r="AP744" s="93"/>
      <c r="AQ744" s="93"/>
    </row>
    <row r="745" spans="2:43" ht="18" customHeight="1" x14ac:dyDescent="0.3">
      <c r="B745" s="10" t="s">
        <v>47</v>
      </c>
      <c r="C745" s="9" t="s">
        <v>69</v>
      </c>
      <c r="D745" s="83">
        <v>3</v>
      </c>
      <c r="E745" s="84" t="s">
        <v>1400</v>
      </c>
      <c r="F745" s="145">
        <v>3</v>
      </c>
      <c r="G745" s="18">
        <v>1</v>
      </c>
      <c r="H745" s="55">
        <f>SUBTOTAL(9,$G$10:G745)</f>
        <v>730</v>
      </c>
      <c r="I745" s="99" t="s">
        <v>2092</v>
      </c>
      <c r="J745" s="106" t="s">
        <v>2093</v>
      </c>
      <c r="K745" s="100" t="s">
        <v>2094</v>
      </c>
      <c r="L745" s="107" t="s">
        <v>49</v>
      </c>
      <c r="M745" s="99" t="s">
        <v>2049</v>
      </c>
      <c r="N745" s="101" t="s">
        <v>1405</v>
      </c>
      <c r="O745" s="110" t="s">
        <v>1406</v>
      </c>
      <c r="P745" s="101" t="s">
        <v>51</v>
      </c>
      <c r="Q745" s="102">
        <v>11663</v>
      </c>
      <c r="R745" s="103">
        <v>10</v>
      </c>
      <c r="S745" s="103" t="s">
        <v>2095</v>
      </c>
      <c r="T745" s="104"/>
      <c r="U745" s="71"/>
      <c r="V745" s="81">
        <v>1</v>
      </c>
      <c r="W745" s="62" t="s">
        <v>64</v>
      </c>
      <c r="X745" s="72"/>
      <c r="Y745" s="72"/>
      <c r="Z745" s="72"/>
      <c r="AA745" s="72"/>
      <c r="AB745" s="72"/>
      <c r="AC745" s="105">
        <v>1</v>
      </c>
      <c r="AD745" s="58"/>
      <c r="AE745" s="58"/>
      <c r="AF745" s="58"/>
      <c r="AG745" s="58"/>
      <c r="AH745" s="87"/>
      <c r="AI745" s="87"/>
      <c r="AJ745" s="93"/>
      <c r="AK745" s="79"/>
      <c r="AL745" s="93"/>
      <c r="AM745" s="93"/>
      <c r="AN745" s="93"/>
      <c r="AO745" s="93"/>
      <c r="AP745" s="93"/>
      <c r="AQ745" s="93"/>
    </row>
    <row r="746" spans="2:43" ht="24" customHeight="1" x14ac:dyDescent="0.3">
      <c r="B746" s="10" t="s">
        <v>47</v>
      </c>
      <c r="C746" s="9" t="s">
        <v>69</v>
      </c>
      <c r="D746" s="83">
        <v>3</v>
      </c>
      <c r="E746" s="84" t="s">
        <v>1400</v>
      </c>
      <c r="F746" s="145">
        <v>3</v>
      </c>
      <c r="G746" s="18">
        <v>1</v>
      </c>
      <c r="H746" s="55">
        <f>SUBTOTAL(9,$G$10:G746)</f>
        <v>731</v>
      </c>
      <c r="I746" s="99" t="s">
        <v>2096</v>
      </c>
      <c r="J746" s="106" t="s">
        <v>2097</v>
      </c>
      <c r="K746" s="100" t="s">
        <v>2098</v>
      </c>
      <c r="L746" s="107" t="s">
        <v>13</v>
      </c>
      <c r="M746" s="99" t="s">
        <v>1897</v>
      </c>
      <c r="N746" s="101" t="s">
        <v>1405</v>
      </c>
      <c r="O746" s="110" t="s">
        <v>1406</v>
      </c>
      <c r="P746" s="101" t="s">
        <v>51</v>
      </c>
      <c r="Q746" s="102" t="s">
        <v>53</v>
      </c>
      <c r="R746" s="103" t="s">
        <v>53</v>
      </c>
      <c r="S746" s="103" t="s">
        <v>53</v>
      </c>
      <c r="T746" s="104"/>
      <c r="U746" s="71"/>
      <c r="V746" s="81" t="s">
        <v>1636</v>
      </c>
      <c r="W746" s="62">
        <v>1</v>
      </c>
      <c r="X746" s="72"/>
      <c r="Y746" s="72"/>
      <c r="Z746" s="72"/>
      <c r="AA746" s="72"/>
      <c r="AB746" s="72"/>
      <c r="AC746" s="105">
        <v>1</v>
      </c>
      <c r="AD746" s="58"/>
      <c r="AE746" s="58"/>
      <c r="AF746" s="58"/>
      <c r="AG746" s="58"/>
      <c r="AH746" s="87"/>
      <c r="AI746" s="87"/>
      <c r="AJ746" s="93"/>
      <c r="AK746" s="79"/>
      <c r="AL746" s="93"/>
      <c r="AM746" s="93"/>
      <c r="AN746" s="93"/>
      <c r="AO746" s="93"/>
      <c r="AP746" s="93"/>
      <c r="AQ746" s="93"/>
    </row>
    <row r="747" spans="2:43" ht="24" customHeight="1" x14ac:dyDescent="0.3">
      <c r="B747" s="10" t="s">
        <v>47</v>
      </c>
      <c r="C747" s="9" t="s">
        <v>69</v>
      </c>
      <c r="D747" s="83">
        <v>3</v>
      </c>
      <c r="E747" s="84" t="s">
        <v>1400</v>
      </c>
      <c r="F747" s="145">
        <v>3</v>
      </c>
      <c r="G747" s="18">
        <v>1</v>
      </c>
      <c r="H747" s="55">
        <f>SUBTOTAL(9,$G$10:G747)</f>
        <v>732</v>
      </c>
      <c r="I747" s="66" t="s">
        <v>2099</v>
      </c>
      <c r="J747" s="51" t="s">
        <v>2100</v>
      </c>
      <c r="K747" s="67" t="s">
        <v>2101</v>
      </c>
      <c r="L747" s="56" t="s">
        <v>40</v>
      </c>
      <c r="M747" s="66" t="s">
        <v>1897</v>
      </c>
      <c r="N747" s="68" t="s">
        <v>1405</v>
      </c>
      <c r="O747" s="109" t="s">
        <v>1406</v>
      </c>
      <c r="P747" s="68" t="s">
        <v>51</v>
      </c>
      <c r="Q747" s="69">
        <v>1991</v>
      </c>
      <c r="R747" s="70">
        <v>114</v>
      </c>
      <c r="S747" s="70">
        <v>3800</v>
      </c>
      <c r="T747" s="59"/>
      <c r="U747" s="71">
        <v>1</v>
      </c>
      <c r="V747" s="61"/>
      <c r="W747" s="72"/>
      <c r="X747" s="72"/>
      <c r="Y747" s="72"/>
      <c r="Z747" s="72"/>
      <c r="AA747" s="72"/>
      <c r="AB747" s="72"/>
      <c r="AC747" s="61"/>
      <c r="AD747" s="40">
        <v>1</v>
      </c>
      <c r="AE747" s="73">
        <v>1</v>
      </c>
      <c r="AF747" s="42">
        <v>1</v>
      </c>
      <c r="AG747" s="58"/>
      <c r="AH747" s="87"/>
      <c r="AI747" s="88">
        <v>1</v>
      </c>
      <c r="AJ747" s="89">
        <v>1</v>
      </c>
      <c r="AK747" s="90">
        <v>1</v>
      </c>
      <c r="AL747" s="91">
        <v>1</v>
      </c>
      <c r="AM747" s="93"/>
      <c r="AN747" s="17">
        <v>1</v>
      </c>
      <c r="AO747" s="17">
        <v>1</v>
      </c>
      <c r="AP747" s="49">
        <v>1</v>
      </c>
      <c r="AQ747" s="97">
        <v>1</v>
      </c>
    </row>
    <row r="748" spans="2:43" ht="72" customHeight="1" x14ac:dyDescent="0.3">
      <c r="B748" s="10" t="s">
        <v>47</v>
      </c>
      <c r="C748" s="9" t="s">
        <v>69</v>
      </c>
      <c r="D748" s="83">
        <v>3</v>
      </c>
      <c r="E748" s="84" t="s">
        <v>1400</v>
      </c>
      <c r="F748" s="145">
        <v>3</v>
      </c>
      <c r="G748" s="18">
        <v>1</v>
      </c>
      <c r="H748" s="55">
        <f>SUBTOTAL(9,$G$10:G748)</f>
        <v>733</v>
      </c>
      <c r="I748" s="66" t="s">
        <v>2102</v>
      </c>
      <c r="J748" s="51" t="s">
        <v>2103</v>
      </c>
      <c r="K748" s="67" t="s">
        <v>2104</v>
      </c>
      <c r="L748" s="56" t="s">
        <v>40</v>
      </c>
      <c r="M748" s="66" t="s">
        <v>1897</v>
      </c>
      <c r="N748" s="68" t="s">
        <v>1405</v>
      </c>
      <c r="O748" s="109" t="s">
        <v>1406</v>
      </c>
      <c r="P748" s="68" t="s">
        <v>51</v>
      </c>
      <c r="Q748" s="69">
        <v>2942</v>
      </c>
      <c r="R748" s="70">
        <v>159</v>
      </c>
      <c r="S748" s="70">
        <v>4171</v>
      </c>
      <c r="T748" s="59"/>
      <c r="U748" s="71">
        <v>1</v>
      </c>
      <c r="V748" s="61"/>
      <c r="W748" s="72"/>
      <c r="X748" s="72"/>
      <c r="Y748" s="72"/>
      <c r="Z748" s="72"/>
      <c r="AA748" s="72"/>
      <c r="AB748" s="72"/>
      <c r="AC748" s="61"/>
      <c r="AD748" s="40">
        <v>1</v>
      </c>
      <c r="AE748" s="73">
        <v>1</v>
      </c>
      <c r="AF748" s="42">
        <v>1</v>
      </c>
      <c r="AG748" s="58"/>
      <c r="AH748" s="87"/>
      <c r="AI748" s="88">
        <v>1</v>
      </c>
      <c r="AJ748" s="89">
        <v>1</v>
      </c>
      <c r="AK748" s="90">
        <v>1</v>
      </c>
      <c r="AL748" s="91">
        <v>1</v>
      </c>
      <c r="AM748" s="93"/>
      <c r="AN748" s="17">
        <v>1</v>
      </c>
      <c r="AO748" s="17">
        <v>1</v>
      </c>
      <c r="AP748" s="49">
        <v>1</v>
      </c>
      <c r="AQ748" s="50">
        <v>1</v>
      </c>
    </row>
    <row r="749" spans="2:43" ht="24" customHeight="1" x14ac:dyDescent="0.3">
      <c r="B749" s="10" t="s">
        <v>47</v>
      </c>
      <c r="C749" s="9" t="s">
        <v>69</v>
      </c>
      <c r="D749" s="83">
        <v>3</v>
      </c>
      <c r="E749" s="84" t="s">
        <v>1400</v>
      </c>
      <c r="F749" s="145">
        <v>3</v>
      </c>
      <c r="G749" s="18">
        <v>1</v>
      </c>
      <c r="H749" s="55">
        <f>SUBTOTAL(9,$G$10:G749)</f>
        <v>734</v>
      </c>
      <c r="I749" s="66" t="s">
        <v>2105</v>
      </c>
      <c r="J749" s="51" t="s">
        <v>2106</v>
      </c>
      <c r="K749" s="67" t="s">
        <v>2107</v>
      </c>
      <c r="L749" s="56" t="s">
        <v>40</v>
      </c>
      <c r="M749" s="66" t="s">
        <v>1897</v>
      </c>
      <c r="N749" s="68" t="s">
        <v>1405</v>
      </c>
      <c r="O749" s="109" t="s">
        <v>1406</v>
      </c>
      <c r="P749" s="68" t="s">
        <v>51</v>
      </c>
      <c r="Q749" s="69">
        <v>1990</v>
      </c>
      <c r="R749" s="70">
        <v>113</v>
      </c>
      <c r="S749" s="70">
        <v>3799</v>
      </c>
      <c r="T749" s="59"/>
      <c r="U749" s="71">
        <v>1</v>
      </c>
      <c r="V749" s="61"/>
      <c r="W749" s="72"/>
      <c r="X749" s="72"/>
      <c r="Y749" s="72"/>
      <c r="Z749" s="72"/>
      <c r="AA749" s="72"/>
      <c r="AB749" s="72"/>
      <c r="AC749" s="61"/>
      <c r="AD749" s="40">
        <v>1</v>
      </c>
      <c r="AE749" s="73">
        <v>1</v>
      </c>
      <c r="AF749" s="42">
        <v>1</v>
      </c>
      <c r="AG749" s="58"/>
      <c r="AH749" s="87"/>
      <c r="AI749" s="88">
        <v>1</v>
      </c>
      <c r="AJ749" s="89">
        <v>1</v>
      </c>
      <c r="AK749" s="90">
        <v>1</v>
      </c>
      <c r="AL749" s="91">
        <v>1</v>
      </c>
      <c r="AM749" s="93"/>
      <c r="AN749" s="17">
        <v>1</v>
      </c>
      <c r="AO749" s="17">
        <v>1</v>
      </c>
      <c r="AP749" s="49">
        <v>1</v>
      </c>
      <c r="AQ749" s="97">
        <v>1</v>
      </c>
    </row>
    <row r="750" spans="2:43" ht="24" customHeight="1" x14ac:dyDescent="0.3">
      <c r="B750" s="10" t="s">
        <v>47</v>
      </c>
      <c r="C750" s="9" t="s">
        <v>69</v>
      </c>
      <c r="D750" s="83">
        <v>3</v>
      </c>
      <c r="E750" s="84" t="s">
        <v>1400</v>
      </c>
      <c r="F750" s="145">
        <v>3</v>
      </c>
      <c r="G750" s="18">
        <v>1</v>
      </c>
      <c r="H750" s="55">
        <f>SUBTOTAL(9,$G$10:G750)</f>
        <v>735</v>
      </c>
      <c r="I750" s="66" t="s">
        <v>2108</v>
      </c>
      <c r="J750" s="51" t="s">
        <v>2109</v>
      </c>
      <c r="K750" s="67" t="s">
        <v>53</v>
      </c>
      <c r="L750" s="122" t="s">
        <v>59</v>
      </c>
      <c r="M750" s="66" t="s">
        <v>1897</v>
      </c>
      <c r="N750" s="68" t="s">
        <v>1405</v>
      </c>
      <c r="O750" s="109" t="s">
        <v>1406</v>
      </c>
      <c r="P750" s="68" t="s">
        <v>51</v>
      </c>
      <c r="Q750" s="69">
        <v>3108</v>
      </c>
      <c r="R750" s="70">
        <v>299</v>
      </c>
      <c r="S750" s="70" t="s">
        <v>2110</v>
      </c>
      <c r="T750" s="59"/>
      <c r="U750" s="71">
        <v>1</v>
      </c>
      <c r="V750" s="61"/>
      <c r="W750" s="72"/>
      <c r="X750" s="72"/>
      <c r="Y750" s="72"/>
      <c r="Z750" s="72"/>
      <c r="AA750" s="72"/>
      <c r="AB750" s="72"/>
      <c r="AC750" s="61"/>
      <c r="AD750" s="40">
        <v>1</v>
      </c>
      <c r="AE750" s="73">
        <v>1</v>
      </c>
      <c r="AF750" s="42">
        <v>1</v>
      </c>
      <c r="AG750" s="86"/>
      <c r="AH750" s="74"/>
      <c r="AI750" s="88">
        <v>1</v>
      </c>
      <c r="AJ750" s="89">
        <v>1</v>
      </c>
      <c r="AK750" s="90">
        <v>1</v>
      </c>
      <c r="AL750" s="91">
        <v>1</v>
      </c>
      <c r="AM750" s="93"/>
      <c r="AN750" s="17">
        <v>1</v>
      </c>
      <c r="AO750" s="93"/>
      <c r="AP750" s="93"/>
      <c r="AQ750" s="93"/>
    </row>
    <row r="751" spans="2:43" ht="18" customHeight="1" x14ac:dyDescent="0.3">
      <c r="B751" s="10" t="s">
        <v>47</v>
      </c>
      <c r="C751" s="9" t="s">
        <v>69</v>
      </c>
      <c r="D751" s="83">
        <v>3</v>
      </c>
      <c r="E751" s="84" t="s">
        <v>1400</v>
      </c>
      <c r="F751" s="145">
        <v>3</v>
      </c>
      <c r="G751" s="18">
        <v>1</v>
      </c>
      <c r="H751" s="55">
        <f>SUBTOTAL(9,$G$10:G751)</f>
        <v>736</v>
      </c>
      <c r="I751" s="66" t="s">
        <v>2111</v>
      </c>
      <c r="J751" s="51" t="s">
        <v>2112</v>
      </c>
      <c r="K751" s="67" t="s">
        <v>2113</v>
      </c>
      <c r="L751" s="66" t="s">
        <v>49</v>
      </c>
      <c r="M751" s="66" t="s">
        <v>1897</v>
      </c>
      <c r="N751" s="68" t="s">
        <v>1405</v>
      </c>
      <c r="O751" s="109" t="s">
        <v>1406</v>
      </c>
      <c r="P751" s="68" t="s">
        <v>51</v>
      </c>
      <c r="Q751" s="69">
        <v>11657</v>
      </c>
      <c r="R751" s="70">
        <v>1</v>
      </c>
      <c r="S751" s="70" t="s">
        <v>2114</v>
      </c>
      <c r="T751" s="59"/>
      <c r="U751" s="71"/>
      <c r="V751" s="61">
        <v>1</v>
      </c>
      <c r="W751" s="72"/>
      <c r="X751" s="72"/>
      <c r="Y751" s="72"/>
      <c r="Z751" s="72"/>
      <c r="AA751" s="72"/>
      <c r="AB751" s="72"/>
      <c r="AC751" s="61"/>
      <c r="AD751" s="52">
        <v>1</v>
      </c>
      <c r="AE751" s="58"/>
      <c r="AF751" s="58"/>
      <c r="AG751" s="146">
        <v>1</v>
      </c>
      <c r="AH751" s="87"/>
      <c r="AI751" s="88">
        <v>1</v>
      </c>
      <c r="AJ751" s="89">
        <v>1</v>
      </c>
      <c r="AK751" s="90">
        <v>1</v>
      </c>
      <c r="AL751" s="48">
        <v>1</v>
      </c>
      <c r="AM751" s="93"/>
      <c r="AN751" s="17">
        <v>1</v>
      </c>
      <c r="AO751" s="93"/>
      <c r="AP751" s="93"/>
      <c r="AQ751" s="97">
        <v>1</v>
      </c>
    </row>
    <row r="752" spans="2:43" ht="24" customHeight="1" x14ac:dyDescent="0.3">
      <c r="B752" s="10" t="s">
        <v>47</v>
      </c>
      <c r="C752" s="9" t="s">
        <v>69</v>
      </c>
      <c r="D752" s="83">
        <v>3</v>
      </c>
      <c r="E752" s="84" t="s">
        <v>1400</v>
      </c>
      <c r="F752" s="145">
        <v>3</v>
      </c>
      <c r="G752" s="18">
        <v>1</v>
      </c>
      <c r="H752" s="55">
        <f>SUBTOTAL(9,$G$10:G752)</f>
        <v>737</v>
      </c>
      <c r="I752" s="66" t="s">
        <v>2115</v>
      </c>
      <c r="J752" s="51" t="s">
        <v>2116</v>
      </c>
      <c r="K752" s="67" t="s">
        <v>2117</v>
      </c>
      <c r="L752" s="56" t="s">
        <v>40</v>
      </c>
      <c r="M752" s="66" t="s">
        <v>1897</v>
      </c>
      <c r="N752" s="68" t="s">
        <v>1405</v>
      </c>
      <c r="O752" s="109" t="s">
        <v>1406</v>
      </c>
      <c r="P752" s="68" t="s">
        <v>51</v>
      </c>
      <c r="Q752" s="69">
        <v>1465</v>
      </c>
      <c r="R752" s="70">
        <v>40</v>
      </c>
      <c r="S752" s="70">
        <v>3476</v>
      </c>
      <c r="T752" s="59"/>
      <c r="U752" s="71">
        <v>1</v>
      </c>
      <c r="V752" s="61"/>
      <c r="W752" s="72"/>
      <c r="X752" s="72"/>
      <c r="Y752" s="72"/>
      <c r="Z752" s="72"/>
      <c r="AA752" s="72"/>
      <c r="AB752" s="72"/>
      <c r="AC752" s="61"/>
      <c r="AD752" s="40">
        <v>1</v>
      </c>
      <c r="AE752" s="73">
        <v>1</v>
      </c>
      <c r="AF752" s="42">
        <v>1</v>
      </c>
      <c r="AG752" s="58"/>
      <c r="AH752" s="87"/>
      <c r="AI752" s="88">
        <v>1</v>
      </c>
      <c r="AJ752" s="89">
        <v>1</v>
      </c>
      <c r="AK752" s="90">
        <v>1</v>
      </c>
      <c r="AL752" s="91">
        <v>1</v>
      </c>
      <c r="AM752" s="93"/>
      <c r="AN752" s="17">
        <v>1</v>
      </c>
      <c r="AO752" s="17">
        <v>1</v>
      </c>
      <c r="AP752" s="49">
        <v>1</v>
      </c>
      <c r="AQ752" s="97">
        <v>1</v>
      </c>
    </row>
    <row r="753" spans="2:43" ht="24" customHeight="1" x14ac:dyDescent="0.3">
      <c r="B753" s="10" t="s">
        <v>47</v>
      </c>
      <c r="C753" s="9" t="s">
        <v>69</v>
      </c>
      <c r="D753" s="83">
        <v>3</v>
      </c>
      <c r="E753" s="84" t="s">
        <v>1400</v>
      </c>
      <c r="F753" s="145">
        <v>3</v>
      </c>
      <c r="G753" s="18">
        <v>1</v>
      </c>
      <c r="H753" s="55">
        <f>SUBTOTAL(9,$G$10:G753)</f>
        <v>738</v>
      </c>
      <c r="I753" s="99" t="s">
        <v>2118</v>
      </c>
      <c r="J753" s="106" t="s">
        <v>2119</v>
      </c>
      <c r="K753" s="100" t="s">
        <v>2120</v>
      </c>
      <c r="L753" s="107" t="s">
        <v>13</v>
      </c>
      <c r="M753" s="99" t="s">
        <v>1897</v>
      </c>
      <c r="N753" s="101" t="s">
        <v>1405</v>
      </c>
      <c r="O753" s="110" t="s">
        <v>1406</v>
      </c>
      <c r="P753" s="101" t="s">
        <v>51</v>
      </c>
      <c r="Q753" s="102"/>
      <c r="R753" s="103"/>
      <c r="S753" s="103"/>
      <c r="T753" s="104"/>
      <c r="U753" s="71"/>
      <c r="V753" s="81" t="s">
        <v>1636</v>
      </c>
      <c r="W753" s="62">
        <v>1</v>
      </c>
      <c r="X753" s="72"/>
      <c r="Y753" s="72"/>
      <c r="Z753" s="72"/>
      <c r="AA753" s="72"/>
      <c r="AB753" s="72"/>
      <c r="AC753" s="105">
        <v>1</v>
      </c>
      <c r="AD753" s="58"/>
      <c r="AE753" s="58"/>
      <c r="AF753" s="58"/>
      <c r="AG753" s="58"/>
      <c r="AH753" s="87"/>
      <c r="AI753" s="87"/>
      <c r="AJ753" s="93"/>
      <c r="AK753" s="79"/>
      <c r="AL753" s="93"/>
      <c r="AM753" s="93"/>
      <c r="AN753" s="93"/>
      <c r="AO753" s="92"/>
      <c r="AP753" s="93"/>
      <c r="AQ753" s="93"/>
    </row>
    <row r="754" spans="2:43" ht="18" customHeight="1" x14ac:dyDescent="0.3">
      <c r="B754" s="10" t="s">
        <v>47</v>
      </c>
      <c r="C754" s="9" t="s">
        <v>69</v>
      </c>
      <c r="D754" s="83">
        <v>3</v>
      </c>
      <c r="E754" s="84" t="s">
        <v>1400</v>
      </c>
      <c r="F754" s="145">
        <v>3</v>
      </c>
      <c r="G754" s="18">
        <v>1</v>
      </c>
      <c r="H754" s="55">
        <f>SUBTOTAL(9,$G$10:G754)</f>
        <v>739</v>
      </c>
      <c r="I754" s="66" t="s">
        <v>2121</v>
      </c>
      <c r="J754" s="51" t="s">
        <v>2122</v>
      </c>
      <c r="K754" s="67" t="s">
        <v>2123</v>
      </c>
      <c r="L754" s="56" t="s">
        <v>40</v>
      </c>
      <c r="M754" s="66" t="s">
        <v>1897</v>
      </c>
      <c r="N754" s="68" t="s">
        <v>1405</v>
      </c>
      <c r="O754" s="109" t="s">
        <v>1406</v>
      </c>
      <c r="P754" s="68" t="s">
        <v>51</v>
      </c>
      <c r="Q754" s="69">
        <v>6388</v>
      </c>
      <c r="R754" s="70">
        <v>217</v>
      </c>
      <c r="S754" s="70">
        <v>5201</v>
      </c>
      <c r="T754" s="59"/>
      <c r="U754" s="71">
        <v>1</v>
      </c>
      <c r="V754" s="61"/>
      <c r="W754" s="72"/>
      <c r="X754" s="72"/>
      <c r="Y754" s="72"/>
      <c r="Z754" s="72"/>
      <c r="AA754" s="72"/>
      <c r="AB754" s="72"/>
      <c r="AC754" s="61"/>
      <c r="AD754" s="40">
        <v>1</v>
      </c>
      <c r="AE754" s="73">
        <v>1</v>
      </c>
      <c r="AF754" s="42">
        <v>1</v>
      </c>
      <c r="AG754" s="86"/>
      <c r="AH754" s="74"/>
      <c r="AI754" s="88">
        <v>1</v>
      </c>
      <c r="AJ754" s="89">
        <v>1</v>
      </c>
      <c r="AK754" s="90">
        <v>1</v>
      </c>
      <c r="AL754" s="91">
        <v>1</v>
      </c>
      <c r="AM754" s="93"/>
      <c r="AN754" s="17">
        <v>1</v>
      </c>
      <c r="AO754" s="17">
        <v>1</v>
      </c>
      <c r="AP754" s="49">
        <v>1</v>
      </c>
      <c r="AQ754" s="93"/>
    </row>
    <row r="755" spans="2:43" ht="36" customHeight="1" x14ac:dyDescent="0.3">
      <c r="B755" s="10" t="s">
        <v>47</v>
      </c>
      <c r="C755" s="9" t="s">
        <v>69</v>
      </c>
      <c r="D755" s="83">
        <v>3</v>
      </c>
      <c r="E755" s="84" t="s">
        <v>1400</v>
      </c>
      <c r="F755" s="145">
        <v>3</v>
      </c>
      <c r="G755" s="18">
        <v>1</v>
      </c>
      <c r="H755" s="55">
        <f>SUBTOTAL(9,$G$10:G755)</f>
        <v>740</v>
      </c>
      <c r="I755" s="66" t="s">
        <v>2124</v>
      </c>
      <c r="J755" s="51" t="s">
        <v>2125</v>
      </c>
      <c r="K755" s="67" t="s">
        <v>2126</v>
      </c>
      <c r="L755" s="56" t="s">
        <v>40</v>
      </c>
      <c r="M755" s="66" t="s">
        <v>1897</v>
      </c>
      <c r="N755" s="68" t="s">
        <v>1405</v>
      </c>
      <c r="O755" s="109" t="s">
        <v>1406</v>
      </c>
      <c r="P755" s="68" t="s">
        <v>51</v>
      </c>
      <c r="Q755" s="69">
        <v>3610</v>
      </c>
      <c r="R755" s="70">
        <v>177</v>
      </c>
      <c r="S755" s="70">
        <v>4485</v>
      </c>
      <c r="T755" s="59"/>
      <c r="U755" s="71">
        <v>1</v>
      </c>
      <c r="V755" s="61"/>
      <c r="W755" s="72"/>
      <c r="X755" s="72"/>
      <c r="Y755" s="72"/>
      <c r="Z755" s="72"/>
      <c r="AA755" s="72"/>
      <c r="AB755" s="72"/>
      <c r="AC755" s="61"/>
      <c r="AD755" s="40">
        <v>1</v>
      </c>
      <c r="AE755" s="73">
        <v>1</v>
      </c>
      <c r="AF755" s="42">
        <v>1</v>
      </c>
      <c r="AG755" s="86"/>
      <c r="AH755" s="74"/>
      <c r="AI755" s="88">
        <v>1</v>
      </c>
      <c r="AJ755" s="89">
        <v>1</v>
      </c>
      <c r="AK755" s="90">
        <v>1</v>
      </c>
      <c r="AL755" s="91">
        <v>1</v>
      </c>
      <c r="AM755" s="93"/>
      <c r="AN755" s="17">
        <v>1</v>
      </c>
      <c r="AO755" s="17">
        <v>1</v>
      </c>
      <c r="AP755" s="49">
        <v>1</v>
      </c>
      <c r="AQ755" s="50">
        <v>1</v>
      </c>
    </row>
    <row r="756" spans="2:43" ht="24" customHeight="1" x14ac:dyDescent="0.3">
      <c r="B756" s="10" t="s">
        <v>47</v>
      </c>
      <c r="C756" s="9" t="s">
        <v>69</v>
      </c>
      <c r="D756" s="83">
        <v>3</v>
      </c>
      <c r="E756" s="84" t="s">
        <v>1400</v>
      </c>
      <c r="F756" s="145">
        <v>3</v>
      </c>
      <c r="G756" s="18">
        <v>1</v>
      </c>
      <c r="H756" s="55">
        <f>SUBTOTAL(9,$G$10:G756)</f>
        <v>741</v>
      </c>
      <c r="I756" s="99" t="s">
        <v>2127</v>
      </c>
      <c r="J756" s="106" t="s">
        <v>2128</v>
      </c>
      <c r="K756" s="100" t="s">
        <v>2129</v>
      </c>
      <c r="L756" s="66" t="s">
        <v>49</v>
      </c>
      <c r="M756" s="99" t="s">
        <v>1897</v>
      </c>
      <c r="N756" s="101" t="s">
        <v>1405</v>
      </c>
      <c r="O756" s="110" t="s">
        <v>1406</v>
      </c>
      <c r="P756" s="101" t="s">
        <v>51</v>
      </c>
      <c r="Q756" s="102" t="s">
        <v>53</v>
      </c>
      <c r="R756" s="103" t="s">
        <v>53</v>
      </c>
      <c r="S756" s="103" t="s">
        <v>53</v>
      </c>
      <c r="T756" s="104"/>
      <c r="U756" s="71"/>
      <c r="V756" s="61">
        <v>1</v>
      </c>
      <c r="W756" s="72"/>
      <c r="X756" s="72"/>
      <c r="Y756" s="72"/>
      <c r="Z756" s="72"/>
      <c r="AA756" s="72"/>
      <c r="AB756" s="72"/>
      <c r="AC756" s="105">
        <v>1</v>
      </c>
      <c r="AD756" s="58"/>
      <c r="AE756" s="58"/>
      <c r="AF756" s="58"/>
      <c r="AG756" s="58"/>
      <c r="AH756" s="87"/>
      <c r="AI756" s="87"/>
      <c r="AJ756" s="93"/>
      <c r="AK756" s="79"/>
      <c r="AL756" s="93"/>
      <c r="AM756" s="93"/>
      <c r="AN756" s="93"/>
      <c r="AO756" s="93"/>
      <c r="AP756" s="93"/>
      <c r="AQ756" s="93"/>
    </row>
    <row r="757" spans="2:43" ht="48" customHeight="1" x14ac:dyDescent="0.3">
      <c r="B757" s="10" t="s">
        <v>47</v>
      </c>
      <c r="C757" s="9" t="s">
        <v>69</v>
      </c>
      <c r="D757" s="83">
        <v>3</v>
      </c>
      <c r="E757" s="84" t="s">
        <v>1400</v>
      </c>
      <c r="F757" s="145">
        <v>3</v>
      </c>
      <c r="G757" s="18">
        <v>1</v>
      </c>
      <c r="H757" s="55">
        <f>SUBTOTAL(9,$G$10:G757)</f>
        <v>742</v>
      </c>
      <c r="I757" s="99" t="s">
        <v>2130</v>
      </c>
      <c r="J757" s="106" t="s">
        <v>2131</v>
      </c>
      <c r="K757" s="100" t="s">
        <v>2132</v>
      </c>
      <c r="L757" s="66" t="s">
        <v>49</v>
      </c>
      <c r="M757" s="99" t="s">
        <v>1897</v>
      </c>
      <c r="N757" s="101" t="s">
        <v>1405</v>
      </c>
      <c r="O757" s="110" t="s">
        <v>1406</v>
      </c>
      <c r="P757" s="101" t="s">
        <v>51</v>
      </c>
      <c r="Q757" s="102" t="s">
        <v>53</v>
      </c>
      <c r="R757" s="103" t="s">
        <v>53</v>
      </c>
      <c r="S757" s="103" t="s">
        <v>53</v>
      </c>
      <c r="T757" s="104"/>
      <c r="U757" s="71"/>
      <c r="V757" s="61">
        <v>1</v>
      </c>
      <c r="W757" s="72"/>
      <c r="X757" s="72"/>
      <c r="Y757" s="72"/>
      <c r="Z757" s="72"/>
      <c r="AA757" s="72"/>
      <c r="AB757" s="72"/>
      <c r="AC757" s="105">
        <v>1</v>
      </c>
      <c r="AD757" s="58"/>
      <c r="AE757" s="58"/>
      <c r="AF757" s="58"/>
      <c r="AG757" s="58"/>
      <c r="AH757" s="87"/>
      <c r="AI757" s="87"/>
      <c r="AJ757" s="93"/>
      <c r="AK757" s="79"/>
      <c r="AL757" s="93"/>
      <c r="AM757" s="93"/>
      <c r="AN757" s="93"/>
      <c r="AO757" s="93"/>
      <c r="AP757" s="93"/>
      <c r="AQ757" s="93"/>
    </row>
    <row r="758" spans="2:43" ht="24" customHeight="1" x14ac:dyDescent="0.3">
      <c r="B758" s="10" t="s">
        <v>47</v>
      </c>
      <c r="C758" s="9" t="s">
        <v>69</v>
      </c>
      <c r="D758" s="83">
        <v>3</v>
      </c>
      <c r="E758" s="84" t="s">
        <v>1400</v>
      </c>
      <c r="F758" s="145">
        <v>3</v>
      </c>
      <c r="G758" s="18">
        <v>1</v>
      </c>
      <c r="H758" s="55">
        <f>SUBTOTAL(9,$G$10:G758)</f>
        <v>743</v>
      </c>
      <c r="I758" s="66" t="s">
        <v>2133</v>
      </c>
      <c r="J758" s="51" t="s">
        <v>2134</v>
      </c>
      <c r="K758" s="67" t="s">
        <v>53</v>
      </c>
      <c r="L758" s="122" t="s">
        <v>59</v>
      </c>
      <c r="M758" s="66" t="s">
        <v>1897</v>
      </c>
      <c r="N758" s="68" t="s">
        <v>1405</v>
      </c>
      <c r="O758" s="109" t="s">
        <v>1406</v>
      </c>
      <c r="P758" s="68" t="s">
        <v>51</v>
      </c>
      <c r="Q758" s="69">
        <v>6302</v>
      </c>
      <c r="R758" s="70">
        <v>26</v>
      </c>
      <c r="S758" s="70" t="s">
        <v>2135</v>
      </c>
      <c r="T758" s="59"/>
      <c r="U758" s="71">
        <v>1</v>
      </c>
      <c r="V758" s="61"/>
      <c r="W758" s="72"/>
      <c r="X758" s="72"/>
      <c r="Y758" s="72"/>
      <c r="Z758" s="72"/>
      <c r="AA758" s="72"/>
      <c r="AB758" s="72"/>
      <c r="AC758" s="61"/>
      <c r="AD758" s="40">
        <v>1</v>
      </c>
      <c r="AE758" s="73">
        <v>1</v>
      </c>
      <c r="AF758" s="42">
        <v>1</v>
      </c>
      <c r="AG758" s="86"/>
      <c r="AH758" s="74"/>
      <c r="AI758" s="88">
        <v>1</v>
      </c>
      <c r="AJ758" s="89">
        <v>1</v>
      </c>
      <c r="AK758" s="90">
        <v>1</v>
      </c>
      <c r="AL758" s="48">
        <v>1</v>
      </c>
      <c r="AM758" s="93"/>
      <c r="AN758" s="17">
        <v>1</v>
      </c>
      <c r="AO758" s="93"/>
      <c r="AP758" s="93"/>
      <c r="AQ758" s="50">
        <v>1</v>
      </c>
    </row>
    <row r="759" spans="2:43" ht="24" customHeight="1" x14ac:dyDescent="0.3">
      <c r="B759" s="10" t="s">
        <v>47</v>
      </c>
      <c r="C759" s="9" t="s">
        <v>69</v>
      </c>
      <c r="D759" s="83">
        <v>3</v>
      </c>
      <c r="E759" s="84" t="s">
        <v>1400</v>
      </c>
      <c r="F759" s="145">
        <v>3</v>
      </c>
      <c r="G759" s="18">
        <v>1</v>
      </c>
      <c r="H759" s="55">
        <f>SUBTOTAL(9,$G$10:G759)</f>
        <v>744</v>
      </c>
      <c r="I759" s="66" t="s">
        <v>2136</v>
      </c>
      <c r="J759" s="51" t="s">
        <v>2137</v>
      </c>
      <c r="K759" s="67" t="s">
        <v>2138</v>
      </c>
      <c r="L759" s="56" t="s">
        <v>40</v>
      </c>
      <c r="M759" s="66" t="s">
        <v>2139</v>
      </c>
      <c r="N759" s="68" t="s">
        <v>1405</v>
      </c>
      <c r="O759" s="109" t="s">
        <v>1406</v>
      </c>
      <c r="P759" s="68" t="s">
        <v>51</v>
      </c>
      <c r="Q759" s="69">
        <v>1572</v>
      </c>
      <c r="R759" s="70">
        <v>130</v>
      </c>
      <c r="S759" s="70">
        <v>3501</v>
      </c>
      <c r="T759" s="59"/>
      <c r="U759" s="71">
        <v>1</v>
      </c>
      <c r="V759" s="61"/>
      <c r="W759" s="72"/>
      <c r="X759" s="72"/>
      <c r="Y759" s="72"/>
      <c r="Z759" s="72"/>
      <c r="AA759" s="72"/>
      <c r="AB759" s="72"/>
      <c r="AC759" s="61"/>
      <c r="AD759" s="40">
        <v>1</v>
      </c>
      <c r="AE759" s="73">
        <v>1</v>
      </c>
      <c r="AF759" s="42">
        <v>1</v>
      </c>
      <c r="AG759" s="58"/>
      <c r="AH759" s="87"/>
      <c r="AI759" s="88">
        <v>1</v>
      </c>
      <c r="AJ759" s="89">
        <v>1</v>
      </c>
      <c r="AK759" s="90">
        <v>1</v>
      </c>
      <c r="AL759" s="91">
        <v>1</v>
      </c>
      <c r="AM759" s="92">
        <v>1</v>
      </c>
      <c r="AN759" s="93"/>
      <c r="AO759" s="93"/>
      <c r="AP759" s="92">
        <v>1</v>
      </c>
      <c r="AQ759" s="97">
        <v>1</v>
      </c>
    </row>
    <row r="760" spans="2:43" ht="18" customHeight="1" x14ac:dyDescent="0.3">
      <c r="B760" s="10" t="s">
        <v>47</v>
      </c>
      <c r="C760" s="9" t="s">
        <v>69</v>
      </c>
      <c r="D760" s="83">
        <v>3</v>
      </c>
      <c r="E760" s="84" t="s">
        <v>1400</v>
      </c>
      <c r="F760" s="145">
        <v>3</v>
      </c>
      <c r="G760" s="18">
        <v>1</v>
      </c>
      <c r="H760" s="55">
        <f>SUBTOTAL(9,$G$10:G760)</f>
        <v>745</v>
      </c>
      <c r="I760" s="66" t="s">
        <v>2140</v>
      </c>
      <c r="J760" s="51" t="s">
        <v>2141</v>
      </c>
      <c r="K760" s="67" t="s">
        <v>2142</v>
      </c>
      <c r="L760" s="56" t="s">
        <v>40</v>
      </c>
      <c r="M760" s="66" t="s">
        <v>2139</v>
      </c>
      <c r="N760" s="68" t="s">
        <v>1405</v>
      </c>
      <c r="O760" s="109" t="s">
        <v>1406</v>
      </c>
      <c r="P760" s="68" t="s">
        <v>51</v>
      </c>
      <c r="Q760" s="69">
        <v>1438</v>
      </c>
      <c r="R760" s="70">
        <v>6</v>
      </c>
      <c r="S760" s="70">
        <v>3499</v>
      </c>
      <c r="T760" s="59"/>
      <c r="U760" s="71">
        <v>1</v>
      </c>
      <c r="V760" s="61"/>
      <c r="W760" s="72"/>
      <c r="X760" s="72"/>
      <c r="Y760" s="72"/>
      <c r="Z760" s="72"/>
      <c r="AA760" s="72"/>
      <c r="AB760" s="72"/>
      <c r="AC760" s="61"/>
      <c r="AD760" s="40">
        <v>1</v>
      </c>
      <c r="AE760" s="73">
        <v>1</v>
      </c>
      <c r="AF760" s="42">
        <v>1</v>
      </c>
      <c r="AG760" s="58"/>
      <c r="AH760" s="87"/>
      <c r="AI760" s="88">
        <v>1</v>
      </c>
      <c r="AJ760" s="89">
        <v>1</v>
      </c>
      <c r="AK760" s="90">
        <v>1</v>
      </c>
      <c r="AL760" s="91">
        <v>1</v>
      </c>
      <c r="AM760" s="93"/>
      <c r="AN760" s="17">
        <v>1</v>
      </c>
      <c r="AO760" s="17">
        <v>1</v>
      </c>
      <c r="AP760" s="49">
        <v>1</v>
      </c>
      <c r="AQ760" s="97">
        <v>1</v>
      </c>
    </row>
    <row r="761" spans="2:43" ht="24" customHeight="1" x14ac:dyDescent="0.3">
      <c r="B761" s="10" t="s">
        <v>47</v>
      </c>
      <c r="C761" s="9" t="s">
        <v>69</v>
      </c>
      <c r="D761" s="83">
        <v>3</v>
      </c>
      <c r="E761" s="84" t="s">
        <v>1400</v>
      </c>
      <c r="F761" s="145">
        <v>3</v>
      </c>
      <c r="G761" s="18">
        <v>1</v>
      </c>
      <c r="H761" s="55">
        <f>SUBTOTAL(9,$G$10:G761)</f>
        <v>746</v>
      </c>
      <c r="I761" s="66" t="s">
        <v>2143</v>
      </c>
      <c r="J761" s="51" t="s">
        <v>2141</v>
      </c>
      <c r="K761" s="67" t="s">
        <v>2144</v>
      </c>
      <c r="L761" s="56" t="s">
        <v>40</v>
      </c>
      <c r="M761" s="66" t="s">
        <v>2139</v>
      </c>
      <c r="N761" s="68" t="s">
        <v>1405</v>
      </c>
      <c r="O761" s="109" t="s">
        <v>1406</v>
      </c>
      <c r="P761" s="68" t="s">
        <v>51</v>
      </c>
      <c r="Q761" s="69">
        <v>1439</v>
      </c>
      <c r="R761" s="70">
        <v>131</v>
      </c>
      <c r="S761" s="70">
        <v>3502</v>
      </c>
      <c r="T761" s="59"/>
      <c r="U761" s="71">
        <v>1</v>
      </c>
      <c r="V761" s="61"/>
      <c r="W761" s="72"/>
      <c r="X761" s="72"/>
      <c r="Y761" s="72"/>
      <c r="Z761" s="72"/>
      <c r="AA761" s="72"/>
      <c r="AB761" s="72"/>
      <c r="AC761" s="61"/>
      <c r="AD761" s="40">
        <v>1</v>
      </c>
      <c r="AE761" s="73">
        <v>1</v>
      </c>
      <c r="AF761" s="42">
        <v>1</v>
      </c>
      <c r="AG761" s="58"/>
      <c r="AH761" s="87"/>
      <c r="AI761" s="88">
        <v>1</v>
      </c>
      <c r="AJ761" s="89">
        <v>1</v>
      </c>
      <c r="AK761" s="90">
        <v>1</v>
      </c>
      <c r="AL761" s="91">
        <v>1</v>
      </c>
      <c r="AM761" s="93"/>
      <c r="AN761" s="17">
        <v>1</v>
      </c>
      <c r="AO761" s="17">
        <v>1</v>
      </c>
      <c r="AP761" s="49">
        <v>1</v>
      </c>
      <c r="AQ761" s="97">
        <v>1</v>
      </c>
    </row>
    <row r="762" spans="2:43" ht="24" customHeight="1" x14ac:dyDescent="0.3">
      <c r="B762" s="10" t="s">
        <v>47</v>
      </c>
      <c r="C762" s="9" t="s">
        <v>69</v>
      </c>
      <c r="D762" s="83">
        <v>3</v>
      </c>
      <c r="E762" s="84" t="s">
        <v>1400</v>
      </c>
      <c r="F762" s="145">
        <v>3</v>
      </c>
      <c r="G762" s="18">
        <v>1</v>
      </c>
      <c r="H762" s="55">
        <f>SUBTOTAL(9,$G$10:G762)</f>
        <v>747</v>
      </c>
      <c r="I762" s="66" t="s">
        <v>2145</v>
      </c>
      <c r="J762" s="51" t="s">
        <v>2137</v>
      </c>
      <c r="K762" s="67" t="s">
        <v>2138</v>
      </c>
      <c r="L762" s="56" t="s">
        <v>40</v>
      </c>
      <c r="M762" s="66" t="s">
        <v>2139</v>
      </c>
      <c r="N762" s="68" t="s">
        <v>1405</v>
      </c>
      <c r="O762" s="109" t="s">
        <v>1406</v>
      </c>
      <c r="P762" s="68" t="s">
        <v>51</v>
      </c>
      <c r="Q762" s="69">
        <v>1542</v>
      </c>
      <c r="R762" s="70">
        <v>129</v>
      </c>
      <c r="S762" s="70">
        <v>3500</v>
      </c>
      <c r="T762" s="59"/>
      <c r="U762" s="71">
        <v>1</v>
      </c>
      <c r="V762" s="61"/>
      <c r="W762" s="72"/>
      <c r="X762" s="72"/>
      <c r="Y762" s="72"/>
      <c r="Z762" s="72"/>
      <c r="AA762" s="72"/>
      <c r="AB762" s="72"/>
      <c r="AC762" s="61"/>
      <c r="AD762" s="40">
        <v>1</v>
      </c>
      <c r="AE762" s="73">
        <v>1</v>
      </c>
      <c r="AF762" s="42">
        <v>1</v>
      </c>
      <c r="AG762" s="58"/>
      <c r="AH762" s="87"/>
      <c r="AI762" s="88">
        <v>1</v>
      </c>
      <c r="AJ762" s="89">
        <v>1</v>
      </c>
      <c r="AK762" s="90">
        <v>1</v>
      </c>
      <c r="AL762" s="91">
        <v>1</v>
      </c>
      <c r="AM762" s="92">
        <v>1</v>
      </c>
      <c r="AN762" s="93"/>
      <c r="AO762" s="93"/>
      <c r="AP762" s="92">
        <v>1</v>
      </c>
      <c r="AQ762" s="97">
        <v>1</v>
      </c>
    </row>
    <row r="763" spans="2:43" ht="24" customHeight="1" x14ac:dyDescent="0.3">
      <c r="B763" s="10" t="s">
        <v>47</v>
      </c>
      <c r="C763" s="9" t="s">
        <v>69</v>
      </c>
      <c r="D763" s="83">
        <v>3</v>
      </c>
      <c r="E763" s="84" t="s">
        <v>1400</v>
      </c>
      <c r="F763" s="145">
        <v>3</v>
      </c>
      <c r="G763" s="18">
        <v>1</v>
      </c>
      <c r="H763" s="55">
        <f>SUBTOTAL(9,$G$10:G763)</f>
        <v>748</v>
      </c>
      <c r="I763" s="66" t="s">
        <v>2146</v>
      </c>
      <c r="J763" s="51" t="s">
        <v>2147</v>
      </c>
      <c r="K763" s="67" t="s">
        <v>2148</v>
      </c>
      <c r="L763" s="56" t="s">
        <v>40</v>
      </c>
      <c r="M763" s="66" t="s">
        <v>2139</v>
      </c>
      <c r="N763" s="68" t="s">
        <v>1405</v>
      </c>
      <c r="O763" s="109" t="s">
        <v>1406</v>
      </c>
      <c r="P763" s="68" t="s">
        <v>51</v>
      </c>
      <c r="Q763" s="69">
        <v>1574</v>
      </c>
      <c r="R763" s="70">
        <v>132</v>
      </c>
      <c r="S763" s="70">
        <v>3503</v>
      </c>
      <c r="T763" s="59"/>
      <c r="U763" s="71">
        <v>1</v>
      </c>
      <c r="V763" s="61"/>
      <c r="W763" s="72"/>
      <c r="X763" s="72"/>
      <c r="Y763" s="72"/>
      <c r="Z763" s="72"/>
      <c r="AA763" s="72"/>
      <c r="AB763" s="72"/>
      <c r="AC763" s="61"/>
      <c r="AD763" s="40">
        <v>1</v>
      </c>
      <c r="AE763" s="73">
        <v>1</v>
      </c>
      <c r="AF763" s="42">
        <v>1</v>
      </c>
      <c r="AG763" s="58"/>
      <c r="AH763" s="87"/>
      <c r="AI763" s="88">
        <v>1</v>
      </c>
      <c r="AJ763" s="89">
        <v>1</v>
      </c>
      <c r="AK763" s="90">
        <v>1</v>
      </c>
      <c r="AL763" s="48">
        <v>1</v>
      </c>
      <c r="AM763" s="17">
        <v>1</v>
      </c>
      <c r="AN763" s="93"/>
      <c r="AO763" s="93"/>
      <c r="AP763" s="49">
        <v>1</v>
      </c>
      <c r="AQ763" s="50">
        <v>1</v>
      </c>
    </row>
    <row r="764" spans="2:43" ht="18" customHeight="1" x14ac:dyDescent="0.3">
      <c r="B764" s="10" t="s">
        <v>47</v>
      </c>
      <c r="C764" s="9" t="s">
        <v>69</v>
      </c>
      <c r="D764" s="83">
        <v>3</v>
      </c>
      <c r="E764" s="84" t="s">
        <v>1400</v>
      </c>
      <c r="F764" s="145">
        <v>3</v>
      </c>
      <c r="G764" s="18">
        <v>1</v>
      </c>
      <c r="H764" s="55">
        <f>SUBTOTAL(9,$G$10:G764)</f>
        <v>749</v>
      </c>
      <c r="I764" s="66" t="s">
        <v>2149</v>
      </c>
      <c r="J764" s="51" t="s">
        <v>2150</v>
      </c>
      <c r="K764" s="67" t="s">
        <v>2151</v>
      </c>
      <c r="L764" s="56" t="s">
        <v>40</v>
      </c>
      <c r="M764" s="66" t="s">
        <v>2139</v>
      </c>
      <c r="N764" s="68" t="s">
        <v>1405</v>
      </c>
      <c r="O764" s="109" t="s">
        <v>1406</v>
      </c>
      <c r="P764" s="68" t="s">
        <v>51</v>
      </c>
      <c r="Q764" s="69">
        <v>2955</v>
      </c>
      <c r="R764" s="70">
        <v>200</v>
      </c>
      <c r="S764" s="70">
        <v>4179</v>
      </c>
      <c r="T764" s="59"/>
      <c r="U764" s="71">
        <v>1</v>
      </c>
      <c r="V764" s="61"/>
      <c r="W764" s="72"/>
      <c r="X764" s="72"/>
      <c r="Y764" s="72"/>
      <c r="Z764" s="72"/>
      <c r="AA764" s="72"/>
      <c r="AB764" s="72"/>
      <c r="AC764" s="61"/>
      <c r="AD764" s="40">
        <v>1</v>
      </c>
      <c r="AE764" s="73">
        <v>1</v>
      </c>
      <c r="AF764" s="42">
        <v>1</v>
      </c>
      <c r="AG764" s="58"/>
      <c r="AH764" s="87"/>
      <c r="AI764" s="88">
        <v>1</v>
      </c>
      <c r="AJ764" s="89">
        <v>1</v>
      </c>
      <c r="AK764" s="90">
        <v>1</v>
      </c>
      <c r="AL764" s="91">
        <v>1</v>
      </c>
      <c r="AM764" s="93"/>
      <c r="AN764" s="17">
        <v>1</v>
      </c>
      <c r="AO764" s="93"/>
      <c r="AP764" s="93"/>
      <c r="AQ764" s="97">
        <v>1</v>
      </c>
    </row>
    <row r="765" spans="2:43" ht="18" customHeight="1" x14ac:dyDescent="0.3">
      <c r="B765" s="10" t="s">
        <v>47</v>
      </c>
      <c r="C765" s="9" t="s">
        <v>69</v>
      </c>
      <c r="D765" s="83">
        <v>3</v>
      </c>
      <c r="E765" s="84" t="s">
        <v>1400</v>
      </c>
      <c r="F765" s="145">
        <v>3</v>
      </c>
      <c r="G765" s="18">
        <v>1</v>
      </c>
      <c r="H765" s="55">
        <f>SUBTOTAL(9,$G$10:G765)</f>
        <v>750</v>
      </c>
      <c r="I765" s="66" t="s">
        <v>2152</v>
      </c>
      <c r="J765" s="51" t="s">
        <v>2153</v>
      </c>
      <c r="K765" s="67" t="s">
        <v>2154</v>
      </c>
      <c r="L765" s="56" t="s">
        <v>40</v>
      </c>
      <c r="M765" s="66" t="s">
        <v>2139</v>
      </c>
      <c r="N765" s="68" t="s">
        <v>1405</v>
      </c>
      <c r="O765" s="109" t="s">
        <v>1406</v>
      </c>
      <c r="P765" s="68" t="s">
        <v>51</v>
      </c>
      <c r="Q765" s="69">
        <v>2956</v>
      </c>
      <c r="R765" s="70">
        <v>221</v>
      </c>
      <c r="S765" s="70">
        <v>4180</v>
      </c>
      <c r="T765" s="59"/>
      <c r="U765" s="71">
        <v>1</v>
      </c>
      <c r="V765" s="61"/>
      <c r="W765" s="72"/>
      <c r="X765" s="72"/>
      <c r="Y765" s="72"/>
      <c r="Z765" s="72"/>
      <c r="AA765" s="72"/>
      <c r="AB765" s="72"/>
      <c r="AC765" s="61"/>
      <c r="AD765" s="40">
        <v>1</v>
      </c>
      <c r="AE765" s="73">
        <v>1</v>
      </c>
      <c r="AF765" s="42">
        <v>1</v>
      </c>
      <c r="AG765" s="58"/>
      <c r="AH765" s="87"/>
      <c r="AI765" s="88">
        <v>1</v>
      </c>
      <c r="AJ765" s="89">
        <v>1</v>
      </c>
      <c r="AK765" s="90">
        <v>1</v>
      </c>
      <c r="AL765" s="91">
        <v>1</v>
      </c>
      <c r="AM765" s="93"/>
      <c r="AN765" s="17">
        <v>1</v>
      </c>
      <c r="AO765" s="17">
        <v>1</v>
      </c>
      <c r="AP765" s="49">
        <v>1</v>
      </c>
      <c r="AQ765" s="97">
        <v>1</v>
      </c>
    </row>
    <row r="766" spans="2:43" ht="24" customHeight="1" x14ac:dyDescent="0.3">
      <c r="B766" s="10" t="s">
        <v>47</v>
      </c>
      <c r="C766" s="9" t="s">
        <v>69</v>
      </c>
      <c r="D766" s="83">
        <v>3</v>
      </c>
      <c r="E766" s="84" t="s">
        <v>1400</v>
      </c>
      <c r="F766" s="145">
        <v>3</v>
      </c>
      <c r="G766" s="18">
        <v>1</v>
      </c>
      <c r="H766" s="55">
        <f>SUBTOTAL(9,$G$10:G766)</f>
        <v>751</v>
      </c>
      <c r="I766" s="66" t="s">
        <v>2155</v>
      </c>
      <c r="J766" s="51" t="s">
        <v>2156</v>
      </c>
      <c r="K766" s="67" t="s">
        <v>2157</v>
      </c>
      <c r="L766" s="56" t="s">
        <v>40</v>
      </c>
      <c r="M766" s="66" t="s">
        <v>2139</v>
      </c>
      <c r="N766" s="68" t="s">
        <v>1405</v>
      </c>
      <c r="O766" s="109" t="s">
        <v>1406</v>
      </c>
      <c r="P766" s="68" t="s">
        <v>51</v>
      </c>
      <c r="Q766" s="69">
        <v>4497</v>
      </c>
      <c r="R766" s="70">
        <v>281</v>
      </c>
      <c r="S766" s="70">
        <v>4827</v>
      </c>
      <c r="T766" s="59"/>
      <c r="U766" s="71">
        <v>1</v>
      </c>
      <c r="V766" s="61"/>
      <c r="W766" s="72"/>
      <c r="X766" s="72"/>
      <c r="Y766" s="72"/>
      <c r="Z766" s="72"/>
      <c r="AA766" s="72"/>
      <c r="AB766" s="72"/>
      <c r="AC766" s="61"/>
      <c r="AD766" s="40">
        <v>1</v>
      </c>
      <c r="AE766" s="73">
        <v>1</v>
      </c>
      <c r="AF766" s="42">
        <v>1</v>
      </c>
      <c r="AG766" s="58"/>
      <c r="AH766" s="87"/>
      <c r="AI766" s="88">
        <v>1</v>
      </c>
      <c r="AJ766" s="89">
        <v>1</v>
      </c>
      <c r="AK766" s="90">
        <v>1</v>
      </c>
      <c r="AL766" s="91">
        <v>1</v>
      </c>
      <c r="AM766" s="93"/>
      <c r="AN766" s="17">
        <v>1</v>
      </c>
      <c r="AO766" s="17">
        <v>1</v>
      </c>
      <c r="AP766" s="49">
        <v>1</v>
      </c>
      <c r="AQ766" s="97">
        <v>1</v>
      </c>
    </row>
    <row r="767" spans="2:43" ht="24" customHeight="1" x14ac:dyDescent="0.3">
      <c r="B767" s="10" t="s">
        <v>47</v>
      </c>
      <c r="C767" s="9" t="s">
        <v>69</v>
      </c>
      <c r="D767" s="83">
        <v>3</v>
      </c>
      <c r="E767" s="84" t="s">
        <v>1400</v>
      </c>
      <c r="F767" s="145">
        <v>3</v>
      </c>
      <c r="G767" s="18">
        <v>1</v>
      </c>
      <c r="H767" s="55">
        <f>SUBTOTAL(9,$G$10:G767)</f>
        <v>752</v>
      </c>
      <c r="I767" s="66" t="s">
        <v>2158</v>
      </c>
      <c r="J767" s="51" t="s">
        <v>2159</v>
      </c>
      <c r="K767" s="67" t="s">
        <v>2157</v>
      </c>
      <c r="L767" s="56" t="s">
        <v>40</v>
      </c>
      <c r="M767" s="66" t="s">
        <v>2139</v>
      </c>
      <c r="N767" s="68" t="s">
        <v>1405</v>
      </c>
      <c r="O767" s="109" t="s">
        <v>1406</v>
      </c>
      <c r="P767" s="68" t="s">
        <v>51</v>
      </c>
      <c r="Q767" s="69">
        <v>7923</v>
      </c>
      <c r="R767" s="70">
        <v>360</v>
      </c>
      <c r="S767" s="70">
        <v>5503</v>
      </c>
      <c r="T767" s="59"/>
      <c r="U767" s="71">
        <v>1</v>
      </c>
      <c r="V767" s="61"/>
      <c r="W767" s="72"/>
      <c r="X767" s="72"/>
      <c r="Y767" s="72"/>
      <c r="Z767" s="72"/>
      <c r="AA767" s="72"/>
      <c r="AB767" s="72"/>
      <c r="AC767" s="61"/>
      <c r="AD767" s="40">
        <v>1</v>
      </c>
      <c r="AE767" s="73">
        <v>1</v>
      </c>
      <c r="AF767" s="42">
        <v>1</v>
      </c>
      <c r="AG767" s="58"/>
      <c r="AH767" s="87"/>
      <c r="AI767" s="88">
        <v>1</v>
      </c>
      <c r="AJ767" s="89">
        <v>1</v>
      </c>
      <c r="AK767" s="90">
        <v>1</v>
      </c>
      <c r="AL767" s="91">
        <v>1</v>
      </c>
      <c r="AM767" s="93"/>
      <c r="AN767" s="17">
        <v>1</v>
      </c>
      <c r="AO767" s="17">
        <v>1</v>
      </c>
      <c r="AP767" s="49">
        <v>1</v>
      </c>
      <c r="AQ767" s="97">
        <v>1</v>
      </c>
    </row>
    <row r="768" spans="2:43" ht="24" customHeight="1" x14ac:dyDescent="0.3">
      <c r="B768" s="10" t="s">
        <v>47</v>
      </c>
      <c r="C768" s="9" t="s">
        <v>69</v>
      </c>
      <c r="D768" s="83">
        <v>3</v>
      </c>
      <c r="E768" s="84" t="s">
        <v>1400</v>
      </c>
      <c r="F768" s="145">
        <v>3</v>
      </c>
      <c r="G768" s="18">
        <v>1</v>
      </c>
      <c r="H768" s="55">
        <f>SUBTOTAL(9,$G$10:G768)</f>
        <v>753</v>
      </c>
      <c r="I768" s="66" t="s">
        <v>2160</v>
      </c>
      <c r="J768" s="51" t="s">
        <v>2156</v>
      </c>
      <c r="K768" s="67" t="s">
        <v>2157</v>
      </c>
      <c r="L768" s="56" t="s">
        <v>40</v>
      </c>
      <c r="M768" s="66" t="s">
        <v>2139</v>
      </c>
      <c r="N768" s="68" t="s">
        <v>1405</v>
      </c>
      <c r="O768" s="109" t="s">
        <v>1406</v>
      </c>
      <c r="P768" s="68" t="s">
        <v>51</v>
      </c>
      <c r="Q768" s="69">
        <v>7924</v>
      </c>
      <c r="R768" s="70">
        <v>361</v>
      </c>
      <c r="S768" s="70">
        <v>5504</v>
      </c>
      <c r="T768" s="59"/>
      <c r="U768" s="71">
        <v>1</v>
      </c>
      <c r="V768" s="61"/>
      <c r="W768" s="72"/>
      <c r="X768" s="72"/>
      <c r="Y768" s="72"/>
      <c r="Z768" s="72"/>
      <c r="AA768" s="72"/>
      <c r="AB768" s="72"/>
      <c r="AC768" s="61"/>
      <c r="AD768" s="40">
        <v>1</v>
      </c>
      <c r="AE768" s="73">
        <v>1</v>
      </c>
      <c r="AF768" s="42">
        <v>1</v>
      </c>
      <c r="AG768" s="58"/>
      <c r="AH768" s="87"/>
      <c r="AI768" s="88">
        <v>1</v>
      </c>
      <c r="AJ768" s="89">
        <v>1</v>
      </c>
      <c r="AK768" s="90">
        <v>1</v>
      </c>
      <c r="AL768" s="91">
        <v>1</v>
      </c>
      <c r="AM768" s="93"/>
      <c r="AN768" s="17">
        <v>1</v>
      </c>
      <c r="AO768" s="17">
        <v>1</v>
      </c>
      <c r="AP768" s="49">
        <v>1</v>
      </c>
      <c r="AQ768" s="97">
        <v>1</v>
      </c>
    </row>
    <row r="769" spans="2:43" ht="24" customHeight="1" x14ac:dyDescent="0.3">
      <c r="B769" s="10" t="s">
        <v>47</v>
      </c>
      <c r="C769" s="9" t="s">
        <v>69</v>
      </c>
      <c r="D769" s="83">
        <v>3</v>
      </c>
      <c r="E769" s="84" t="s">
        <v>1400</v>
      </c>
      <c r="F769" s="145">
        <v>3</v>
      </c>
      <c r="G769" s="18">
        <v>1</v>
      </c>
      <c r="H769" s="55">
        <f>SUBTOTAL(9,$G$10:G769)</f>
        <v>754</v>
      </c>
      <c r="I769" s="66" t="s">
        <v>2161</v>
      </c>
      <c r="J769" s="51" t="s">
        <v>2156</v>
      </c>
      <c r="K769" s="67" t="s">
        <v>2157</v>
      </c>
      <c r="L769" s="56" t="s">
        <v>40</v>
      </c>
      <c r="M769" s="66" t="s">
        <v>2139</v>
      </c>
      <c r="N769" s="68" t="s">
        <v>1405</v>
      </c>
      <c r="O769" s="109" t="s">
        <v>1406</v>
      </c>
      <c r="P769" s="68" t="s">
        <v>51</v>
      </c>
      <c r="Q769" s="69">
        <v>7925</v>
      </c>
      <c r="R769" s="70">
        <v>362</v>
      </c>
      <c r="S769" s="70">
        <v>5505</v>
      </c>
      <c r="T769" s="59"/>
      <c r="U769" s="71">
        <v>1</v>
      </c>
      <c r="V769" s="61"/>
      <c r="W769" s="72"/>
      <c r="X769" s="72"/>
      <c r="Y769" s="72"/>
      <c r="Z769" s="72"/>
      <c r="AA769" s="72"/>
      <c r="AB769" s="72"/>
      <c r="AC769" s="61"/>
      <c r="AD769" s="40">
        <v>1</v>
      </c>
      <c r="AE769" s="73">
        <v>1</v>
      </c>
      <c r="AF769" s="42">
        <v>1</v>
      </c>
      <c r="AG769" s="58"/>
      <c r="AH769" s="87"/>
      <c r="AI769" s="88">
        <v>1</v>
      </c>
      <c r="AJ769" s="89">
        <v>1</v>
      </c>
      <c r="AK769" s="90">
        <v>1</v>
      </c>
      <c r="AL769" s="91">
        <v>1</v>
      </c>
      <c r="AM769" s="93"/>
      <c r="AN769" s="17">
        <v>1</v>
      </c>
      <c r="AO769" s="17">
        <v>1</v>
      </c>
      <c r="AP769" s="49">
        <v>1</v>
      </c>
      <c r="AQ769" s="97">
        <v>1</v>
      </c>
    </row>
    <row r="770" spans="2:43" ht="24" customHeight="1" x14ac:dyDescent="0.3">
      <c r="B770" s="10" t="s">
        <v>47</v>
      </c>
      <c r="C770" s="9" t="s">
        <v>69</v>
      </c>
      <c r="D770" s="83">
        <v>3</v>
      </c>
      <c r="E770" s="84" t="s">
        <v>1400</v>
      </c>
      <c r="F770" s="145">
        <v>3</v>
      </c>
      <c r="G770" s="18">
        <v>1</v>
      </c>
      <c r="H770" s="55">
        <f>SUBTOTAL(9,$G$10:G770)</f>
        <v>755</v>
      </c>
      <c r="I770" s="66" t="s">
        <v>2162</v>
      </c>
      <c r="J770" s="51" t="s">
        <v>2156</v>
      </c>
      <c r="K770" s="67" t="s">
        <v>2157</v>
      </c>
      <c r="L770" s="56" t="s">
        <v>40</v>
      </c>
      <c r="M770" s="66" t="s">
        <v>2139</v>
      </c>
      <c r="N770" s="68" t="s">
        <v>1405</v>
      </c>
      <c r="O770" s="109" t="s">
        <v>1406</v>
      </c>
      <c r="P770" s="68" t="s">
        <v>51</v>
      </c>
      <c r="Q770" s="69">
        <v>7926</v>
      </c>
      <c r="R770" s="70">
        <v>363</v>
      </c>
      <c r="S770" s="70">
        <v>5506</v>
      </c>
      <c r="T770" s="59"/>
      <c r="U770" s="71">
        <v>1</v>
      </c>
      <c r="V770" s="61"/>
      <c r="W770" s="72"/>
      <c r="X770" s="72"/>
      <c r="Y770" s="72"/>
      <c r="Z770" s="72"/>
      <c r="AA770" s="72"/>
      <c r="AB770" s="72"/>
      <c r="AC770" s="61"/>
      <c r="AD770" s="40">
        <v>1</v>
      </c>
      <c r="AE770" s="73">
        <v>1</v>
      </c>
      <c r="AF770" s="42">
        <v>1</v>
      </c>
      <c r="AG770" s="58"/>
      <c r="AH770" s="87"/>
      <c r="AI770" s="88">
        <v>1</v>
      </c>
      <c r="AJ770" s="89">
        <v>1</v>
      </c>
      <c r="AK770" s="90">
        <v>1</v>
      </c>
      <c r="AL770" s="91">
        <v>1</v>
      </c>
      <c r="AM770" s="93"/>
      <c r="AN770" s="17">
        <v>1</v>
      </c>
      <c r="AO770" s="17">
        <v>1</v>
      </c>
      <c r="AP770" s="49">
        <v>1</v>
      </c>
      <c r="AQ770" s="97">
        <v>1</v>
      </c>
    </row>
    <row r="771" spans="2:43" ht="24" customHeight="1" x14ac:dyDescent="0.3">
      <c r="B771" s="10" t="s">
        <v>47</v>
      </c>
      <c r="C771" s="9" t="s">
        <v>69</v>
      </c>
      <c r="D771" s="83">
        <v>3</v>
      </c>
      <c r="E771" s="84" t="s">
        <v>1400</v>
      </c>
      <c r="F771" s="145">
        <v>3</v>
      </c>
      <c r="G771" s="18">
        <v>1</v>
      </c>
      <c r="H771" s="55">
        <f>SUBTOTAL(9,$G$10:G771)</f>
        <v>756</v>
      </c>
      <c r="I771" s="66" t="s">
        <v>2163</v>
      </c>
      <c r="J771" s="51" t="s">
        <v>2164</v>
      </c>
      <c r="K771" s="67" t="s">
        <v>2165</v>
      </c>
      <c r="L771" s="56" t="s">
        <v>40</v>
      </c>
      <c r="M771" s="66" t="s">
        <v>2139</v>
      </c>
      <c r="N771" s="68" t="s">
        <v>1405</v>
      </c>
      <c r="O771" s="109" t="s">
        <v>1406</v>
      </c>
      <c r="P771" s="68" t="s">
        <v>51</v>
      </c>
      <c r="Q771" s="69">
        <v>7927</v>
      </c>
      <c r="R771" s="70">
        <v>364</v>
      </c>
      <c r="S771" s="70">
        <v>5507</v>
      </c>
      <c r="T771" s="59"/>
      <c r="U771" s="71">
        <v>1</v>
      </c>
      <c r="V771" s="61"/>
      <c r="W771" s="72"/>
      <c r="X771" s="72"/>
      <c r="Y771" s="72"/>
      <c r="Z771" s="72"/>
      <c r="AA771" s="72"/>
      <c r="AB771" s="72"/>
      <c r="AC771" s="61"/>
      <c r="AD771" s="40">
        <v>1</v>
      </c>
      <c r="AE771" s="73">
        <v>1</v>
      </c>
      <c r="AF771" s="42">
        <v>1</v>
      </c>
      <c r="AG771" s="58"/>
      <c r="AH771" s="87"/>
      <c r="AI771" s="88">
        <v>1</v>
      </c>
      <c r="AJ771" s="89">
        <v>1</v>
      </c>
      <c r="AK771" s="90">
        <v>1</v>
      </c>
      <c r="AL771" s="91">
        <v>1</v>
      </c>
      <c r="AM771" s="93"/>
      <c r="AN771" s="17">
        <v>1</v>
      </c>
      <c r="AO771" s="17">
        <v>1</v>
      </c>
      <c r="AP771" s="49">
        <v>1</v>
      </c>
      <c r="AQ771" s="97">
        <v>1</v>
      </c>
    </row>
    <row r="772" spans="2:43" ht="24" customHeight="1" x14ac:dyDescent="0.3">
      <c r="B772" s="10" t="s">
        <v>47</v>
      </c>
      <c r="C772" s="9" t="s">
        <v>69</v>
      </c>
      <c r="D772" s="83">
        <v>3</v>
      </c>
      <c r="E772" s="84" t="s">
        <v>1400</v>
      </c>
      <c r="F772" s="145">
        <v>3</v>
      </c>
      <c r="G772" s="18">
        <v>1</v>
      </c>
      <c r="H772" s="55">
        <f>SUBTOTAL(9,$G$10:G772)</f>
        <v>757</v>
      </c>
      <c r="I772" s="66" t="s">
        <v>2166</v>
      </c>
      <c r="J772" s="51" t="s">
        <v>2156</v>
      </c>
      <c r="K772" s="67" t="s">
        <v>2157</v>
      </c>
      <c r="L772" s="56" t="s">
        <v>40</v>
      </c>
      <c r="M772" s="66" t="s">
        <v>2139</v>
      </c>
      <c r="N772" s="68" t="s">
        <v>1405</v>
      </c>
      <c r="O772" s="109" t="s">
        <v>1406</v>
      </c>
      <c r="P772" s="68" t="s">
        <v>51</v>
      </c>
      <c r="Q772" s="69">
        <v>7928</v>
      </c>
      <c r="R772" s="70">
        <v>365</v>
      </c>
      <c r="S772" s="70">
        <v>5508</v>
      </c>
      <c r="T772" s="59"/>
      <c r="U772" s="71">
        <v>1</v>
      </c>
      <c r="V772" s="61"/>
      <c r="W772" s="72"/>
      <c r="X772" s="72"/>
      <c r="Y772" s="72"/>
      <c r="Z772" s="72"/>
      <c r="AA772" s="72"/>
      <c r="AB772" s="72"/>
      <c r="AC772" s="61"/>
      <c r="AD772" s="40">
        <v>1</v>
      </c>
      <c r="AE772" s="73">
        <v>1</v>
      </c>
      <c r="AF772" s="42">
        <v>1</v>
      </c>
      <c r="AG772" s="58"/>
      <c r="AH772" s="87"/>
      <c r="AI772" s="88">
        <v>1</v>
      </c>
      <c r="AJ772" s="89">
        <v>1</v>
      </c>
      <c r="AK772" s="90">
        <v>1</v>
      </c>
      <c r="AL772" s="91">
        <v>1</v>
      </c>
      <c r="AM772" s="93"/>
      <c r="AN772" s="17">
        <v>1</v>
      </c>
      <c r="AO772" s="17">
        <v>1</v>
      </c>
      <c r="AP772" s="49">
        <v>1</v>
      </c>
      <c r="AQ772" s="50">
        <v>1</v>
      </c>
    </row>
    <row r="773" spans="2:43" ht="24" customHeight="1" x14ac:dyDescent="0.3">
      <c r="B773" s="10" t="s">
        <v>47</v>
      </c>
      <c r="C773" s="9" t="s">
        <v>69</v>
      </c>
      <c r="D773" s="83">
        <v>3</v>
      </c>
      <c r="E773" s="84" t="s">
        <v>1400</v>
      </c>
      <c r="F773" s="145">
        <v>3</v>
      </c>
      <c r="G773" s="18">
        <v>1</v>
      </c>
      <c r="H773" s="55">
        <f>SUBTOTAL(9,$G$10:G773)</f>
        <v>758</v>
      </c>
      <c r="I773" s="66" t="s">
        <v>2167</v>
      </c>
      <c r="J773" s="51" t="s">
        <v>2156</v>
      </c>
      <c r="K773" s="67" t="s">
        <v>2157</v>
      </c>
      <c r="L773" s="56" t="s">
        <v>40</v>
      </c>
      <c r="M773" s="66" t="s">
        <v>2139</v>
      </c>
      <c r="N773" s="68" t="s">
        <v>1405</v>
      </c>
      <c r="O773" s="109" t="s">
        <v>1406</v>
      </c>
      <c r="P773" s="68" t="s">
        <v>51</v>
      </c>
      <c r="Q773" s="69">
        <v>7929</v>
      </c>
      <c r="R773" s="70">
        <v>366</v>
      </c>
      <c r="S773" s="70">
        <v>5509</v>
      </c>
      <c r="T773" s="59"/>
      <c r="U773" s="71">
        <v>1</v>
      </c>
      <c r="V773" s="61"/>
      <c r="W773" s="72"/>
      <c r="X773" s="72"/>
      <c r="Y773" s="72"/>
      <c r="Z773" s="72"/>
      <c r="AA773" s="72"/>
      <c r="AB773" s="72"/>
      <c r="AC773" s="61"/>
      <c r="AD773" s="40">
        <v>1</v>
      </c>
      <c r="AE773" s="73">
        <v>1</v>
      </c>
      <c r="AF773" s="42">
        <v>1</v>
      </c>
      <c r="AG773" s="58"/>
      <c r="AH773" s="87"/>
      <c r="AI773" s="88">
        <v>1</v>
      </c>
      <c r="AJ773" s="89">
        <v>1</v>
      </c>
      <c r="AK773" s="90">
        <v>1</v>
      </c>
      <c r="AL773" s="91">
        <v>1</v>
      </c>
      <c r="AM773" s="93"/>
      <c r="AN773" s="17">
        <v>1</v>
      </c>
      <c r="AO773" s="17">
        <v>1</v>
      </c>
      <c r="AP773" s="49">
        <v>1</v>
      </c>
      <c r="AQ773" s="97">
        <v>1</v>
      </c>
    </row>
    <row r="774" spans="2:43" ht="24" customHeight="1" x14ac:dyDescent="0.3">
      <c r="B774" s="10" t="s">
        <v>47</v>
      </c>
      <c r="C774" s="9" t="s">
        <v>69</v>
      </c>
      <c r="D774" s="83">
        <v>3</v>
      </c>
      <c r="E774" s="84" t="s">
        <v>1400</v>
      </c>
      <c r="F774" s="145">
        <v>3</v>
      </c>
      <c r="G774" s="18">
        <v>1</v>
      </c>
      <c r="H774" s="55">
        <f>SUBTOTAL(9,$G$10:G774)</f>
        <v>759</v>
      </c>
      <c r="I774" s="66" t="s">
        <v>2168</v>
      </c>
      <c r="J774" s="51" t="s">
        <v>2169</v>
      </c>
      <c r="K774" s="67" t="s">
        <v>2170</v>
      </c>
      <c r="L774" s="56" t="s">
        <v>40</v>
      </c>
      <c r="M774" s="66" t="s">
        <v>2139</v>
      </c>
      <c r="N774" s="68" t="s">
        <v>1405</v>
      </c>
      <c r="O774" s="109" t="s">
        <v>1406</v>
      </c>
      <c r="P774" s="68" t="s">
        <v>51</v>
      </c>
      <c r="Q774" s="69">
        <v>5470</v>
      </c>
      <c r="R774" s="70">
        <v>304</v>
      </c>
      <c r="S774" s="70">
        <v>5085</v>
      </c>
      <c r="T774" s="59"/>
      <c r="U774" s="71">
        <v>1</v>
      </c>
      <c r="V774" s="61"/>
      <c r="W774" s="72"/>
      <c r="X774" s="72"/>
      <c r="Y774" s="72"/>
      <c r="Z774" s="72"/>
      <c r="AA774" s="72"/>
      <c r="AB774" s="72"/>
      <c r="AC774" s="61"/>
      <c r="AD774" s="40">
        <v>1</v>
      </c>
      <c r="AE774" s="73">
        <v>1</v>
      </c>
      <c r="AF774" s="42">
        <v>1</v>
      </c>
      <c r="AG774" s="58"/>
      <c r="AH774" s="87"/>
      <c r="AI774" s="88">
        <v>1</v>
      </c>
      <c r="AJ774" s="89">
        <v>1</v>
      </c>
      <c r="AK774" s="90">
        <v>1</v>
      </c>
      <c r="AL774" s="91">
        <v>1</v>
      </c>
      <c r="AM774" s="93"/>
      <c r="AN774" s="92">
        <v>1</v>
      </c>
      <c r="AO774" s="92">
        <v>1</v>
      </c>
      <c r="AP774" s="92">
        <v>1</v>
      </c>
      <c r="AQ774" s="97">
        <v>1</v>
      </c>
    </row>
    <row r="775" spans="2:43" ht="18" customHeight="1" x14ac:dyDescent="0.3">
      <c r="B775" s="10" t="s">
        <v>47</v>
      </c>
      <c r="C775" s="9" t="s">
        <v>69</v>
      </c>
      <c r="D775" s="83">
        <v>3</v>
      </c>
      <c r="E775" s="84" t="s">
        <v>1400</v>
      </c>
      <c r="F775" s="145">
        <v>3</v>
      </c>
      <c r="G775" s="18">
        <v>1</v>
      </c>
      <c r="H775" s="55">
        <f>SUBTOTAL(9,$G$10:G775)</f>
        <v>760</v>
      </c>
      <c r="I775" s="66" t="s">
        <v>2171</v>
      </c>
      <c r="J775" s="51" t="s">
        <v>2172</v>
      </c>
      <c r="K775" s="67" t="s">
        <v>2173</v>
      </c>
      <c r="L775" s="56" t="s">
        <v>40</v>
      </c>
      <c r="M775" s="66" t="s">
        <v>2174</v>
      </c>
      <c r="N775" s="68" t="s">
        <v>1405</v>
      </c>
      <c r="O775" s="109" t="s">
        <v>1406</v>
      </c>
      <c r="P775" s="68" t="s">
        <v>51</v>
      </c>
      <c r="Q775" s="69">
        <v>10441</v>
      </c>
      <c r="R775" s="70">
        <v>164</v>
      </c>
      <c r="S775" s="70">
        <v>1657</v>
      </c>
      <c r="T775" s="59"/>
      <c r="U775" s="71">
        <v>1</v>
      </c>
      <c r="V775" s="61"/>
      <c r="W775" s="72"/>
      <c r="X775" s="72"/>
      <c r="Y775" s="72"/>
      <c r="Z775" s="72"/>
      <c r="AA775" s="72"/>
      <c r="AB775" s="72"/>
      <c r="AC775" s="61"/>
      <c r="AD775" s="40">
        <v>1</v>
      </c>
      <c r="AE775" s="73">
        <v>1</v>
      </c>
      <c r="AF775" s="42">
        <v>1</v>
      </c>
      <c r="AG775" s="58"/>
      <c r="AH775" s="87"/>
      <c r="AI775" s="88">
        <v>1</v>
      </c>
      <c r="AJ775" s="89">
        <v>1</v>
      </c>
      <c r="AK775" s="90">
        <v>1</v>
      </c>
      <c r="AL775" s="91">
        <v>1</v>
      </c>
      <c r="AM775" s="93"/>
      <c r="AN775" s="17">
        <v>1</v>
      </c>
      <c r="AO775" s="17">
        <v>1</v>
      </c>
      <c r="AP775" s="49">
        <v>1</v>
      </c>
      <c r="AQ775" s="97">
        <v>1</v>
      </c>
    </row>
    <row r="776" spans="2:43" ht="24" customHeight="1" x14ac:dyDescent="0.3">
      <c r="B776" s="10" t="s">
        <v>47</v>
      </c>
      <c r="C776" s="9" t="s">
        <v>69</v>
      </c>
      <c r="D776" s="83">
        <v>3</v>
      </c>
      <c r="E776" s="84" t="s">
        <v>1400</v>
      </c>
      <c r="F776" s="145">
        <v>3</v>
      </c>
      <c r="G776" s="18">
        <v>1</v>
      </c>
      <c r="H776" s="55">
        <f>SUBTOTAL(9,$G$10:G776)</f>
        <v>761</v>
      </c>
      <c r="I776" s="66" t="s">
        <v>2175</v>
      </c>
      <c r="J776" s="51" t="s">
        <v>2176</v>
      </c>
      <c r="K776" s="67" t="s">
        <v>2177</v>
      </c>
      <c r="L776" s="56" t="s">
        <v>40</v>
      </c>
      <c r="M776" s="66" t="s">
        <v>2174</v>
      </c>
      <c r="N776" s="68" t="s">
        <v>1405</v>
      </c>
      <c r="O776" s="109" t="s">
        <v>1406</v>
      </c>
      <c r="P776" s="68" t="s">
        <v>51</v>
      </c>
      <c r="Q776" s="69">
        <v>83</v>
      </c>
      <c r="R776" s="70">
        <v>438</v>
      </c>
      <c r="S776" s="70">
        <v>3109</v>
      </c>
      <c r="T776" s="59"/>
      <c r="U776" s="71">
        <v>1</v>
      </c>
      <c r="V776" s="61"/>
      <c r="W776" s="72"/>
      <c r="X776" s="72"/>
      <c r="Y776" s="72"/>
      <c r="Z776" s="72"/>
      <c r="AA776" s="72"/>
      <c r="AB776" s="72"/>
      <c r="AC776" s="61"/>
      <c r="AD776" s="40">
        <v>1</v>
      </c>
      <c r="AE776" s="73">
        <v>1</v>
      </c>
      <c r="AF776" s="42">
        <v>1</v>
      </c>
      <c r="AG776" s="58"/>
      <c r="AH776" s="87"/>
      <c r="AI776" s="88">
        <v>1</v>
      </c>
      <c r="AJ776" s="89">
        <v>1</v>
      </c>
      <c r="AK776" s="90">
        <v>1</v>
      </c>
      <c r="AL776" s="91">
        <v>1</v>
      </c>
      <c r="AM776" s="93"/>
      <c r="AN776" s="17">
        <v>1</v>
      </c>
      <c r="AO776" s="17">
        <v>1</v>
      </c>
      <c r="AP776" s="49">
        <v>1</v>
      </c>
      <c r="AQ776" s="97">
        <v>1</v>
      </c>
    </row>
    <row r="777" spans="2:43" ht="24" customHeight="1" x14ac:dyDescent="0.3">
      <c r="B777" s="10" t="s">
        <v>47</v>
      </c>
      <c r="C777" s="9" t="s">
        <v>69</v>
      </c>
      <c r="D777" s="83">
        <v>3</v>
      </c>
      <c r="E777" s="84" t="s">
        <v>1400</v>
      </c>
      <c r="F777" s="145">
        <v>3</v>
      </c>
      <c r="G777" s="18">
        <v>1</v>
      </c>
      <c r="H777" s="55">
        <f>SUBTOTAL(9,$G$10:G777)</f>
        <v>762</v>
      </c>
      <c r="I777" s="66" t="s">
        <v>2178</v>
      </c>
      <c r="J777" s="51" t="s">
        <v>2179</v>
      </c>
      <c r="K777" s="67" t="s">
        <v>2180</v>
      </c>
      <c r="L777" s="56" t="s">
        <v>40</v>
      </c>
      <c r="M777" s="66" t="s">
        <v>2174</v>
      </c>
      <c r="N777" s="68" t="s">
        <v>1405</v>
      </c>
      <c r="O777" s="109" t="s">
        <v>1406</v>
      </c>
      <c r="P777" s="68" t="s">
        <v>51</v>
      </c>
      <c r="Q777" s="69">
        <v>84</v>
      </c>
      <c r="R777" s="70">
        <v>439</v>
      </c>
      <c r="S777" s="70">
        <v>3110</v>
      </c>
      <c r="T777" s="59"/>
      <c r="U777" s="71">
        <v>1</v>
      </c>
      <c r="V777" s="61"/>
      <c r="W777" s="72"/>
      <c r="X777" s="72"/>
      <c r="Y777" s="72"/>
      <c r="Z777" s="72"/>
      <c r="AA777" s="72"/>
      <c r="AB777" s="72"/>
      <c r="AC777" s="61"/>
      <c r="AD777" s="40">
        <v>1</v>
      </c>
      <c r="AE777" s="73">
        <v>1</v>
      </c>
      <c r="AF777" s="42">
        <v>1</v>
      </c>
      <c r="AG777" s="58"/>
      <c r="AH777" s="87"/>
      <c r="AI777" s="88">
        <v>1</v>
      </c>
      <c r="AJ777" s="89">
        <v>1</v>
      </c>
      <c r="AK777" s="90">
        <v>1</v>
      </c>
      <c r="AL777" s="91">
        <v>1</v>
      </c>
      <c r="AM777" s="93"/>
      <c r="AN777" s="17">
        <v>1</v>
      </c>
      <c r="AO777" s="17">
        <v>1</v>
      </c>
      <c r="AP777" s="49">
        <v>1</v>
      </c>
      <c r="AQ777" s="50">
        <v>1</v>
      </c>
    </row>
    <row r="778" spans="2:43" ht="18" customHeight="1" x14ac:dyDescent="0.3">
      <c r="B778" s="10" t="s">
        <v>47</v>
      </c>
      <c r="C778" s="9" t="s">
        <v>69</v>
      </c>
      <c r="D778" s="83">
        <v>3</v>
      </c>
      <c r="E778" s="84" t="s">
        <v>1400</v>
      </c>
      <c r="F778" s="145">
        <v>3</v>
      </c>
      <c r="G778" s="18">
        <v>1</v>
      </c>
      <c r="H778" s="55">
        <f>SUBTOTAL(9,$G$10:G778)</f>
        <v>763</v>
      </c>
      <c r="I778" s="66" t="s">
        <v>2181</v>
      </c>
      <c r="J778" s="51" t="s">
        <v>2182</v>
      </c>
      <c r="K778" s="67" t="s">
        <v>2183</v>
      </c>
      <c r="L778" s="56" t="s">
        <v>40</v>
      </c>
      <c r="M778" s="66" t="s">
        <v>2184</v>
      </c>
      <c r="N778" s="68" t="s">
        <v>1405</v>
      </c>
      <c r="O778" s="109" t="s">
        <v>1406</v>
      </c>
      <c r="P778" s="68" t="s">
        <v>51</v>
      </c>
      <c r="Q778" s="69">
        <v>10439</v>
      </c>
      <c r="R778" s="70">
        <v>161</v>
      </c>
      <c r="S778" s="70">
        <v>1654</v>
      </c>
      <c r="T778" s="59"/>
      <c r="U778" s="71">
        <v>1</v>
      </c>
      <c r="V778" s="61"/>
      <c r="W778" s="72"/>
      <c r="X778" s="72"/>
      <c r="Y778" s="72"/>
      <c r="Z778" s="72"/>
      <c r="AA778" s="72"/>
      <c r="AB778" s="72"/>
      <c r="AC778" s="61"/>
      <c r="AD778" s="40">
        <v>1</v>
      </c>
      <c r="AE778" s="73">
        <v>1</v>
      </c>
      <c r="AF778" s="42">
        <v>1</v>
      </c>
      <c r="AG778" s="58"/>
      <c r="AH778" s="87"/>
      <c r="AI778" s="88">
        <v>1</v>
      </c>
      <c r="AJ778" s="89">
        <v>1</v>
      </c>
      <c r="AK778" s="90">
        <v>1</v>
      </c>
      <c r="AL778" s="91">
        <v>1</v>
      </c>
      <c r="AM778" s="93"/>
      <c r="AN778" s="17">
        <v>1</v>
      </c>
      <c r="AO778" s="17">
        <v>1</v>
      </c>
      <c r="AP778" s="49">
        <v>1</v>
      </c>
      <c r="AQ778" s="97">
        <v>1</v>
      </c>
    </row>
    <row r="779" spans="2:43" ht="24" customHeight="1" x14ac:dyDescent="0.3">
      <c r="B779" s="10" t="s">
        <v>47</v>
      </c>
      <c r="C779" s="9" t="s">
        <v>69</v>
      </c>
      <c r="D779" s="83">
        <v>3</v>
      </c>
      <c r="E779" s="84" t="s">
        <v>1400</v>
      </c>
      <c r="F779" s="145">
        <v>3</v>
      </c>
      <c r="G779" s="18">
        <v>1</v>
      </c>
      <c r="H779" s="55">
        <f>SUBTOTAL(9,$G$10:G779)</f>
        <v>764</v>
      </c>
      <c r="I779" s="66" t="s">
        <v>2185</v>
      </c>
      <c r="J779" s="51" t="s">
        <v>2186</v>
      </c>
      <c r="K779" s="67" t="s">
        <v>2187</v>
      </c>
      <c r="L779" s="56" t="s">
        <v>40</v>
      </c>
      <c r="M779" s="66" t="s">
        <v>2184</v>
      </c>
      <c r="N779" s="68" t="s">
        <v>1405</v>
      </c>
      <c r="O779" s="109" t="s">
        <v>1406</v>
      </c>
      <c r="P779" s="68" t="s">
        <v>51</v>
      </c>
      <c r="Q779" s="69">
        <v>12891</v>
      </c>
      <c r="R779" s="70">
        <v>162</v>
      </c>
      <c r="S779" s="70">
        <v>1655</v>
      </c>
      <c r="T779" s="59"/>
      <c r="U779" s="71">
        <v>1</v>
      </c>
      <c r="V779" s="61"/>
      <c r="W779" s="72"/>
      <c r="X779" s="72"/>
      <c r="Y779" s="72"/>
      <c r="Z779" s="72"/>
      <c r="AA779" s="72"/>
      <c r="AB779" s="72"/>
      <c r="AC779" s="61"/>
      <c r="AD779" s="40">
        <v>1</v>
      </c>
      <c r="AE779" s="73">
        <v>1</v>
      </c>
      <c r="AF779" s="42">
        <v>1</v>
      </c>
      <c r="AG779" s="58"/>
      <c r="AH779" s="74"/>
      <c r="AI779" s="88">
        <v>1</v>
      </c>
      <c r="AJ779" s="89">
        <v>1</v>
      </c>
      <c r="AK779" s="90">
        <v>1</v>
      </c>
      <c r="AL779" s="134">
        <v>1</v>
      </c>
      <c r="AM779" s="93"/>
      <c r="AN779" s="17">
        <v>1</v>
      </c>
      <c r="AO779" s="93"/>
      <c r="AP779" s="93"/>
      <c r="AQ779" s="50">
        <v>1</v>
      </c>
    </row>
    <row r="780" spans="2:43" ht="24" customHeight="1" x14ac:dyDescent="0.3">
      <c r="B780" s="10" t="s">
        <v>47</v>
      </c>
      <c r="C780" s="9" t="s">
        <v>69</v>
      </c>
      <c r="D780" s="83">
        <v>3</v>
      </c>
      <c r="E780" s="84" t="s">
        <v>1400</v>
      </c>
      <c r="F780" s="145">
        <v>3</v>
      </c>
      <c r="G780" s="18">
        <v>1</v>
      </c>
      <c r="H780" s="55">
        <f>SUBTOTAL(9,$G$10:G780)</f>
        <v>765</v>
      </c>
      <c r="I780" s="66" t="s">
        <v>2188</v>
      </c>
      <c r="J780" s="51" t="s">
        <v>2189</v>
      </c>
      <c r="K780" s="67" t="s">
        <v>2190</v>
      </c>
      <c r="L780" s="56" t="s">
        <v>40</v>
      </c>
      <c r="M780" s="66" t="s">
        <v>2174</v>
      </c>
      <c r="N780" s="68" t="s">
        <v>1405</v>
      </c>
      <c r="O780" s="109" t="s">
        <v>1406</v>
      </c>
      <c r="P780" s="68" t="s">
        <v>51</v>
      </c>
      <c r="Q780" s="69">
        <v>1638</v>
      </c>
      <c r="R780" s="70">
        <v>561</v>
      </c>
      <c r="S780" s="70">
        <v>3715</v>
      </c>
      <c r="T780" s="59"/>
      <c r="U780" s="71">
        <v>1</v>
      </c>
      <c r="V780" s="61"/>
      <c r="W780" s="72"/>
      <c r="X780" s="72"/>
      <c r="Y780" s="72"/>
      <c r="Z780" s="72"/>
      <c r="AA780" s="72"/>
      <c r="AB780" s="72"/>
      <c r="AC780" s="61"/>
      <c r="AD780" s="40">
        <v>1</v>
      </c>
      <c r="AE780" s="73">
        <v>1</v>
      </c>
      <c r="AF780" s="42">
        <v>1</v>
      </c>
      <c r="AG780" s="58"/>
      <c r="AH780" s="87"/>
      <c r="AI780" s="88">
        <v>1</v>
      </c>
      <c r="AJ780" s="89">
        <v>1</v>
      </c>
      <c r="AK780" s="90">
        <v>1</v>
      </c>
      <c r="AL780" s="91">
        <v>1</v>
      </c>
      <c r="AM780" s="93"/>
      <c r="AN780" s="17">
        <v>1</v>
      </c>
      <c r="AO780" s="17">
        <v>1</v>
      </c>
      <c r="AP780" s="49">
        <v>1</v>
      </c>
      <c r="AQ780" s="97">
        <v>1</v>
      </c>
    </row>
    <row r="781" spans="2:43" ht="18" customHeight="1" x14ac:dyDescent="0.3">
      <c r="B781" s="10" t="s">
        <v>47</v>
      </c>
      <c r="C781" s="9" t="s">
        <v>69</v>
      </c>
      <c r="D781" s="83">
        <v>3</v>
      </c>
      <c r="E781" s="84" t="s">
        <v>1400</v>
      </c>
      <c r="F781" s="145">
        <v>3</v>
      </c>
      <c r="G781" s="18">
        <v>1</v>
      </c>
      <c r="H781" s="55">
        <f>SUBTOTAL(9,$G$10:G781)</f>
        <v>766</v>
      </c>
      <c r="I781" s="66" t="s">
        <v>2191</v>
      </c>
      <c r="J781" s="51" t="s">
        <v>2024</v>
      </c>
      <c r="K781" s="67" t="s">
        <v>2025</v>
      </c>
      <c r="L781" s="56" t="s">
        <v>40</v>
      </c>
      <c r="M781" s="66" t="s">
        <v>2174</v>
      </c>
      <c r="N781" s="68" t="s">
        <v>1405</v>
      </c>
      <c r="O781" s="109" t="s">
        <v>1406</v>
      </c>
      <c r="P781" s="68" t="s">
        <v>51</v>
      </c>
      <c r="Q781" s="69">
        <v>12903</v>
      </c>
      <c r="R781" s="70">
        <v>242</v>
      </c>
      <c r="S781" s="70">
        <v>1733</v>
      </c>
      <c r="T781" s="59"/>
      <c r="U781" s="71">
        <v>1</v>
      </c>
      <c r="V781" s="61"/>
      <c r="W781" s="72"/>
      <c r="X781" s="72"/>
      <c r="Y781" s="72"/>
      <c r="Z781" s="72"/>
      <c r="AA781" s="72"/>
      <c r="AB781" s="72"/>
      <c r="AC781" s="61"/>
      <c r="AD781" s="40">
        <v>1</v>
      </c>
      <c r="AE781" s="73">
        <v>1</v>
      </c>
      <c r="AF781" s="42">
        <v>1</v>
      </c>
      <c r="AG781" s="58"/>
      <c r="AH781" s="87"/>
      <c r="AI781" s="88">
        <v>1</v>
      </c>
      <c r="AJ781" s="89">
        <v>1</v>
      </c>
      <c r="AK781" s="90">
        <v>1</v>
      </c>
      <c r="AL781" s="91">
        <v>1</v>
      </c>
      <c r="AM781" s="93"/>
      <c r="AN781" s="17">
        <v>1</v>
      </c>
      <c r="AO781" s="17">
        <v>1</v>
      </c>
      <c r="AP781" s="49">
        <v>1</v>
      </c>
      <c r="AQ781" s="97">
        <v>1</v>
      </c>
    </row>
    <row r="782" spans="2:43" ht="18" customHeight="1" x14ac:dyDescent="0.3">
      <c r="B782" s="10" t="s">
        <v>47</v>
      </c>
      <c r="C782" s="9" t="s">
        <v>69</v>
      </c>
      <c r="D782" s="83">
        <v>3</v>
      </c>
      <c r="E782" s="84" t="s">
        <v>1400</v>
      </c>
      <c r="F782" s="145">
        <v>3</v>
      </c>
      <c r="G782" s="18">
        <v>1</v>
      </c>
      <c r="H782" s="55">
        <f>SUBTOTAL(9,$G$10:G782)</f>
        <v>767</v>
      </c>
      <c r="I782" s="66" t="s">
        <v>2192</v>
      </c>
      <c r="J782" s="51" t="s">
        <v>2193</v>
      </c>
      <c r="K782" s="67" t="s">
        <v>2194</v>
      </c>
      <c r="L782" s="56" t="s">
        <v>40</v>
      </c>
      <c r="M782" s="66" t="s">
        <v>2174</v>
      </c>
      <c r="N782" s="68" t="s">
        <v>1405</v>
      </c>
      <c r="O782" s="109" t="s">
        <v>1406</v>
      </c>
      <c r="P782" s="68" t="s">
        <v>51</v>
      </c>
      <c r="Q782" s="69">
        <v>10453</v>
      </c>
      <c r="R782" s="70">
        <v>243</v>
      </c>
      <c r="S782" s="70">
        <v>1734</v>
      </c>
      <c r="T782" s="59"/>
      <c r="U782" s="71">
        <v>1</v>
      </c>
      <c r="V782" s="61"/>
      <c r="W782" s="72"/>
      <c r="X782" s="72"/>
      <c r="Y782" s="72"/>
      <c r="Z782" s="72"/>
      <c r="AA782" s="72"/>
      <c r="AB782" s="72"/>
      <c r="AC782" s="61"/>
      <c r="AD782" s="40">
        <v>1</v>
      </c>
      <c r="AE782" s="73">
        <v>1</v>
      </c>
      <c r="AF782" s="42">
        <v>1</v>
      </c>
      <c r="AG782" s="58"/>
      <c r="AH782" s="87"/>
      <c r="AI782" s="88">
        <v>1</v>
      </c>
      <c r="AJ782" s="89">
        <v>1</v>
      </c>
      <c r="AK782" s="90">
        <v>1</v>
      </c>
      <c r="AL782" s="91">
        <v>1</v>
      </c>
      <c r="AM782" s="93"/>
      <c r="AN782" s="17">
        <v>1</v>
      </c>
      <c r="AO782" s="17">
        <v>1</v>
      </c>
      <c r="AP782" s="49">
        <v>1</v>
      </c>
      <c r="AQ782" s="97">
        <v>1</v>
      </c>
    </row>
    <row r="783" spans="2:43" ht="18" customHeight="1" x14ac:dyDescent="0.3">
      <c r="B783" s="10" t="s">
        <v>47</v>
      </c>
      <c r="C783" s="9" t="s">
        <v>69</v>
      </c>
      <c r="D783" s="83">
        <v>3</v>
      </c>
      <c r="E783" s="84" t="s">
        <v>1400</v>
      </c>
      <c r="F783" s="145">
        <v>3</v>
      </c>
      <c r="G783" s="18">
        <v>1</v>
      </c>
      <c r="H783" s="55">
        <f>SUBTOTAL(9,$G$10:G783)</f>
        <v>768</v>
      </c>
      <c r="I783" s="66" t="s">
        <v>2195</v>
      </c>
      <c r="J783" s="51" t="s">
        <v>2196</v>
      </c>
      <c r="K783" s="67" t="s">
        <v>2197</v>
      </c>
      <c r="L783" s="56" t="s">
        <v>40</v>
      </c>
      <c r="M783" s="66" t="s">
        <v>2174</v>
      </c>
      <c r="N783" s="68" t="s">
        <v>1405</v>
      </c>
      <c r="O783" s="109" t="s">
        <v>1406</v>
      </c>
      <c r="P783" s="68" t="s">
        <v>51</v>
      </c>
      <c r="Q783" s="69">
        <v>10454</v>
      </c>
      <c r="R783" s="70">
        <v>244</v>
      </c>
      <c r="S783" s="70">
        <v>1735</v>
      </c>
      <c r="T783" s="59"/>
      <c r="U783" s="71">
        <v>1</v>
      </c>
      <c r="V783" s="61"/>
      <c r="W783" s="72"/>
      <c r="X783" s="72"/>
      <c r="Y783" s="72"/>
      <c r="Z783" s="72"/>
      <c r="AA783" s="72"/>
      <c r="AB783" s="72"/>
      <c r="AC783" s="61"/>
      <c r="AD783" s="40">
        <v>1</v>
      </c>
      <c r="AE783" s="73">
        <v>1</v>
      </c>
      <c r="AF783" s="42">
        <v>1</v>
      </c>
      <c r="AG783" s="58"/>
      <c r="AH783" s="87"/>
      <c r="AI783" s="88">
        <v>1</v>
      </c>
      <c r="AJ783" s="89">
        <v>1</v>
      </c>
      <c r="AK783" s="90">
        <v>1</v>
      </c>
      <c r="AL783" s="91">
        <v>1</v>
      </c>
      <c r="AM783" s="93"/>
      <c r="AN783" s="17">
        <v>1</v>
      </c>
      <c r="AO783" s="17">
        <v>1</v>
      </c>
      <c r="AP783" s="49">
        <v>1</v>
      </c>
      <c r="AQ783" s="97">
        <v>1</v>
      </c>
    </row>
    <row r="784" spans="2:43" ht="18" customHeight="1" x14ac:dyDescent="0.3">
      <c r="B784" s="10" t="s">
        <v>47</v>
      </c>
      <c r="C784" s="9" t="s">
        <v>69</v>
      </c>
      <c r="D784" s="83">
        <v>3</v>
      </c>
      <c r="E784" s="84" t="s">
        <v>1400</v>
      </c>
      <c r="F784" s="145">
        <v>3</v>
      </c>
      <c r="G784" s="18">
        <v>1</v>
      </c>
      <c r="H784" s="55">
        <f>SUBTOTAL(9,$G$10:G784)</f>
        <v>769</v>
      </c>
      <c r="I784" s="66" t="s">
        <v>2198</v>
      </c>
      <c r="J784" s="51" t="s">
        <v>2147</v>
      </c>
      <c r="K784" s="67" t="s">
        <v>2148</v>
      </c>
      <c r="L784" s="56" t="s">
        <v>40</v>
      </c>
      <c r="M784" s="66" t="s">
        <v>2174</v>
      </c>
      <c r="N784" s="68" t="s">
        <v>1405</v>
      </c>
      <c r="O784" s="109" t="s">
        <v>1406</v>
      </c>
      <c r="P784" s="68" t="s">
        <v>51</v>
      </c>
      <c r="Q784" s="69">
        <v>10438</v>
      </c>
      <c r="R784" s="70">
        <v>245</v>
      </c>
      <c r="S784" s="70">
        <v>1736</v>
      </c>
      <c r="T784" s="59"/>
      <c r="U784" s="71">
        <v>1</v>
      </c>
      <c r="V784" s="61"/>
      <c r="W784" s="72"/>
      <c r="X784" s="72"/>
      <c r="Y784" s="72"/>
      <c r="Z784" s="72"/>
      <c r="AA784" s="72"/>
      <c r="AB784" s="72"/>
      <c r="AC784" s="61"/>
      <c r="AD784" s="40">
        <v>1</v>
      </c>
      <c r="AE784" s="73">
        <v>1</v>
      </c>
      <c r="AF784" s="42">
        <v>1</v>
      </c>
      <c r="AG784" s="58"/>
      <c r="AH784" s="87"/>
      <c r="AI784" s="88">
        <v>1</v>
      </c>
      <c r="AJ784" s="89">
        <v>1</v>
      </c>
      <c r="AK784" s="90">
        <v>1</v>
      </c>
      <c r="AL784" s="91">
        <v>1</v>
      </c>
      <c r="AM784" s="93"/>
      <c r="AN784" s="17">
        <v>1</v>
      </c>
      <c r="AO784" s="93"/>
      <c r="AP784" s="93"/>
      <c r="AQ784" s="93"/>
    </row>
    <row r="785" spans="2:43" ht="24" customHeight="1" x14ac:dyDescent="0.3">
      <c r="B785" s="10" t="s">
        <v>47</v>
      </c>
      <c r="C785" s="9" t="s">
        <v>69</v>
      </c>
      <c r="D785" s="83">
        <v>3</v>
      </c>
      <c r="E785" s="84" t="s">
        <v>1400</v>
      </c>
      <c r="F785" s="145">
        <v>3</v>
      </c>
      <c r="G785" s="18">
        <v>1</v>
      </c>
      <c r="H785" s="55">
        <f>SUBTOTAL(9,$G$10:G785)</f>
        <v>770</v>
      </c>
      <c r="I785" s="66" t="s">
        <v>2199</v>
      </c>
      <c r="J785" s="51" t="s">
        <v>2200</v>
      </c>
      <c r="K785" s="67" t="s">
        <v>2201</v>
      </c>
      <c r="L785" s="56" t="s">
        <v>40</v>
      </c>
      <c r="M785" s="66" t="s">
        <v>2174</v>
      </c>
      <c r="N785" s="68" t="s">
        <v>1405</v>
      </c>
      <c r="O785" s="109" t="s">
        <v>1406</v>
      </c>
      <c r="P785" s="68" t="s">
        <v>51</v>
      </c>
      <c r="Q785" s="69">
        <v>10156</v>
      </c>
      <c r="R785" s="70">
        <v>246</v>
      </c>
      <c r="S785" s="70">
        <v>1737</v>
      </c>
      <c r="T785" s="59"/>
      <c r="U785" s="71">
        <v>1</v>
      </c>
      <c r="V785" s="61"/>
      <c r="W785" s="72"/>
      <c r="X785" s="72"/>
      <c r="Y785" s="72"/>
      <c r="Z785" s="72"/>
      <c r="AA785" s="72"/>
      <c r="AB785" s="72"/>
      <c r="AC785" s="61"/>
      <c r="AD785" s="40">
        <v>1</v>
      </c>
      <c r="AE785" s="73">
        <v>1</v>
      </c>
      <c r="AF785" s="42">
        <v>1</v>
      </c>
      <c r="AG785" s="58"/>
      <c r="AH785" s="87"/>
      <c r="AI785" s="88">
        <v>1</v>
      </c>
      <c r="AJ785" s="89">
        <v>1</v>
      </c>
      <c r="AK785" s="90">
        <v>1</v>
      </c>
      <c r="AL785" s="91">
        <v>1</v>
      </c>
      <c r="AM785" s="93"/>
      <c r="AN785" s="17">
        <v>1</v>
      </c>
      <c r="AO785" s="17">
        <v>1</v>
      </c>
      <c r="AP785" s="49">
        <v>1</v>
      </c>
      <c r="AQ785" s="97">
        <v>1</v>
      </c>
    </row>
    <row r="786" spans="2:43" ht="36" customHeight="1" x14ac:dyDescent="0.3">
      <c r="B786" s="10" t="s">
        <v>47</v>
      </c>
      <c r="C786" s="9" t="s">
        <v>69</v>
      </c>
      <c r="D786" s="83">
        <v>3</v>
      </c>
      <c r="E786" s="84" t="s">
        <v>1400</v>
      </c>
      <c r="F786" s="145">
        <v>3</v>
      </c>
      <c r="G786" s="18">
        <v>1</v>
      </c>
      <c r="H786" s="55">
        <f>SUBTOTAL(9,$G$10:G786)</f>
        <v>771</v>
      </c>
      <c r="I786" s="66" t="s">
        <v>2202</v>
      </c>
      <c r="J786" s="51" t="s">
        <v>2203</v>
      </c>
      <c r="K786" s="67" t="s">
        <v>2204</v>
      </c>
      <c r="L786" s="56" t="s">
        <v>40</v>
      </c>
      <c r="M786" s="66" t="s">
        <v>2184</v>
      </c>
      <c r="N786" s="68" t="s">
        <v>1405</v>
      </c>
      <c r="O786" s="109" t="s">
        <v>1406</v>
      </c>
      <c r="P786" s="68" t="s">
        <v>51</v>
      </c>
      <c r="Q786" s="69">
        <v>10456</v>
      </c>
      <c r="R786" s="70">
        <v>247</v>
      </c>
      <c r="S786" s="70">
        <v>1738</v>
      </c>
      <c r="T786" s="59"/>
      <c r="U786" s="71">
        <v>1</v>
      </c>
      <c r="V786" s="61"/>
      <c r="W786" s="72"/>
      <c r="X786" s="72"/>
      <c r="Y786" s="72"/>
      <c r="Z786" s="72"/>
      <c r="AA786" s="72"/>
      <c r="AB786" s="72"/>
      <c r="AC786" s="61"/>
      <c r="AD786" s="40">
        <v>1</v>
      </c>
      <c r="AE786" s="73">
        <v>1</v>
      </c>
      <c r="AF786" s="42">
        <v>1</v>
      </c>
      <c r="AG786" s="58"/>
      <c r="AH786" s="87"/>
      <c r="AI786" s="88">
        <v>1</v>
      </c>
      <c r="AJ786" s="89">
        <v>1</v>
      </c>
      <c r="AK786" s="90">
        <v>1</v>
      </c>
      <c r="AL786" s="91">
        <v>1</v>
      </c>
      <c r="AM786" s="93"/>
      <c r="AN786" s="17">
        <v>1</v>
      </c>
      <c r="AO786" s="17">
        <v>1</v>
      </c>
      <c r="AP786" s="49">
        <v>1</v>
      </c>
      <c r="AQ786" s="97">
        <v>1</v>
      </c>
    </row>
    <row r="787" spans="2:43" ht="18" customHeight="1" x14ac:dyDescent="0.3">
      <c r="B787" s="10" t="s">
        <v>47</v>
      </c>
      <c r="C787" s="9" t="s">
        <v>69</v>
      </c>
      <c r="D787" s="83">
        <v>3</v>
      </c>
      <c r="E787" s="84" t="s">
        <v>1400</v>
      </c>
      <c r="F787" s="145">
        <v>3</v>
      </c>
      <c r="G787" s="18">
        <v>1</v>
      </c>
      <c r="H787" s="55">
        <f>SUBTOTAL(9,$G$10:G787)</f>
        <v>772</v>
      </c>
      <c r="I787" s="66" t="s">
        <v>2205</v>
      </c>
      <c r="J787" s="51" t="s">
        <v>2206</v>
      </c>
      <c r="K787" s="67" t="s">
        <v>2207</v>
      </c>
      <c r="L787" s="56" t="s">
        <v>40</v>
      </c>
      <c r="M787" s="66" t="s">
        <v>2208</v>
      </c>
      <c r="N787" s="68" t="s">
        <v>1405</v>
      </c>
      <c r="O787" s="109" t="s">
        <v>1406</v>
      </c>
      <c r="P787" s="68" t="s">
        <v>51</v>
      </c>
      <c r="Q787" s="69">
        <v>10437</v>
      </c>
      <c r="R787" s="70">
        <v>276</v>
      </c>
      <c r="S787" s="70">
        <v>1768</v>
      </c>
      <c r="T787" s="59"/>
      <c r="U787" s="71">
        <v>1</v>
      </c>
      <c r="V787" s="61"/>
      <c r="W787" s="72"/>
      <c r="X787" s="72"/>
      <c r="Y787" s="72"/>
      <c r="Z787" s="72"/>
      <c r="AA787" s="72"/>
      <c r="AB787" s="72"/>
      <c r="AC787" s="61"/>
      <c r="AD787" s="40">
        <v>1</v>
      </c>
      <c r="AE787" s="73">
        <v>1</v>
      </c>
      <c r="AF787" s="42">
        <v>1</v>
      </c>
      <c r="AG787" s="58"/>
      <c r="AH787" s="87"/>
      <c r="AI787" s="88">
        <v>1</v>
      </c>
      <c r="AJ787" s="89">
        <v>1</v>
      </c>
      <c r="AK787" s="90">
        <v>1</v>
      </c>
      <c r="AL787" s="91">
        <v>1</v>
      </c>
      <c r="AM787" s="93"/>
      <c r="AN787" s="17">
        <v>1</v>
      </c>
      <c r="AO787" s="17">
        <v>1</v>
      </c>
      <c r="AP787" s="49">
        <v>1</v>
      </c>
      <c r="AQ787" s="97">
        <v>1</v>
      </c>
    </row>
    <row r="788" spans="2:43" ht="24" customHeight="1" x14ac:dyDescent="0.3">
      <c r="B788" s="10" t="s">
        <v>47</v>
      </c>
      <c r="C788" s="9" t="s">
        <v>69</v>
      </c>
      <c r="D788" s="83">
        <v>3</v>
      </c>
      <c r="E788" s="84" t="s">
        <v>1400</v>
      </c>
      <c r="F788" s="145">
        <v>3</v>
      </c>
      <c r="G788" s="18">
        <v>1</v>
      </c>
      <c r="H788" s="55">
        <f>SUBTOTAL(9,$G$10:G788)</f>
        <v>773</v>
      </c>
      <c r="I788" s="66" t="s">
        <v>2209</v>
      </c>
      <c r="J788" s="51" t="s">
        <v>2210</v>
      </c>
      <c r="K788" s="67" t="s">
        <v>2211</v>
      </c>
      <c r="L788" s="56" t="s">
        <v>40</v>
      </c>
      <c r="M788" s="66" t="s">
        <v>2174</v>
      </c>
      <c r="N788" s="68" t="s">
        <v>1405</v>
      </c>
      <c r="O788" s="109" t="s">
        <v>1406</v>
      </c>
      <c r="P788" s="68" t="s">
        <v>51</v>
      </c>
      <c r="Q788" s="69">
        <v>10460</v>
      </c>
      <c r="R788" s="70">
        <v>277</v>
      </c>
      <c r="S788" s="70">
        <v>1769</v>
      </c>
      <c r="T788" s="59"/>
      <c r="U788" s="71">
        <v>1</v>
      </c>
      <c r="V788" s="61"/>
      <c r="W788" s="72"/>
      <c r="X788" s="72"/>
      <c r="Y788" s="72"/>
      <c r="Z788" s="72"/>
      <c r="AA788" s="72"/>
      <c r="AB788" s="72"/>
      <c r="AC788" s="61"/>
      <c r="AD788" s="40">
        <v>1</v>
      </c>
      <c r="AE788" s="73">
        <v>1</v>
      </c>
      <c r="AF788" s="42">
        <v>1</v>
      </c>
      <c r="AG788" s="58"/>
      <c r="AH788" s="87"/>
      <c r="AI788" s="88">
        <v>1</v>
      </c>
      <c r="AJ788" s="89">
        <v>1</v>
      </c>
      <c r="AK788" s="90">
        <v>1</v>
      </c>
      <c r="AL788" s="91">
        <v>1</v>
      </c>
      <c r="AM788" s="93"/>
      <c r="AN788" s="17">
        <v>1</v>
      </c>
      <c r="AO788" s="17">
        <v>1</v>
      </c>
      <c r="AP788" s="49">
        <v>1</v>
      </c>
      <c r="AQ788" s="97">
        <v>1</v>
      </c>
    </row>
    <row r="789" spans="2:43" ht="48" customHeight="1" x14ac:dyDescent="0.3">
      <c r="B789" s="10" t="s">
        <v>47</v>
      </c>
      <c r="C789" s="9" t="s">
        <v>69</v>
      </c>
      <c r="D789" s="83">
        <v>3</v>
      </c>
      <c r="E789" s="84" t="s">
        <v>1400</v>
      </c>
      <c r="F789" s="145">
        <v>3</v>
      </c>
      <c r="G789" s="18">
        <v>1</v>
      </c>
      <c r="H789" s="55">
        <f>SUBTOTAL(9,$G$10:G789)</f>
        <v>774</v>
      </c>
      <c r="I789" s="66" t="s">
        <v>2212</v>
      </c>
      <c r="J789" s="51" t="s">
        <v>2213</v>
      </c>
      <c r="K789" s="67" t="s">
        <v>2214</v>
      </c>
      <c r="L789" s="56" t="s">
        <v>40</v>
      </c>
      <c r="M789" s="66" t="s">
        <v>2215</v>
      </c>
      <c r="N789" s="68" t="s">
        <v>1405</v>
      </c>
      <c r="O789" s="109" t="s">
        <v>1406</v>
      </c>
      <c r="P789" s="68" t="s">
        <v>51</v>
      </c>
      <c r="Q789" s="69">
        <v>10436</v>
      </c>
      <c r="R789" s="70">
        <v>281</v>
      </c>
      <c r="S789" s="70">
        <v>1772</v>
      </c>
      <c r="T789" s="59"/>
      <c r="U789" s="71">
        <v>1</v>
      </c>
      <c r="V789" s="61"/>
      <c r="W789" s="72"/>
      <c r="X789" s="72"/>
      <c r="Y789" s="72"/>
      <c r="Z789" s="72"/>
      <c r="AA789" s="72"/>
      <c r="AB789" s="72"/>
      <c r="AC789" s="61"/>
      <c r="AD789" s="40">
        <v>1</v>
      </c>
      <c r="AE789" s="73">
        <v>1</v>
      </c>
      <c r="AF789" s="42">
        <v>1</v>
      </c>
      <c r="AG789" s="58"/>
      <c r="AH789" s="87"/>
      <c r="AI789" s="88">
        <v>1</v>
      </c>
      <c r="AJ789" s="89">
        <v>1</v>
      </c>
      <c r="AK789" s="90">
        <v>1</v>
      </c>
      <c r="AL789" s="91">
        <v>1</v>
      </c>
      <c r="AM789" s="93"/>
      <c r="AN789" s="17">
        <v>1</v>
      </c>
      <c r="AO789" s="17">
        <v>1</v>
      </c>
      <c r="AP789" s="49">
        <v>1</v>
      </c>
      <c r="AQ789" s="97">
        <v>1</v>
      </c>
    </row>
    <row r="790" spans="2:43" ht="18" customHeight="1" x14ac:dyDescent="0.3">
      <c r="B790" s="10" t="s">
        <v>47</v>
      </c>
      <c r="C790" s="9" t="s">
        <v>69</v>
      </c>
      <c r="D790" s="83">
        <v>3</v>
      </c>
      <c r="E790" s="84" t="s">
        <v>1400</v>
      </c>
      <c r="F790" s="145">
        <v>3</v>
      </c>
      <c r="G790" s="18">
        <v>1</v>
      </c>
      <c r="H790" s="55">
        <f>SUBTOTAL(9,$G$10:G790)</f>
        <v>775</v>
      </c>
      <c r="I790" s="66" t="s">
        <v>2216</v>
      </c>
      <c r="J790" s="51" t="s">
        <v>2217</v>
      </c>
      <c r="K790" s="67" t="s">
        <v>2218</v>
      </c>
      <c r="L790" s="56" t="s">
        <v>40</v>
      </c>
      <c r="M790" s="66" t="s">
        <v>2215</v>
      </c>
      <c r="N790" s="68" t="s">
        <v>1405</v>
      </c>
      <c r="O790" s="109" t="s">
        <v>1406</v>
      </c>
      <c r="P790" s="68" t="s">
        <v>51</v>
      </c>
      <c r="Q790" s="69">
        <v>10461</v>
      </c>
      <c r="R790" s="70">
        <v>278</v>
      </c>
      <c r="S790" s="70">
        <v>1770</v>
      </c>
      <c r="T790" s="59"/>
      <c r="U790" s="71">
        <v>1</v>
      </c>
      <c r="V790" s="61"/>
      <c r="W790" s="72"/>
      <c r="X790" s="72"/>
      <c r="Y790" s="72"/>
      <c r="Z790" s="72"/>
      <c r="AA790" s="72"/>
      <c r="AB790" s="72"/>
      <c r="AC790" s="61"/>
      <c r="AD790" s="40">
        <v>1</v>
      </c>
      <c r="AE790" s="73">
        <v>1</v>
      </c>
      <c r="AF790" s="42">
        <v>1</v>
      </c>
      <c r="AG790" s="58"/>
      <c r="AH790" s="87"/>
      <c r="AI790" s="88">
        <v>1</v>
      </c>
      <c r="AJ790" s="89">
        <v>1</v>
      </c>
      <c r="AK790" s="90">
        <v>1</v>
      </c>
      <c r="AL790" s="91">
        <v>1</v>
      </c>
      <c r="AM790" s="93"/>
      <c r="AN790" s="17">
        <v>1</v>
      </c>
      <c r="AO790" s="17">
        <v>1</v>
      </c>
      <c r="AP790" s="49">
        <v>1</v>
      </c>
      <c r="AQ790" s="97">
        <v>1</v>
      </c>
    </row>
    <row r="791" spans="2:43" ht="18" customHeight="1" x14ac:dyDescent="0.3">
      <c r="B791" s="10" t="s">
        <v>47</v>
      </c>
      <c r="C791" s="9" t="s">
        <v>69</v>
      </c>
      <c r="D791" s="83">
        <v>3</v>
      </c>
      <c r="E791" s="84" t="s">
        <v>1400</v>
      </c>
      <c r="F791" s="145">
        <v>3</v>
      </c>
      <c r="G791" s="18">
        <v>1</v>
      </c>
      <c r="H791" s="55">
        <f>SUBTOTAL(9,$G$10:G791)</f>
        <v>776</v>
      </c>
      <c r="I791" s="66" t="s">
        <v>2219</v>
      </c>
      <c r="J791" s="51" t="s">
        <v>2220</v>
      </c>
      <c r="K791" s="67" t="s">
        <v>2221</v>
      </c>
      <c r="L791" s="56" t="s">
        <v>40</v>
      </c>
      <c r="M791" s="66" t="s">
        <v>2215</v>
      </c>
      <c r="N791" s="68" t="s">
        <v>1405</v>
      </c>
      <c r="O791" s="109" t="s">
        <v>1406</v>
      </c>
      <c r="P791" s="68" t="s">
        <v>51</v>
      </c>
      <c r="Q791" s="69">
        <v>10463</v>
      </c>
      <c r="R791" s="70">
        <v>282</v>
      </c>
      <c r="S791" s="70">
        <v>1773</v>
      </c>
      <c r="T791" s="59"/>
      <c r="U791" s="71">
        <v>1</v>
      </c>
      <c r="V791" s="61"/>
      <c r="W791" s="72"/>
      <c r="X791" s="72"/>
      <c r="Y791" s="72"/>
      <c r="Z791" s="72"/>
      <c r="AA791" s="72"/>
      <c r="AB791" s="72"/>
      <c r="AC791" s="61"/>
      <c r="AD791" s="40">
        <v>1</v>
      </c>
      <c r="AE791" s="73">
        <v>1</v>
      </c>
      <c r="AF791" s="42">
        <v>1</v>
      </c>
      <c r="AG791" s="58"/>
      <c r="AH791" s="74"/>
      <c r="AI791" s="88">
        <v>1</v>
      </c>
      <c r="AJ791" s="89">
        <v>1</v>
      </c>
      <c r="AK791" s="90">
        <v>1</v>
      </c>
      <c r="AL791" s="48">
        <v>1</v>
      </c>
      <c r="AM791" s="93"/>
      <c r="AN791" s="17">
        <v>1</v>
      </c>
      <c r="AO791" s="93"/>
      <c r="AP791" s="93"/>
      <c r="AQ791" s="93"/>
    </row>
    <row r="792" spans="2:43" ht="18" customHeight="1" x14ac:dyDescent="0.3">
      <c r="B792" s="10" t="s">
        <v>47</v>
      </c>
      <c r="C792" s="9" t="s">
        <v>69</v>
      </c>
      <c r="D792" s="83">
        <v>3</v>
      </c>
      <c r="E792" s="84" t="s">
        <v>1400</v>
      </c>
      <c r="F792" s="145">
        <v>3</v>
      </c>
      <c r="G792" s="18">
        <v>1</v>
      </c>
      <c r="H792" s="55">
        <f>SUBTOTAL(9,$G$10:G792)</f>
        <v>777</v>
      </c>
      <c r="I792" s="66" t="s">
        <v>2222</v>
      </c>
      <c r="J792" s="51" t="s">
        <v>2223</v>
      </c>
      <c r="K792" s="67" t="s">
        <v>2224</v>
      </c>
      <c r="L792" s="56" t="s">
        <v>40</v>
      </c>
      <c r="M792" s="66" t="s">
        <v>2215</v>
      </c>
      <c r="N792" s="68" t="s">
        <v>1405</v>
      </c>
      <c r="O792" s="109" t="s">
        <v>1406</v>
      </c>
      <c r="P792" s="68" t="s">
        <v>51</v>
      </c>
      <c r="Q792" s="69">
        <v>10462</v>
      </c>
      <c r="R792" s="70">
        <v>279</v>
      </c>
      <c r="S792" s="70">
        <v>1771</v>
      </c>
      <c r="T792" s="59"/>
      <c r="U792" s="71">
        <v>1</v>
      </c>
      <c r="V792" s="61"/>
      <c r="W792" s="72"/>
      <c r="X792" s="72"/>
      <c r="Y792" s="72"/>
      <c r="Z792" s="72"/>
      <c r="AA792" s="72"/>
      <c r="AB792" s="72"/>
      <c r="AC792" s="61"/>
      <c r="AD792" s="40">
        <v>1</v>
      </c>
      <c r="AE792" s="73">
        <v>1</v>
      </c>
      <c r="AF792" s="42">
        <v>1</v>
      </c>
      <c r="AG792" s="58"/>
      <c r="AH792" s="87"/>
      <c r="AI792" s="88">
        <v>1</v>
      </c>
      <c r="AJ792" s="89">
        <v>1</v>
      </c>
      <c r="AK792" s="90">
        <v>1</v>
      </c>
      <c r="AL792" s="91">
        <v>1</v>
      </c>
      <c r="AM792" s="93"/>
      <c r="AN792" s="17">
        <v>1</v>
      </c>
      <c r="AO792" s="17">
        <v>1</v>
      </c>
      <c r="AP792" s="49">
        <v>1</v>
      </c>
      <c r="AQ792" s="50">
        <v>1</v>
      </c>
    </row>
    <row r="793" spans="2:43" ht="24" customHeight="1" x14ac:dyDescent="0.3">
      <c r="B793" s="10" t="s">
        <v>47</v>
      </c>
      <c r="C793" s="9" t="s">
        <v>69</v>
      </c>
      <c r="D793" s="83">
        <v>3</v>
      </c>
      <c r="E793" s="84" t="s">
        <v>1400</v>
      </c>
      <c r="F793" s="145">
        <v>3</v>
      </c>
      <c r="G793" s="18">
        <v>1</v>
      </c>
      <c r="H793" s="55">
        <f>SUBTOTAL(9,$G$10:G793)</f>
        <v>778</v>
      </c>
      <c r="I793" s="66" t="s">
        <v>2225</v>
      </c>
      <c r="J793" s="51" t="s">
        <v>2226</v>
      </c>
      <c r="K793" s="67" t="s">
        <v>2227</v>
      </c>
      <c r="L793" s="56" t="s">
        <v>40</v>
      </c>
      <c r="M793" s="66" t="s">
        <v>2215</v>
      </c>
      <c r="N793" s="68" t="s">
        <v>1405</v>
      </c>
      <c r="O793" s="109" t="s">
        <v>1406</v>
      </c>
      <c r="P793" s="68" t="s">
        <v>51</v>
      </c>
      <c r="Q793" s="69">
        <v>6795</v>
      </c>
      <c r="R793" s="70">
        <v>434</v>
      </c>
      <c r="S793" s="70">
        <v>5330</v>
      </c>
      <c r="T793" s="59"/>
      <c r="U793" s="71">
        <v>1</v>
      </c>
      <c r="V793" s="61"/>
      <c r="W793" s="72"/>
      <c r="X793" s="72"/>
      <c r="Y793" s="72"/>
      <c r="Z793" s="72"/>
      <c r="AA793" s="72"/>
      <c r="AB793" s="72"/>
      <c r="AC793" s="61"/>
      <c r="AD793" s="40">
        <v>1</v>
      </c>
      <c r="AE793" s="73">
        <v>1</v>
      </c>
      <c r="AF793" s="42">
        <v>1</v>
      </c>
      <c r="AG793" s="58"/>
      <c r="AH793" s="87"/>
      <c r="AI793" s="88">
        <v>1</v>
      </c>
      <c r="AJ793" s="89">
        <v>1</v>
      </c>
      <c r="AK793" s="90">
        <v>1</v>
      </c>
      <c r="AL793" s="91">
        <v>1</v>
      </c>
      <c r="AM793" s="93"/>
      <c r="AN793" s="17">
        <v>1</v>
      </c>
      <c r="AO793" s="93"/>
      <c r="AP793" s="93"/>
      <c r="AQ793" s="93"/>
    </row>
    <row r="794" spans="2:43" ht="24" customHeight="1" x14ac:dyDescent="0.3">
      <c r="B794" s="10" t="s">
        <v>47</v>
      </c>
      <c r="C794" s="9" t="s">
        <v>69</v>
      </c>
      <c r="D794" s="83">
        <v>3</v>
      </c>
      <c r="E794" s="84" t="s">
        <v>1400</v>
      </c>
      <c r="F794" s="145">
        <v>3</v>
      </c>
      <c r="G794" s="18">
        <v>1</v>
      </c>
      <c r="H794" s="55">
        <f>SUBTOTAL(9,$G$10:G794)</f>
        <v>779</v>
      </c>
      <c r="I794" s="66" t="s">
        <v>2228</v>
      </c>
      <c r="J794" s="51" t="s">
        <v>2229</v>
      </c>
      <c r="K794" s="67" t="s">
        <v>2230</v>
      </c>
      <c r="L794" s="56" t="s">
        <v>40</v>
      </c>
      <c r="M794" s="66" t="s">
        <v>2231</v>
      </c>
      <c r="N794" s="68" t="s">
        <v>1405</v>
      </c>
      <c r="O794" s="109" t="s">
        <v>1406</v>
      </c>
      <c r="P794" s="68" t="s">
        <v>51</v>
      </c>
      <c r="Q794" s="69">
        <v>3070</v>
      </c>
      <c r="R794" s="70">
        <v>431</v>
      </c>
      <c r="S794" s="70">
        <v>4224</v>
      </c>
      <c r="T794" s="59"/>
      <c r="U794" s="71">
        <v>1</v>
      </c>
      <c r="V794" s="61"/>
      <c r="W794" s="72"/>
      <c r="X794" s="72"/>
      <c r="Y794" s="72"/>
      <c r="Z794" s="72"/>
      <c r="AA794" s="72"/>
      <c r="AB794" s="72"/>
      <c r="AC794" s="61"/>
      <c r="AD794" s="40">
        <v>1</v>
      </c>
      <c r="AE794" s="73">
        <v>1</v>
      </c>
      <c r="AF794" s="42">
        <v>1</v>
      </c>
      <c r="AG794" s="58"/>
      <c r="AH794" s="87"/>
      <c r="AI794" s="88">
        <v>1</v>
      </c>
      <c r="AJ794" s="89">
        <v>1</v>
      </c>
      <c r="AK794" s="90">
        <v>1</v>
      </c>
      <c r="AL794" s="93"/>
      <c r="AM794" s="93"/>
      <c r="AN794" s="93"/>
      <c r="AO794" s="93"/>
      <c r="AP794" s="93"/>
      <c r="AQ794" s="93"/>
    </row>
    <row r="795" spans="2:43" ht="24" customHeight="1" x14ac:dyDescent="0.3">
      <c r="B795" s="10" t="s">
        <v>47</v>
      </c>
      <c r="C795" s="9" t="s">
        <v>69</v>
      </c>
      <c r="D795" s="83">
        <v>3</v>
      </c>
      <c r="E795" s="84" t="s">
        <v>1400</v>
      </c>
      <c r="F795" s="145">
        <v>3</v>
      </c>
      <c r="G795" s="18">
        <v>1</v>
      </c>
      <c r="H795" s="55">
        <f>SUBTOTAL(9,$G$10:G795)</f>
        <v>780</v>
      </c>
      <c r="I795" s="66" t="s">
        <v>2232</v>
      </c>
      <c r="J795" s="51" t="s">
        <v>2229</v>
      </c>
      <c r="K795" s="67" t="s">
        <v>2233</v>
      </c>
      <c r="L795" s="56" t="s">
        <v>40</v>
      </c>
      <c r="M795" s="66" t="s">
        <v>2231</v>
      </c>
      <c r="N795" s="68" t="s">
        <v>1405</v>
      </c>
      <c r="O795" s="109" t="s">
        <v>1406</v>
      </c>
      <c r="P795" s="68" t="s">
        <v>51</v>
      </c>
      <c r="Q795" s="69">
        <v>3069</v>
      </c>
      <c r="R795" s="70">
        <v>430</v>
      </c>
      <c r="S795" s="70">
        <v>4223</v>
      </c>
      <c r="T795" s="59"/>
      <c r="U795" s="71">
        <v>1</v>
      </c>
      <c r="V795" s="61"/>
      <c r="W795" s="72"/>
      <c r="X795" s="72"/>
      <c r="Y795" s="72"/>
      <c r="Z795" s="72"/>
      <c r="AA795" s="72"/>
      <c r="AB795" s="72"/>
      <c r="AC795" s="61"/>
      <c r="AD795" s="40">
        <v>1</v>
      </c>
      <c r="AE795" s="73">
        <v>1</v>
      </c>
      <c r="AF795" s="42">
        <v>1</v>
      </c>
      <c r="AG795" s="58"/>
      <c r="AH795" s="87"/>
      <c r="AI795" s="88">
        <v>1</v>
      </c>
      <c r="AJ795" s="89">
        <v>1</v>
      </c>
      <c r="AK795" s="90">
        <v>1</v>
      </c>
      <c r="AL795" s="91">
        <v>1</v>
      </c>
      <c r="AM795" s="93"/>
      <c r="AN795" s="17">
        <v>1</v>
      </c>
      <c r="AO795" s="92">
        <v>1</v>
      </c>
      <c r="AP795" s="92">
        <v>1</v>
      </c>
      <c r="AQ795" s="97">
        <v>1</v>
      </c>
    </row>
    <row r="796" spans="2:43" ht="18" customHeight="1" x14ac:dyDescent="0.3">
      <c r="B796" s="10" t="s">
        <v>47</v>
      </c>
      <c r="C796" s="9" t="s">
        <v>69</v>
      </c>
      <c r="D796" s="83">
        <v>3</v>
      </c>
      <c r="E796" s="84" t="s">
        <v>1400</v>
      </c>
      <c r="F796" s="145">
        <v>3</v>
      </c>
      <c r="G796" s="18">
        <v>1</v>
      </c>
      <c r="H796" s="55">
        <f>SUBTOTAL(9,$G$10:G796)</f>
        <v>781</v>
      </c>
      <c r="I796" s="66" t="s">
        <v>2234</v>
      </c>
      <c r="J796" s="51" t="s">
        <v>2235</v>
      </c>
      <c r="K796" s="67" t="s">
        <v>2236</v>
      </c>
      <c r="L796" s="56" t="s">
        <v>40</v>
      </c>
      <c r="M796" s="66" t="s">
        <v>2231</v>
      </c>
      <c r="N796" s="68" t="s">
        <v>1405</v>
      </c>
      <c r="O796" s="109" t="s">
        <v>1406</v>
      </c>
      <c r="P796" s="68" t="s">
        <v>51</v>
      </c>
      <c r="Q796" s="69">
        <v>12958</v>
      </c>
      <c r="R796" s="70">
        <v>284</v>
      </c>
      <c r="S796" s="70">
        <v>1775</v>
      </c>
      <c r="T796" s="59"/>
      <c r="U796" s="71">
        <v>1</v>
      </c>
      <c r="V796" s="61"/>
      <c r="W796" s="72"/>
      <c r="X796" s="72"/>
      <c r="Y796" s="72"/>
      <c r="Z796" s="72"/>
      <c r="AA796" s="72"/>
      <c r="AB796" s="72"/>
      <c r="AC796" s="61"/>
      <c r="AD796" s="40">
        <v>1</v>
      </c>
      <c r="AE796" s="73">
        <v>1</v>
      </c>
      <c r="AF796" s="42">
        <v>1</v>
      </c>
      <c r="AG796" s="58"/>
      <c r="AH796" s="87"/>
      <c r="AI796" s="88">
        <v>1</v>
      </c>
      <c r="AJ796" s="89">
        <v>1</v>
      </c>
      <c r="AK796" s="90">
        <v>1</v>
      </c>
      <c r="AL796" s="91">
        <v>1</v>
      </c>
      <c r="AM796" s="93"/>
      <c r="AN796" s="17">
        <v>1</v>
      </c>
      <c r="AO796" s="17">
        <v>1</v>
      </c>
      <c r="AP796" s="49">
        <v>1</v>
      </c>
      <c r="AQ796" s="97">
        <v>1</v>
      </c>
    </row>
    <row r="797" spans="2:43" ht="18" customHeight="1" x14ac:dyDescent="0.3">
      <c r="B797" s="10" t="s">
        <v>47</v>
      </c>
      <c r="C797" s="9" t="s">
        <v>69</v>
      </c>
      <c r="D797" s="83">
        <v>3</v>
      </c>
      <c r="E797" s="84" t="s">
        <v>1400</v>
      </c>
      <c r="F797" s="145">
        <v>3</v>
      </c>
      <c r="G797" s="18">
        <v>1</v>
      </c>
      <c r="H797" s="55">
        <f>SUBTOTAL(9,$G$10:G797)</f>
        <v>782</v>
      </c>
      <c r="I797" s="66" t="s">
        <v>2237</v>
      </c>
      <c r="J797" s="51" t="s">
        <v>2238</v>
      </c>
      <c r="K797" s="67" t="s">
        <v>2239</v>
      </c>
      <c r="L797" s="56" t="s">
        <v>40</v>
      </c>
      <c r="M797" s="66" t="s">
        <v>2215</v>
      </c>
      <c r="N797" s="68" t="s">
        <v>1405</v>
      </c>
      <c r="O797" s="109" t="s">
        <v>1406</v>
      </c>
      <c r="P797" s="68" t="s">
        <v>51</v>
      </c>
      <c r="Q797" s="69">
        <v>6794</v>
      </c>
      <c r="R797" s="70">
        <v>280</v>
      </c>
      <c r="S797" s="70">
        <v>41</v>
      </c>
      <c r="T797" s="59"/>
      <c r="U797" s="71">
        <v>1</v>
      </c>
      <c r="V797" s="61"/>
      <c r="W797" s="72"/>
      <c r="X797" s="72"/>
      <c r="Y797" s="72"/>
      <c r="Z797" s="72"/>
      <c r="AA797" s="72"/>
      <c r="AB797" s="72"/>
      <c r="AC797" s="61"/>
      <c r="AD797" s="40">
        <v>1</v>
      </c>
      <c r="AE797" s="73">
        <v>1</v>
      </c>
      <c r="AF797" s="42">
        <v>1</v>
      </c>
      <c r="AG797" s="58"/>
      <c r="AH797" s="87"/>
      <c r="AI797" s="88">
        <v>1</v>
      </c>
      <c r="AJ797" s="89">
        <v>1</v>
      </c>
      <c r="AK797" s="90">
        <v>1</v>
      </c>
      <c r="AL797" s="91">
        <v>1</v>
      </c>
      <c r="AM797" s="93"/>
      <c r="AN797" s="17">
        <v>1</v>
      </c>
      <c r="AO797" s="17">
        <v>1</v>
      </c>
      <c r="AP797" s="49">
        <v>1</v>
      </c>
      <c r="AQ797" s="97">
        <v>1</v>
      </c>
    </row>
    <row r="798" spans="2:43" ht="18" customHeight="1" x14ac:dyDescent="0.3">
      <c r="B798" s="10" t="s">
        <v>47</v>
      </c>
      <c r="C798" s="9" t="s">
        <v>69</v>
      </c>
      <c r="D798" s="83">
        <v>3</v>
      </c>
      <c r="E798" s="84" t="s">
        <v>1400</v>
      </c>
      <c r="F798" s="145">
        <v>3</v>
      </c>
      <c r="G798" s="18">
        <v>1</v>
      </c>
      <c r="H798" s="55">
        <f>SUBTOTAL(9,$G$10:G798)</f>
        <v>783</v>
      </c>
      <c r="I798" s="66" t="s">
        <v>2240</v>
      </c>
      <c r="J798" s="51" t="s">
        <v>2241</v>
      </c>
      <c r="K798" s="67" t="s">
        <v>2242</v>
      </c>
      <c r="L798" s="56" t="s">
        <v>40</v>
      </c>
      <c r="M798" s="66" t="s">
        <v>2215</v>
      </c>
      <c r="N798" s="68" t="s">
        <v>1405</v>
      </c>
      <c r="O798" s="109" t="s">
        <v>1406</v>
      </c>
      <c r="P798" s="68" t="s">
        <v>51</v>
      </c>
      <c r="Q798" s="69">
        <v>11273</v>
      </c>
      <c r="R798" s="70">
        <v>405</v>
      </c>
      <c r="S798" s="70">
        <v>42</v>
      </c>
      <c r="T798" s="59"/>
      <c r="U798" s="71">
        <v>1</v>
      </c>
      <c r="V798" s="61"/>
      <c r="W798" s="72"/>
      <c r="X798" s="72"/>
      <c r="Y798" s="72"/>
      <c r="Z798" s="72"/>
      <c r="AA798" s="72"/>
      <c r="AB798" s="72"/>
      <c r="AC798" s="61"/>
      <c r="AD798" s="40">
        <v>1</v>
      </c>
      <c r="AE798" s="73">
        <v>1</v>
      </c>
      <c r="AF798" s="42">
        <v>1</v>
      </c>
      <c r="AG798" s="58"/>
      <c r="AH798" s="87"/>
      <c r="AI798" s="88">
        <v>1</v>
      </c>
      <c r="AJ798" s="89">
        <v>1</v>
      </c>
      <c r="AK798" s="90">
        <v>1</v>
      </c>
      <c r="AL798" s="91">
        <v>1</v>
      </c>
      <c r="AM798" s="93"/>
      <c r="AN798" s="17">
        <v>1</v>
      </c>
      <c r="AO798" s="17">
        <v>1</v>
      </c>
      <c r="AP798" s="49">
        <v>1</v>
      </c>
      <c r="AQ798" s="97">
        <v>1</v>
      </c>
    </row>
    <row r="799" spans="2:43" ht="24" customHeight="1" x14ac:dyDescent="0.3">
      <c r="B799" s="10" t="s">
        <v>47</v>
      </c>
      <c r="C799" s="9" t="s">
        <v>69</v>
      </c>
      <c r="D799" s="83">
        <v>3</v>
      </c>
      <c r="E799" s="84" t="s">
        <v>1400</v>
      </c>
      <c r="F799" s="145">
        <v>3</v>
      </c>
      <c r="G799" s="9">
        <v>1</v>
      </c>
      <c r="H799" s="136">
        <f>SUBTOTAL(9,$G$10:G799)</f>
        <v>784</v>
      </c>
      <c r="I799" s="66" t="s">
        <v>2243</v>
      </c>
      <c r="J799" s="137" t="s">
        <v>2244</v>
      </c>
      <c r="K799" s="67"/>
      <c r="L799" s="57" t="s">
        <v>17</v>
      </c>
      <c r="M799" s="66" t="s">
        <v>2215</v>
      </c>
      <c r="N799" s="68" t="s">
        <v>1405</v>
      </c>
      <c r="O799" s="109" t="s">
        <v>1406</v>
      </c>
      <c r="P799" s="68" t="s">
        <v>51</v>
      </c>
      <c r="Q799" s="69"/>
      <c r="R799" s="70"/>
      <c r="S799" s="70"/>
      <c r="T799" s="59" t="s">
        <v>2244</v>
      </c>
      <c r="U799" s="71"/>
      <c r="V799" s="61"/>
      <c r="W799" s="72"/>
      <c r="X799" s="72"/>
      <c r="Y799" s="72"/>
      <c r="Z799" s="72"/>
      <c r="AA799" s="61">
        <v>1</v>
      </c>
      <c r="AB799" s="61"/>
      <c r="AC799" s="61"/>
      <c r="AD799" s="58"/>
      <c r="AE799" s="58"/>
      <c r="AF799" s="58"/>
      <c r="AG799" s="58"/>
      <c r="AH799" s="87"/>
      <c r="AI799" s="87"/>
      <c r="AJ799" s="93"/>
      <c r="AK799" s="79"/>
      <c r="AL799" s="93"/>
      <c r="AM799" s="93"/>
      <c r="AN799" s="93"/>
      <c r="AO799" s="93"/>
      <c r="AP799" s="93"/>
      <c r="AQ799" s="93"/>
    </row>
    <row r="800" spans="2:43" ht="24" customHeight="1" x14ac:dyDescent="0.3">
      <c r="B800" s="10" t="s">
        <v>47</v>
      </c>
      <c r="C800" s="9" t="s">
        <v>69</v>
      </c>
      <c r="D800" s="83">
        <v>3</v>
      </c>
      <c r="E800" s="84" t="s">
        <v>1400</v>
      </c>
      <c r="F800" s="145">
        <v>3</v>
      </c>
      <c r="G800" s="18">
        <v>1</v>
      </c>
      <c r="H800" s="55">
        <f>SUBTOTAL(9,$G$10:G800)</f>
        <v>785</v>
      </c>
      <c r="I800" s="66" t="s">
        <v>2245</v>
      </c>
      <c r="J800" s="51" t="s">
        <v>2246</v>
      </c>
      <c r="K800" s="67" t="s">
        <v>2247</v>
      </c>
      <c r="L800" s="56" t="s">
        <v>40</v>
      </c>
      <c r="M800" s="66" t="s">
        <v>2215</v>
      </c>
      <c r="N800" s="68" t="s">
        <v>1405</v>
      </c>
      <c r="O800" s="68" t="s">
        <v>1406</v>
      </c>
      <c r="P800" s="68" t="s">
        <v>51</v>
      </c>
      <c r="Q800" s="69">
        <v>7656</v>
      </c>
      <c r="R800" s="70">
        <v>286</v>
      </c>
      <c r="S800" s="70">
        <v>29</v>
      </c>
      <c r="T800" s="59"/>
      <c r="U800" s="71">
        <v>1</v>
      </c>
      <c r="V800" s="61"/>
      <c r="W800" s="72"/>
      <c r="X800" s="72"/>
      <c r="Y800" s="72"/>
      <c r="Z800" s="72"/>
      <c r="AA800" s="72"/>
      <c r="AB800" s="72"/>
      <c r="AC800" s="61"/>
      <c r="AD800" s="40">
        <v>1</v>
      </c>
      <c r="AE800" s="73">
        <v>1</v>
      </c>
      <c r="AF800" s="42">
        <v>1</v>
      </c>
      <c r="AG800" s="58"/>
      <c r="AH800" s="87"/>
      <c r="AI800" s="88">
        <v>1</v>
      </c>
      <c r="AJ800" s="89">
        <v>1</v>
      </c>
      <c r="AK800" s="90">
        <v>1</v>
      </c>
      <c r="AL800" s="91">
        <v>1</v>
      </c>
      <c r="AM800" s="93"/>
      <c r="AN800" s="17">
        <v>1</v>
      </c>
      <c r="AO800" s="17">
        <v>1</v>
      </c>
      <c r="AP800" s="49">
        <v>1</v>
      </c>
      <c r="AQ800" s="97">
        <v>1</v>
      </c>
    </row>
    <row r="801" spans="2:43" ht="18" customHeight="1" x14ac:dyDescent="0.3">
      <c r="B801" s="10" t="s">
        <v>47</v>
      </c>
      <c r="C801" s="9" t="s">
        <v>69</v>
      </c>
      <c r="D801" s="83">
        <v>3</v>
      </c>
      <c r="E801" s="84" t="s">
        <v>1400</v>
      </c>
      <c r="F801" s="145">
        <v>3</v>
      </c>
      <c r="G801" s="18">
        <v>1</v>
      </c>
      <c r="H801" s="55">
        <f>SUBTOTAL(9,$G$10:G801)</f>
        <v>786</v>
      </c>
      <c r="I801" s="66" t="s">
        <v>2248</v>
      </c>
      <c r="J801" s="51" t="s">
        <v>2249</v>
      </c>
      <c r="K801" s="67" t="s">
        <v>2250</v>
      </c>
      <c r="L801" s="56" t="s">
        <v>40</v>
      </c>
      <c r="M801" s="66" t="s">
        <v>2215</v>
      </c>
      <c r="N801" s="68" t="s">
        <v>1405</v>
      </c>
      <c r="O801" s="109" t="s">
        <v>1406</v>
      </c>
      <c r="P801" s="68" t="s">
        <v>51</v>
      </c>
      <c r="Q801" s="69">
        <v>11267</v>
      </c>
      <c r="R801" s="70">
        <v>402</v>
      </c>
      <c r="S801" s="70">
        <v>31</v>
      </c>
      <c r="T801" s="59"/>
      <c r="U801" s="71">
        <v>1</v>
      </c>
      <c r="V801" s="61"/>
      <c r="W801" s="72"/>
      <c r="X801" s="72"/>
      <c r="Y801" s="72"/>
      <c r="Z801" s="72"/>
      <c r="AA801" s="72"/>
      <c r="AB801" s="72"/>
      <c r="AC801" s="61"/>
      <c r="AD801" s="40">
        <v>1</v>
      </c>
      <c r="AE801" s="73">
        <v>1</v>
      </c>
      <c r="AF801" s="42">
        <v>1</v>
      </c>
      <c r="AG801" s="58"/>
      <c r="AH801" s="87"/>
      <c r="AI801" s="88">
        <v>1</v>
      </c>
      <c r="AJ801" s="89">
        <v>1</v>
      </c>
      <c r="AK801" s="90">
        <v>1</v>
      </c>
      <c r="AL801" s="91">
        <v>1</v>
      </c>
      <c r="AM801" s="93"/>
      <c r="AN801" s="17">
        <v>1</v>
      </c>
      <c r="AO801" s="17">
        <v>1</v>
      </c>
      <c r="AP801" s="49">
        <v>1</v>
      </c>
      <c r="AQ801" s="97">
        <v>1</v>
      </c>
    </row>
    <row r="802" spans="2:43" ht="18" customHeight="1" x14ac:dyDescent="0.3">
      <c r="B802" s="10" t="s">
        <v>47</v>
      </c>
      <c r="C802" s="9" t="s">
        <v>69</v>
      </c>
      <c r="D802" s="83">
        <v>3</v>
      </c>
      <c r="E802" s="84" t="s">
        <v>1400</v>
      </c>
      <c r="F802" s="145">
        <v>3</v>
      </c>
      <c r="G802" s="18">
        <v>1</v>
      </c>
      <c r="H802" s="55">
        <f>SUBTOTAL(9,$G$10:G802)</f>
        <v>787</v>
      </c>
      <c r="I802" s="66" t="s">
        <v>2251</v>
      </c>
      <c r="J802" s="51" t="s">
        <v>2252</v>
      </c>
      <c r="K802" s="67" t="s">
        <v>2253</v>
      </c>
      <c r="L802" s="56" t="s">
        <v>40</v>
      </c>
      <c r="M802" s="66" t="s">
        <v>2215</v>
      </c>
      <c r="N802" s="68" t="s">
        <v>1405</v>
      </c>
      <c r="O802" s="109" t="s">
        <v>1406</v>
      </c>
      <c r="P802" s="68" t="s">
        <v>51</v>
      </c>
      <c r="Q802" s="69">
        <v>7657</v>
      </c>
      <c r="R802" s="70">
        <v>401</v>
      </c>
      <c r="S802" s="70">
        <v>30</v>
      </c>
      <c r="T802" s="59"/>
      <c r="U802" s="71">
        <v>1</v>
      </c>
      <c r="V802" s="61"/>
      <c r="W802" s="72"/>
      <c r="X802" s="72"/>
      <c r="Y802" s="72"/>
      <c r="Z802" s="72"/>
      <c r="AA802" s="72"/>
      <c r="AB802" s="72"/>
      <c r="AC802" s="61"/>
      <c r="AD802" s="40">
        <v>1</v>
      </c>
      <c r="AE802" s="73">
        <v>1</v>
      </c>
      <c r="AF802" s="42">
        <v>1</v>
      </c>
      <c r="AG802" s="58"/>
      <c r="AH802" s="87"/>
      <c r="AI802" s="88">
        <v>1</v>
      </c>
      <c r="AJ802" s="89">
        <v>1</v>
      </c>
      <c r="AK802" s="90">
        <v>1</v>
      </c>
      <c r="AL802" s="91">
        <v>1</v>
      </c>
      <c r="AM802" s="93"/>
      <c r="AN802" s="17">
        <v>1</v>
      </c>
      <c r="AO802" s="17">
        <v>1</v>
      </c>
      <c r="AP802" s="49">
        <v>1</v>
      </c>
      <c r="AQ802" s="97">
        <v>1</v>
      </c>
    </row>
    <row r="803" spans="2:43" ht="18" customHeight="1" x14ac:dyDescent="0.3">
      <c r="B803" s="10" t="s">
        <v>47</v>
      </c>
      <c r="C803" s="9" t="s">
        <v>69</v>
      </c>
      <c r="D803" s="83">
        <v>3</v>
      </c>
      <c r="E803" s="84" t="s">
        <v>1400</v>
      </c>
      <c r="F803" s="145">
        <v>3</v>
      </c>
      <c r="G803" s="18">
        <v>1</v>
      </c>
      <c r="H803" s="55">
        <f>SUBTOTAL(9,$G$10:G803)</f>
        <v>788</v>
      </c>
      <c r="I803" s="66" t="s">
        <v>2254</v>
      </c>
      <c r="J803" s="51" t="s">
        <v>2255</v>
      </c>
      <c r="K803" s="67" t="s">
        <v>2256</v>
      </c>
      <c r="L803" s="56" t="s">
        <v>40</v>
      </c>
      <c r="M803" s="66" t="s">
        <v>2215</v>
      </c>
      <c r="N803" s="68" t="s">
        <v>1405</v>
      </c>
      <c r="O803" s="109" t="s">
        <v>1406</v>
      </c>
      <c r="P803" s="68" t="s">
        <v>51</v>
      </c>
      <c r="Q803" s="69">
        <v>12952</v>
      </c>
      <c r="R803" s="70">
        <v>271</v>
      </c>
      <c r="S803" s="70">
        <v>1764</v>
      </c>
      <c r="T803" s="59"/>
      <c r="U803" s="71">
        <v>1</v>
      </c>
      <c r="V803" s="61"/>
      <c r="W803" s="72"/>
      <c r="X803" s="72"/>
      <c r="Y803" s="72"/>
      <c r="Z803" s="72"/>
      <c r="AA803" s="72"/>
      <c r="AB803" s="72"/>
      <c r="AC803" s="61"/>
      <c r="AD803" s="40">
        <v>1</v>
      </c>
      <c r="AE803" s="73">
        <v>1</v>
      </c>
      <c r="AF803" s="42">
        <v>1</v>
      </c>
      <c r="AG803" s="58"/>
      <c r="AH803" s="87"/>
      <c r="AI803" s="88">
        <v>1</v>
      </c>
      <c r="AJ803" s="89">
        <v>1</v>
      </c>
      <c r="AK803" s="90">
        <v>1</v>
      </c>
      <c r="AL803" s="91">
        <v>1</v>
      </c>
      <c r="AM803" s="93"/>
      <c r="AN803" s="17">
        <v>1</v>
      </c>
      <c r="AO803" s="17">
        <v>1</v>
      </c>
      <c r="AP803" s="49">
        <v>1</v>
      </c>
      <c r="AQ803" s="97">
        <v>1</v>
      </c>
    </row>
    <row r="804" spans="2:43" ht="36" customHeight="1" x14ac:dyDescent="0.3">
      <c r="B804" s="10" t="s">
        <v>47</v>
      </c>
      <c r="C804" s="9" t="s">
        <v>69</v>
      </c>
      <c r="D804" s="83">
        <v>3</v>
      </c>
      <c r="E804" s="84" t="s">
        <v>1400</v>
      </c>
      <c r="F804" s="145">
        <v>3</v>
      </c>
      <c r="G804" s="18">
        <v>1</v>
      </c>
      <c r="H804" s="55">
        <f>SUBTOTAL(9,$G$10:G804)</f>
        <v>789</v>
      </c>
      <c r="I804" s="66" t="s">
        <v>2257</v>
      </c>
      <c r="J804" s="51" t="s">
        <v>2258</v>
      </c>
      <c r="K804" s="67" t="s">
        <v>2259</v>
      </c>
      <c r="L804" s="56" t="s">
        <v>40</v>
      </c>
      <c r="M804" s="66" t="s">
        <v>2231</v>
      </c>
      <c r="N804" s="68" t="s">
        <v>1405</v>
      </c>
      <c r="O804" s="109" t="s">
        <v>1406</v>
      </c>
      <c r="P804" s="68" t="s">
        <v>51</v>
      </c>
      <c r="Q804" s="69">
        <v>12960</v>
      </c>
      <c r="R804" s="70">
        <v>287</v>
      </c>
      <c r="S804" s="70">
        <v>1776</v>
      </c>
      <c r="T804" s="59"/>
      <c r="U804" s="71">
        <v>1</v>
      </c>
      <c r="V804" s="61"/>
      <c r="W804" s="72"/>
      <c r="X804" s="72"/>
      <c r="Y804" s="72"/>
      <c r="Z804" s="72"/>
      <c r="AA804" s="72"/>
      <c r="AB804" s="72"/>
      <c r="AC804" s="61"/>
      <c r="AD804" s="40">
        <v>1</v>
      </c>
      <c r="AE804" s="73">
        <v>1</v>
      </c>
      <c r="AF804" s="42">
        <v>1</v>
      </c>
      <c r="AG804" s="58"/>
      <c r="AH804" s="87"/>
      <c r="AI804" s="88">
        <v>1</v>
      </c>
      <c r="AJ804" s="89">
        <v>1</v>
      </c>
      <c r="AK804" s="90">
        <v>1</v>
      </c>
      <c r="AL804" s="91">
        <v>1</v>
      </c>
      <c r="AM804" s="93"/>
      <c r="AN804" s="17">
        <v>1</v>
      </c>
      <c r="AO804" s="17">
        <v>1</v>
      </c>
      <c r="AP804" s="49">
        <v>1</v>
      </c>
      <c r="AQ804" s="97">
        <v>1</v>
      </c>
    </row>
    <row r="805" spans="2:43" ht="24" customHeight="1" x14ac:dyDescent="0.3">
      <c r="B805" s="10" t="s">
        <v>47</v>
      </c>
      <c r="C805" s="9" t="s">
        <v>69</v>
      </c>
      <c r="D805" s="83">
        <v>3</v>
      </c>
      <c r="E805" s="84" t="s">
        <v>1400</v>
      </c>
      <c r="F805" s="145">
        <v>3</v>
      </c>
      <c r="G805" s="18">
        <v>1</v>
      </c>
      <c r="H805" s="55">
        <f>SUBTOTAL(9,$G$10:G805)</f>
        <v>790</v>
      </c>
      <c r="I805" s="66" t="s">
        <v>2260</v>
      </c>
      <c r="J805" s="51" t="s">
        <v>2261</v>
      </c>
      <c r="K805" s="67" t="s">
        <v>2262</v>
      </c>
      <c r="L805" s="56" t="s">
        <v>40</v>
      </c>
      <c r="M805" s="66" t="s">
        <v>2215</v>
      </c>
      <c r="N805" s="68" t="s">
        <v>1405</v>
      </c>
      <c r="O805" s="109" t="s">
        <v>1406</v>
      </c>
      <c r="P805" s="68" t="s">
        <v>51</v>
      </c>
      <c r="Q805" s="69">
        <v>8886</v>
      </c>
      <c r="R805" s="70">
        <v>288</v>
      </c>
      <c r="S805" s="70">
        <v>1777</v>
      </c>
      <c r="T805" s="59"/>
      <c r="U805" s="71">
        <v>1</v>
      </c>
      <c r="V805" s="61"/>
      <c r="W805" s="72"/>
      <c r="X805" s="72"/>
      <c r="Y805" s="72"/>
      <c r="Z805" s="72"/>
      <c r="AA805" s="72"/>
      <c r="AB805" s="72"/>
      <c r="AC805" s="61"/>
      <c r="AD805" s="40">
        <v>1</v>
      </c>
      <c r="AE805" s="73">
        <v>1</v>
      </c>
      <c r="AF805" s="42">
        <v>1</v>
      </c>
      <c r="AG805" s="58"/>
      <c r="AH805" s="87"/>
      <c r="AI805" s="88">
        <v>1</v>
      </c>
      <c r="AJ805" s="89">
        <v>1</v>
      </c>
      <c r="AK805" s="90">
        <v>1</v>
      </c>
      <c r="AL805" s="91">
        <v>1</v>
      </c>
      <c r="AM805" s="93"/>
      <c r="AN805" s="17">
        <v>1</v>
      </c>
      <c r="AO805" s="17">
        <v>1</v>
      </c>
      <c r="AP805" s="49">
        <v>1</v>
      </c>
      <c r="AQ805" s="97">
        <v>1</v>
      </c>
    </row>
    <row r="806" spans="2:43" ht="18" customHeight="1" x14ac:dyDescent="0.3">
      <c r="B806" s="10" t="s">
        <v>47</v>
      </c>
      <c r="C806" s="9" t="s">
        <v>69</v>
      </c>
      <c r="D806" s="83">
        <v>3</v>
      </c>
      <c r="E806" s="84" t="s">
        <v>1400</v>
      </c>
      <c r="F806" s="145">
        <v>3</v>
      </c>
      <c r="G806" s="18">
        <v>1</v>
      </c>
      <c r="H806" s="55">
        <f>SUBTOTAL(9,$G$10:G806)</f>
        <v>791</v>
      </c>
      <c r="I806" s="66" t="s">
        <v>2263</v>
      </c>
      <c r="J806" s="51" t="s">
        <v>2264</v>
      </c>
      <c r="K806" s="67" t="s">
        <v>2265</v>
      </c>
      <c r="L806" s="56" t="s">
        <v>40</v>
      </c>
      <c r="M806" s="66" t="s">
        <v>2215</v>
      </c>
      <c r="N806" s="68" t="s">
        <v>1405</v>
      </c>
      <c r="O806" s="109" t="s">
        <v>1406</v>
      </c>
      <c r="P806" s="68" t="s">
        <v>51</v>
      </c>
      <c r="Q806" s="69">
        <v>8931</v>
      </c>
      <c r="R806" s="70">
        <v>6</v>
      </c>
      <c r="S806" s="70">
        <v>5781</v>
      </c>
      <c r="T806" s="59"/>
      <c r="U806" s="71">
        <v>1</v>
      </c>
      <c r="V806" s="61"/>
      <c r="W806" s="72"/>
      <c r="X806" s="72"/>
      <c r="Y806" s="72"/>
      <c r="Z806" s="72"/>
      <c r="AA806" s="72"/>
      <c r="AB806" s="72"/>
      <c r="AC806" s="61"/>
      <c r="AD806" s="40">
        <v>1</v>
      </c>
      <c r="AE806" s="73">
        <v>1</v>
      </c>
      <c r="AF806" s="42">
        <v>1</v>
      </c>
      <c r="AG806" s="58"/>
      <c r="AH806" s="87"/>
      <c r="AI806" s="88">
        <v>1</v>
      </c>
      <c r="AJ806" s="89">
        <v>1</v>
      </c>
      <c r="AK806" s="90">
        <v>1</v>
      </c>
      <c r="AL806" s="91">
        <v>1</v>
      </c>
      <c r="AM806" s="93"/>
      <c r="AN806" s="17">
        <v>1</v>
      </c>
      <c r="AO806" s="17">
        <v>1</v>
      </c>
      <c r="AP806" s="49">
        <v>1</v>
      </c>
      <c r="AQ806" s="97">
        <v>1</v>
      </c>
    </row>
    <row r="807" spans="2:43" ht="18" customHeight="1" x14ac:dyDescent="0.3">
      <c r="B807" s="10" t="s">
        <v>47</v>
      </c>
      <c r="C807" s="9" t="s">
        <v>69</v>
      </c>
      <c r="D807" s="83">
        <v>3</v>
      </c>
      <c r="E807" s="84" t="s">
        <v>1400</v>
      </c>
      <c r="F807" s="145">
        <v>3</v>
      </c>
      <c r="G807" s="18">
        <v>1</v>
      </c>
      <c r="H807" s="55">
        <f>SUBTOTAL(9,$G$10:G807)</f>
        <v>792</v>
      </c>
      <c r="I807" s="66" t="s">
        <v>2266</v>
      </c>
      <c r="J807" s="51" t="s">
        <v>2267</v>
      </c>
      <c r="K807" s="67" t="s">
        <v>2170</v>
      </c>
      <c r="L807" s="56" t="s">
        <v>40</v>
      </c>
      <c r="M807" s="66" t="s">
        <v>2215</v>
      </c>
      <c r="N807" s="68" t="s">
        <v>1405</v>
      </c>
      <c r="O807" s="109" t="s">
        <v>1406</v>
      </c>
      <c r="P807" s="68" t="s">
        <v>51</v>
      </c>
      <c r="Q807" s="69">
        <v>7588</v>
      </c>
      <c r="R807" s="70">
        <v>1</v>
      </c>
      <c r="S807" s="70">
        <v>1411</v>
      </c>
      <c r="T807" s="59"/>
      <c r="U807" s="71">
        <v>1</v>
      </c>
      <c r="V807" s="61"/>
      <c r="W807" s="72"/>
      <c r="X807" s="72"/>
      <c r="Y807" s="72"/>
      <c r="Z807" s="72"/>
      <c r="AA807" s="72"/>
      <c r="AB807" s="72"/>
      <c r="AC807" s="61"/>
      <c r="AD807" s="40">
        <v>1</v>
      </c>
      <c r="AE807" s="73">
        <v>1</v>
      </c>
      <c r="AF807" s="42">
        <v>1</v>
      </c>
      <c r="AG807" s="58"/>
      <c r="AH807" s="87"/>
      <c r="AI807" s="88">
        <v>1</v>
      </c>
      <c r="AJ807" s="89">
        <v>1</v>
      </c>
      <c r="AK807" s="90">
        <v>1</v>
      </c>
      <c r="AL807" s="91">
        <v>1</v>
      </c>
      <c r="AM807" s="93"/>
      <c r="AN807" s="17">
        <v>1</v>
      </c>
      <c r="AO807" s="17">
        <v>1</v>
      </c>
      <c r="AP807" s="49">
        <v>1</v>
      </c>
      <c r="AQ807" s="97">
        <v>1</v>
      </c>
    </row>
    <row r="808" spans="2:43" ht="24" customHeight="1" x14ac:dyDescent="0.3">
      <c r="B808" s="10" t="s">
        <v>47</v>
      </c>
      <c r="C808" s="9" t="s">
        <v>69</v>
      </c>
      <c r="D808" s="83">
        <v>3</v>
      </c>
      <c r="E808" s="84" t="s">
        <v>1400</v>
      </c>
      <c r="F808" s="145">
        <v>3</v>
      </c>
      <c r="G808" s="18">
        <v>1</v>
      </c>
      <c r="H808" s="55">
        <f>SUBTOTAL(9,$G$10:G808)</f>
        <v>793</v>
      </c>
      <c r="I808" s="66" t="s">
        <v>2268</v>
      </c>
      <c r="J808" s="51" t="s">
        <v>2269</v>
      </c>
      <c r="K808" s="67" t="s">
        <v>2270</v>
      </c>
      <c r="L808" s="56" t="s">
        <v>40</v>
      </c>
      <c r="M808" s="66" t="s">
        <v>2215</v>
      </c>
      <c r="N808" s="68" t="s">
        <v>1405</v>
      </c>
      <c r="O808" s="109" t="s">
        <v>1406</v>
      </c>
      <c r="P808" s="68" t="s">
        <v>51</v>
      </c>
      <c r="Q808" s="69">
        <v>7587</v>
      </c>
      <c r="R808" s="70">
        <v>289</v>
      </c>
      <c r="S808" s="70">
        <v>1778</v>
      </c>
      <c r="T808" s="59"/>
      <c r="U808" s="71">
        <v>1</v>
      </c>
      <c r="V808" s="61"/>
      <c r="W808" s="72"/>
      <c r="X808" s="72"/>
      <c r="Y808" s="72"/>
      <c r="Z808" s="72"/>
      <c r="AA808" s="72"/>
      <c r="AB808" s="72"/>
      <c r="AC808" s="61"/>
      <c r="AD808" s="40">
        <v>1</v>
      </c>
      <c r="AE808" s="73">
        <v>1</v>
      </c>
      <c r="AF808" s="42">
        <v>1</v>
      </c>
      <c r="AG808" s="58"/>
      <c r="AH808" s="87"/>
      <c r="AI808" s="88">
        <v>1</v>
      </c>
      <c r="AJ808" s="89">
        <v>1</v>
      </c>
      <c r="AK808" s="90">
        <v>1</v>
      </c>
      <c r="AL808" s="91">
        <v>1</v>
      </c>
      <c r="AM808" s="93"/>
      <c r="AN808" s="17">
        <v>1</v>
      </c>
      <c r="AO808" s="17">
        <v>1</v>
      </c>
      <c r="AP808" s="49">
        <v>1</v>
      </c>
      <c r="AQ808" s="97">
        <v>1</v>
      </c>
    </row>
    <row r="809" spans="2:43" ht="24" customHeight="1" x14ac:dyDescent="0.3">
      <c r="B809" s="10" t="s">
        <v>47</v>
      </c>
      <c r="C809" s="9" t="s">
        <v>69</v>
      </c>
      <c r="D809" s="83">
        <v>3</v>
      </c>
      <c r="E809" s="84" t="s">
        <v>1400</v>
      </c>
      <c r="F809" s="145">
        <v>3</v>
      </c>
      <c r="G809" s="18">
        <v>1</v>
      </c>
      <c r="H809" s="55">
        <f>SUBTOTAL(9,$G$10:G809)</f>
        <v>794</v>
      </c>
      <c r="I809" s="66" t="s">
        <v>2271</v>
      </c>
      <c r="J809" s="51" t="s">
        <v>2272</v>
      </c>
      <c r="K809" s="67" t="s">
        <v>2273</v>
      </c>
      <c r="L809" s="56" t="s">
        <v>40</v>
      </c>
      <c r="M809" s="66" t="s">
        <v>2215</v>
      </c>
      <c r="N809" s="68" t="s">
        <v>1405</v>
      </c>
      <c r="O809" s="109" t="s">
        <v>1406</v>
      </c>
      <c r="P809" s="68" t="s">
        <v>51</v>
      </c>
      <c r="Q809" s="69">
        <v>10458</v>
      </c>
      <c r="R809" s="70">
        <v>270</v>
      </c>
      <c r="S809" s="70">
        <v>1763</v>
      </c>
      <c r="T809" s="59"/>
      <c r="U809" s="71">
        <v>1</v>
      </c>
      <c r="V809" s="61"/>
      <c r="W809" s="72"/>
      <c r="X809" s="72"/>
      <c r="Y809" s="72"/>
      <c r="Z809" s="72"/>
      <c r="AA809" s="72"/>
      <c r="AB809" s="72"/>
      <c r="AC809" s="61"/>
      <c r="AD809" s="40">
        <v>1</v>
      </c>
      <c r="AE809" s="73">
        <v>1</v>
      </c>
      <c r="AF809" s="42">
        <v>1</v>
      </c>
      <c r="AG809" s="58"/>
      <c r="AH809" s="87"/>
      <c r="AI809" s="88">
        <v>1</v>
      </c>
      <c r="AJ809" s="89">
        <v>1</v>
      </c>
      <c r="AK809" s="90">
        <v>1</v>
      </c>
      <c r="AL809" s="91">
        <v>1</v>
      </c>
      <c r="AM809" s="93"/>
      <c r="AN809" s="17">
        <v>1</v>
      </c>
      <c r="AO809" s="17">
        <v>1</v>
      </c>
      <c r="AP809" s="49">
        <v>1</v>
      </c>
      <c r="AQ809" s="97">
        <v>1</v>
      </c>
    </row>
    <row r="810" spans="2:43" ht="36" customHeight="1" x14ac:dyDescent="0.3">
      <c r="B810" s="10" t="s">
        <v>47</v>
      </c>
      <c r="C810" s="9" t="s">
        <v>69</v>
      </c>
      <c r="D810" s="83">
        <v>3</v>
      </c>
      <c r="E810" s="84" t="s">
        <v>1400</v>
      </c>
      <c r="F810" s="145">
        <v>3</v>
      </c>
      <c r="G810" s="18">
        <v>1</v>
      </c>
      <c r="H810" s="55">
        <f>SUBTOTAL(9,$G$10:G810)</f>
        <v>795</v>
      </c>
      <c r="I810" s="66" t="s">
        <v>2274</v>
      </c>
      <c r="J810" s="51" t="s">
        <v>2275</v>
      </c>
      <c r="K810" s="67" t="s">
        <v>2273</v>
      </c>
      <c r="L810" s="56" t="s">
        <v>40</v>
      </c>
      <c r="M810" s="66" t="s">
        <v>2215</v>
      </c>
      <c r="N810" s="68" t="s">
        <v>1405</v>
      </c>
      <c r="O810" s="109" t="s">
        <v>1406</v>
      </c>
      <c r="P810" s="68" t="s">
        <v>51</v>
      </c>
      <c r="Q810" s="69">
        <v>12950</v>
      </c>
      <c r="R810" s="70">
        <v>269</v>
      </c>
      <c r="S810" s="70">
        <v>1762</v>
      </c>
      <c r="T810" s="59"/>
      <c r="U810" s="71">
        <v>1</v>
      </c>
      <c r="V810" s="61"/>
      <c r="W810" s="72"/>
      <c r="X810" s="72"/>
      <c r="Y810" s="72"/>
      <c r="Z810" s="72"/>
      <c r="AA810" s="72"/>
      <c r="AB810" s="72"/>
      <c r="AC810" s="61"/>
      <c r="AD810" s="40">
        <v>1</v>
      </c>
      <c r="AE810" s="73">
        <v>1</v>
      </c>
      <c r="AF810" s="42">
        <v>1</v>
      </c>
      <c r="AG810" s="58"/>
      <c r="AH810" s="87"/>
      <c r="AI810" s="88">
        <v>1</v>
      </c>
      <c r="AJ810" s="89">
        <v>1</v>
      </c>
      <c r="AK810" s="90">
        <v>1</v>
      </c>
      <c r="AL810" s="91">
        <v>1</v>
      </c>
      <c r="AM810" s="93"/>
      <c r="AN810" s="17">
        <v>1</v>
      </c>
      <c r="AO810" s="17">
        <v>1</v>
      </c>
      <c r="AP810" s="49">
        <v>1</v>
      </c>
      <c r="AQ810" s="97">
        <v>1</v>
      </c>
    </row>
    <row r="811" spans="2:43" ht="18" customHeight="1" x14ac:dyDescent="0.3">
      <c r="B811" s="10" t="s">
        <v>47</v>
      </c>
      <c r="C811" s="9" t="s">
        <v>69</v>
      </c>
      <c r="D811" s="83">
        <v>3</v>
      </c>
      <c r="E811" s="84" t="s">
        <v>1400</v>
      </c>
      <c r="F811" s="145">
        <v>3</v>
      </c>
      <c r="G811" s="18">
        <v>1</v>
      </c>
      <c r="H811" s="55">
        <f>SUBTOTAL(9,$G$10:G811)</f>
        <v>796</v>
      </c>
      <c r="I811" s="66" t="s">
        <v>2276</v>
      </c>
      <c r="J811" s="51" t="s">
        <v>2277</v>
      </c>
      <c r="K811" s="67" t="s">
        <v>2278</v>
      </c>
      <c r="L811" s="56" t="s">
        <v>40</v>
      </c>
      <c r="M811" s="66" t="s">
        <v>2215</v>
      </c>
      <c r="N811" s="68" t="s">
        <v>1405</v>
      </c>
      <c r="O811" s="109" t="s">
        <v>1406</v>
      </c>
      <c r="P811" s="68" t="s">
        <v>51</v>
      </c>
      <c r="Q811" s="69">
        <v>20479</v>
      </c>
      <c r="R811" s="70">
        <v>416</v>
      </c>
      <c r="S811" s="70">
        <v>2062</v>
      </c>
      <c r="T811" s="59"/>
      <c r="U811" s="71">
        <v>1</v>
      </c>
      <c r="V811" s="61"/>
      <c r="W811" s="72"/>
      <c r="X811" s="72"/>
      <c r="Y811" s="72"/>
      <c r="Z811" s="72"/>
      <c r="AA811" s="72"/>
      <c r="AB811" s="72"/>
      <c r="AC811" s="61"/>
      <c r="AD811" s="40">
        <v>1</v>
      </c>
      <c r="AE811" s="73">
        <v>1</v>
      </c>
      <c r="AF811" s="42">
        <v>1</v>
      </c>
      <c r="AG811" s="58"/>
      <c r="AH811" s="87"/>
      <c r="AI811" s="88">
        <v>1</v>
      </c>
      <c r="AJ811" s="89">
        <v>1</v>
      </c>
      <c r="AK811" s="90">
        <v>1</v>
      </c>
      <c r="AL811" s="91">
        <v>1</v>
      </c>
      <c r="AM811" s="93"/>
      <c r="AN811" s="17">
        <v>1</v>
      </c>
      <c r="AO811" s="17">
        <v>1</v>
      </c>
      <c r="AP811" s="49">
        <v>1</v>
      </c>
      <c r="AQ811" s="97">
        <v>1</v>
      </c>
    </row>
    <row r="812" spans="2:43" ht="24" customHeight="1" x14ac:dyDescent="0.3">
      <c r="B812" s="10" t="s">
        <v>47</v>
      </c>
      <c r="C812" s="9" t="s">
        <v>69</v>
      </c>
      <c r="D812" s="83">
        <v>3</v>
      </c>
      <c r="E812" s="84" t="s">
        <v>1400</v>
      </c>
      <c r="F812" s="145">
        <v>3</v>
      </c>
      <c r="G812" s="18">
        <v>1</v>
      </c>
      <c r="H812" s="55">
        <f>SUBTOTAL(9,$G$10:G812)</f>
        <v>797</v>
      </c>
      <c r="I812" s="66" t="s">
        <v>2279</v>
      </c>
      <c r="J812" s="51" t="s">
        <v>2280</v>
      </c>
      <c r="K812" s="67" t="s">
        <v>2227</v>
      </c>
      <c r="L812" s="56" t="s">
        <v>40</v>
      </c>
      <c r="M812" s="66" t="s">
        <v>2215</v>
      </c>
      <c r="N812" s="68" t="s">
        <v>1405</v>
      </c>
      <c r="O812" s="109" t="s">
        <v>1406</v>
      </c>
      <c r="P812" s="68" t="s">
        <v>51</v>
      </c>
      <c r="Q812" s="69">
        <v>4052</v>
      </c>
      <c r="R812" s="70">
        <v>433</v>
      </c>
      <c r="S812" s="70">
        <v>4792</v>
      </c>
      <c r="T812" s="59"/>
      <c r="U812" s="71">
        <v>1</v>
      </c>
      <c r="V812" s="61"/>
      <c r="W812" s="72"/>
      <c r="X812" s="72"/>
      <c r="Y812" s="72"/>
      <c r="Z812" s="72"/>
      <c r="AA812" s="72"/>
      <c r="AB812" s="72"/>
      <c r="AC812" s="61"/>
      <c r="AD812" s="40">
        <v>1</v>
      </c>
      <c r="AE812" s="73">
        <v>1</v>
      </c>
      <c r="AF812" s="42">
        <v>1</v>
      </c>
      <c r="AG812" s="58"/>
      <c r="AH812" s="87"/>
      <c r="AI812" s="88">
        <v>1</v>
      </c>
      <c r="AJ812" s="89">
        <v>1</v>
      </c>
      <c r="AK812" s="90">
        <v>1</v>
      </c>
      <c r="AL812" s="91">
        <v>1</v>
      </c>
      <c r="AM812" s="93"/>
      <c r="AN812" s="17">
        <v>1</v>
      </c>
      <c r="AO812" s="93"/>
      <c r="AP812" s="93"/>
      <c r="AQ812" s="97">
        <v>1</v>
      </c>
    </row>
    <row r="813" spans="2:43" ht="24" customHeight="1" x14ac:dyDescent="0.3">
      <c r="B813" s="10" t="s">
        <v>47</v>
      </c>
      <c r="C813" s="9" t="s">
        <v>69</v>
      </c>
      <c r="D813" s="83">
        <v>3</v>
      </c>
      <c r="E813" s="84" t="s">
        <v>1400</v>
      </c>
      <c r="F813" s="145">
        <v>3</v>
      </c>
      <c r="G813" s="18">
        <v>1</v>
      </c>
      <c r="H813" s="55">
        <f>SUBTOTAL(9,$G$10:G813)</f>
        <v>798</v>
      </c>
      <c r="I813" s="66" t="s">
        <v>2281</v>
      </c>
      <c r="J813" s="51" t="s">
        <v>2226</v>
      </c>
      <c r="K813" s="67" t="s">
        <v>2227</v>
      </c>
      <c r="L813" s="56" t="s">
        <v>40</v>
      </c>
      <c r="M813" s="66" t="s">
        <v>2215</v>
      </c>
      <c r="N813" s="68" t="s">
        <v>1405</v>
      </c>
      <c r="O813" s="109" t="s">
        <v>1406</v>
      </c>
      <c r="P813" s="68" t="s">
        <v>51</v>
      </c>
      <c r="Q813" s="69">
        <v>11160</v>
      </c>
      <c r="R813" s="70">
        <v>268</v>
      </c>
      <c r="S813" s="70">
        <v>1761</v>
      </c>
      <c r="T813" s="59"/>
      <c r="U813" s="71">
        <v>1</v>
      </c>
      <c r="V813" s="61"/>
      <c r="W813" s="72"/>
      <c r="X813" s="72"/>
      <c r="Y813" s="72"/>
      <c r="Z813" s="72"/>
      <c r="AA813" s="72"/>
      <c r="AB813" s="72"/>
      <c r="AC813" s="61"/>
      <c r="AD813" s="40">
        <v>1</v>
      </c>
      <c r="AE813" s="73">
        <v>1</v>
      </c>
      <c r="AF813" s="42">
        <v>1</v>
      </c>
      <c r="AG813" s="58"/>
      <c r="AH813" s="87"/>
      <c r="AI813" s="88">
        <v>1</v>
      </c>
      <c r="AJ813" s="89">
        <v>1</v>
      </c>
      <c r="AK813" s="90">
        <v>1</v>
      </c>
      <c r="AL813" s="91">
        <v>1</v>
      </c>
      <c r="AM813" s="93"/>
      <c r="AN813" s="17">
        <v>1</v>
      </c>
      <c r="AO813" s="93"/>
      <c r="AP813" s="93"/>
      <c r="AQ813" s="97">
        <v>1</v>
      </c>
    </row>
    <row r="814" spans="2:43" ht="24" customHeight="1" x14ac:dyDescent="0.3">
      <c r="B814" s="10" t="s">
        <v>47</v>
      </c>
      <c r="C814" s="9" t="s">
        <v>69</v>
      </c>
      <c r="D814" s="83">
        <v>3</v>
      </c>
      <c r="E814" s="84" t="s">
        <v>1400</v>
      </c>
      <c r="F814" s="145">
        <v>3</v>
      </c>
      <c r="G814" s="18">
        <v>1</v>
      </c>
      <c r="H814" s="55">
        <f>SUBTOTAL(9,$G$10:G814)</f>
        <v>799</v>
      </c>
      <c r="I814" s="66" t="s">
        <v>2282</v>
      </c>
      <c r="J814" s="51" t="s">
        <v>2283</v>
      </c>
      <c r="K814" s="67" t="s">
        <v>2284</v>
      </c>
      <c r="L814" s="56" t="s">
        <v>40</v>
      </c>
      <c r="M814" s="66" t="s">
        <v>2231</v>
      </c>
      <c r="N814" s="68" t="s">
        <v>1405</v>
      </c>
      <c r="O814" s="68" t="s">
        <v>1406</v>
      </c>
      <c r="P814" s="68" t="s">
        <v>51</v>
      </c>
      <c r="Q814" s="69">
        <v>799</v>
      </c>
      <c r="R814" s="70">
        <v>425</v>
      </c>
      <c r="S814" s="70">
        <v>3392</v>
      </c>
      <c r="T814" s="59"/>
      <c r="U814" s="71">
        <v>1</v>
      </c>
      <c r="V814" s="61"/>
      <c r="W814" s="72"/>
      <c r="X814" s="72"/>
      <c r="Y814" s="72"/>
      <c r="Z814" s="72"/>
      <c r="AA814" s="72"/>
      <c r="AB814" s="72"/>
      <c r="AC814" s="61"/>
      <c r="AD814" s="40">
        <v>1</v>
      </c>
      <c r="AE814" s="73">
        <v>1</v>
      </c>
      <c r="AF814" s="42">
        <v>1</v>
      </c>
      <c r="AG814" s="58"/>
      <c r="AH814" s="87"/>
      <c r="AI814" s="88">
        <v>1</v>
      </c>
      <c r="AJ814" s="89">
        <v>1</v>
      </c>
      <c r="AK814" s="90">
        <v>1</v>
      </c>
      <c r="AL814" s="91">
        <v>1</v>
      </c>
      <c r="AM814" s="93"/>
      <c r="AN814" s="17">
        <v>1</v>
      </c>
      <c r="AO814" s="17">
        <v>1</v>
      </c>
      <c r="AP814" s="49">
        <v>1</v>
      </c>
      <c r="AQ814" s="97">
        <v>1</v>
      </c>
    </row>
    <row r="815" spans="2:43" ht="24" customHeight="1" x14ac:dyDescent="0.3">
      <c r="B815" s="10" t="s">
        <v>47</v>
      </c>
      <c r="C815" s="9" t="s">
        <v>69</v>
      </c>
      <c r="D815" s="83">
        <v>3</v>
      </c>
      <c r="E815" s="84" t="s">
        <v>1400</v>
      </c>
      <c r="F815" s="145">
        <v>3</v>
      </c>
      <c r="G815" s="18">
        <v>1</v>
      </c>
      <c r="H815" s="55">
        <f>SUBTOTAL(9,$G$10:G815)</f>
        <v>800</v>
      </c>
      <c r="I815" s="66" t="s">
        <v>2285</v>
      </c>
      <c r="J815" s="51" t="s">
        <v>2286</v>
      </c>
      <c r="K815" s="67" t="s">
        <v>2287</v>
      </c>
      <c r="L815" s="56" t="s">
        <v>40</v>
      </c>
      <c r="M815" s="66" t="s">
        <v>2231</v>
      </c>
      <c r="N815" s="68" t="s">
        <v>1405</v>
      </c>
      <c r="O815" s="68" t="s">
        <v>1406</v>
      </c>
      <c r="P815" s="68" t="s">
        <v>51</v>
      </c>
      <c r="Q815" s="69">
        <v>1576</v>
      </c>
      <c r="R815" s="70">
        <v>426</v>
      </c>
      <c r="S815" s="70">
        <v>3493</v>
      </c>
      <c r="T815" s="59"/>
      <c r="U815" s="71">
        <v>1</v>
      </c>
      <c r="V815" s="61"/>
      <c r="W815" s="72"/>
      <c r="X815" s="72"/>
      <c r="Y815" s="72"/>
      <c r="Z815" s="72"/>
      <c r="AA815" s="72"/>
      <c r="AB815" s="72"/>
      <c r="AC815" s="61"/>
      <c r="AD815" s="40">
        <v>1</v>
      </c>
      <c r="AE815" s="73">
        <v>1</v>
      </c>
      <c r="AF815" s="42">
        <v>1</v>
      </c>
      <c r="AG815" s="58"/>
      <c r="AH815" s="87"/>
      <c r="AI815" s="88">
        <v>1</v>
      </c>
      <c r="AJ815" s="89">
        <v>1</v>
      </c>
      <c r="AK815" s="90">
        <v>1</v>
      </c>
      <c r="AL815" s="91">
        <v>1</v>
      </c>
      <c r="AM815" s="93"/>
      <c r="AN815" s="17">
        <v>1</v>
      </c>
      <c r="AO815" s="93"/>
      <c r="AP815" s="93"/>
      <c r="AQ815" s="97">
        <v>1</v>
      </c>
    </row>
    <row r="816" spans="2:43" ht="18" customHeight="1" x14ac:dyDescent="0.3">
      <c r="B816" s="10" t="s">
        <v>47</v>
      </c>
      <c r="C816" s="9" t="s">
        <v>69</v>
      </c>
      <c r="D816" s="83">
        <v>3</v>
      </c>
      <c r="E816" s="84" t="s">
        <v>1400</v>
      </c>
      <c r="F816" s="145">
        <v>3</v>
      </c>
      <c r="G816" s="18">
        <v>1</v>
      </c>
      <c r="H816" s="55">
        <f>SUBTOTAL(9,$G$10:G816)</f>
        <v>801</v>
      </c>
      <c r="I816" s="66" t="s">
        <v>2288</v>
      </c>
      <c r="J816" s="51" t="s">
        <v>2289</v>
      </c>
      <c r="K816" s="67" t="s">
        <v>2290</v>
      </c>
      <c r="L816" s="56" t="s">
        <v>40</v>
      </c>
      <c r="M816" s="66" t="s">
        <v>2215</v>
      </c>
      <c r="N816" s="68" t="s">
        <v>1405</v>
      </c>
      <c r="O816" s="109" t="s">
        <v>1406</v>
      </c>
      <c r="P816" s="68" t="s">
        <v>51</v>
      </c>
      <c r="Q816" s="69">
        <v>8683</v>
      </c>
      <c r="R816" s="70">
        <v>4</v>
      </c>
      <c r="S816" s="70">
        <v>5740</v>
      </c>
      <c r="T816" s="59"/>
      <c r="U816" s="71">
        <v>1</v>
      </c>
      <c r="V816" s="61"/>
      <c r="W816" s="72"/>
      <c r="X816" s="72"/>
      <c r="Y816" s="72"/>
      <c r="Z816" s="72"/>
      <c r="AA816" s="72"/>
      <c r="AB816" s="72"/>
      <c r="AC816" s="61"/>
      <c r="AD816" s="40">
        <v>1</v>
      </c>
      <c r="AE816" s="73">
        <v>1</v>
      </c>
      <c r="AF816" s="42">
        <v>1</v>
      </c>
      <c r="AG816" s="58"/>
      <c r="AH816" s="87"/>
      <c r="AI816" s="88">
        <v>1</v>
      </c>
      <c r="AJ816" s="89">
        <v>1</v>
      </c>
      <c r="AK816" s="90">
        <v>1</v>
      </c>
      <c r="AL816" s="91">
        <v>1</v>
      </c>
      <c r="AM816" s="93"/>
      <c r="AN816" s="17">
        <v>1</v>
      </c>
      <c r="AO816" s="17">
        <v>1</v>
      </c>
      <c r="AP816" s="49">
        <v>1</v>
      </c>
      <c r="AQ816" s="97">
        <v>1</v>
      </c>
    </row>
    <row r="817" spans="2:43" ht="18" customHeight="1" x14ac:dyDescent="0.3">
      <c r="B817" s="10" t="s">
        <v>47</v>
      </c>
      <c r="C817" s="9" t="s">
        <v>69</v>
      </c>
      <c r="D817" s="83">
        <v>3</v>
      </c>
      <c r="E817" s="84" t="s">
        <v>1400</v>
      </c>
      <c r="F817" s="145">
        <v>3</v>
      </c>
      <c r="G817" s="18">
        <v>1</v>
      </c>
      <c r="H817" s="55">
        <f>SUBTOTAL(9,$G$10:G817)</f>
        <v>802</v>
      </c>
      <c r="I817" s="66" t="s">
        <v>2291</v>
      </c>
      <c r="J817" s="51" t="s">
        <v>2292</v>
      </c>
      <c r="K817" s="67" t="s">
        <v>2290</v>
      </c>
      <c r="L817" s="56" t="s">
        <v>40</v>
      </c>
      <c r="M817" s="66" t="s">
        <v>2215</v>
      </c>
      <c r="N817" s="68" t="s">
        <v>1405</v>
      </c>
      <c r="O817" s="68" t="s">
        <v>1406</v>
      </c>
      <c r="P817" s="68" t="s">
        <v>51</v>
      </c>
      <c r="Q817" s="69">
        <v>8684</v>
      </c>
      <c r="R817" s="70">
        <v>5</v>
      </c>
      <c r="S817" s="70">
        <v>5741</v>
      </c>
      <c r="T817" s="59"/>
      <c r="U817" s="71">
        <v>1</v>
      </c>
      <c r="V817" s="61"/>
      <c r="W817" s="72"/>
      <c r="X817" s="72"/>
      <c r="Y817" s="72"/>
      <c r="Z817" s="72"/>
      <c r="AA817" s="72"/>
      <c r="AB817" s="72"/>
      <c r="AC817" s="61"/>
      <c r="AD817" s="40">
        <v>1</v>
      </c>
      <c r="AE817" s="73">
        <v>1</v>
      </c>
      <c r="AF817" s="42">
        <v>1</v>
      </c>
      <c r="AG817" s="58"/>
      <c r="AH817" s="87"/>
      <c r="AI817" s="88">
        <v>1</v>
      </c>
      <c r="AJ817" s="89">
        <v>1</v>
      </c>
      <c r="AK817" s="90">
        <v>1</v>
      </c>
      <c r="AL817" s="91">
        <v>1</v>
      </c>
      <c r="AM817" s="93"/>
      <c r="AN817" s="17">
        <v>1</v>
      </c>
      <c r="AO817" s="17">
        <v>1</v>
      </c>
      <c r="AP817" s="49">
        <v>1</v>
      </c>
      <c r="AQ817" s="97">
        <v>1</v>
      </c>
    </row>
    <row r="818" spans="2:43" ht="18" customHeight="1" x14ac:dyDescent="0.3">
      <c r="B818" s="10" t="s">
        <v>47</v>
      </c>
      <c r="C818" s="9" t="s">
        <v>69</v>
      </c>
      <c r="D818" s="83">
        <v>3</v>
      </c>
      <c r="E818" s="84" t="s">
        <v>1400</v>
      </c>
      <c r="F818" s="145">
        <v>3</v>
      </c>
      <c r="G818" s="18">
        <v>1</v>
      </c>
      <c r="H818" s="55">
        <f>SUBTOTAL(9,$G$10:G818)</f>
        <v>803</v>
      </c>
      <c r="I818" s="66" t="s">
        <v>2293</v>
      </c>
      <c r="J818" s="51" t="s">
        <v>2286</v>
      </c>
      <c r="K818" s="67" t="s">
        <v>2294</v>
      </c>
      <c r="L818" s="56" t="s">
        <v>40</v>
      </c>
      <c r="M818" s="66" t="s">
        <v>2215</v>
      </c>
      <c r="N818" s="68" t="s">
        <v>1405</v>
      </c>
      <c r="O818" s="68" t="s">
        <v>1406</v>
      </c>
      <c r="P818" s="68" t="s">
        <v>51</v>
      </c>
      <c r="Q818" s="69">
        <v>8493</v>
      </c>
      <c r="R818" s="70">
        <v>3</v>
      </c>
      <c r="S818" s="70">
        <v>5684</v>
      </c>
      <c r="T818" s="59"/>
      <c r="U818" s="71">
        <v>1</v>
      </c>
      <c r="V818" s="61"/>
      <c r="W818" s="72"/>
      <c r="X818" s="72"/>
      <c r="Y818" s="72"/>
      <c r="Z818" s="72"/>
      <c r="AA818" s="72"/>
      <c r="AB818" s="72"/>
      <c r="AC818" s="61"/>
      <c r="AD818" s="40">
        <v>1</v>
      </c>
      <c r="AE818" s="73">
        <v>1</v>
      </c>
      <c r="AF818" s="42">
        <v>1</v>
      </c>
      <c r="AG818" s="58"/>
      <c r="AH818" s="87"/>
      <c r="AI818" s="88">
        <v>1</v>
      </c>
      <c r="AJ818" s="89">
        <v>1</v>
      </c>
      <c r="AK818" s="90">
        <v>1</v>
      </c>
      <c r="AL818" s="91">
        <v>1</v>
      </c>
      <c r="AM818" s="93"/>
      <c r="AN818" s="17">
        <v>1</v>
      </c>
      <c r="AO818" s="93"/>
      <c r="AP818" s="93"/>
      <c r="AQ818" s="97">
        <v>1</v>
      </c>
    </row>
    <row r="819" spans="2:43" ht="18" customHeight="1" x14ac:dyDescent="0.3">
      <c r="B819" s="10" t="s">
        <v>47</v>
      </c>
      <c r="C819" s="9" t="s">
        <v>69</v>
      </c>
      <c r="D819" s="83">
        <v>3</v>
      </c>
      <c r="E819" s="84" t="s">
        <v>1400</v>
      </c>
      <c r="F819" s="145">
        <v>3</v>
      </c>
      <c r="G819" s="18">
        <v>1</v>
      </c>
      <c r="H819" s="55">
        <f>SUBTOTAL(9,$G$10:G819)</f>
        <v>804</v>
      </c>
      <c r="I819" s="66" t="s">
        <v>2295</v>
      </c>
      <c r="J819" s="51" t="s">
        <v>2296</v>
      </c>
      <c r="K819" s="67" t="s">
        <v>2294</v>
      </c>
      <c r="L819" s="56" t="s">
        <v>40</v>
      </c>
      <c r="M819" s="66" t="s">
        <v>2231</v>
      </c>
      <c r="N819" s="68" t="s">
        <v>1405</v>
      </c>
      <c r="O819" s="68" t="s">
        <v>1406</v>
      </c>
      <c r="P819" s="68" t="s">
        <v>51</v>
      </c>
      <c r="Q819" s="69">
        <v>8492</v>
      </c>
      <c r="R819" s="70">
        <v>2</v>
      </c>
      <c r="S819" s="70">
        <v>5683</v>
      </c>
      <c r="T819" s="59"/>
      <c r="U819" s="71">
        <v>1</v>
      </c>
      <c r="V819" s="61"/>
      <c r="W819" s="72"/>
      <c r="X819" s="72"/>
      <c r="Y819" s="72"/>
      <c r="Z819" s="72"/>
      <c r="AA819" s="72"/>
      <c r="AB819" s="72"/>
      <c r="AC819" s="61"/>
      <c r="AD819" s="40">
        <v>1</v>
      </c>
      <c r="AE819" s="73">
        <v>1</v>
      </c>
      <c r="AF819" s="42">
        <v>1</v>
      </c>
      <c r="AG819" s="58"/>
      <c r="AH819" s="87"/>
      <c r="AI819" s="88">
        <v>1</v>
      </c>
      <c r="AJ819" s="89">
        <v>1</v>
      </c>
      <c r="AK819" s="90">
        <v>1</v>
      </c>
      <c r="AL819" s="91">
        <v>1</v>
      </c>
      <c r="AM819" s="93"/>
      <c r="AN819" s="17">
        <v>1</v>
      </c>
      <c r="AO819" s="17">
        <v>1</v>
      </c>
      <c r="AP819" s="49">
        <v>1</v>
      </c>
      <c r="AQ819" s="97">
        <v>1</v>
      </c>
    </row>
    <row r="820" spans="2:43" ht="24" customHeight="1" x14ac:dyDescent="0.3">
      <c r="B820" s="10" t="s">
        <v>47</v>
      </c>
      <c r="C820" s="9" t="s">
        <v>69</v>
      </c>
      <c r="D820" s="83">
        <v>3</v>
      </c>
      <c r="E820" s="84" t="s">
        <v>1400</v>
      </c>
      <c r="F820" s="145">
        <v>3</v>
      </c>
      <c r="G820" s="18">
        <v>1</v>
      </c>
      <c r="H820" s="55">
        <f>SUBTOTAL(9,$G$10:G820)</f>
        <v>805</v>
      </c>
      <c r="I820" s="66" t="s">
        <v>2297</v>
      </c>
      <c r="J820" s="137" t="s">
        <v>2298</v>
      </c>
      <c r="K820" s="67" t="s">
        <v>2299</v>
      </c>
      <c r="L820" s="57" t="s">
        <v>17</v>
      </c>
      <c r="M820" s="66" t="s">
        <v>2300</v>
      </c>
      <c r="N820" s="68" t="s">
        <v>1405</v>
      </c>
      <c r="O820" s="68" t="s">
        <v>1406</v>
      </c>
      <c r="P820" s="68" t="s">
        <v>51</v>
      </c>
      <c r="Q820" s="69">
        <v>3047</v>
      </c>
      <c r="R820" s="70">
        <v>237</v>
      </c>
      <c r="S820" s="70" t="s">
        <v>2301</v>
      </c>
      <c r="T820" s="59" t="s">
        <v>2302</v>
      </c>
      <c r="U820" s="71" t="s">
        <v>2303</v>
      </c>
      <c r="V820" s="61"/>
      <c r="W820" s="72"/>
      <c r="X820" s="72" t="s">
        <v>60</v>
      </c>
      <c r="Y820" s="72"/>
      <c r="Z820" s="72"/>
      <c r="AA820" s="72">
        <v>1</v>
      </c>
      <c r="AB820" s="72"/>
      <c r="AC820" s="52"/>
      <c r="AD820" s="58">
        <v>1</v>
      </c>
      <c r="AE820" s="58">
        <v>1</v>
      </c>
      <c r="AF820" s="58"/>
      <c r="AG820" s="58"/>
      <c r="AH820" s="87"/>
      <c r="AI820" s="87"/>
      <c r="AJ820" s="93"/>
      <c r="AK820" s="79"/>
      <c r="AL820" s="93"/>
      <c r="AM820" s="93"/>
      <c r="AN820" s="93"/>
      <c r="AO820" s="93"/>
      <c r="AP820" s="93"/>
      <c r="AQ820" s="93"/>
    </row>
    <row r="821" spans="2:43" ht="24" customHeight="1" x14ac:dyDescent="0.3">
      <c r="B821" s="10" t="s">
        <v>47</v>
      </c>
      <c r="C821" s="9" t="s">
        <v>69</v>
      </c>
      <c r="D821" s="83">
        <v>3</v>
      </c>
      <c r="E821" s="84" t="s">
        <v>1400</v>
      </c>
      <c r="F821" s="145">
        <v>3</v>
      </c>
      <c r="G821" s="18">
        <v>1</v>
      </c>
      <c r="H821" s="55">
        <f>SUBTOTAL(9,$G$10:G821)</f>
        <v>806</v>
      </c>
      <c r="I821" s="66" t="s">
        <v>2304</v>
      </c>
      <c r="J821" s="51" t="s">
        <v>2305</v>
      </c>
      <c r="K821" s="67" t="s">
        <v>2306</v>
      </c>
      <c r="L821" s="122" t="s">
        <v>59</v>
      </c>
      <c r="M821" s="66" t="s">
        <v>2300</v>
      </c>
      <c r="N821" s="68" t="s">
        <v>1405</v>
      </c>
      <c r="O821" s="68" t="s">
        <v>1406</v>
      </c>
      <c r="P821" s="68" t="s">
        <v>51</v>
      </c>
      <c r="Q821" s="69">
        <v>3048</v>
      </c>
      <c r="R821" s="70">
        <v>238</v>
      </c>
      <c r="S821" s="70" t="s">
        <v>2307</v>
      </c>
      <c r="T821" s="59"/>
      <c r="U821" s="71">
        <v>1</v>
      </c>
      <c r="V821" s="61"/>
      <c r="W821" s="72"/>
      <c r="X821" s="72"/>
      <c r="Y821" s="72"/>
      <c r="Z821" s="72"/>
      <c r="AA821" s="72"/>
      <c r="AB821" s="72"/>
      <c r="AC821" s="61"/>
      <c r="AD821" s="40">
        <v>1</v>
      </c>
      <c r="AE821" s="73">
        <v>1</v>
      </c>
      <c r="AF821" s="42">
        <v>1</v>
      </c>
      <c r="AG821" s="58"/>
      <c r="AH821" s="74"/>
      <c r="AI821" s="88">
        <v>1</v>
      </c>
      <c r="AJ821" s="89">
        <v>1</v>
      </c>
      <c r="AK821" s="90">
        <v>1</v>
      </c>
      <c r="AL821" s="93"/>
      <c r="AM821" s="93"/>
      <c r="AN821" s="93"/>
      <c r="AO821" s="93"/>
      <c r="AP821" s="93"/>
      <c r="AQ821" s="93"/>
    </row>
    <row r="822" spans="2:43" ht="18" customHeight="1" x14ac:dyDescent="0.3">
      <c r="B822" s="10" t="s">
        <v>47</v>
      </c>
      <c r="C822" s="9" t="s">
        <v>69</v>
      </c>
      <c r="D822" s="83">
        <v>3</v>
      </c>
      <c r="E822" s="84" t="s">
        <v>1400</v>
      </c>
      <c r="F822" s="145">
        <v>3</v>
      </c>
      <c r="G822" s="18">
        <v>1</v>
      </c>
      <c r="H822" s="55">
        <f>SUBTOTAL(9,$G$10:G822)</f>
        <v>807</v>
      </c>
      <c r="I822" s="66" t="s">
        <v>2308</v>
      </c>
      <c r="J822" s="51" t="s">
        <v>2309</v>
      </c>
      <c r="K822" s="67" t="s">
        <v>2310</v>
      </c>
      <c r="L822" s="56" t="s">
        <v>40</v>
      </c>
      <c r="M822" s="66" t="s">
        <v>2215</v>
      </c>
      <c r="N822" s="68" t="s">
        <v>1405</v>
      </c>
      <c r="O822" s="68" t="s">
        <v>1406</v>
      </c>
      <c r="P822" s="68" t="s">
        <v>51</v>
      </c>
      <c r="Q822" s="69">
        <v>723</v>
      </c>
      <c r="R822" s="70">
        <v>423</v>
      </c>
      <c r="S822" s="70">
        <v>3380</v>
      </c>
      <c r="T822" s="59"/>
      <c r="U822" s="71">
        <v>1</v>
      </c>
      <c r="V822" s="61"/>
      <c r="W822" s="72"/>
      <c r="X822" s="72"/>
      <c r="Y822" s="72"/>
      <c r="Z822" s="72"/>
      <c r="AA822" s="72"/>
      <c r="AB822" s="72"/>
      <c r="AC822" s="61"/>
      <c r="AD822" s="40">
        <v>1</v>
      </c>
      <c r="AE822" s="73">
        <v>1</v>
      </c>
      <c r="AF822" s="42">
        <v>1</v>
      </c>
      <c r="AG822" s="58"/>
      <c r="AH822" s="87"/>
      <c r="AI822" s="88">
        <v>1</v>
      </c>
      <c r="AJ822" s="89">
        <v>1</v>
      </c>
      <c r="AK822" s="90">
        <v>1</v>
      </c>
      <c r="AL822" s="91">
        <v>1</v>
      </c>
      <c r="AM822" s="93"/>
      <c r="AN822" s="17">
        <v>1</v>
      </c>
      <c r="AO822" s="93"/>
      <c r="AP822" s="93"/>
      <c r="AQ822" s="93"/>
    </row>
    <row r="823" spans="2:43" ht="18" customHeight="1" x14ac:dyDescent="0.3">
      <c r="B823" s="10" t="s">
        <v>47</v>
      </c>
      <c r="C823" s="9" t="s">
        <v>69</v>
      </c>
      <c r="D823" s="83">
        <v>3</v>
      </c>
      <c r="E823" s="84" t="s">
        <v>1400</v>
      </c>
      <c r="F823" s="145">
        <v>3</v>
      </c>
      <c r="G823" s="18">
        <v>1</v>
      </c>
      <c r="H823" s="55">
        <f>SUBTOTAL(9,$G$10:G823)</f>
        <v>808</v>
      </c>
      <c r="I823" s="66" t="s">
        <v>2311</v>
      </c>
      <c r="J823" s="51" t="s">
        <v>2309</v>
      </c>
      <c r="K823" s="67" t="s">
        <v>2310</v>
      </c>
      <c r="L823" s="56" t="s">
        <v>40</v>
      </c>
      <c r="M823" s="66" t="s">
        <v>2215</v>
      </c>
      <c r="N823" s="68" t="s">
        <v>1405</v>
      </c>
      <c r="O823" s="68" t="s">
        <v>1406</v>
      </c>
      <c r="P823" s="68" t="s">
        <v>51</v>
      </c>
      <c r="Q823" s="69">
        <v>11323</v>
      </c>
      <c r="R823" s="70">
        <v>418</v>
      </c>
      <c r="S823" s="70">
        <v>2403</v>
      </c>
      <c r="T823" s="59"/>
      <c r="U823" s="71">
        <v>1</v>
      </c>
      <c r="V823" s="61"/>
      <c r="W823" s="72"/>
      <c r="X823" s="72"/>
      <c r="Y823" s="72"/>
      <c r="Z823" s="72"/>
      <c r="AA823" s="72"/>
      <c r="AB823" s="72"/>
      <c r="AC823" s="61"/>
      <c r="AD823" s="40">
        <v>1</v>
      </c>
      <c r="AE823" s="73">
        <v>1</v>
      </c>
      <c r="AF823" s="42">
        <v>1</v>
      </c>
      <c r="AG823" s="58"/>
      <c r="AH823" s="87"/>
      <c r="AI823" s="88">
        <v>1</v>
      </c>
      <c r="AJ823" s="89">
        <v>1</v>
      </c>
      <c r="AK823" s="90">
        <v>1</v>
      </c>
      <c r="AL823" s="91">
        <v>1</v>
      </c>
      <c r="AM823" s="93"/>
      <c r="AN823" s="17">
        <v>1</v>
      </c>
      <c r="AO823" s="93"/>
      <c r="AP823" s="93"/>
      <c r="AQ823" s="93"/>
    </row>
    <row r="824" spans="2:43" ht="24" customHeight="1" x14ac:dyDescent="0.3">
      <c r="B824" s="10" t="s">
        <v>47</v>
      </c>
      <c r="C824" s="9" t="s">
        <v>69</v>
      </c>
      <c r="D824" s="83">
        <v>3</v>
      </c>
      <c r="E824" s="84" t="s">
        <v>1400</v>
      </c>
      <c r="F824" s="145">
        <v>3</v>
      </c>
      <c r="G824" s="18">
        <v>1</v>
      </c>
      <c r="H824" s="55">
        <f>SUBTOTAL(9,$G$10:G824)</f>
        <v>809</v>
      </c>
      <c r="I824" s="66" t="s">
        <v>2312</v>
      </c>
      <c r="J824" s="51" t="s">
        <v>2313</v>
      </c>
      <c r="K824" s="67" t="s">
        <v>2314</v>
      </c>
      <c r="L824" s="56" t="s">
        <v>40</v>
      </c>
      <c r="M824" s="66" t="s">
        <v>2215</v>
      </c>
      <c r="N824" s="68" t="s">
        <v>1405</v>
      </c>
      <c r="O824" s="68" t="s">
        <v>1406</v>
      </c>
      <c r="P824" s="68" t="s">
        <v>51</v>
      </c>
      <c r="Q824" s="69">
        <v>724</v>
      </c>
      <c r="R824" s="70">
        <v>424</v>
      </c>
      <c r="S824" s="70">
        <v>3381</v>
      </c>
      <c r="T824" s="59"/>
      <c r="U824" s="71">
        <v>1</v>
      </c>
      <c r="V824" s="61"/>
      <c r="W824" s="72"/>
      <c r="X824" s="72"/>
      <c r="Y824" s="72"/>
      <c r="Z824" s="72"/>
      <c r="AA824" s="72"/>
      <c r="AB824" s="72"/>
      <c r="AC824" s="61"/>
      <c r="AD824" s="40">
        <v>1</v>
      </c>
      <c r="AE824" s="73">
        <v>1</v>
      </c>
      <c r="AF824" s="42">
        <v>1</v>
      </c>
      <c r="AG824" s="58"/>
      <c r="AH824" s="87"/>
      <c r="AI824" s="88">
        <v>1</v>
      </c>
      <c r="AJ824" s="89">
        <v>1</v>
      </c>
      <c r="AK824" s="90">
        <v>1</v>
      </c>
      <c r="AL824" s="91">
        <v>1</v>
      </c>
      <c r="AM824" s="92">
        <v>1</v>
      </c>
      <c r="AN824" s="93"/>
      <c r="AO824" s="93"/>
      <c r="AP824" s="92">
        <v>1</v>
      </c>
      <c r="AQ824" s="97">
        <v>1</v>
      </c>
    </row>
    <row r="825" spans="2:43" ht="24" customHeight="1" x14ac:dyDescent="0.3">
      <c r="B825" s="10" t="s">
        <v>47</v>
      </c>
      <c r="C825" s="9" t="s">
        <v>69</v>
      </c>
      <c r="D825" s="83">
        <v>3</v>
      </c>
      <c r="E825" s="84" t="s">
        <v>1400</v>
      </c>
      <c r="F825" s="145">
        <v>3</v>
      </c>
      <c r="G825" s="18">
        <v>1</v>
      </c>
      <c r="H825" s="55">
        <f>SUBTOTAL(9,$G$10:G825)</f>
        <v>810</v>
      </c>
      <c r="I825" s="66" t="s">
        <v>2315</v>
      </c>
      <c r="J825" s="51" t="s">
        <v>2309</v>
      </c>
      <c r="K825" s="67" t="s">
        <v>2310</v>
      </c>
      <c r="L825" s="56" t="s">
        <v>40</v>
      </c>
      <c r="M825" s="66" t="s">
        <v>2215</v>
      </c>
      <c r="N825" s="68" t="s">
        <v>1405</v>
      </c>
      <c r="O825" s="68" t="s">
        <v>1406</v>
      </c>
      <c r="P825" s="68" t="s">
        <v>51</v>
      </c>
      <c r="Q825" s="69">
        <v>6869</v>
      </c>
      <c r="R825" s="70">
        <v>267</v>
      </c>
      <c r="S825" s="70">
        <v>1760</v>
      </c>
      <c r="T825" s="59"/>
      <c r="U825" s="71">
        <v>1</v>
      </c>
      <c r="V825" s="61"/>
      <c r="W825" s="72"/>
      <c r="X825" s="72"/>
      <c r="Y825" s="72"/>
      <c r="Z825" s="72"/>
      <c r="AA825" s="72"/>
      <c r="AB825" s="72"/>
      <c r="AC825" s="61"/>
      <c r="AD825" s="40">
        <v>1</v>
      </c>
      <c r="AE825" s="73">
        <v>1</v>
      </c>
      <c r="AF825" s="42">
        <v>1</v>
      </c>
      <c r="AG825" s="58"/>
      <c r="AH825" s="87"/>
      <c r="AI825" s="88">
        <v>1</v>
      </c>
      <c r="AJ825" s="89">
        <v>1</v>
      </c>
      <c r="AK825" s="90">
        <v>1</v>
      </c>
      <c r="AL825" s="91">
        <v>1</v>
      </c>
      <c r="AM825" s="93"/>
      <c r="AN825" s="17">
        <v>1</v>
      </c>
      <c r="AO825" s="93"/>
      <c r="AP825" s="93"/>
      <c r="AQ825" s="97">
        <v>1</v>
      </c>
    </row>
    <row r="826" spans="2:43" ht="18" customHeight="1" x14ac:dyDescent="0.3">
      <c r="B826" s="10" t="s">
        <v>47</v>
      </c>
      <c r="C826" s="9" t="s">
        <v>69</v>
      </c>
      <c r="D826" s="83">
        <v>3</v>
      </c>
      <c r="E826" s="84" t="s">
        <v>1400</v>
      </c>
      <c r="F826" s="145">
        <v>3</v>
      </c>
      <c r="G826" s="18">
        <v>1</v>
      </c>
      <c r="H826" s="55">
        <f>SUBTOTAL(9,$G$10:G826)</f>
        <v>811</v>
      </c>
      <c r="I826" s="66" t="s">
        <v>2316</v>
      </c>
      <c r="J826" s="51" t="s">
        <v>2317</v>
      </c>
      <c r="K826" s="67" t="s">
        <v>2318</v>
      </c>
      <c r="L826" s="56" t="s">
        <v>40</v>
      </c>
      <c r="M826" s="66" t="s">
        <v>2215</v>
      </c>
      <c r="N826" s="68" t="s">
        <v>1405</v>
      </c>
      <c r="O826" s="68" t="s">
        <v>1406</v>
      </c>
      <c r="P826" s="68" t="s">
        <v>51</v>
      </c>
      <c r="Q826" s="69">
        <v>6870</v>
      </c>
      <c r="R826" s="70">
        <v>435</v>
      </c>
      <c r="S826" s="70">
        <v>5351</v>
      </c>
      <c r="T826" s="59"/>
      <c r="U826" s="71">
        <v>1</v>
      </c>
      <c r="V826" s="61"/>
      <c r="W826" s="72"/>
      <c r="X826" s="72"/>
      <c r="Y826" s="72"/>
      <c r="Z826" s="72"/>
      <c r="AA826" s="72"/>
      <c r="AB826" s="72"/>
      <c r="AC826" s="61"/>
      <c r="AD826" s="40">
        <v>1</v>
      </c>
      <c r="AE826" s="73">
        <v>1</v>
      </c>
      <c r="AF826" s="42">
        <v>1</v>
      </c>
      <c r="AG826" s="58"/>
      <c r="AH826" s="87"/>
      <c r="AI826" s="88">
        <v>1</v>
      </c>
      <c r="AJ826" s="89">
        <v>1</v>
      </c>
      <c r="AK826" s="90">
        <v>1</v>
      </c>
      <c r="AL826" s="91">
        <v>1</v>
      </c>
      <c r="AM826" s="93"/>
      <c r="AN826" s="17">
        <v>1</v>
      </c>
      <c r="AO826" s="93"/>
      <c r="AP826" s="93"/>
      <c r="AQ826" s="97">
        <v>1</v>
      </c>
    </row>
    <row r="827" spans="2:43" ht="24" customHeight="1" x14ac:dyDescent="0.3">
      <c r="B827" s="10" t="s">
        <v>47</v>
      </c>
      <c r="C827" s="9" t="s">
        <v>69</v>
      </c>
      <c r="D827" s="83">
        <v>3</v>
      </c>
      <c r="E827" s="84" t="s">
        <v>1400</v>
      </c>
      <c r="F827" s="145">
        <v>3</v>
      </c>
      <c r="G827" s="18">
        <v>1</v>
      </c>
      <c r="H827" s="55">
        <f>SUBTOTAL(9,$G$10:G827)</f>
        <v>812</v>
      </c>
      <c r="I827" s="66" t="s">
        <v>2319</v>
      </c>
      <c r="J827" s="51" t="s">
        <v>2317</v>
      </c>
      <c r="K827" s="67" t="s">
        <v>2318</v>
      </c>
      <c r="L827" s="56" t="s">
        <v>40</v>
      </c>
      <c r="M827" s="66" t="s">
        <v>2215</v>
      </c>
      <c r="N827" s="68" t="s">
        <v>1405</v>
      </c>
      <c r="O827" s="68" t="s">
        <v>1406</v>
      </c>
      <c r="P827" s="68" t="s">
        <v>51</v>
      </c>
      <c r="Q827" s="69">
        <v>2181</v>
      </c>
      <c r="R827" s="70">
        <v>428</v>
      </c>
      <c r="S827" s="70">
        <v>3951</v>
      </c>
      <c r="T827" s="59"/>
      <c r="U827" s="71">
        <v>1</v>
      </c>
      <c r="V827" s="61"/>
      <c r="W827" s="72"/>
      <c r="X827" s="72"/>
      <c r="Y827" s="72"/>
      <c r="Z827" s="72"/>
      <c r="AA827" s="72"/>
      <c r="AB827" s="72"/>
      <c r="AC827" s="61"/>
      <c r="AD827" s="40">
        <v>1</v>
      </c>
      <c r="AE827" s="73">
        <v>1</v>
      </c>
      <c r="AF827" s="42">
        <v>1</v>
      </c>
      <c r="AG827" s="58"/>
      <c r="AH827" s="87"/>
      <c r="AI827" s="88">
        <v>1</v>
      </c>
      <c r="AJ827" s="89">
        <v>1</v>
      </c>
      <c r="AK827" s="90">
        <v>1</v>
      </c>
      <c r="AL827" s="91">
        <v>1</v>
      </c>
      <c r="AM827" s="93"/>
      <c r="AN827" s="17">
        <v>1</v>
      </c>
      <c r="AO827" s="17">
        <v>1</v>
      </c>
      <c r="AP827" s="49">
        <v>1</v>
      </c>
      <c r="AQ827" s="97">
        <v>1</v>
      </c>
    </row>
    <row r="828" spans="2:43" ht="24" customHeight="1" x14ac:dyDescent="0.3">
      <c r="B828" s="10" t="s">
        <v>47</v>
      </c>
      <c r="C828" s="9" t="s">
        <v>69</v>
      </c>
      <c r="D828" s="83">
        <v>3</v>
      </c>
      <c r="E828" s="84" t="s">
        <v>1400</v>
      </c>
      <c r="F828" s="145">
        <v>3</v>
      </c>
      <c r="G828" s="18">
        <v>1</v>
      </c>
      <c r="H828" s="55">
        <f>SUBTOTAL(9,$G$10:G828)</f>
        <v>813</v>
      </c>
      <c r="I828" s="66" t="s">
        <v>2320</v>
      </c>
      <c r="J828" s="51" t="s">
        <v>2321</v>
      </c>
      <c r="K828" s="67" t="s">
        <v>2322</v>
      </c>
      <c r="L828" s="56" t="s">
        <v>40</v>
      </c>
      <c r="M828" s="66" t="s">
        <v>2215</v>
      </c>
      <c r="N828" s="68" t="s">
        <v>1405</v>
      </c>
      <c r="O828" s="68" t="s">
        <v>1406</v>
      </c>
      <c r="P828" s="68" t="s">
        <v>51</v>
      </c>
      <c r="Q828" s="69">
        <v>620</v>
      </c>
      <c r="R828" s="70">
        <v>422</v>
      </c>
      <c r="S828" s="70">
        <v>3322</v>
      </c>
      <c r="T828" s="59"/>
      <c r="U828" s="71">
        <v>1</v>
      </c>
      <c r="V828" s="61"/>
      <c r="W828" s="72"/>
      <c r="X828" s="72"/>
      <c r="Y828" s="72"/>
      <c r="Z828" s="72"/>
      <c r="AA828" s="72"/>
      <c r="AB828" s="72"/>
      <c r="AC828" s="61"/>
      <c r="AD828" s="40">
        <v>1</v>
      </c>
      <c r="AE828" s="73">
        <v>1</v>
      </c>
      <c r="AF828" s="42">
        <v>1</v>
      </c>
      <c r="AG828" s="58"/>
      <c r="AH828" s="87"/>
      <c r="AI828" s="88">
        <v>1</v>
      </c>
      <c r="AJ828" s="89">
        <v>1</v>
      </c>
      <c r="AK828" s="90">
        <v>1</v>
      </c>
      <c r="AL828" s="91">
        <v>1</v>
      </c>
      <c r="AM828" s="93"/>
      <c r="AN828" s="17">
        <v>1</v>
      </c>
      <c r="AO828" s="93"/>
      <c r="AP828" s="93"/>
      <c r="AQ828" s="97">
        <v>1</v>
      </c>
    </row>
    <row r="829" spans="2:43" ht="18" customHeight="1" x14ac:dyDescent="0.3">
      <c r="B829" s="10" t="s">
        <v>47</v>
      </c>
      <c r="C829" s="9" t="s">
        <v>69</v>
      </c>
      <c r="D829" s="83">
        <v>3</v>
      </c>
      <c r="E829" s="84" t="s">
        <v>1400</v>
      </c>
      <c r="F829" s="145">
        <v>3</v>
      </c>
      <c r="G829" s="18">
        <v>1</v>
      </c>
      <c r="H829" s="55">
        <f>SUBTOTAL(9,$G$10:G829)</f>
        <v>814</v>
      </c>
      <c r="I829" s="66" t="s">
        <v>2323</v>
      </c>
      <c r="J829" s="51" t="s">
        <v>2324</v>
      </c>
      <c r="K829" s="67" t="s">
        <v>2325</v>
      </c>
      <c r="L829" s="56" t="s">
        <v>40</v>
      </c>
      <c r="M829" s="66" t="s">
        <v>2326</v>
      </c>
      <c r="N829" s="68" t="s">
        <v>1405</v>
      </c>
      <c r="O829" s="68" t="s">
        <v>1406</v>
      </c>
      <c r="P829" s="68" t="s">
        <v>51</v>
      </c>
      <c r="Q829" s="69">
        <v>11282</v>
      </c>
      <c r="R829" s="70">
        <v>413</v>
      </c>
      <c r="S829" s="70">
        <v>55</v>
      </c>
      <c r="T829" s="59"/>
      <c r="U829" s="71">
        <v>1</v>
      </c>
      <c r="V829" s="61"/>
      <c r="W829" s="72"/>
      <c r="X829" s="72"/>
      <c r="Y829" s="72"/>
      <c r="Z829" s="72"/>
      <c r="AA829" s="72"/>
      <c r="AB829" s="72"/>
      <c r="AC829" s="61"/>
      <c r="AD829" s="40">
        <v>1</v>
      </c>
      <c r="AE829" s="73">
        <v>1</v>
      </c>
      <c r="AF829" s="42">
        <v>1</v>
      </c>
      <c r="AG829" s="58"/>
      <c r="AH829" s="87"/>
      <c r="AI829" s="88">
        <v>1</v>
      </c>
      <c r="AJ829" s="89">
        <v>1</v>
      </c>
      <c r="AK829" s="90">
        <v>1</v>
      </c>
      <c r="AL829" s="91">
        <v>1</v>
      </c>
      <c r="AM829" s="93"/>
      <c r="AN829" s="17">
        <v>1</v>
      </c>
      <c r="AO829" s="17">
        <v>1</v>
      </c>
      <c r="AP829" s="49">
        <v>1</v>
      </c>
      <c r="AQ829" s="97">
        <v>1</v>
      </c>
    </row>
    <row r="830" spans="2:43" ht="24" customHeight="1" x14ac:dyDescent="0.3">
      <c r="B830" s="10" t="s">
        <v>47</v>
      </c>
      <c r="C830" s="9" t="s">
        <v>69</v>
      </c>
      <c r="D830" s="83">
        <v>3</v>
      </c>
      <c r="E830" s="84" t="s">
        <v>1400</v>
      </c>
      <c r="F830" s="145">
        <v>3</v>
      </c>
      <c r="G830" s="18">
        <v>1</v>
      </c>
      <c r="H830" s="55">
        <f>SUBTOTAL(9,$G$10:G830)</f>
        <v>815</v>
      </c>
      <c r="I830" s="66" t="s">
        <v>2327</v>
      </c>
      <c r="J830" s="51" t="s">
        <v>2112</v>
      </c>
      <c r="K830" s="67" t="s">
        <v>2328</v>
      </c>
      <c r="L830" s="56" t="s">
        <v>40</v>
      </c>
      <c r="M830" s="66" t="s">
        <v>2215</v>
      </c>
      <c r="N830" s="68" t="s">
        <v>1405</v>
      </c>
      <c r="O830" s="68" t="s">
        <v>1406</v>
      </c>
      <c r="P830" s="68" t="s">
        <v>51</v>
      </c>
      <c r="Q830" s="69">
        <v>11165</v>
      </c>
      <c r="R830" s="70">
        <v>290</v>
      </c>
      <c r="S830" s="70">
        <v>1779</v>
      </c>
      <c r="T830" s="59"/>
      <c r="U830" s="71">
        <v>1</v>
      </c>
      <c r="V830" s="61"/>
      <c r="W830" s="72"/>
      <c r="X830" s="72"/>
      <c r="Y830" s="72"/>
      <c r="Z830" s="72"/>
      <c r="AA830" s="72"/>
      <c r="AB830" s="72"/>
      <c r="AC830" s="61"/>
      <c r="AD830" s="40">
        <v>1</v>
      </c>
      <c r="AE830" s="73">
        <v>1</v>
      </c>
      <c r="AF830" s="42">
        <v>1</v>
      </c>
      <c r="AG830" s="58"/>
      <c r="AH830" s="87"/>
      <c r="AI830" s="88">
        <v>1</v>
      </c>
      <c r="AJ830" s="89">
        <v>1</v>
      </c>
      <c r="AK830" s="90">
        <v>1</v>
      </c>
      <c r="AL830" s="91">
        <v>1</v>
      </c>
      <c r="AM830" s="93"/>
      <c r="AN830" s="17">
        <v>1</v>
      </c>
      <c r="AO830" s="17">
        <v>1</v>
      </c>
      <c r="AP830" s="49">
        <v>1</v>
      </c>
      <c r="AQ830" s="97">
        <v>1</v>
      </c>
    </row>
    <row r="831" spans="2:43" ht="18" customHeight="1" x14ac:dyDescent="0.3">
      <c r="B831" s="10" t="s">
        <v>47</v>
      </c>
      <c r="C831" s="9" t="s">
        <v>69</v>
      </c>
      <c r="D831" s="83">
        <v>3</v>
      </c>
      <c r="E831" s="84" t="s">
        <v>1400</v>
      </c>
      <c r="F831" s="145">
        <v>3</v>
      </c>
      <c r="G831" s="18">
        <v>1</v>
      </c>
      <c r="H831" s="55">
        <f>SUBTOTAL(9,$G$10:G831)</f>
        <v>816</v>
      </c>
      <c r="I831" s="66" t="s">
        <v>2329</v>
      </c>
      <c r="J831" s="51" t="s">
        <v>2330</v>
      </c>
      <c r="K831" s="67" t="s">
        <v>2331</v>
      </c>
      <c r="L831" s="56" t="s">
        <v>40</v>
      </c>
      <c r="M831" s="66" t="s">
        <v>2332</v>
      </c>
      <c r="N831" s="68" t="s">
        <v>1405</v>
      </c>
      <c r="O831" s="68" t="s">
        <v>1406</v>
      </c>
      <c r="P831" s="68" t="s">
        <v>51</v>
      </c>
      <c r="Q831" s="69">
        <v>9025</v>
      </c>
      <c r="R831" s="70">
        <v>664</v>
      </c>
      <c r="S831" s="70">
        <v>2809</v>
      </c>
      <c r="T831" s="59"/>
      <c r="U831" s="71">
        <v>1</v>
      </c>
      <c r="V831" s="61"/>
      <c r="W831" s="72"/>
      <c r="X831" s="72"/>
      <c r="Y831" s="72"/>
      <c r="Z831" s="72"/>
      <c r="AA831" s="72"/>
      <c r="AB831" s="72"/>
      <c r="AC831" s="61"/>
      <c r="AD831" s="40">
        <v>1</v>
      </c>
      <c r="AE831" s="73">
        <v>1</v>
      </c>
      <c r="AF831" s="42">
        <v>1</v>
      </c>
      <c r="AG831" s="58"/>
      <c r="AH831" s="87"/>
      <c r="AI831" s="88">
        <v>1</v>
      </c>
      <c r="AJ831" s="89">
        <v>1</v>
      </c>
      <c r="AK831" s="90">
        <v>1</v>
      </c>
      <c r="AL831" s="91">
        <v>1</v>
      </c>
      <c r="AM831" s="93"/>
      <c r="AN831" s="17">
        <v>1</v>
      </c>
      <c r="AO831" s="17">
        <v>1</v>
      </c>
      <c r="AP831" s="49">
        <v>1</v>
      </c>
      <c r="AQ831" s="97">
        <v>1</v>
      </c>
    </row>
    <row r="832" spans="2:43" ht="24" customHeight="1" x14ac:dyDescent="0.3">
      <c r="B832" s="10" t="s">
        <v>47</v>
      </c>
      <c r="C832" s="9" t="s">
        <v>69</v>
      </c>
      <c r="D832" s="83">
        <v>3</v>
      </c>
      <c r="E832" s="84" t="s">
        <v>1400</v>
      </c>
      <c r="F832" s="145">
        <v>3</v>
      </c>
      <c r="G832" s="18">
        <v>1</v>
      </c>
      <c r="H832" s="55">
        <f>SUBTOTAL(9,$G$10:G832)</f>
        <v>817</v>
      </c>
      <c r="I832" s="66" t="s">
        <v>2333</v>
      </c>
      <c r="J832" s="51" t="s">
        <v>2330</v>
      </c>
      <c r="K832" s="67" t="s">
        <v>2334</v>
      </c>
      <c r="L832" s="56" t="s">
        <v>40</v>
      </c>
      <c r="M832" s="66" t="s">
        <v>2326</v>
      </c>
      <c r="N832" s="68" t="s">
        <v>1405</v>
      </c>
      <c r="O832" s="68" t="s">
        <v>1406</v>
      </c>
      <c r="P832" s="68" t="s">
        <v>51</v>
      </c>
      <c r="Q832" s="69">
        <v>2832</v>
      </c>
      <c r="R832" s="70">
        <v>490</v>
      </c>
      <c r="S832" s="70">
        <v>4135</v>
      </c>
      <c r="T832" s="59"/>
      <c r="U832" s="71">
        <v>1</v>
      </c>
      <c r="V832" s="61"/>
      <c r="W832" s="72"/>
      <c r="X832" s="72"/>
      <c r="Y832" s="72"/>
      <c r="Z832" s="72"/>
      <c r="AA832" s="72"/>
      <c r="AB832" s="72"/>
      <c r="AC832" s="61"/>
      <c r="AD832" s="40">
        <v>1</v>
      </c>
      <c r="AE832" s="73">
        <v>1</v>
      </c>
      <c r="AF832" s="42">
        <v>1</v>
      </c>
      <c r="AG832" s="58"/>
      <c r="AH832" s="87"/>
      <c r="AI832" s="88">
        <v>1</v>
      </c>
      <c r="AJ832" s="89">
        <v>1</v>
      </c>
      <c r="AK832" s="90">
        <v>1</v>
      </c>
      <c r="AL832" s="93"/>
      <c r="AM832" s="93"/>
      <c r="AN832" s="93"/>
      <c r="AO832" s="93"/>
      <c r="AP832" s="93"/>
      <c r="AQ832" s="93"/>
    </row>
    <row r="833" spans="2:43" ht="24" customHeight="1" x14ac:dyDescent="0.3">
      <c r="B833" s="10" t="s">
        <v>47</v>
      </c>
      <c r="C833" s="9" t="s">
        <v>69</v>
      </c>
      <c r="D833" s="83">
        <v>3</v>
      </c>
      <c r="E833" s="84" t="s">
        <v>1400</v>
      </c>
      <c r="F833" s="145">
        <v>3</v>
      </c>
      <c r="G833" s="18">
        <v>1</v>
      </c>
      <c r="H833" s="55">
        <f>SUBTOTAL(9,$G$10:G833)</f>
        <v>818</v>
      </c>
      <c r="I833" s="66" t="s">
        <v>2335</v>
      </c>
      <c r="J833" s="51" t="s">
        <v>2336</v>
      </c>
      <c r="K833" s="67" t="s">
        <v>2253</v>
      </c>
      <c r="L833" s="56" t="s">
        <v>40</v>
      </c>
      <c r="M833" s="66" t="s">
        <v>2326</v>
      </c>
      <c r="N833" s="68" t="s">
        <v>1405</v>
      </c>
      <c r="O833" s="68" t="s">
        <v>1406</v>
      </c>
      <c r="P833" s="68" t="s">
        <v>51</v>
      </c>
      <c r="Q833" s="69">
        <v>1468</v>
      </c>
      <c r="R833" s="70">
        <v>458</v>
      </c>
      <c r="S833" s="70">
        <v>3498</v>
      </c>
      <c r="T833" s="59"/>
      <c r="U833" s="71">
        <v>1</v>
      </c>
      <c r="V833" s="61"/>
      <c r="W833" s="72"/>
      <c r="X833" s="72"/>
      <c r="Y833" s="72"/>
      <c r="Z833" s="72"/>
      <c r="AA833" s="72"/>
      <c r="AB833" s="72"/>
      <c r="AC833" s="61"/>
      <c r="AD833" s="40">
        <v>1</v>
      </c>
      <c r="AE833" s="73">
        <v>1</v>
      </c>
      <c r="AF833" s="42">
        <v>1</v>
      </c>
      <c r="AG833" s="58"/>
      <c r="AH833" s="87"/>
      <c r="AI833" s="88">
        <v>1</v>
      </c>
      <c r="AJ833" s="89">
        <v>1</v>
      </c>
      <c r="AK833" s="90">
        <v>1</v>
      </c>
      <c r="AL833" s="91">
        <v>1</v>
      </c>
      <c r="AM833" s="93"/>
      <c r="AN833" s="17">
        <v>1</v>
      </c>
      <c r="AO833" s="17">
        <v>1</v>
      </c>
      <c r="AP833" s="49">
        <v>1</v>
      </c>
      <c r="AQ833" s="97">
        <v>1</v>
      </c>
    </row>
    <row r="834" spans="2:43" ht="18" customHeight="1" x14ac:dyDescent="0.3">
      <c r="B834" s="10" t="s">
        <v>47</v>
      </c>
      <c r="C834" s="9" t="s">
        <v>69</v>
      </c>
      <c r="D834" s="83">
        <v>3</v>
      </c>
      <c r="E834" s="84" t="s">
        <v>1400</v>
      </c>
      <c r="F834" s="145">
        <v>3</v>
      </c>
      <c r="G834" s="18">
        <v>1</v>
      </c>
      <c r="H834" s="55">
        <f>SUBTOTAL(9,$G$10:G834)</f>
        <v>819</v>
      </c>
      <c r="I834" s="66" t="s">
        <v>2337</v>
      </c>
      <c r="J834" s="51" t="s">
        <v>2338</v>
      </c>
      <c r="K834" s="67" t="s">
        <v>2339</v>
      </c>
      <c r="L834" s="56" t="s">
        <v>40</v>
      </c>
      <c r="M834" s="66" t="s">
        <v>2326</v>
      </c>
      <c r="N834" s="68" t="s">
        <v>1405</v>
      </c>
      <c r="O834" s="68" t="s">
        <v>1406</v>
      </c>
      <c r="P834" s="68" t="s">
        <v>51</v>
      </c>
      <c r="Q834" s="69">
        <v>9657</v>
      </c>
      <c r="R834" s="70">
        <v>374</v>
      </c>
      <c r="S834" s="70">
        <v>47</v>
      </c>
      <c r="T834" s="59"/>
      <c r="U834" s="71">
        <v>1</v>
      </c>
      <c r="V834" s="61"/>
      <c r="W834" s="72"/>
      <c r="X834" s="72"/>
      <c r="Y834" s="72"/>
      <c r="Z834" s="72"/>
      <c r="AA834" s="72"/>
      <c r="AB834" s="72"/>
      <c r="AC834" s="61"/>
      <c r="AD834" s="40">
        <v>1</v>
      </c>
      <c r="AE834" s="73">
        <v>1</v>
      </c>
      <c r="AF834" s="42">
        <v>1</v>
      </c>
      <c r="AG834" s="58"/>
      <c r="AH834" s="87"/>
      <c r="AI834" s="88">
        <v>1</v>
      </c>
      <c r="AJ834" s="89">
        <v>1</v>
      </c>
      <c r="AK834" s="90">
        <v>1</v>
      </c>
      <c r="AL834" s="93"/>
      <c r="AM834" s="93"/>
      <c r="AN834" s="93"/>
      <c r="AO834" s="93"/>
      <c r="AP834" s="93"/>
      <c r="AQ834" s="93"/>
    </row>
    <row r="835" spans="2:43" ht="18" customHeight="1" x14ac:dyDescent="0.3">
      <c r="B835" s="10" t="s">
        <v>47</v>
      </c>
      <c r="C835" s="9" t="s">
        <v>69</v>
      </c>
      <c r="D835" s="83">
        <v>3</v>
      </c>
      <c r="E835" s="84" t="s">
        <v>1400</v>
      </c>
      <c r="F835" s="145">
        <v>3</v>
      </c>
      <c r="G835" s="18">
        <v>1</v>
      </c>
      <c r="H835" s="55">
        <f>SUBTOTAL(9,$G$10:G835)</f>
        <v>820</v>
      </c>
      <c r="I835" s="66" t="s">
        <v>2340</v>
      </c>
      <c r="J835" s="51" t="s">
        <v>2341</v>
      </c>
      <c r="K835" s="67" t="s">
        <v>2342</v>
      </c>
      <c r="L835" s="56" t="s">
        <v>40</v>
      </c>
      <c r="M835" s="66" t="s">
        <v>2326</v>
      </c>
      <c r="N835" s="68" t="s">
        <v>1405</v>
      </c>
      <c r="O835" s="68" t="s">
        <v>1406</v>
      </c>
      <c r="P835" s="68" t="s">
        <v>51</v>
      </c>
      <c r="Q835" s="69">
        <v>20270</v>
      </c>
      <c r="R835" s="70">
        <v>411</v>
      </c>
      <c r="S835" s="70">
        <v>53</v>
      </c>
      <c r="T835" s="59"/>
      <c r="U835" s="71">
        <v>1</v>
      </c>
      <c r="V835" s="61"/>
      <c r="W835" s="72"/>
      <c r="X835" s="72"/>
      <c r="Y835" s="72"/>
      <c r="Z835" s="72"/>
      <c r="AA835" s="72"/>
      <c r="AB835" s="72"/>
      <c r="AC835" s="61"/>
      <c r="AD835" s="40">
        <v>1</v>
      </c>
      <c r="AE835" s="73">
        <v>1</v>
      </c>
      <c r="AF835" s="42">
        <v>1</v>
      </c>
      <c r="AG835" s="58"/>
      <c r="AH835" s="87"/>
      <c r="AI835" s="88">
        <v>1</v>
      </c>
      <c r="AJ835" s="89">
        <v>1</v>
      </c>
      <c r="AK835" s="90">
        <v>1</v>
      </c>
      <c r="AL835" s="91">
        <v>1</v>
      </c>
      <c r="AM835" s="93"/>
      <c r="AN835" s="17">
        <v>1</v>
      </c>
      <c r="AO835" s="17">
        <v>1</v>
      </c>
      <c r="AP835" s="49">
        <v>1</v>
      </c>
      <c r="AQ835" s="97">
        <v>1</v>
      </c>
    </row>
    <row r="836" spans="2:43" ht="18" customHeight="1" x14ac:dyDescent="0.3">
      <c r="B836" s="10" t="s">
        <v>47</v>
      </c>
      <c r="C836" s="9" t="s">
        <v>69</v>
      </c>
      <c r="D836" s="83">
        <v>3</v>
      </c>
      <c r="E836" s="84" t="s">
        <v>1400</v>
      </c>
      <c r="F836" s="145">
        <v>3</v>
      </c>
      <c r="G836" s="18">
        <v>1</v>
      </c>
      <c r="H836" s="55">
        <f>SUBTOTAL(9,$G$10:G836)</f>
        <v>821</v>
      </c>
      <c r="I836" s="66" t="s">
        <v>2343</v>
      </c>
      <c r="J836" s="51" t="s">
        <v>2141</v>
      </c>
      <c r="K836" s="67" t="s">
        <v>2144</v>
      </c>
      <c r="L836" s="56" t="s">
        <v>40</v>
      </c>
      <c r="M836" s="66" t="s">
        <v>2326</v>
      </c>
      <c r="N836" s="68" t="s">
        <v>1405</v>
      </c>
      <c r="O836" s="68" t="s">
        <v>1406</v>
      </c>
      <c r="P836" s="68" t="s">
        <v>51</v>
      </c>
      <c r="Q836" s="69">
        <v>7789</v>
      </c>
      <c r="R836" s="70">
        <v>410</v>
      </c>
      <c r="S836" s="70">
        <v>52</v>
      </c>
      <c r="T836" s="59"/>
      <c r="U836" s="71">
        <v>1</v>
      </c>
      <c r="V836" s="61"/>
      <c r="W836" s="72"/>
      <c r="X836" s="72"/>
      <c r="Y836" s="72"/>
      <c r="Z836" s="72"/>
      <c r="AA836" s="72"/>
      <c r="AB836" s="72"/>
      <c r="AC836" s="61"/>
      <c r="AD836" s="40">
        <v>1</v>
      </c>
      <c r="AE836" s="73">
        <v>1</v>
      </c>
      <c r="AF836" s="42">
        <v>1</v>
      </c>
      <c r="AG836" s="58"/>
      <c r="AH836" s="87"/>
      <c r="AI836" s="88">
        <v>1</v>
      </c>
      <c r="AJ836" s="89">
        <v>1</v>
      </c>
      <c r="AK836" s="90">
        <v>1</v>
      </c>
      <c r="AL836" s="91">
        <v>1</v>
      </c>
      <c r="AM836" s="93"/>
      <c r="AN836" s="17">
        <v>1</v>
      </c>
      <c r="AO836" s="17">
        <v>1</v>
      </c>
      <c r="AP836" s="49">
        <v>1</v>
      </c>
      <c r="AQ836" s="97">
        <v>1</v>
      </c>
    </row>
    <row r="837" spans="2:43" ht="18" customHeight="1" x14ac:dyDescent="0.3">
      <c r="B837" s="10" t="s">
        <v>47</v>
      </c>
      <c r="C837" s="9" t="s">
        <v>69</v>
      </c>
      <c r="D837" s="83">
        <v>3</v>
      </c>
      <c r="E837" s="84" t="s">
        <v>1400</v>
      </c>
      <c r="F837" s="145">
        <v>3</v>
      </c>
      <c r="G837" s="18">
        <v>1</v>
      </c>
      <c r="H837" s="55">
        <f>SUBTOTAL(9,$G$10:G837)</f>
        <v>822</v>
      </c>
      <c r="I837" s="66" t="s">
        <v>2344</v>
      </c>
      <c r="J837" s="51" t="s">
        <v>2345</v>
      </c>
      <c r="K837" s="67" t="s">
        <v>2346</v>
      </c>
      <c r="L837" s="56" t="s">
        <v>40</v>
      </c>
      <c r="M837" s="66" t="s">
        <v>2326</v>
      </c>
      <c r="N837" s="68" t="s">
        <v>1405</v>
      </c>
      <c r="O837" s="68" t="s">
        <v>1406</v>
      </c>
      <c r="P837" s="68" t="s">
        <v>51</v>
      </c>
      <c r="Q837" s="69">
        <v>7790</v>
      </c>
      <c r="R837" s="70">
        <v>632</v>
      </c>
      <c r="S837" s="70">
        <v>5463</v>
      </c>
      <c r="T837" s="59"/>
      <c r="U837" s="71">
        <v>1</v>
      </c>
      <c r="V837" s="61"/>
      <c r="W837" s="72"/>
      <c r="X837" s="72"/>
      <c r="Y837" s="72"/>
      <c r="Z837" s="72"/>
      <c r="AA837" s="72"/>
      <c r="AB837" s="72"/>
      <c r="AC837" s="61"/>
      <c r="AD837" s="40">
        <v>1</v>
      </c>
      <c r="AE837" s="73">
        <v>1</v>
      </c>
      <c r="AF837" s="42">
        <v>1</v>
      </c>
      <c r="AG837" s="58"/>
      <c r="AH837" s="87"/>
      <c r="AI837" s="88">
        <v>1</v>
      </c>
      <c r="AJ837" s="89">
        <v>1</v>
      </c>
      <c r="AK837" s="90">
        <v>1</v>
      </c>
      <c r="AL837" s="91">
        <v>1</v>
      </c>
      <c r="AM837" s="93"/>
      <c r="AN837" s="17">
        <v>1</v>
      </c>
      <c r="AO837" s="17">
        <v>1</v>
      </c>
      <c r="AP837" s="49">
        <v>1</v>
      </c>
      <c r="AQ837" s="97">
        <v>1</v>
      </c>
    </row>
    <row r="838" spans="2:43" ht="24" customHeight="1" x14ac:dyDescent="0.3">
      <c r="B838" s="10" t="s">
        <v>47</v>
      </c>
      <c r="C838" s="9" t="s">
        <v>69</v>
      </c>
      <c r="D838" s="83">
        <v>3</v>
      </c>
      <c r="E838" s="84" t="s">
        <v>1400</v>
      </c>
      <c r="F838" s="145">
        <v>3</v>
      </c>
      <c r="G838" s="18">
        <v>1</v>
      </c>
      <c r="H838" s="55">
        <f>SUBTOTAL(9,$G$10:G838)</f>
        <v>823</v>
      </c>
      <c r="I838" s="66" t="s">
        <v>2347</v>
      </c>
      <c r="J838" s="51" t="s">
        <v>2348</v>
      </c>
      <c r="K838" s="67" t="s">
        <v>2349</v>
      </c>
      <c r="L838" s="56" t="s">
        <v>40</v>
      </c>
      <c r="M838" s="66" t="s">
        <v>2326</v>
      </c>
      <c r="N838" s="68" t="s">
        <v>1405</v>
      </c>
      <c r="O838" s="68" t="s">
        <v>1406</v>
      </c>
      <c r="P838" s="68" t="s">
        <v>51</v>
      </c>
      <c r="Q838" s="69">
        <v>2290</v>
      </c>
      <c r="R838" s="70">
        <v>475</v>
      </c>
      <c r="S838" s="70">
        <v>3498</v>
      </c>
      <c r="T838" s="59"/>
      <c r="U838" s="71">
        <v>1</v>
      </c>
      <c r="V838" s="61"/>
      <c r="W838" s="72"/>
      <c r="X838" s="72"/>
      <c r="Y838" s="72"/>
      <c r="Z838" s="72"/>
      <c r="AA838" s="72"/>
      <c r="AB838" s="72"/>
      <c r="AC838" s="61"/>
      <c r="AD838" s="40">
        <v>1</v>
      </c>
      <c r="AE838" s="73">
        <v>1</v>
      </c>
      <c r="AF838" s="42">
        <v>1</v>
      </c>
      <c r="AG838" s="58"/>
      <c r="AH838" s="87"/>
      <c r="AI838" s="88">
        <v>1</v>
      </c>
      <c r="AJ838" s="89">
        <v>1</v>
      </c>
      <c r="AK838" s="90">
        <v>1</v>
      </c>
      <c r="AL838" s="91">
        <v>1</v>
      </c>
      <c r="AM838" s="93"/>
      <c r="AN838" s="17">
        <v>1</v>
      </c>
      <c r="AO838" s="17">
        <v>1</v>
      </c>
      <c r="AP838" s="49">
        <v>1</v>
      </c>
      <c r="AQ838" s="97">
        <v>1</v>
      </c>
    </row>
    <row r="839" spans="2:43" ht="24" customHeight="1" x14ac:dyDescent="0.3">
      <c r="B839" s="10" t="s">
        <v>47</v>
      </c>
      <c r="C839" s="9" t="s">
        <v>69</v>
      </c>
      <c r="D839" s="83">
        <v>3</v>
      </c>
      <c r="E839" s="84" t="s">
        <v>1400</v>
      </c>
      <c r="F839" s="145">
        <v>3</v>
      </c>
      <c r="G839" s="18">
        <v>1</v>
      </c>
      <c r="H839" s="55">
        <f>SUBTOTAL(9,$G$10:G839)</f>
        <v>824</v>
      </c>
      <c r="I839" s="66" t="s">
        <v>2350</v>
      </c>
      <c r="J839" s="51" t="s">
        <v>2351</v>
      </c>
      <c r="K839" s="67" t="s">
        <v>2352</v>
      </c>
      <c r="L839" s="56" t="s">
        <v>40</v>
      </c>
      <c r="M839" s="66" t="s">
        <v>2326</v>
      </c>
      <c r="N839" s="68" t="s">
        <v>1405</v>
      </c>
      <c r="O839" s="68" t="s">
        <v>1406</v>
      </c>
      <c r="P839" s="68" t="s">
        <v>51</v>
      </c>
      <c r="Q839" s="69">
        <v>2016</v>
      </c>
      <c r="R839" s="70">
        <v>470</v>
      </c>
      <c r="S839" s="70">
        <v>3877</v>
      </c>
      <c r="T839" s="59"/>
      <c r="U839" s="71">
        <v>1</v>
      </c>
      <c r="V839" s="61"/>
      <c r="W839" s="72"/>
      <c r="X839" s="72"/>
      <c r="Y839" s="72"/>
      <c r="Z839" s="72"/>
      <c r="AA839" s="72"/>
      <c r="AB839" s="72"/>
      <c r="AC839" s="61"/>
      <c r="AD839" s="40">
        <v>1</v>
      </c>
      <c r="AE839" s="73">
        <v>1</v>
      </c>
      <c r="AF839" s="42">
        <v>1</v>
      </c>
      <c r="AG839" s="58"/>
      <c r="AH839" s="87"/>
      <c r="AI839" s="88">
        <v>1</v>
      </c>
      <c r="AJ839" s="89">
        <v>1</v>
      </c>
      <c r="AK839" s="90">
        <v>1</v>
      </c>
      <c r="AL839" s="91">
        <v>1</v>
      </c>
      <c r="AM839" s="93"/>
      <c r="AN839" s="17">
        <v>1</v>
      </c>
      <c r="AO839" s="17">
        <v>1</v>
      </c>
      <c r="AP839" s="49">
        <v>1</v>
      </c>
      <c r="AQ839" s="97">
        <v>1</v>
      </c>
    </row>
    <row r="840" spans="2:43" ht="24" customHeight="1" x14ac:dyDescent="0.3">
      <c r="B840" s="10" t="s">
        <v>47</v>
      </c>
      <c r="C840" s="9" t="s">
        <v>69</v>
      </c>
      <c r="D840" s="83">
        <v>3</v>
      </c>
      <c r="E840" s="84" t="s">
        <v>1400</v>
      </c>
      <c r="F840" s="145">
        <v>3</v>
      </c>
      <c r="G840" s="18">
        <v>1</v>
      </c>
      <c r="H840" s="55">
        <f>SUBTOTAL(9,$G$10:G840)</f>
        <v>825</v>
      </c>
      <c r="I840" s="66" t="s">
        <v>2353</v>
      </c>
      <c r="J840" s="51" t="s">
        <v>2354</v>
      </c>
      <c r="K840" s="67" t="s">
        <v>2355</v>
      </c>
      <c r="L840" s="56" t="s">
        <v>40</v>
      </c>
      <c r="M840" s="66" t="s">
        <v>2326</v>
      </c>
      <c r="N840" s="68" t="s">
        <v>1405</v>
      </c>
      <c r="O840" s="68" t="s">
        <v>1406</v>
      </c>
      <c r="P840" s="68" t="s">
        <v>51</v>
      </c>
      <c r="Q840" s="69">
        <v>11279</v>
      </c>
      <c r="R840" s="70">
        <v>409</v>
      </c>
      <c r="S840" s="70">
        <v>51</v>
      </c>
      <c r="T840" s="59"/>
      <c r="U840" s="71">
        <v>1</v>
      </c>
      <c r="V840" s="61"/>
      <c r="W840" s="72"/>
      <c r="X840" s="72"/>
      <c r="Y840" s="72"/>
      <c r="Z840" s="72"/>
      <c r="AA840" s="72"/>
      <c r="AB840" s="72"/>
      <c r="AC840" s="61"/>
      <c r="AD840" s="40">
        <v>1</v>
      </c>
      <c r="AE840" s="73">
        <v>1</v>
      </c>
      <c r="AF840" s="42">
        <v>1</v>
      </c>
      <c r="AG840" s="58"/>
      <c r="AH840" s="87"/>
      <c r="AI840" s="88">
        <v>1</v>
      </c>
      <c r="AJ840" s="89">
        <v>1</v>
      </c>
      <c r="AK840" s="90">
        <v>1</v>
      </c>
      <c r="AL840" s="91">
        <v>1</v>
      </c>
      <c r="AM840" s="93"/>
      <c r="AN840" s="17">
        <v>1</v>
      </c>
      <c r="AO840" s="17">
        <v>1</v>
      </c>
      <c r="AP840" s="49">
        <v>1</v>
      </c>
      <c r="AQ840" s="97">
        <v>1</v>
      </c>
    </row>
    <row r="841" spans="2:43" ht="24" customHeight="1" x14ac:dyDescent="0.3">
      <c r="B841" s="10" t="s">
        <v>47</v>
      </c>
      <c r="C841" s="9" t="s">
        <v>69</v>
      </c>
      <c r="D841" s="83">
        <v>3</v>
      </c>
      <c r="E841" s="84" t="s">
        <v>1400</v>
      </c>
      <c r="F841" s="145">
        <v>3</v>
      </c>
      <c r="G841" s="18">
        <v>1</v>
      </c>
      <c r="H841" s="55">
        <f>SUBTOTAL(9,$G$10:G841)</f>
        <v>826</v>
      </c>
      <c r="I841" s="66" t="s">
        <v>2356</v>
      </c>
      <c r="J841" s="51" t="s">
        <v>2357</v>
      </c>
      <c r="K841" s="67" t="s">
        <v>2358</v>
      </c>
      <c r="L841" s="56" t="s">
        <v>40</v>
      </c>
      <c r="M841" s="66" t="s">
        <v>2326</v>
      </c>
      <c r="N841" s="68" t="s">
        <v>1405</v>
      </c>
      <c r="O841" s="68" t="s">
        <v>1406</v>
      </c>
      <c r="P841" s="68" t="s">
        <v>51</v>
      </c>
      <c r="Q841" s="69">
        <v>3255</v>
      </c>
      <c r="R841" s="70">
        <v>500</v>
      </c>
      <c r="S841" s="70">
        <v>4359</v>
      </c>
      <c r="T841" s="59"/>
      <c r="U841" s="71">
        <v>1</v>
      </c>
      <c r="V841" s="61"/>
      <c r="W841" s="72"/>
      <c r="X841" s="72"/>
      <c r="Y841" s="72"/>
      <c r="Z841" s="72"/>
      <c r="AA841" s="72"/>
      <c r="AB841" s="72"/>
      <c r="AC841" s="61"/>
      <c r="AD841" s="40">
        <v>1</v>
      </c>
      <c r="AE841" s="73">
        <v>1</v>
      </c>
      <c r="AF841" s="42">
        <v>1</v>
      </c>
      <c r="AG841" s="58"/>
      <c r="AH841" s="87"/>
      <c r="AI841" s="88">
        <v>1</v>
      </c>
      <c r="AJ841" s="89">
        <v>1</v>
      </c>
      <c r="AK841" s="90">
        <v>1</v>
      </c>
      <c r="AL841" s="91">
        <v>1</v>
      </c>
      <c r="AM841" s="93"/>
      <c r="AN841" s="17">
        <v>1</v>
      </c>
      <c r="AO841" s="17">
        <v>1</v>
      </c>
      <c r="AP841" s="49">
        <v>1</v>
      </c>
      <c r="AQ841" s="97">
        <v>1</v>
      </c>
    </row>
    <row r="842" spans="2:43" ht="24" customHeight="1" x14ac:dyDescent="0.3">
      <c r="B842" s="10" t="s">
        <v>47</v>
      </c>
      <c r="C842" s="9" t="s">
        <v>69</v>
      </c>
      <c r="D842" s="83">
        <v>3</v>
      </c>
      <c r="E842" s="84" t="s">
        <v>1400</v>
      </c>
      <c r="F842" s="145">
        <v>3</v>
      </c>
      <c r="G842" s="18">
        <v>1</v>
      </c>
      <c r="H842" s="55">
        <f>SUBTOTAL(9,$G$10:G842)</f>
        <v>827</v>
      </c>
      <c r="I842" s="66" t="s">
        <v>2359</v>
      </c>
      <c r="J842" s="51" t="s">
        <v>2360</v>
      </c>
      <c r="K842" s="67" t="s">
        <v>2361</v>
      </c>
      <c r="L842" s="56" t="s">
        <v>40</v>
      </c>
      <c r="M842" s="66" t="s">
        <v>2326</v>
      </c>
      <c r="N842" s="68" t="s">
        <v>1405</v>
      </c>
      <c r="O842" s="68" t="s">
        <v>1406</v>
      </c>
      <c r="P842" s="68" t="s">
        <v>51</v>
      </c>
      <c r="Q842" s="69">
        <v>2015</v>
      </c>
      <c r="R842" s="70">
        <v>469</v>
      </c>
      <c r="S842" s="70">
        <v>3876</v>
      </c>
      <c r="T842" s="59"/>
      <c r="U842" s="71">
        <v>1</v>
      </c>
      <c r="V842" s="61"/>
      <c r="W842" s="72"/>
      <c r="X842" s="72"/>
      <c r="Y842" s="72"/>
      <c r="Z842" s="72"/>
      <c r="AA842" s="72"/>
      <c r="AB842" s="72"/>
      <c r="AC842" s="61"/>
      <c r="AD842" s="40">
        <v>1</v>
      </c>
      <c r="AE842" s="73">
        <v>1</v>
      </c>
      <c r="AF842" s="42">
        <v>1</v>
      </c>
      <c r="AG842" s="58"/>
      <c r="AH842" s="87"/>
      <c r="AI842" s="88">
        <v>1</v>
      </c>
      <c r="AJ842" s="89">
        <v>1</v>
      </c>
      <c r="AK842" s="90">
        <v>1</v>
      </c>
      <c r="AL842" s="91">
        <v>1</v>
      </c>
      <c r="AM842" s="93"/>
      <c r="AN842" s="17">
        <v>1</v>
      </c>
      <c r="AO842" s="93"/>
      <c r="AP842" s="93"/>
      <c r="AQ842" s="97">
        <v>1</v>
      </c>
    </row>
    <row r="843" spans="2:43" ht="24" customHeight="1" x14ac:dyDescent="0.3">
      <c r="B843" s="10" t="s">
        <v>47</v>
      </c>
      <c r="C843" s="9" t="s">
        <v>69</v>
      </c>
      <c r="D843" s="83">
        <v>3</v>
      </c>
      <c r="E843" s="84" t="s">
        <v>1400</v>
      </c>
      <c r="F843" s="145">
        <v>3</v>
      </c>
      <c r="G843" s="18">
        <v>1</v>
      </c>
      <c r="H843" s="55">
        <f>SUBTOTAL(9,$G$10:G843)</f>
        <v>828</v>
      </c>
      <c r="I843" s="66" t="s">
        <v>2362</v>
      </c>
      <c r="J843" s="51" t="s">
        <v>2363</v>
      </c>
      <c r="K843" s="67" t="s">
        <v>2364</v>
      </c>
      <c r="L843" s="56" t="s">
        <v>40</v>
      </c>
      <c r="M843" s="66" t="s">
        <v>2326</v>
      </c>
      <c r="N843" s="68" t="s">
        <v>1405</v>
      </c>
      <c r="O843" s="68" t="s">
        <v>1406</v>
      </c>
      <c r="P843" s="68" t="s">
        <v>51</v>
      </c>
      <c r="Q843" s="69">
        <v>11278</v>
      </c>
      <c r="R843" s="70">
        <v>408</v>
      </c>
      <c r="S843" s="70">
        <v>50</v>
      </c>
      <c r="T843" s="59"/>
      <c r="U843" s="71">
        <v>1</v>
      </c>
      <c r="V843" s="61"/>
      <c r="W843" s="72"/>
      <c r="X843" s="72"/>
      <c r="Y843" s="72"/>
      <c r="Z843" s="72"/>
      <c r="AA843" s="72"/>
      <c r="AB843" s="72"/>
      <c r="AC843" s="61"/>
      <c r="AD843" s="40">
        <v>1</v>
      </c>
      <c r="AE843" s="73">
        <v>1</v>
      </c>
      <c r="AF843" s="42">
        <v>1</v>
      </c>
      <c r="AG843" s="58"/>
      <c r="AH843" s="87"/>
      <c r="AI843" s="88">
        <v>1</v>
      </c>
      <c r="AJ843" s="89">
        <v>1</v>
      </c>
      <c r="AK843" s="90">
        <v>1</v>
      </c>
      <c r="AL843" s="91">
        <v>1</v>
      </c>
      <c r="AM843" s="93"/>
      <c r="AN843" s="17">
        <v>1</v>
      </c>
      <c r="AO843" s="93"/>
      <c r="AP843" s="93"/>
      <c r="AQ843" s="97">
        <v>1</v>
      </c>
    </row>
    <row r="844" spans="2:43" ht="24" customHeight="1" x14ac:dyDescent="0.3">
      <c r="B844" s="10" t="s">
        <v>47</v>
      </c>
      <c r="C844" s="9" t="s">
        <v>69</v>
      </c>
      <c r="D844" s="83">
        <v>3</v>
      </c>
      <c r="E844" s="84" t="s">
        <v>1400</v>
      </c>
      <c r="F844" s="145">
        <v>3</v>
      </c>
      <c r="G844" s="18">
        <v>1</v>
      </c>
      <c r="H844" s="55">
        <f>SUBTOTAL(9,$G$10:G844)</f>
        <v>829</v>
      </c>
      <c r="I844" s="66" t="s">
        <v>2365</v>
      </c>
      <c r="J844" s="51" t="s">
        <v>2366</v>
      </c>
      <c r="K844" s="67" t="s">
        <v>2346</v>
      </c>
      <c r="L844" s="56" t="s">
        <v>40</v>
      </c>
      <c r="M844" s="66" t="s">
        <v>2326</v>
      </c>
      <c r="N844" s="68" t="s">
        <v>1405</v>
      </c>
      <c r="O844" s="68" t="s">
        <v>1406</v>
      </c>
      <c r="P844" s="68" t="s">
        <v>51</v>
      </c>
      <c r="Q844" s="69">
        <v>6742</v>
      </c>
      <c r="R844" s="70">
        <v>407</v>
      </c>
      <c r="S844" s="70">
        <v>49</v>
      </c>
      <c r="T844" s="59"/>
      <c r="U844" s="71">
        <v>1</v>
      </c>
      <c r="V844" s="61"/>
      <c r="W844" s="72"/>
      <c r="X844" s="72"/>
      <c r="Y844" s="72"/>
      <c r="Z844" s="72"/>
      <c r="AA844" s="72"/>
      <c r="AB844" s="72"/>
      <c r="AC844" s="61"/>
      <c r="AD844" s="40">
        <v>1</v>
      </c>
      <c r="AE844" s="73">
        <v>1</v>
      </c>
      <c r="AF844" s="42">
        <v>1</v>
      </c>
      <c r="AG844" s="58"/>
      <c r="AH844" s="87"/>
      <c r="AI844" s="88">
        <v>1</v>
      </c>
      <c r="AJ844" s="89">
        <v>1</v>
      </c>
      <c r="AK844" s="90">
        <v>1</v>
      </c>
      <c r="AL844" s="91">
        <v>1</v>
      </c>
      <c r="AM844" s="93"/>
      <c r="AN844" s="17">
        <v>1</v>
      </c>
      <c r="AO844" s="17">
        <v>1</v>
      </c>
      <c r="AP844" s="49">
        <v>1</v>
      </c>
      <c r="AQ844" s="97">
        <v>1</v>
      </c>
    </row>
    <row r="845" spans="2:43" ht="18" customHeight="1" x14ac:dyDescent="0.3">
      <c r="B845" s="10" t="s">
        <v>47</v>
      </c>
      <c r="C845" s="9" t="s">
        <v>69</v>
      </c>
      <c r="D845" s="83">
        <v>3</v>
      </c>
      <c r="E845" s="84" t="s">
        <v>1400</v>
      </c>
      <c r="F845" s="145">
        <v>3</v>
      </c>
      <c r="G845" s="18">
        <v>1</v>
      </c>
      <c r="H845" s="55">
        <f>SUBTOTAL(9,$G$10:G845)</f>
        <v>830</v>
      </c>
      <c r="I845" s="66" t="s">
        <v>2367</v>
      </c>
      <c r="J845" s="51" t="s">
        <v>2368</v>
      </c>
      <c r="K845" s="67" t="s">
        <v>2369</v>
      </c>
      <c r="L845" s="56" t="s">
        <v>40</v>
      </c>
      <c r="M845" s="66" t="s">
        <v>2326</v>
      </c>
      <c r="N845" s="68" t="s">
        <v>1405</v>
      </c>
      <c r="O845" s="68" t="s">
        <v>1406</v>
      </c>
      <c r="P845" s="68" t="s">
        <v>51</v>
      </c>
      <c r="Q845" s="69">
        <v>11277</v>
      </c>
      <c r="R845" s="70">
        <v>406</v>
      </c>
      <c r="S845" s="70">
        <v>48</v>
      </c>
      <c r="T845" s="59"/>
      <c r="U845" s="71">
        <v>1</v>
      </c>
      <c r="V845" s="61"/>
      <c r="W845" s="72"/>
      <c r="X845" s="72"/>
      <c r="Y845" s="72"/>
      <c r="Z845" s="72"/>
      <c r="AA845" s="72"/>
      <c r="AB845" s="72"/>
      <c r="AC845" s="61"/>
      <c r="AD845" s="40">
        <v>1</v>
      </c>
      <c r="AE845" s="73">
        <v>1</v>
      </c>
      <c r="AF845" s="42">
        <v>1</v>
      </c>
      <c r="AG845" s="58"/>
      <c r="AH845" s="87"/>
      <c r="AI845" s="88">
        <v>1</v>
      </c>
      <c r="AJ845" s="89">
        <v>1</v>
      </c>
      <c r="AK845" s="90">
        <v>1</v>
      </c>
      <c r="AL845" s="91">
        <v>1</v>
      </c>
      <c r="AM845" s="93"/>
      <c r="AN845" s="17">
        <v>1</v>
      </c>
      <c r="AO845" s="17">
        <v>1</v>
      </c>
      <c r="AP845" s="49">
        <v>1</v>
      </c>
      <c r="AQ845" s="97">
        <v>1</v>
      </c>
    </row>
    <row r="846" spans="2:43" ht="18" customHeight="1" x14ac:dyDescent="0.3">
      <c r="B846" s="10" t="s">
        <v>47</v>
      </c>
      <c r="C846" s="9" t="s">
        <v>69</v>
      </c>
      <c r="D846" s="83">
        <v>3</v>
      </c>
      <c r="E846" s="84" t="s">
        <v>1400</v>
      </c>
      <c r="F846" s="145">
        <v>3</v>
      </c>
      <c r="G846" s="18">
        <v>1</v>
      </c>
      <c r="H846" s="55">
        <f>SUBTOTAL(9,$G$10:G846)</f>
        <v>831</v>
      </c>
      <c r="I846" s="66" t="s">
        <v>2370</v>
      </c>
      <c r="J846" s="51" t="s">
        <v>2156</v>
      </c>
      <c r="K846" s="67" t="s">
        <v>2157</v>
      </c>
      <c r="L846" s="56" t="s">
        <v>40</v>
      </c>
      <c r="M846" s="66" t="s">
        <v>2326</v>
      </c>
      <c r="N846" s="68" t="s">
        <v>1405</v>
      </c>
      <c r="O846" s="68" t="s">
        <v>1406</v>
      </c>
      <c r="P846" s="68" t="s">
        <v>51</v>
      </c>
      <c r="Q846" s="69">
        <v>11258</v>
      </c>
      <c r="R846" s="70">
        <v>381</v>
      </c>
      <c r="S846" s="70">
        <v>1870</v>
      </c>
      <c r="T846" s="59"/>
      <c r="U846" s="71">
        <v>1</v>
      </c>
      <c r="V846" s="61"/>
      <c r="W846" s="72"/>
      <c r="X846" s="72"/>
      <c r="Y846" s="72"/>
      <c r="Z846" s="72"/>
      <c r="AA846" s="72"/>
      <c r="AB846" s="72"/>
      <c r="AC846" s="61"/>
      <c r="AD846" s="40">
        <v>1</v>
      </c>
      <c r="AE846" s="73">
        <v>1</v>
      </c>
      <c r="AF846" s="42">
        <v>1</v>
      </c>
      <c r="AG846" s="58"/>
      <c r="AH846" s="87"/>
      <c r="AI846" s="88">
        <v>1</v>
      </c>
      <c r="AJ846" s="89">
        <v>1</v>
      </c>
      <c r="AK846" s="90">
        <v>1</v>
      </c>
      <c r="AL846" s="91">
        <v>1</v>
      </c>
      <c r="AM846" s="93"/>
      <c r="AN846" s="17">
        <v>1</v>
      </c>
      <c r="AO846" s="17">
        <v>1</v>
      </c>
      <c r="AP846" s="49">
        <v>1</v>
      </c>
      <c r="AQ846" s="97">
        <v>1</v>
      </c>
    </row>
    <row r="847" spans="2:43" ht="18" customHeight="1" x14ac:dyDescent="0.3">
      <c r="B847" s="10" t="s">
        <v>47</v>
      </c>
      <c r="C847" s="9" t="s">
        <v>69</v>
      </c>
      <c r="D847" s="83">
        <v>3</v>
      </c>
      <c r="E847" s="84" t="s">
        <v>1400</v>
      </c>
      <c r="F847" s="145">
        <v>3</v>
      </c>
      <c r="G847" s="18">
        <v>1</v>
      </c>
      <c r="H847" s="55">
        <f>SUBTOTAL(9,$G$10:G847)</f>
        <v>832</v>
      </c>
      <c r="I847" s="66" t="s">
        <v>2371</v>
      </c>
      <c r="J847" s="51" t="s">
        <v>2156</v>
      </c>
      <c r="K847" s="67" t="s">
        <v>2157</v>
      </c>
      <c r="L847" s="56" t="s">
        <v>40</v>
      </c>
      <c r="M847" s="66" t="s">
        <v>2326</v>
      </c>
      <c r="N847" s="68" t="s">
        <v>1405</v>
      </c>
      <c r="O847" s="68" t="s">
        <v>1406</v>
      </c>
      <c r="P847" s="68" t="s">
        <v>51</v>
      </c>
      <c r="Q847" s="69">
        <v>11261</v>
      </c>
      <c r="R847" s="70">
        <v>384</v>
      </c>
      <c r="S847" s="70">
        <v>1873</v>
      </c>
      <c r="T847" s="59"/>
      <c r="U847" s="71">
        <v>1</v>
      </c>
      <c r="V847" s="61"/>
      <c r="W847" s="72"/>
      <c r="X847" s="72"/>
      <c r="Y847" s="72"/>
      <c r="Z847" s="72"/>
      <c r="AA847" s="72"/>
      <c r="AB847" s="72"/>
      <c r="AC847" s="61"/>
      <c r="AD847" s="40">
        <v>1</v>
      </c>
      <c r="AE847" s="73">
        <v>1</v>
      </c>
      <c r="AF847" s="42">
        <v>1</v>
      </c>
      <c r="AG847" s="58"/>
      <c r="AH847" s="87"/>
      <c r="AI847" s="88">
        <v>1</v>
      </c>
      <c r="AJ847" s="89">
        <v>1</v>
      </c>
      <c r="AK847" s="90">
        <v>1</v>
      </c>
      <c r="AL847" s="91">
        <v>1</v>
      </c>
      <c r="AM847" s="93"/>
      <c r="AN847" s="17">
        <v>1</v>
      </c>
      <c r="AO847" s="17">
        <v>1</v>
      </c>
      <c r="AP847" s="49">
        <v>1</v>
      </c>
      <c r="AQ847" s="97">
        <v>1</v>
      </c>
    </row>
    <row r="848" spans="2:43" ht="48" customHeight="1" x14ac:dyDescent="0.3">
      <c r="B848" s="10" t="s">
        <v>47</v>
      </c>
      <c r="C848" s="9" t="s">
        <v>69</v>
      </c>
      <c r="D848" s="83">
        <v>3</v>
      </c>
      <c r="E848" s="84" t="s">
        <v>1400</v>
      </c>
      <c r="F848" s="145">
        <v>3</v>
      </c>
      <c r="G848" s="18">
        <v>1</v>
      </c>
      <c r="H848" s="55">
        <f>SUBTOTAL(9,$G$10:G848)</f>
        <v>833</v>
      </c>
      <c r="I848" s="66" t="s">
        <v>2372</v>
      </c>
      <c r="J848" s="51" t="s">
        <v>2373</v>
      </c>
      <c r="K848" s="67" t="s">
        <v>2374</v>
      </c>
      <c r="L848" s="56" t="s">
        <v>40</v>
      </c>
      <c r="M848" s="66" t="s">
        <v>2326</v>
      </c>
      <c r="N848" s="68" t="s">
        <v>1405</v>
      </c>
      <c r="O848" s="68" t="s">
        <v>1406</v>
      </c>
      <c r="P848" s="68" t="s">
        <v>51</v>
      </c>
      <c r="Q848" s="69">
        <v>2011</v>
      </c>
      <c r="R848" s="70">
        <v>471</v>
      </c>
      <c r="S848" s="70">
        <v>3878</v>
      </c>
      <c r="T848" s="59"/>
      <c r="U848" s="71">
        <v>1</v>
      </c>
      <c r="V848" s="61"/>
      <c r="W848" s="72"/>
      <c r="X848" s="72"/>
      <c r="Y848" s="72"/>
      <c r="Z848" s="72"/>
      <c r="AA848" s="72"/>
      <c r="AB848" s="72"/>
      <c r="AC848" s="61"/>
      <c r="AD848" s="40">
        <v>1</v>
      </c>
      <c r="AE848" s="73">
        <v>1</v>
      </c>
      <c r="AF848" s="42">
        <v>1</v>
      </c>
      <c r="AG848" s="86"/>
      <c r="AH848" s="74"/>
      <c r="AI848" s="88">
        <v>1</v>
      </c>
      <c r="AJ848" s="89">
        <v>1</v>
      </c>
      <c r="AK848" s="90">
        <v>1</v>
      </c>
      <c r="AL848" s="91">
        <v>1</v>
      </c>
      <c r="AM848" s="93"/>
      <c r="AN848" s="17">
        <v>1</v>
      </c>
      <c r="AO848" s="17">
        <v>1</v>
      </c>
      <c r="AP848" s="49">
        <v>1</v>
      </c>
      <c r="AQ848" s="50">
        <v>1</v>
      </c>
    </row>
    <row r="849" spans="2:43" ht="24" customHeight="1" x14ac:dyDescent="0.3">
      <c r="B849" s="10" t="s">
        <v>47</v>
      </c>
      <c r="C849" s="9" t="s">
        <v>69</v>
      </c>
      <c r="D849" s="83">
        <v>3</v>
      </c>
      <c r="E849" s="84" t="s">
        <v>1400</v>
      </c>
      <c r="F849" s="145">
        <v>3</v>
      </c>
      <c r="G849" s="18">
        <v>1</v>
      </c>
      <c r="H849" s="55">
        <f>SUBTOTAL(9,$G$10:G849)</f>
        <v>834</v>
      </c>
      <c r="I849" s="66" t="s">
        <v>2375</v>
      </c>
      <c r="J849" s="51" t="s">
        <v>2150</v>
      </c>
      <c r="K849" s="67" t="s">
        <v>2151</v>
      </c>
      <c r="L849" s="56" t="s">
        <v>40</v>
      </c>
      <c r="M849" s="66" t="s">
        <v>2376</v>
      </c>
      <c r="N849" s="68" t="s">
        <v>1405</v>
      </c>
      <c r="O849" s="68" t="s">
        <v>1406</v>
      </c>
      <c r="P849" s="68" t="s">
        <v>51</v>
      </c>
      <c r="Q849" s="69">
        <v>2954</v>
      </c>
      <c r="R849" s="70">
        <v>199</v>
      </c>
      <c r="S849" s="70">
        <v>4178</v>
      </c>
      <c r="T849" s="59"/>
      <c r="U849" s="71">
        <v>1</v>
      </c>
      <c r="V849" s="61"/>
      <c r="W849" s="72"/>
      <c r="X849" s="72"/>
      <c r="Y849" s="72"/>
      <c r="Z849" s="72"/>
      <c r="AA849" s="72"/>
      <c r="AB849" s="72"/>
      <c r="AC849" s="61"/>
      <c r="AD849" s="40">
        <v>1</v>
      </c>
      <c r="AE849" s="73">
        <v>1</v>
      </c>
      <c r="AF849" s="42">
        <v>1</v>
      </c>
      <c r="AG849" s="58"/>
      <c r="AH849" s="87"/>
      <c r="AI849" s="88">
        <v>1</v>
      </c>
      <c r="AJ849" s="89">
        <v>1</v>
      </c>
      <c r="AK849" s="90">
        <v>1</v>
      </c>
      <c r="AL849" s="91">
        <v>1</v>
      </c>
      <c r="AM849" s="93"/>
      <c r="AN849" s="17">
        <v>1</v>
      </c>
      <c r="AO849" s="93"/>
      <c r="AP849" s="93"/>
      <c r="AQ849" s="50">
        <v>1</v>
      </c>
    </row>
    <row r="850" spans="2:43" ht="24" customHeight="1" x14ac:dyDescent="0.3">
      <c r="B850" s="10" t="s">
        <v>47</v>
      </c>
      <c r="C850" s="9" t="s">
        <v>69</v>
      </c>
      <c r="D850" s="83">
        <v>3</v>
      </c>
      <c r="E850" s="84" t="s">
        <v>1400</v>
      </c>
      <c r="F850" s="145">
        <v>3</v>
      </c>
      <c r="G850" s="18">
        <v>1</v>
      </c>
      <c r="H850" s="55">
        <f>SUBTOTAL(9,$G$10:G850)</f>
        <v>835</v>
      </c>
      <c r="I850" s="66" t="s">
        <v>2377</v>
      </c>
      <c r="J850" s="51" t="s">
        <v>2156</v>
      </c>
      <c r="K850" s="67" t="s">
        <v>2157</v>
      </c>
      <c r="L850" s="56" t="s">
        <v>40</v>
      </c>
      <c r="M850" s="66" t="s">
        <v>2378</v>
      </c>
      <c r="N850" s="68" t="s">
        <v>1405</v>
      </c>
      <c r="O850" s="68" t="s">
        <v>1406</v>
      </c>
      <c r="P850" s="68" t="s">
        <v>51</v>
      </c>
      <c r="Q850" s="69">
        <v>11259</v>
      </c>
      <c r="R850" s="70">
        <v>382</v>
      </c>
      <c r="S850" s="70">
        <v>1871</v>
      </c>
      <c r="T850" s="59"/>
      <c r="U850" s="71">
        <v>1</v>
      </c>
      <c r="V850" s="61"/>
      <c r="W850" s="72"/>
      <c r="X850" s="72"/>
      <c r="Y850" s="72"/>
      <c r="Z850" s="72"/>
      <c r="AA850" s="72"/>
      <c r="AB850" s="72"/>
      <c r="AC850" s="61"/>
      <c r="AD850" s="40">
        <v>1</v>
      </c>
      <c r="AE850" s="73">
        <v>1</v>
      </c>
      <c r="AF850" s="42">
        <v>1</v>
      </c>
      <c r="AG850" s="58"/>
      <c r="AH850" s="87"/>
      <c r="AI850" s="88">
        <v>1</v>
      </c>
      <c r="AJ850" s="89">
        <v>1</v>
      </c>
      <c r="AK850" s="90">
        <v>1</v>
      </c>
      <c r="AL850" s="91">
        <v>1</v>
      </c>
      <c r="AM850" s="93"/>
      <c r="AN850" s="17">
        <v>1</v>
      </c>
      <c r="AO850" s="17">
        <v>1</v>
      </c>
      <c r="AP850" s="49">
        <v>1</v>
      </c>
      <c r="AQ850" s="50">
        <v>1</v>
      </c>
    </row>
    <row r="851" spans="2:43" ht="24" customHeight="1" x14ac:dyDescent="0.3">
      <c r="B851" s="10" t="s">
        <v>47</v>
      </c>
      <c r="C851" s="9" t="s">
        <v>69</v>
      </c>
      <c r="D851" s="83">
        <v>3</v>
      </c>
      <c r="E851" s="84" t="s">
        <v>1400</v>
      </c>
      <c r="F851" s="145">
        <v>3</v>
      </c>
      <c r="G851" s="18">
        <v>1</v>
      </c>
      <c r="H851" s="55">
        <f>SUBTOTAL(9,$G$10:G851)</f>
        <v>836</v>
      </c>
      <c r="I851" s="66" t="s">
        <v>2379</v>
      </c>
      <c r="J851" s="51" t="s">
        <v>2156</v>
      </c>
      <c r="K851" s="67" t="s">
        <v>2157</v>
      </c>
      <c r="L851" s="56" t="s">
        <v>40</v>
      </c>
      <c r="M851" s="66" t="s">
        <v>2380</v>
      </c>
      <c r="N851" s="68" t="s">
        <v>1405</v>
      </c>
      <c r="O851" s="68" t="s">
        <v>1406</v>
      </c>
      <c r="P851" s="68" t="s">
        <v>51</v>
      </c>
      <c r="Q851" s="69">
        <v>11407</v>
      </c>
      <c r="R851" s="70">
        <v>83</v>
      </c>
      <c r="S851" s="70">
        <v>2528</v>
      </c>
      <c r="T851" s="59"/>
      <c r="U851" s="71">
        <v>1</v>
      </c>
      <c r="V851" s="61"/>
      <c r="W851" s="72"/>
      <c r="X851" s="72"/>
      <c r="Y851" s="72"/>
      <c r="Z851" s="72"/>
      <c r="AA851" s="72"/>
      <c r="AB851" s="72"/>
      <c r="AC851" s="61"/>
      <c r="AD851" s="40">
        <v>1</v>
      </c>
      <c r="AE851" s="73">
        <v>1</v>
      </c>
      <c r="AF851" s="42">
        <v>1</v>
      </c>
      <c r="AG851" s="58"/>
      <c r="AH851" s="87"/>
      <c r="AI851" s="88">
        <v>1</v>
      </c>
      <c r="AJ851" s="89">
        <v>1</v>
      </c>
      <c r="AK851" s="90">
        <v>1</v>
      </c>
      <c r="AL851" s="91">
        <v>1</v>
      </c>
      <c r="AM851" s="93"/>
      <c r="AN851" s="17">
        <v>1</v>
      </c>
      <c r="AO851" s="17">
        <v>1</v>
      </c>
      <c r="AP851" s="49">
        <v>1</v>
      </c>
      <c r="AQ851" s="50">
        <v>1</v>
      </c>
    </row>
    <row r="852" spans="2:43" ht="18" customHeight="1" x14ac:dyDescent="0.3">
      <c r="B852" s="10" t="s">
        <v>47</v>
      </c>
      <c r="C852" s="9" t="s">
        <v>69</v>
      </c>
      <c r="D852" s="83">
        <v>3</v>
      </c>
      <c r="E852" s="84" t="s">
        <v>1400</v>
      </c>
      <c r="F852" s="145">
        <v>3</v>
      </c>
      <c r="G852" s="18">
        <v>1</v>
      </c>
      <c r="H852" s="55">
        <f>SUBTOTAL(9,$G$10:G852)</f>
        <v>837</v>
      </c>
      <c r="I852" s="66" t="s">
        <v>2381</v>
      </c>
      <c r="J852" s="51" t="s">
        <v>2382</v>
      </c>
      <c r="K852" s="67" t="s">
        <v>2157</v>
      </c>
      <c r="L852" s="56" t="s">
        <v>40</v>
      </c>
      <c r="M852" s="66" t="s">
        <v>2380</v>
      </c>
      <c r="N852" s="68" t="s">
        <v>1405</v>
      </c>
      <c r="O852" s="68" t="s">
        <v>1406</v>
      </c>
      <c r="P852" s="68" t="s">
        <v>51</v>
      </c>
      <c r="Q852" s="69">
        <v>195</v>
      </c>
      <c r="R852" s="70">
        <v>93</v>
      </c>
      <c r="S852" s="70">
        <v>3169</v>
      </c>
      <c r="T852" s="59"/>
      <c r="U852" s="71">
        <v>1</v>
      </c>
      <c r="V852" s="61"/>
      <c r="W852" s="72"/>
      <c r="X852" s="72"/>
      <c r="Y852" s="72"/>
      <c r="Z852" s="72"/>
      <c r="AA852" s="72"/>
      <c r="AB852" s="72"/>
      <c r="AC852" s="61"/>
      <c r="AD852" s="40">
        <v>1</v>
      </c>
      <c r="AE852" s="73">
        <v>1</v>
      </c>
      <c r="AF852" s="42">
        <v>1</v>
      </c>
      <c r="AG852" s="58"/>
      <c r="AH852" s="87"/>
      <c r="AI852" s="88">
        <v>1</v>
      </c>
      <c r="AJ852" s="89">
        <v>1</v>
      </c>
      <c r="AK852" s="90">
        <v>1</v>
      </c>
      <c r="AL852" s="91">
        <v>1</v>
      </c>
      <c r="AM852" s="93"/>
      <c r="AN852" s="17">
        <v>1</v>
      </c>
      <c r="AO852" s="17">
        <v>1</v>
      </c>
      <c r="AP852" s="49">
        <v>1</v>
      </c>
      <c r="AQ852" s="50">
        <v>1</v>
      </c>
    </row>
    <row r="853" spans="2:43" ht="18" customHeight="1" x14ac:dyDescent="0.3">
      <c r="B853" s="10" t="s">
        <v>47</v>
      </c>
      <c r="C853" s="9" t="s">
        <v>69</v>
      </c>
      <c r="D853" s="83">
        <v>3</v>
      </c>
      <c r="E853" s="84" t="s">
        <v>1400</v>
      </c>
      <c r="F853" s="145">
        <v>3</v>
      </c>
      <c r="G853" s="18">
        <v>1</v>
      </c>
      <c r="H853" s="55">
        <f>SUBTOTAL(9,$G$10:G853)</f>
        <v>838</v>
      </c>
      <c r="I853" s="66" t="s">
        <v>2383</v>
      </c>
      <c r="J853" s="51" t="s">
        <v>2384</v>
      </c>
      <c r="K853" s="67" t="s">
        <v>2385</v>
      </c>
      <c r="L853" s="56" t="s">
        <v>40</v>
      </c>
      <c r="M853" s="66" t="s">
        <v>2139</v>
      </c>
      <c r="N853" s="68" t="s">
        <v>1405</v>
      </c>
      <c r="O853" s="68" t="s">
        <v>1406</v>
      </c>
      <c r="P853" s="68" t="s">
        <v>51</v>
      </c>
      <c r="Q853" s="69">
        <v>8545</v>
      </c>
      <c r="R853" s="70">
        <v>397</v>
      </c>
      <c r="S853" s="70">
        <v>5703</v>
      </c>
      <c r="T853" s="59"/>
      <c r="U853" s="71">
        <v>1</v>
      </c>
      <c r="V853" s="61"/>
      <c r="W853" s="72"/>
      <c r="X853" s="72"/>
      <c r="Y853" s="72"/>
      <c r="Z853" s="72"/>
      <c r="AA853" s="72"/>
      <c r="AB853" s="72"/>
      <c r="AC853" s="61"/>
      <c r="AD853" s="40">
        <v>1</v>
      </c>
      <c r="AE853" s="73">
        <v>1</v>
      </c>
      <c r="AF853" s="42">
        <v>1</v>
      </c>
      <c r="AG853" s="58"/>
      <c r="AH853" s="87"/>
      <c r="AI853" s="88">
        <v>1</v>
      </c>
      <c r="AJ853" s="89">
        <v>1</v>
      </c>
      <c r="AK853" s="90">
        <v>1</v>
      </c>
      <c r="AL853" s="91">
        <v>1</v>
      </c>
      <c r="AM853" s="93"/>
      <c r="AN853" s="17">
        <v>1</v>
      </c>
      <c r="AO853" s="17">
        <v>1</v>
      </c>
      <c r="AP853" s="49">
        <v>1</v>
      </c>
      <c r="AQ853" s="97">
        <v>1</v>
      </c>
    </row>
    <row r="854" spans="2:43" ht="24" customHeight="1" x14ac:dyDescent="0.3">
      <c r="B854" s="10" t="s">
        <v>47</v>
      </c>
      <c r="C854" s="9" t="s">
        <v>69</v>
      </c>
      <c r="D854" s="83">
        <v>3</v>
      </c>
      <c r="E854" s="84" t="s">
        <v>1400</v>
      </c>
      <c r="F854" s="145">
        <v>3</v>
      </c>
      <c r="G854" s="18">
        <v>1</v>
      </c>
      <c r="H854" s="55">
        <f>SUBTOTAL(9,$G$10:G854)</f>
        <v>839</v>
      </c>
      <c r="I854" s="66" t="s">
        <v>2386</v>
      </c>
      <c r="J854" s="51" t="s">
        <v>2384</v>
      </c>
      <c r="K854" s="67" t="s">
        <v>2385</v>
      </c>
      <c r="L854" s="56" t="s">
        <v>40</v>
      </c>
      <c r="M854" s="66" t="s">
        <v>2139</v>
      </c>
      <c r="N854" s="68" t="s">
        <v>1405</v>
      </c>
      <c r="O854" s="68" t="s">
        <v>1406</v>
      </c>
      <c r="P854" s="68" t="s">
        <v>51</v>
      </c>
      <c r="Q854" s="69">
        <v>8544</v>
      </c>
      <c r="R854" s="70">
        <v>92</v>
      </c>
      <c r="S854" s="70">
        <v>3168</v>
      </c>
      <c r="T854" s="59"/>
      <c r="U854" s="71">
        <v>1</v>
      </c>
      <c r="V854" s="61"/>
      <c r="W854" s="72"/>
      <c r="X854" s="72"/>
      <c r="Y854" s="72"/>
      <c r="Z854" s="72"/>
      <c r="AA854" s="72"/>
      <c r="AB854" s="72"/>
      <c r="AC854" s="61"/>
      <c r="AD854" s="40">
        <v>1</v>
      </c>
      <c r="AE854" s="73">
        <v>1</v>
      </c>
      <c r="AF854" s="42">
        <v>1</v>
      </c>
      <c r="AG854" s="58"/>
      <c r="AH854" s="87"/>
      <c r="AI854" s="88">
        <v>1</v>
      </c>
      <c r="AJ854" s="89">
        <v>1</v>
      </c>
      <c r="AK854" s="90">
        <v>1</v>
      </c>
      <c r="AL854" s="91">
        <v>1</v>
      </c>
      <c r="AM854" s="93"/>
      <c r="AN854" s="17">
        <v>1</v>
      </c>
      <c r="AO854" s="93"/>
      <c r="AP854" s="93"/>
      <c r="AQ854" s="97">
        <v>1</v>
      </c>
    </row>
    <row r="855" spans="2:43" ht="24" customHeight="1" x14ac:dyDescent="0.3">
      <c r="B855" s="10" t="s">
        <v>47</v>
      </c>
      <c r="C855" s="9" t="s">
        <v>69</v>
      </c>
      <c r="D855" s="83">
        <v>3</v>
      </c>
      <c r="E855" s="84" t="s">
        <v>1400</v>
      </c>
      <c r="F855" s="145">
        <v>3</v>
      </c>
      <c r="G855" s="18">
        <v>1</v>
      </c>
      <c r="H855" s="55">
        <f>SUBTOTAL(9,$G$10:G855)</f>
        <v>840</v>
      </c>
      <c r="I855" s="66" t="s">
        <v>2387</v>
      </c>
      <c r="J855" s="51" t="s">
        <v>2388</v>
      </c>
      <c r="K855" s="67" t="s">
        <v>2389</v>
      </c>
      <c r="L855" s="56" t="s">
        <v>40</v>
      </c>
      <c r="M855" s="66" t="s">
        <v>2380</v>
      </c>
      <c r="N855" s="68" t="s">
        <v>1405</v>
      </c>
      <c r="O855" s="68" t="s">
        <v>1406</v>
      </c>
      <c r="P855" s="68" t="s">
        <v>51</v>
      </c>
      <c r="Q855" s="69">
        <v>1469</v>
      </c>
      <c r="R855" s="70">
        <v>133</v>
      </c>
      <c r="S855" s="70">
        <v>3504</v>
      </c>
      <c r="T855" s="59"/>
      <c r="U855" s="71">
        <v>1</v>
      </c>
      <c r="V855" s="61"/>
      <c r="W855" s="72"/>
      <c r="X855" s="72"/>
      <c r="Y855" s="72"/>
      <c r="Z855" s="72"/>
      <c r="AA855" s="72"/>
      <c r="AB855" s="72"/>
      <c r="AC855" s="61"/>
      <c r="AD855" s="40">
        <v>1</v>
      </c>
      <c r="AE855" s="73">
        <v>1</v>
      </c>
      <c r="AF855" s="42">
        <v>1</v>
      </c>
      <c r="AG855" s="58"/>
      <c r="AH855" s="87"/>
      <c r="AI855" s="88">
        <v>1</v>
      </c>
      <c r="AJ855" s="89">
        <v>1</v>
      </c>
      <c r="AK855" s="90">
        <v>1</v>
      </c>
      <c r="AL855" s="91">
        <v>1</v>
      </c>
      <c r="AM855" s="93"/>
      <c r="AN855" s="17">
        <v>1</v>
      </c>
      <c r="AO855" s="17">
        <v>1</v>
      </c>
      <c r="AP855" s="49">
        <v>1</v>
      </c>
      <c r="AQ855" s="97">
        <v>1</v>
      </c>
    </row>
    <row r="856" spans="2:43" ht="24" customHeight="1" x14ac:dyDescent="0.3">
      <c r="B856" s="10" t="s">
        <v>47</v>
      </c>
      <c r="C856" s="9" t="s">
        <v>69</v>
      </c>
      <c r="D856" s="83">
        <v>3</v>
      </c>
      <c r="E856" s="84" t="s">
        <v>1400</v>
      </c>
      <c r="F856" s="145">
        <v>3</v>
      </c>
      <c r="G856" s="18">
        <v>1</v>
      </c>
      <c r="H856" s="55">
        <f>SUBTOTAL(9,$G$10:G856)</f>
        <v>841</v>
      </c>
      <c r="I856" s="66" t="s">
        <v>2390</v>
      </c>
      <c r="J856" s="51" t="s">
        <v>2391</v>
      </c>
      <c r="K856" s="67" t="s">
        <v>2392</v>
      </c>
      <c r="L856" s="56" t="s">
        <v>40</v>
      </c>
      <c r="M856" s="66" t="s">
        <v>2139</v>
      </c>
      <c r="N856" s="68" t="s">
        <v>1405</v>
      </c>
      <c r="O856" s="68" t="s">
        <v>1406</v>
      </c>
      <c r="P856" s="68" t="s">
        <v>51</v>
      </c>
      <c r="Q856" s="69">
        <v>1676</v>
      </c>
      <c r="R856" s="70">
        <v>136</v>
      </c>
      <c r="S856" s="70">
        <v>3510</v>
      </c>
      <c r="T856" s="59"/>
      <c r="U856" s="71">
        <v>1</v>
      </c>
      <c r="V856" s="61"/>
      <c r="W856" s="72"/>
      <c r="X856" s="72"/>
      <c r="Y856" s="72"/>
      <c r="Z856" s="72"/>
      <c r="AA856" s="72"/>
      <c r="AB856" s="72"/>
      <c r="AC856" s="61"/>
      <c r="AD856" s="40">
        <v>1</v>
      </c>
      <c r="AE856" s="73">
        <v>1</v>
      </c>
      <c r="AF856" s="42">
        <v>1</v>
      </c>
      <c r="AG856" s="58"/>
      <c r="AH856" s="87"/>
      <c r="AI856" s="88">
        <v>1</v>
      </c>
      <c r="AJ856" s="89">
        <v>1</v>
      </c>
      <c r="AK856" s="90">
        <v>1</v>
      </c>
      <c r="AL856" s="91">
        <v>1</v>
      </c>
      <c r="AM856" s="92">
        <v>1</v>
      </c>
      <c r="AN856" s="93"/>
      <c r="AO856" s="93"/>
      <c r="AP856" s="92">
        <v>1</v>
      </c>
      <c r="AQ856" s="97">
        <v>1</v>
      </c>
    </row>
    <row r="857" spans="2:43" ht="24" customHeight="1" x14ac:dyDescent="0.3">
      <c r="B857" s="10" t="s">
        <v>47</v>
      </c>
      <c r="C857" s="9" t="s">
        <v>69</v>
      </c>
      <c r="D857" s="83">
        <v>3</v>
      </c>
      <c r="E857" s="84" t="s">
        <v>1400</v>
      </c>
      <c r="F857" s="145">
        <v>3</v>
      </c>
      <c r="G857" s="18">
        <v>1</v>
      </c>
      <c r="H857" s="55">
        <f>SUBTOTAL(9,$G$10:G857)</f>
        <v>842</v>
      </c>
      <c r="I857" s="66" t="s">
        <v>2393</v>
      </c>
      <c r="J857" s="51" t="s">
        <v>2391</v>
      </c>
      <c r="K857" s="67" t="s">
        <v>2392</v>
      </c>
      <c r="L857" s="56" t="s">
        <v>40</v>
      </c>
      <c r="M857" s="66" t="s">
        <v>2139</v>
      </c>
      <c r="N857" s="68" t="s">
        <v>1405</v>
      </c>
      <c r="O857" s="68" t="s">
        <v>1406</v>
      </c>
      <c r="P857" s="68" t="s">
        <v>51</v>
      </c>
      <c r="Q857" s="69">
        <v>8502</v>
      </c>
      <c r="R857" s="70">
        <v>393</v>
      </c>
      <c r="S857" s="70">
        <v>5690</v>
      </c>
      <c r="T857" s="59"/>
      <c r="U857" s="71">
        <v>1</v>
      </c>
      <c r="V857" s="61"/>
      <c r="W857" s="72"/>
      <c r="X857" s="72"/>
      <c r="Y857" s="72"/>
      <c r="Z857" s="72"/>
      <c r="AA857" s="72"/>
      <c r="AB857" s="72"/>
      <c r="AC857" s="61"/>
      <c r="AD857" s="40">
        <v>1</v>
      </c>
      <c r="AE857" s="73">
        <v>1</v>
      </c>
      <c r="AF857" s="42">
        <v>1</v>
      </c>
      <c r="AG857" s="58"/>
      <c r="AH857" s="87"/>
      <c r="AI857" s="88">
        <v>1</v>
      </c>
      <c r="AJ857" s="89">
        <v>1</v>
      </c>
      <c r="AK857" s="90">
        <v>1</v>
      </c>
      <c r="AL857" s="91">
        <v>1</v>
      </c>
      <c r="AM857" s="92">
        <v>1</v>
      </c>
      <c r="AN857" s="93"/>
      <c r="AO857" s="93"/>
      <c r="AP857" s="92">
        <v>1</v>
      </c>
      <c r="AQ857" s="97">
        <v>1</v>
      </c>
    </row>
    <row r="858" spans="2:43" ht="24" customHeight="1" x14ac:dyDescent="0.3">
      <c r="B858" s="10" t="s">
        <v>47</v>
      </c>
      <c r="C858" s="9" t="s">
        <v>69</v>
      </c>
      <c r="D858" s="83">
        <v>3</v>
      </c>
      <c r="E858" s="84" t="s">
        <v>1400</v>
      </c>
      <c r="F858" s="145">
        <v>3</v>
      </c>
      <c r="G858" s="18">
        <v>1</v>
      </c>
      <c r="H858" s="55">
        <f>SUBTOTAL(9,$G$10:G858)</f>
        <v>843</v>
      </c>
      <c r="I858" s="66" t="s">
        <v>2394</v>
      </c>
      <c r="J858" s="51" t="s">
        <v>2395</v>
      </c>
      <c r="K858" s="67" t="s">
        <v>2396</v>
      </c>
      <c r="L858" s="56" t="s">
        <v>40</v>
      </c>
      <c r="M858" s="66" t="s">
        <v>2139</v>
      </c>
      <c r="N858" s="68" t="s">
        <v>1405</v>
      </c>
      <c r="O858" s="68" t="s">
        <v>1406</v>
      </c>
      <c r="P858" s="68" t="s">
        <v>51</v>
      </c>
      <c r="Q858" s="69">
        <v>1743</v>
      </c>
      <c r="R858" s="70">
        <v>139</v>
      </c>
      <c r="S858" s="70">
        <v>3657</v>
      </c>
      <c r="T858" s="59"/>
      <c r="U858" s="71">
        <v>1</v>
      </c>
      <c r="V858" s="61"/>
      <c r="W858" s="72"/>
      <c r="X858" s="72"/>
      <c r="Y858" s="72"/>
      <c r="Z858" s="72"/>
      <c r="AA858" s="72"/>
      <c r="AB858" s="72"/>
      <c r="AC858" s="61"/>
      <c r="AD858" s="40">
        <v>1</v>
      </c>
      <c r="AE858" s="73">
        <v>1</v>
      </c>
      <c r="AF858" s="42">
        <v>1</v>
      </c>
      <c r="AG858" s="58"/>
      <c r="AH858" s="87"/>
      <c r="AI858" s="88">
        <v>1</v>
      </c>
      <c r="AJ858" s="89">
        <v>1</v>
      </c>
      <c r="AK858" s="90">
        <v>1</v>
      </c>
      <c r="AL858" s="91">
        <v>1</v>
      </c>
      <c r="AM858" s="92">
        <v>1</v>
      </c>
      <c r="AN858" s="93"/>
      <c r="AO858" s="93"/>
      <c r="AP858" s="92">
        <v>1</v>
      </c>
      <c r="AQ858" s="97">
        <v>1</v>
      </c>
    </row>
    <row r="859" spans="2:43" s="141" customFormat="1" ht="192" customHeight="1" x14ac:dyDescent="0.3">
      <c r="B859" s="10" t="s">
        <v>47</v>
      </c>
      <c r="C859" s="9" t="s">
        <v>69</v>
      </c>
      <c r="D859" s="83">
        <v>3</v>
      </c>
      <c r="E859" s="84" t="s">
        <v>1400</v>
      </c>
      <c r="F859" s="145">
        <v>3</v>
      </c>
      <c r="G859" s="18">
        <v>1</v>
      </c>
      <c r="H859" s="55">
        <f>SUBTOTAL(9,$G$10:G859)</f>
        <v>844</v>
      </c>
      <c r="I859" s="66" t="s">
        <v>2397</v>
      </c>
      <c r="J859" s="51" t="s">
        <v>2398</v>
      </c>
      <c r="K859" s="67" t="s">
        <v>2033</v>
      </c>
      <c r="L859" s="56" t="s">
        <v>40</v>
      </c>
      <c r="M859" s="66" t="s">
        <v>2139</v>
      </c>
      <c r="N859" s="68" t="s">
        <v>1405</v>
      </c>
      <c r="O859" s="68" t="s">
        <v>1406</v>
      </c>
      <c r="P859" s="68" t="s">
        <v>51</v>
      </c>
      <c r="Q859" s="69">
        <v>8251</v>
      </c>
      <c r="R859" s="70">
        <v>374</v>
      </c>
      <c r="S859" s="70">
        <v>5589</v>
      </c>
      <c r="T859" s="59"/>
      <c r="U859" s="71">
        <v>1</v>
      </c>
      <c r="V859" s="61"/>
      <c r="W859" s="72"/>
      <c r="X859" s="72"/>
      <c r="Y859" s="72"/>
      <c r="Z859" s="72"/>
      <c r="AA859" s="72"/>
      <c r="AB859" s="72"/>
      <c r="AC859" s="61"/>
      <c r="AD859" s="40">
        <v>1</v>
      </c>
      <c r="AE859" s="73">
        <v>1</v>
      </c>
      <c r="AF859" s="42">
        <v>1</v>
      </c>
      <c r="AG859" s="58"/>
      <c r="AH859" s="87"/>
      <c r="AI859" s="88">
        <v>1</v>
      </c>
      <c r="AJ859" s="89">
        <v>1</v>
      </c>
      <c r="AK859" s="90">
        <v>1</v>
      </c>
      <c r="AL859" s="91">
        <v>1</v>
      </c>
      <c r="AM859" s="92">
        <v>1</v>
      </c>
      <c r="AN859" s="93"/>
      <c r="AO859" s="93"/>
      <c r="AP859" s="92">
        <v>1</v>
      </c>
      <c r="AQ859" s="97">
        <v>1</v>
      </c>
    </row>
    <row r="860" spans="2:43" ht="24" customHeight="1" x14ac:dyDescent="0.3">
      <c r="B860" s="10" t="s">
        <v>47</v>
      </c>
      <c r="C860" s="9" t="s">
        <v>69</v>
      </c>
      <c r="D860" s="83">
        <v>3</v>
      </c>
      <c r="E860" s="84" t="s">
        <v>1400</v>
      </c>
      <c r="F860" s="145">
        <v>3</v>
      </c>
      <c r="G860" s="18">
        <v>1</v>
      </c>
      <c r="H860" s="55">
        <f>SUBTOTAL(9,$G$10:G860)</f>
        <v>845</v>
      </c>
      <c r="I860" s="66" t="s">
        <v>2399</v>
      </c>
      <c r="J860" s="51" t="s">
        <v>2400</v>
      </c>
      <c r="K860" s="67" t="s">
        <v>2401</v>
      </c>
      <c r="L860" s="56" t="s">
        <v>40</v>
      </c>
      <c r="M860" s="66" t="s">
        <v>2139</v>
      </c>
      <c r="N860" s="68" t="s">
        <v>1405</v>
      </c>
      <c r="O860" s="68" t="s">
        <v>1406</v>
      </c>
      <c r="P860" s="68" t="s">
        <v>51</v>
      </c>
      <c r="Q860" s="69">
        <v>1614</v>
      </c>
      <c r="R860" s="70">
        <v>137</v>
      </c>
      <c r="S860" s="70">
        <v>3560</v>
      </c>
      <c r="T860" s="59"/>
      <c r="U860" s="71">
        <v>1</v>
      </c>
      <c r="V860" s="61"/>
      <c r="W860" s="72"/>
      <c r="X860" s="72"/>
      <c r="Y860" s="72"/>
      <c r="Z860" s="72"/>
      <c r="AA860" s="72"/>
      <c r="AB860" s="72"/>
      <c r="AC860" s="61"/>
      <c r="AD860" s="40">
        <v>1</v>
      </c>
      <c r="AE860" s="73">
        <v>1</v>
      </c>
      <c r="AF860" s="42">
        <v>1</v>
      </c>
      <c r="AG860" s="58"/>
      <c r="AH860" s="87"/>
      <c r="AI860" s="88">
        <v>1</v>
      </c>
      <c r="AJ860" s="89">
        <v>1</v>
      </c>
      <c r="AK860" s="90">
        <v>1</v>
      </c>
      <c r="AL860" s="91">
        <v>1</v>
      </c>
      <c r="AM860" s="92">
        <v>1</v>
      </c>
      <c r="AN860" s="93"/>
      <c r="AO860" s="93"/>
      <c r="AP860" s="92">
        <v>1</v>
      </c>
      <c r="AQ860" s="97">
        <v>1</v>
      </c>
    </row>
    <row r="861" spans="2:43" ht="18" customHeight="1" x14ac:dyDescent="0.3">
      <c r="B861" s="10" t="s">
        <v>47</v>
      </c>
      <c r="C861" s="9" t="s">
        <v>69</v>
      </c>
      <c r="D861" s="83">
        <v>3</v>
      </c>
      <c r="E861" s="84" t="s">
        <v>1400</v>
      </c>
      <c r="F861" s="145">
        <v>3</v>
      </c>
      <c r="G861" s="18">
        <v>1</v>
      </c>
      <c r="H861" s="55">
        <f>SUBTOTAL(9,$G$10:G861)</f>
        <v>846</v>
      </c>
      <c r="I861" s="66" t="s">
        <v>2402</v>
      </c>
      <c r="J861" s="51" t="s">
        <v>2403</v>
      </c>
      <c r="K861" s="67" t="s">
        <v>2404</v>
      </c>
      <c r="L861" s="56" t="s">
        <v>40</v>
      </c>
      <c r="M861" s="66" t="s">
        <v>2139</v>
      </c>
      <c r="N861" s="68" t="s">
        <v>1405</v>
      </c>
      <c r="O861" s="68" t="s">
        <v>1406</v>
      </c>
      <c r="P861" s="68" t="s">
        <v>51</v>
      </c>
      <c r="Q861" s="69">
        <v>5062</v>
      </c>
      <c r="R861" s="70">
        <v>287</v>
      </c>
      <c r="S861" s="70">
        <v>4869</v>
      </c>
      <c r="T861" s="59"/>
      <c r="U861" s="71">
        <v>1</v>
      </c>
      <c r="V861" s="61"/>
      <c r="W861" s="72"/>
      <c r="X861" s="72"/>
      <c r="Y861" s="72"/>
      <c r="Z861" s="72"/>
      <c r="AA861" s="72"/>
      <c r="AB861" s="72"/>
      <c r="AC861" s="61"/>
      <c r="AD861" s="40">
        <v>1</v>
      </c>
      <c r="AE861" s="73">
        <v>1</v>
      </c>
      <c r="AF861" s="42">
        <v>1</v>
      </c>
      <c r="AG861" s="58"/>
      <c r="AH861" s="87"/>
      <c r="AI861" s="88">
        <v>1</v>
      </c>
      <c r="AJ861" s="89">
        <v>1</v>
      </c>
      <c r="AK861" s="90">
        <v>1</v>
      </c>
      <c r="AL861" s="91">
        <v>1</v>
      </c>
      <c r="AM861" s="93"/>
      <c r="AN861" s="17">
        <v>1</v>
      </c>
      <c r="AO861" s="17">
        <v>1</v>
      </c>
      <c r="AP861" s="49">
        <v>1</v>
      </c>
      <c r="AQ861" s="97">
        <v>1</v>
      </c>
    </row>
    <row r="862" spans="2:43" ht="18" customHeight="1" x14ac:dyDescent="0.3">
      <c r="B862" s="10" t="s">
        <v>47</v>
      </c>
      <c r="C862" s="9" t="s">
        <v>69</v>
      </c>
      <c r="D862" s="83">
        <v>3</v>
      </c>
      <c r="E862" s="84" t="s">
        <v>1400</v>
      </c>
      <c r="F862" s="145">
        <v>3</v>
      </c>
      <c r="G862" s="18">
        <v>1</v>
      </c>
      <c r="H862" s="55">
        <f>SUBTOTAL(9,$G$10:G862)</f>
        <v>847</v>
      </c>
      <c r="I862" s="66" t="s">
        <v>2405</v>
      </c>
      <c r="J862" s="51" t="s">
        <v>2406</v>
      </c>
      <c r="K862" s="67" t="s">
        <v>2407</v>
      </c>
      <c r="L862" s="56" t="s">
        <v>40</v>
      </c>
      <c r="M862" s="66" t="s">
        <v>2139</v>
      </c>
      <c r="N862" s="68" t="s">
        <v>1405</v>
      </c>
      <c r="O862" s="68" t="s">
        <v>1406</v>
      </c>
      <c r="P862" s="68" t="s">
        <v>51</v>
      </c>
      <c r="Q862" s="69">
        <v>5063</v>
      </c>
      <c r="R862" s="70">
        <v>288</v>
      </c>
      <c r="S862" s="70">
        <v>4870</v>
      </c>
      <c r="T862" s="59"/>
      <c r="U862" s="71">
        <v>1</v>
      </c>
      <c r="V862" s="61"/>
      <c r="W862" s="72"/>
      <c r="X862" s="72"/>
      <c r="Y862" s="72"/>
      <c r="Z862" s="72"/>
      <c r="AA862" s="72"/>
      <c r="AB862" s="72"/>
      <c r="AC862" s="61"/>
      <c r="AD862" s="40">
        <v>1</v>
      </c>
      <c r="AE862" s="73">
        <v>1</v>
      </c>
      <c r="AF862" s="42">
        <v>1</v>
      </c>
      <c r="AG862" s="58"/>
      <c r="AH862" s="87"/>
      <c r="AI862" s="88">
        <v>1</v>
      </c>
      <c r="AJ862" s="89">
        <v>1</v>
      </c>
      <c r="AK862" s="90">
        <v>1</v>
      </c>
      <c r="AL862" s="91">
        <v>1</v>
      </c>
      <c r="AM862" s="93"/>
      <c r="AN862" s="17">
        <v>1</v>
      </c>
      <c r="AO862" s="17">
        <v>1</v>
      </c>
      <c r="AP862" s="49">
        <v>1</v>
      </c>
      <c r="AQ862" s="97">
        <v>1</v>
      </c>
    </row>
    <row r="863" spans="2:43" ht="24" customHeight="1" x14ac:dyDescent="0.3">
      <c r="B863" s="10" t="s">
        <v>47</v>
      </c>
      <c r="C863" s="9" t="s">
        <v>69</v>
      </c>
      <c r="D863" s="83">
        <v>3</v>
      </c>
      <c r="E863" s="84" t="s">
        <v>1400</v>
      </c>
      <c r="F863" s="145">
        <v>3</v>
      </c>
      <c r="G863" s="18">
        <v>1</v>
      </c>
      <c r="H863" s="55">
        <f>SUBTOTAL(9,$G$10:G863)</f>
        <v>848</v>
      </c>
      <c r="I863" s="66" t="s">
        <v>2408</v>
      </c>
      <c r="J863" s="51" t="s">
        <v>2409</v>
      </c>
      <c r="K863" s="67" t="s">
        <v>2410</v>
      </c>
      <c r="L863" s="56" t="s">
        <v>40</v>
      </c>
      <c r="M863" s="66" t="s">
        <v>2139</v>
      </c>
      <c r="N863" s="68" t="s">
        <v>1405</v>
      </c>
      <c r="O863" s="68" t="s">
        <v>1406</v>
      </c>
      <c r="P863" s="68" t="s">
        <v>51</v>
      </c>
      <c r="Q863" s="69">
        <v>2889</v>
      </c>
      <c r="R863" s="70">
        <v>198</v>
      </c>
      <c r="S863" s="70">
        <v>4159</v>
      </c>
      <c r="T863" s="59"/>
      <c r="U863" s="71">
        <v>1</v>
      </c>
      <c r="V863" s="61"/>
      <c r="W863" s="72"/>
      <c r="X863" s="72"/>
      <c r="Y863" s="72"/>
      <c r="Z863" s="72"/>
      <c r="AA863" s="72"/>
      <c r="AB863" s="72"/>
      <c r="AC863" s="61"/>
      <c r="AD863" s="40">
        <v>1</v>
      </c>
      <c r="AE863" s="73">
        <v>1</v>
      </c>
      <c r="AF863" s="42">
        <v>1</v>
      </c>
      <c r="AG863" s="58"/>
      <c r="AH863" s="87"/>
      <c r="AI863" s="88">
        <v>1</v>
      </c>
      <c r="AJ863" s="89">
        <v>1</v>
      </c>
      <c r="AK863" s="90">
        <v>1</v>
      </c>
      <c r="AL863" s="91">
        <v>1</v>
      </c>
      <c r="AM863" s="93"/>
      <c r="AN863" s="17">
        <v>1</v>
      </c>
      <c r="AO863" s="17">
        <v>1</v>
      </c>
      <c r="AP863" s="49">
        <v>1</v>
      </c>
      <c r="AQ863" s="97">
        <v>1</v>
      </c>
    </row>
    <row r="864" spans="2:43" ht="36" customHeight="1" x14ac:dyDescent="0.3">
      <c r="B864" s="10" t="s">
        <v>47</v>
      </c>
      <c r="C864" s="9" t="s">
        <v>69</v>
      </c>
      <c r="D864" s="83">
        <v>3</v>
      </c>
      <c r="E864" s="84" t="s">
        <v>1400</v>
      </c>
      <c r="F864" s="145">
        <v>3</v>
      </c>
      <c r="G864" s="18">
        <v>1</v>
      </c>
      <c r="H864" s="55">
        <f>SUBTOTAL(9,$G$10:G864)</f>
        <v>849</v>
      </c>
      <c r="I864" s="66" t="s">
        <v>2411</v>
      </c>
      <c r="J864" s="51" t="s">
        <v>2412</v>
      </c>
      <c r="K864" s="67" t="s">
        <v>2413</v>
      </c>
      <c r="L864" s="56" t="s">
        <v>40</v>
      </c>
      <c r="M864" s="66" t="s">
        <v>2414</v>
      </c>
      <c r="N864" s="68" t="s">
        <v>1405</v>
      </c>
      <c r="O864" s="68" t="s">
        <v>1406</v>
      </c>
      <c r="P864" s="68" t="s">
        <v>51</v>
      </c>
      <c r="Q864" s="69">
        <v>2888</v>
      </c>
      <c r="R864" s="70">
        <v>197</v>
      </c>
      <c r="S864" s="70">
        <v>4158</v>
      </c>
      <c r="T864" s="59"/>
      <c r="U864" s="71">
        <v>1</v>
      </c>
      <c r="V864" s="61"/>
      <c r="W864" s="72"/>
      <c r="X864" s="72"/>
      <c r="Y864" s="72"/>
      <c r="Z864" s="72"/>
      <c r="AA864" s="72"/>
      <c r="AB864" s="72"/>
      <c r="AC864" s="61"/>
      <c r="AD864" s="40">
        <v>1</v>
      </c>
      <c r="AE864" s="73">
        <v>1</v>
      </c>
      <c r="AF864" s="42">
        <v>1</v>
      </c>
      <c r="AG864" s="58"/>
      <c r="AH864" s="87"/>
      <c r="AI864" s="88">
        <v>1</v>
      </c>
      <c r="AJ864" s="89">
        <v>1</v>
      </c>
      <c r="AK864" s="90">
        <v>1</v>
      </c>
      <c r="AL864" s="93"/>
      <c r="AM864" s="93"/>
      <c r="AN864" s="93"/>
      <c r="AO864" s="93"/>
      <c r="AP864" s="93"/>
      <c r="AQ864" s="93"/>
    </row>
    <row r="865" spans="2:43" ht="48" customHeight="1" x14ac:dyDescent="0.3">
      <c r="B865" s="10" t="s">
        <v>47</v>
      </c>
      <c r="C865" s="9" t="s">
        <v>69</v>
      </c>
      <c r="D865" s="83">
        <v>3</v>
      </c>
      <c r="E865" s="84" t="s">
        <v>1400</v>
      </c>
      <c r="F865" s="145">
        <v>3</v>
      </c>
      <c r="G865" s="18">
        <v>1</v>
      </c>
      <c r="H865" s="55">
        <f>SUBTOTAL(9,$G$10:G865)</f>
        <v>850</v>
      </c>
      <c r="I865" s="66" t="s">
        <v>2415</v>
      </c>
      <c r="J865" s="51" t="s">
        <v>2416</v>
      </c>
      <c r="K865" s="67" t="s">
        <v>2417</v>
      </c>
      <c r="L865" s="56" t="s">
        <v>40</v>
      </c>
      <c r="M865" s="66" t="s">
        <v>2139</v>
      </c>
      <c r="N865" s="68" t="s">
        <v>1405</v>
      </c>
      <c r="O865" s="68" t="s">
        <v>1406</v>
      </c>
      <c r="P865" s="68" t="s">
        <v>51</v>
      </c>
      <c r="Q865" s="69">
        <v>1681</v>
      </c>
      <c r="R865" s="70">
        <v>138</v>
      </c>
      <c r="S865" s="70">
        <v>3561</v>
      </c>
      <c r="T865" s="59"/>
      <c r="U865" s="71">
        <v>1</v>
      </c>
      <c r="V865" s="61"/>
      <c r="W865" s="72"/>
      <c r="X865" s="72"/>
      <c r="Y865" s="72"/>
      <c r="Z865" s="72"/>
      <c r="AA865" s="72"/>
      <c r="AB865" s="72"/>
      <c r="AC865" s="61"/>
      <c r="AD865" s="40">
        <v>1</v>
      </c>
      <c r="AE865" s="73">
        <v>1</v>
      </c>
      <c r="AF865" s="42">
        <v>1</v>
      </c>
      <c r="AG865" s="58"/>
      <c r="AH865" s="87"/>
      <c r="AI865" s="88">
        <v>1</v>
      </c>
      <c r="AJ865" s="89">
        <v>1</v>
      </c>
      <c r="AK865" s="90">
        <v>1</v>
      </c>
      <c r="AL865" s="91">
        <v>1</v>
      </c>
      <c r="AM865" s="93"/>
      <c r="AN865" s="17">
        <v>1</v>
      </c>
      <c r="AO865" s="17">
        <v>1</v>
      </c>
      <c r="AP865" s="49">
        <v>1</v>
      </c>
      <c r="AQ865" s="97">
        <v>1</v>
      </c>
    </row>
    <row r="866" spans="2:43" ht="48" customHeight="1" x14ac:dyDescent="0.3">
      <c r="B866" s="10" t="s">
        <v>47</v>
      </c>
      <c r="C866" s="9" t="s">
        <v>69</v>
      </c>
      <c r="D866" s="83">
        <v>3</v>
      </c>
      <c r="E866" s="84" t="s">
        <v>1400</v>
      </c>
      <c r="F866" s="145">
        <v>3</v>
      </c>
      <c r="G866" s="18">
        <v>1</v>
      </c>
      <c r="H866" s="55">
        <f>SUBTOTAL(9,$G$10:G866)</f>
        <v>851</v>
      </c>
      <c r="I866" s="66" t="s">
        <v>2418</v>
      </c>
      <c r="J866" s="137" t="s">
        <v>2419</v>
      </c>
      <c r="K866" s="67" t="s">
        <v>53</v>
      </c>
      <c r="L866" s="122" t="s">
        <v>15</v>
      </c>
      <c r="M866" s="66" t="s">
        <v>2414</v>
      </c>
      <c r="N866" s="68" t="s">
        <v>1405</v>
      </c>
      <c r="O866" s="68" t="s">
        <v>1406</v>
      </c>
      <c r="P866" s="68" t="s">
        <v>51</v>
      </c>
      <c r="Q866" s="69" t="s">
        <v>53</v>
      </c>
      <c r="R866" s="70" t="s">
        <v>53</v>
      </c>
      <c r="S866" s="70" t="s">
        <v>53</v>
      </c>
      <c r="T866" s="59"/>
      <c r="U866" s="71"/>
      <c r="V866" s="61"/>
      <c r="W866" s="72"/>
      <c r="X866" s="72"/>
      <c r="Y866" s="72">
        <v>1</v>
      </c>
      <c r="Z866" s="72"/>
      <c r="AA866" s="72"/>
      <c r="AB866" s="72"/>
      <c r="AC866" s="52"/>
      <c r="AD866" s="58"/>
      <c r="AE866" s="58"/>
      <c r="AF866" s="58"/>
      <c r="AG866" s="58"/>
      <c r="AH866" s="87"/>
      <c r="AI866" s="87"/>
      <c r="AJ866" s="93"/>
      <c r="AK866" s="79"/>
      <c r="AL866" s="93"/>
      <c r="AM866" s="93"/>
      <c r="AN866" s="93"/>
      <c r="AO866" s="93"/>
      <c r="AP866" s="93"/>
      <c r="AQ866" s="93"/>
    </row>
    <row r="867" spans="2:43" ht="18" customHeight="1" x14ac:dyDescent="0.3">
      <c r="B867" s="10" t="s">
        <v>47</v>
      </c>
      <c r="C867" s="9" t="s">
        <v>69</v>
      </c>
      <c r="D867" s="83">
        <v>3</v>
      </c>
      <c r="E867" s="84" t="s">
        <v>1400</v>
      </c>
      <c r="F867" s="145">
        <v>3</v>
      </c>
      <c r="G867" s="18">
        <v>1</v>
      </c>
      <c r="H867" s="55">
        <f>SUBTOTAL(9,$G$10:G867)</f>
        <v>852</v>
      </c>
      <c r="I867" s="66" t="s">
        <v>2420</v>
      </c>
      <c r="J867" s="51" t="s">
        <v>2421</v>
      </c>
      <c r="K867" s="67" t="s">
        <v>2422</v>
      </c>
      <c r="L867" s="122" t="s">
        <v>59</v>
      </c>
      <c r="M867" s="66" t="s">
        <v>2414</v>
      </c>
      <c r="N867" s="68" t="s">
        <v>1405</v>
      </c>
      <c r="O867" s="68" t="s">
        <v>1406</v>
      </c>
      <c r="P867" s="68" t="s">
        <v>51</v>
      </c>
      <c r="Q867" s="69">
        <v>6106</v>
      </c>
      <c r="R867" s="70">
        <v>76</v>
      </c>
      <c r="S867" s="70" t="s">
        <v>2423</v>
      </c>
      <c r="T867" s="59"/>
      <c r="U867" s="71">
        <v>1</v>
      </c>
      <c r="V867" s="61"/>
      <c r="W867" s="72"/>
      <c r="X867" s="72"/>
      <c r="Y867" s="72"/>
      <c r="Z867" s="72"/>
      <c r="AA867" s="72"/>
      <c r="AB867" s="72"/>
      <c r="AC867" s="61"/>
      <c r="AD867" s="40">
        <v>1</v>
      </c>
      <c r="AE867" s="73">
        <v>1</v>
      </c>
      <c r="AF867" s="42">
        <v>1</v>
      </c>
      <c r="AG867" s="58"/>
      <c r="AH867" s="87"/>
      <c r="AI867" s="88">
        <v>1</v>
      </c>
      <c r="AJ867" s="89">
        <v>1</v>
      </c>
      <c r="AK867" s="90">
        <v>1</v>
      </c>
      <c r="AL867" s="91">
        <v>1</v>
      </c>
      <c r="AM867" s="93"/>
      <c r="AN867" s="17">
        <v>1</v>
      </c>
      <c r="AO867" s="17">
        <v>1</v>
      </c>
      <c r="AP867" s="49">
        <v>1</v>
      </c>
      <c r="AQ867" s="97">
        <v>1</v>
      </c>
    </row>
    <row r="868" spans="2:43" ht="18" customHeight="1" x14ac:dyDescent="0.3">
      <c r="B868" s="10" t="s">
        <v>47</v>
      </c>
      <c r="C868" s="9" t="s">
        <v>69</v>
      </c>
      <c r="D868" s="83">
        <v>3</v>
      </c>
      <c r="E868" s="84" t="s">
        <v>1400</v>
      </c>
      <c r="F868" s="145">
        <v>3</v>
      </c>
      <c r="G868" s="18">
        <v>1</v>
      </c>
      <c r="H868" s="55">
        <f>SUBTOTAL(9,$G$10:G868)</f>
        <v>853</v>
      </c>
      <c r="I868" s="66" t="s">
        <v>2424</v>
      </c>
      <c r="J868" s="51" t="s">
        <v>2421</v>
      </c>
      <c r="K868" s="67" t="s">
        <v>2422</v>
      </c>
      <c r="L868" s="122" t="s">
        <v>59</v>
      </c>
      <c r="M868" s="66" t="s">
        <v>2414</v>
      </c>
      <c r="N868" s="68" t="s">
        <v>1405</v>
      </c>
      <c r="O868" s="68" t="s">
        <v>1406</v>
      </c>
      <c r="P868" s="68" t="s">
        <v>51</v>
      </c>
      <c r="Q868" s="69">
        <v>7366</v>
      </c>
      <c r="R868" s="70">
        <v>200</v>
      </c>
      <c r="S868" s="70" t="s">
        <v>2425</v>
      </c>
      <c r="T868" s="59"/>
      <c r="U868" s="71">
        <v>1</v>
      </c>
      <c r="V868" s="61"/>
      <c r="W868" s="72"/>
      <c r="X868" s="72"/>
      <c r="Y868" s="72"/>
      <c r="Z868" s="72"/>
      <c r="AA868" s="72"/>
      <c r="AB868" s="72"/>
      <c r="AC868" s="61"/>
      <c r="AD868" s="40">
        <v>1</v>
      </c>
      <c r="AE868" s="73">
        <v>1</v>
      </c>
      <c r="AF868" s="42">
        <v>1</v>
      </c>
      <c r="AG868" s="58"/>
      <c r="AH868" s="87"/>
      <c r="AI868" s="88">
        <v>1</v>
      </c>
      <c r="AJ868" s="89">
        <v>1</v>
      </c>
      <c r="AK868" s="90">
        <v>1</v>
      </c>
      <c r="AL868" s="91">
        <v>1</v>
      </c>
      <c r="AM868" s="93"/>
      <c r="AN868" s="17">
        <v>1</v>
      </c>
      <c r="AO868" s="17">
        <v>1</v>
      </c>
      <c r="AP868" s="49">
        <v>1</v>
      </c>
      <c r="AQ868" s="97">
        <v>1</v>
      </c>
    </row>
    <row r="869" spans="2:43" ht="18" customHeight="1" x14ac:dyDescent="0.3">
      <c r="B869" s="10" t="s">
        <v>47</v>
      </c>
      <c r="C869" s="9" t="s">
        <v>69</v>
      </c>
      <c r="D869" s="83">
        <v>3</v>
      </c>
      <c r="E869" s="84" t="s">
        <v>1400</v>
      </c>
      <c r="F869" s="145">
        <v>3</v>
      </c>
      <c r="G869" s="18">
        <v>1</v>
      </c>
      <c r="H869" s="55">
        <f>SUBTOTAL(9,$G$10:G869)</f>
        <v>854</v>
      </c>
      <c r="I869" s="66" t="s">
        <v>2426</v>
      </c>
      <c r="J869" s="51" t="s">
        <v>2421</v>
      </c>
      <c r="K869" s="67" t="s">
        <v>2422</v>
      </c>
      <c r="L869" s="122" t="s">
        <v>59</v>
      </c>
      <c r="M869" s="66" t="s">
        <v>2414</v>
      </c>
      <c r="N869" s="68" t="s">
        <v>1405</v>
      </c>
      <c r="O869" s="68" t="s">
        <v>1406</v>
      </c>
      <c r="P869" s="68" t="s">
        <v>51</v>
      </c>
      <c r="Q869" s="69">
        <v>7367</v>
      </c>
      <c r="R869" s="70">
        <v>201</v>
      </c>
      <c r="S869" s="70" t="s">
        <v>2427</v>
      </c>
      <c r="T869" s="59"/>
      <c r="U869" s="71">
        <v>1</v>
      </c>
      <c r="V869" s="61"/>
      <c r="W869" s="72"/>
      <c r="X869" s="72"/>
      <c r="Y869" s="72"/>
      <c r="Z869" s="72"/>
      <c r="AA869" s="72"/>
      <c r="AB869" s="72"/>
      <c r="AC869" s="61"/>
      <c r="AD869" s="40">
        <v>1</v>
      </c>
      <c r="AE869" s="73">
        <v>1</v>
      </c>
      <c r="AF869" s="42">
        <v>1</v>
      </c>
      <c r="AG869" s="58"/>
      <c r="AH869" s="87"/>
      <c r="AI869" s="88">
        <v>1</v>
      </c>
      <c r="AJ869" s="89">
        <v>1</v>
      </c>
      <c r="AK869" s="90">
        <v>1</v>
      </c>
      <c r="AL869" s="91">
        <v>1</v>
      </c>
      <c r="AM869" s="93"/>
      <c r="AN869" s="17">
        <v>1</v>
      </c>
      <c r="AO869" s="17">
        <v>1</v>
      </c>
      <c r="AP869" s="49">
        <v>1</v>
      </c>
      <c r="AQ869" s="97">
        <v>1</v>
      </c>
    </row>
    <row r="870" spans="2:43" ht="18" customHeight="1" x14ac:dyDescent="0.3">
      <c r="B870" s="10" t="s">
        <v>47</v>
      </c>
      <c r="C870" s="9" t="s">
        <v>69</v>
      </c>
      <c r="D870" s="83">
        <v>3</v>
      </c>
      <c r="E870" s="84" t="s">
        <v>1400</v>
      </c>
      <c r="F870" s="145">
        <v>3</v>
      </c>
      <c r="G870" s="18">
        <v>1</v>
      </c>
      <c r="H870" s="55">
        <f>SUBTOTAL(9,$G$10:G870)</f>
        <v>855</v>
      </c>
      <c r="I870" s="66" t="s">
        <v>2428</v>
      </c>
      <c r="J870" s="51" t="s">
        <v>2429</v>
      </c>
      <c r="K870" s="67" t="s">
        <v>2430</v>
      </c>
      <c r="L870" s="122" t="s">
        <v>59</v>
      </c>
      <c r="M870" s="66" t="s">
        <v>2414</v>
      </c>
      <c r="N870" s="68" t="s">
        <v>1405</v>
      </c>
      <c r="O870" s="68" t="s">
        <v>1406</v>
      </c>
      <c r="P870" s="68" t="s">
        <v>51</v>
      </c>
      <c r="Q870" s="69">
        <v>7368</v>
      </c>
      <c r="R870" s="70">
        <v>202</v>
      </c>
      <c r="S870" s="70" t="s">
        <v>2431</v>
      </c>
      <c r="T870" s="59"/>
      <c r="U870" s="71">
        <v>1</v>
      </c>
      <c r="V870" s="61"/>
      <c r="W870" s="72"/>
      <c r="X870" s="72"/>
      <c r="Y870" s="72"/>
      <c r="Z870" s="72"/>
      <c r="AA870" s="72"/>
      <c r="AB870" s="72"/>
      <c r="AC870" s="61"/>
      <c r="AD870" s="40">
        <v>1</v>
      </c>
      <c r="AE870" s="73">
        <v>1</v>
      </c>
      <c r="AF870" s="42">
        <v>1</v>
      </c>
      <c r="AG870" s="58"/>
      <c r="AH870" s="87"/>
      <c r="AI870" s="88">
        <v>1</v>
      </c>
      <c r="AJ870" s="89">
        <v>1</v>
      </c>
      <c r="AK870" s="90">
        <v>1</v>
      </c>
      <c r="AL870" s="91">
        <v>1</v>
      </c>
      <c r="AM870" s="93"/>
      <c r="AN870" s="17">
        <v>1</v>
      </c>
      <c r="AO870" s="17">
        <v>1</v>
      </c>
      <c r="AP870" s="49">
        <v>1</v>
      </c>
      <c r="AQ870" s="97">
        <v>1</v>
      </c>
    </row>
    <row r="871" spans="2:43" ht="18" customHeight="1" x14ac:dyDescent="0.3">
      <c r="B871" s="10" t="s">
        <v>47</v>
      </c>
      <c r="C871" s="9" t="s">
        <v>69</v>
      </c>
      <c r="D871" s="83">
        <v>3</v>
      </c>
      <c r="E871" s="84" t="s">
        <v>1400</v>
      </c>
      <c r="F871" s="145">
        <v>3</v>
      </c>
      <c r="G871" s="18">
        <v>1</v>
      </c>
      <c r="H871" s="55">
        <f>SUBTOTAL(9,$G$10:G871)</f>
        <v>856</v>
      </c>
      <c r="I871" s="66" t="s">
        <v>2432</v>
      </c>
      <c r="J871" s="51" t="s">
        <v>2429</v>
      </c>
      <c r="K871" s="67" t="s">
        <v>2430</v>
      </c>
      <c r="L871" s="122" t="s">
        <v>59</v>
      </c>
      <c r="M871" s="66" t="s">
        <v>2414</v>
      </c>
      <c r="N871" s="68" t="s">
        <v>1405</v>
      </c>
      <c r="O871" s="68" t="s">
        <v>1406</v>
      </c>
      <c r="P871" s="68" t="s">
        <v>51</v>
      </c>
      <c r="Q871" s="69">
        <v>7369</v>
      </c>
      <c r="R871" s="70">
        <v>203</v>
      </c>
      <c r="S871" s="70" t="s">
        <v>2433</v>
      </c>
      <c r="T871" s="59"/>
      <c r="U871" s="71">
        <v>1</v>
      </c>
      <c r="V871" s="61"/>
      <c r="W871" s="72"/>
      <c r="X871" s="72"/>
      <c r="Y871" s="72"/>
      <c r="Z871" s="72"/>
      <c r="AA871" s="72"/>
      <c r="AB871" s="72"/>
      <c r="AC871" s="61"/>
      <c r="AD871" s="40">
        <v>1</v>
      </c>
      <c r="AE871" s="73">
        <v>1</v>
      </c>
      <c r="AF871" s="42">
        <v>1</v>
      </c>
      <c r="AG871" s="58"/>
      <c r="AH871" s="87"/>
      <c r="AI871" s="88">
        <v>1</v>
      </c>
      <c r="AJ871" s="89">
        <v>1</v>
      </c>
      <c r="AK871" s="90">
        <v>1</v>
      </c>
      <c r="AL871" s="91">
        <v>1</v>
      </c>
      <c r="AM871" s="93"/>
      <c r="AN871" s="17">
        <v>1</v>
      </c>
      <c r="AO871" s="17">
        <v>1</v>
      </c>
      <c r="AP871" s="49">
        <v>1</v>
      </c>
      <c r="AQ871" s="97">
        <v>1</v>
      </c>
    </row>
    <row r="872" spans="2:43" ht="18" customHeight="1" x14ac:dyDescent="0.3">
      <c r="B872" s="10" t="s">
        <v>47</v>
      </c>
      <c r="C872" s="9" t="s">
        <v>69</v>
      </c>
      <c r="D872" s="83">
        <v>3</v>
      </c>
      <c r="E872" s="84" t="s">
        <v>1400</v>
      </c>
      <c r="F872" s="145">
        <v>3</v>
      </c>
      <c r="G872" s="18">
        <v>1</v>
      </c>
      <c r="H872" s="55">
        <f>SUBTOTAL(9,$G$10:G872)</f>
        <v>857</v>
      </c>
      <c r="I872" s="66" t="s">
        <v>2434</v>
      </c>
      <c r="J872" s="51" t="s">
        <v>2429</v>
      </c>
      <c r="K872" s="67" t="s">
        <v>2430</v>
      </c>
      <c r="L872" s="122" t="s">
        <v>59</v>
      </c>
      <c r="M872" s="66" t="s">
        <v>2414</v>
      </c>
      <c r="N872" s="68" t="s">
        <v>1405</v>
      </c>
      <c r="O872" s="68" t="s">
        <v>1406</v>
      </c>
      <c r="P872" s="68" t="s">
        <v>51</v>
      </c>
      <c r="Q872" s="69">
        <v>7370</v>
      </c>
      <c r="R872" s="70">
        <v>204</v>
      </c>
      <c r="S872" s="70" t="s">
        <v>2435</v>
      </c>
      <c r="T872" s="59"/>
      <c r="U872" s="71">
        <v>1</v>
      </c>
      <c r="V872" s="61"/>
      <c r="W872" s="72"/>
      <c r="X872" s="72"/>
      <c r="Y872" s="72"/>
      <c r="Z872" s="72"/>
      <c r="AA872" s="72"/>
      <c r="AB872" s="72"/>
      <c r="AC872" s="61"/>
      <c r="AD872" s="40">
        <v>1</v>
      </c>
      <c r="AE872" s="73">
        <v>1</v>
      </c>
      <c r="AF872" s="42">
        <v>1</v>
      </c>
      <c r="AG872" s="58"/>
      <c r="AH872" s="87"/>
      <c r="AI872" s="88">
        <v>1</v>
      </c>
      <c r="AJ872" s="89">
        <v>1</v>
      </c>
      <c r="AK872" s="90">
        <v>1</v>
      </c>
      <c r="AL872" s="91">
        <v>1</v>
      </c>
      <c r="AM872" s="93"/>
      <c r="AN872" s="17">
        <v>1</v>
      </c>
      <c r="AO872" s="17">
        <v>1</v>
      </c>
      <c r="AP872" s="49">
        <v>1</v>
      </c>
      <c r="AQ872" s="97">
        <v>1</v>
      </c>
    </row>
    <row r="873" spans="2:43" ht="18" customHeight="1" x14ac:dyDescent="0.3">
      <c r="B873" s="10" t="s">
        <v>47</v>
      </c>
      <c r="C873" s="9" t="s">
        <v>69</v>
      </c>
      <c r="D873" s="83">
        <v>3</v>
      </c>
      <c r="E873" s="84" t="s">
        <v>1400</v>
      </c>
      <c r="F873" s="145">
        <v>3</v>
      </c>
      <c r="G873" s="18">
        <v>1</v>
      </c>
      <c r="H873" s="55">
        <f>SUBTOTAL(9,$G$10:G873)</f>
        <v>858</v>
      </c>
      <c r="I873" s="66" t="s">
        <v>2436</v>
      </c>
      <c r="J873" s="51" t="s">
        <v>2437</v>
      </c>
      <c r="K873" s="67" t="s">
        <v>2430</v>
      </c>
      <c r="L873" s="122" t="s">
        <v>59</v>
      </c>
      <c r="M873" s="66" t="s">
        <v>2414</v>
      </c>
      <c r="N873" s="68" t="s">
        <v>1405</v>
      </c>
      <c r="O873" s="68" t="s">
        <v>1406</v>
      </c>
      <c r="P873" s="68" t="s">
        <v>51</v>
      </c>
      <c r="Q873" s="69">
        <v>7371</v>
      </c>
      <c r="R873" s="70">
        <v>205</v>
      </c>
      <c r="S873" s="70" t="s">
        <v>2438</v>
      </c>
      <c r="T873" s="59"/>
      <c r="U873" s="71">
        <v>1</v>
      </c>
      <c r="V873" s="61"/>
      <c r="W873" s="72"/>
      <c r="X873" s="72"/>
      <c r="Y873" s="72"/>
      <c r="Z873" s="72"/>
      <c r="AA873" s="72"/>
      <c r="AB873" s="72"/>
      <c r="AC873" s="61"/>
      <c r="AD873" s="40">
        <v>1</v>
      </c>
      <c r="AE873" s="73">
        <v>1</v>
      </c>
      <c r="AF873" s="42">
        <v>1</v>
      </c>
      <c r="AG873" s="58"/>
      <c r="AH873" s="87"/>
      <c r="AI873" s="88">
        <v>1</v>
      </c>
      <c r="AJ873" s="89">
        <v>1</v>
      </c>
      <c r="AK873" s="90">
        <v>1</v>
      </c>
      <c r="AL873" s="91">
        <v>1</v>
      </c>
      <c r="AM873" s="93"/>
      <c r="AN873" s="17">
        <v>1</v>
      </c>
      <c r="AO873" s="17">
        <v>1</v>
      </c>
      <c r="AP873" s="49">
        <v>1</v>
      </c>
      <c r="AQ873" s="97">
        <v>1</v>
      </c>
    </row>
    <row r="874" spans="2:43" ht="18" customHeight="1" x14ac:dyDescent="0.3">
      <c r="B874" s="10" t="s">
        <v>47</v>
      </c>
      <c r="C874" s="9" t="s">
        <v>69</v>
      </c>
      <c r="D874" s="83">
        <v>3</v>
      </c>
      <c r="E874" s="84" t="s">
        <v>1400</v>
      </c>
      <c r="F874" s="145">
        <v>3</v>
      </c>
      <c r="G874" s="18">
        <v>1</v>
      </c>
      <c r="H874" s="55">
        <f>SUBTOTAL(9,$G$10:G874)</f>
        <v>859</v>
      </c>
      <c r="I874" s="66" t="s">
        <v>2439</v>
      </c>
      <c r="J874" s="51" t="s">
        <v>2440</v>
      </c>
      <c r="K874" s="67" t="s">
        <v>2441</v>
      </c>
      <c r="L874" s="122" t="s">
        <v>59</v>
      </c>
      <c r="M874" s="66" t="s">
        <v>2414</v>
      </c>
      <c r="N874" s="68" t="s">
        <v>1405</v>
      </c>
      <c r="O874" s="68" t="s">
        <v>1406</v>
      </c>
      <c r="P874" s="68" t="s">
        <v>51</v>
      </c>
      <c r="Q874" s="69">
        <v>7372</v>
      </c>
      <c r="R874" s="70">
        <v>206</v>
      </c>
      <c r="S874" s="70" t="s">
        <v>2442</v>
      </c>
      <c r="T874" s="59"/>
      <c r="U874" s="71">
        <v>1</v>
      </c>
      <c r="V874" s="61"/>
      <c r="W874" s="72"/>
      <c r="X874" s="72"/>
      <c r="Y874" s="72"/>
      <c r="Z874" s="72"/>
      <c r="AA874" s="72"/>
      <c r="AB874" s="72"/>
      <c r="AC874" s="61"/>
      <c r="AD874" s="40">
        <v>1</v>
      </c>
      <c r="AE874" s="73">
        <v>1</v>
      </c>
      <c r="AF874" s="42">
        <v>1</v>
      </c>
      <c r="AG874" s="58"/>
      <c r="AH874" s="87"/>
      <c r="AI874" s="88">
        <v>1</v>
      </c>
      <c r="AJ874" s="89">
        <v>1</v>
      </c>
      <c r="AK874" s="90">
        <v>1</v>
      </c>
      <c r="AL874" s="91">
        <v>1</v>
      </c>
      <c r="AM874" s="93"/>
      <c r="AN874" s="17">
        <v>1</v>
      </c>
      <c r="AO874" s="17">
        <v>1</v>
      </c>
      <c r="AP874" s="49">
        <v>1</v>
      </c>
      <c r="AQ874" s="97">
        <v>1</v>
      </c>
    </row>
    <row r="875" spans="2:43" ht="18" customHeight="1" x14ac:dyDescent="0.3">
      <c r="B875" s="10" t="s">
        <v>47</v>
      </c>
      <c r="C875" s="9" t="s">
        <v>69</v>
      </c>
      <c r="D875" s="83">
        <v>3</v>
      </c>
      <c r="E875" s="84" t="s">
        <v>1400</v>
      </c>
      <c r="F875" s="145">
        <v>3</v>
      </c>
      <c r="G875" s="18">
        <v>1</v>
      </c>
      <c r="H875" s="55">
        <f>SUBTOTAL(9,$G$10:G875)</f>
        <v>860</v>
      </c>
      <c r="I875" s="66" t="s">
        <v>2443</v>
      </c>
      <c r="J875" s="51" t="s">
        <v>2440</v>
      </c>
      <c r="K875" s="67" t="s">
        <v>2441</v>
      </c>
      <c r="L875" s="122" t="s">
        <v>59</v>
      </c>
      <c r="M875" s="66" t="s">
        <v>2414</v>
      </c>
      <c r="N875" s="68" t="s">
        <v>1405</v>
      </c>
      <c r="O875" s="68" t="s">
        <v>1406</v>
      </c>
      <c r="P875" s="68" t="s">
        <v>51</v>
      </c>
      <c r="Q875" s="69">
        <v>7373</v>
      </c>
      <c r="R875" s="70">
        <v>207</v>
      </c>
      <c r="S875" s="70" t="s">
        <v>2444</v>
      </c>
      <c r="T875" s="59"/>
      <c r="U875" s="71">
        <v>1</v>
      </c>
      <c r="V875" s="61"/>
      <c r="W875" s="72"/>
      <c r="X875" s="72"/>
      <c r="Y875" s="72"/>
      <c r="Z875" s="72"/>
      <c r="AA875" s="72"/>
      <c r="AB875" s="72"/>
      <c r="AC875" s="61"/>
      <c r="AD875" s="40">
        <v>1</v>
      </c>
      <c r="AE875" s="73">
        <v>1</v>
      </c>
      <c r="AF875" s="42">
        <v>1</v>
      </c>
      <c r="AG875" s="58"/>
      <c r="AH875" s="87"/>
      <c r="AI875" s="88">
        <v>1</v>
      </c>
      <c r="AJ875" s="89">
        <v>1</v>
      </c>
      <c r="AK875" s="90">
        <v>1</v>
      </c>
      <c r="AL875" s="91">
        <v>1</v>
      </c>
      <c r="AM875" s="93"/>
      <c r="AN875" s="17">
        <v>1</v>
      </c>
      <c r="AO875" s="17">
        <v>1</v>
      </c>
      <c r="AP875" s="49">
        <v>1</v>
      </c>
      <c r="AQ875" s="97">
        <v>1</v>
      </c>
    </row>
    <row r="876" spans="2:43" ht="36" customHeight="1" x14ac:dyDescent="0.3">
      <c r="B876" s="10" t="s">
        <v>47</v>
      </c>
      <c r="C876" s="9" t="s">
        <v>69</v>
      </c>
      <c r="D876" s="83">
        <v>3</v>
      </c>
      <c r="E876" s="84" t="s">
        <v>1400</v>
      </c>
      <c r="F876" s="145">
        <v>3</v>
      </c>
      <c r="G876" s="18">
        <v>1</v>
      </c>
      <c r="H876" s="55">
        <f>SUBTOTAL(9,$G$10:G876)</f>
        <v>861</v>
      </c>
      <c r="I876" s="66" t="s">
        <v>2445</v>
      </c>
      <c r="J876" s="51" t="s">
        <v>2446</v>
      </c>
      <c r="K876" s="67" t="s">
        <v>2447</v>
      </c>
      <c r="L876" s="122" t="s">
        <v>59</v>
      </c>
      <c r="M876" s="66" t="s">
        <v>2414</v>
      </c>
      <c r="N876" s="68" t="s">
        <v>1405</v>
      </c>
      <c r="O876" s="68" t="s">
        <v>1406</v>
      </c>
      <c r="P876" s="68" t="s">
        <v>51</v>
      </c>
      <c r="Q876" s="69">
        <v>7374</v>
      </c>
      <c r="R876" s="70">
        <v>208</v>
      </c>
      <c r="S876" s="70" t="s">
        <v>2448</v>
      </c>
      <c r="T876" s="59"/>
      <c r="U876" s="71">
        <v>1</v>
      </c>
      <c r="V876" s="61"/>
      <c r="W876" s="72"/>
      <c r="X876" s="72"/>
      <c r="Y876" s="72"/>
      <c r="Z876" s="72"/>
      <c r="AA876" s="72"/>
      <c r="AB876" s="72"/>
      <c r="AC876" s="61"/>
      <c r="AD876" s="40">
        <v>1</v>
      </c>
      <c r="AE876" s="73">
        <v>1</v>
      </c>
      <c r="AF876" s="42">
        <v>1</v>
      </c>
      <c r="AG876" s="58"/>
      <c r="AH876" s="87"/>
      <c r="AI876" s="88">
        <v>1</v>
      </c>
      <c r="AJ876" s="89">
        <v>1</v>
      </c>
      <c r="AK876" s="90">
        <v>1</v>
      </c>
      <c r="AL876" s="91">
        <v>1</v>
      </c>
      <c r="AM876" s="93"/>
      <c r="AN876" s="17">
        <v>1</v>
      </c>
      <c r="AO876" s="17">
        <v>1</v>
      </c>
      <c r="AP876" s="49">
        <v>1</v>
      </c>
      <c r="AQ876" s="97">
        <v>1</v>
      </c>
    </row>
    <row r="877" spans="2:43" ht="36" customHeight="1" x14ac:dyDescent="0.3">
      <c r="B877" s="10" t="s">
        <v>47</v>
      </c>
      <c r="C877" s="9" t="s">
        <v>69</v>
      </c>
      <c r="D877" s="83">
        <v>3</v>
      </c>
      <c r="E877" s="84" t="s">
        <v>1400</v>
      </c>
      <c r="F877" s="145">
        <v>3</v>
      </c>
      <c r="G877" s="18">
        <v>1</v>
      </c>
      <c r="H877" s="55">
        <f>SUBTOTAL(9,$G$10:G877)</f>
        <v>862</v>
      </c>
      <c r="I877" s="66" t="s">
        <v>2449</v>
      </c>
      <c r="J877" s="51" t="s">
        <v>2446</v>
      </c>
      <c r="K877" s="67" t="s">
        <v>2447</v>
      </c>
      <c r="L877" s="122" t="s">
        <v>59</v>
      </c>
      <c r="M877" s="66" t="s">
        <v>2414</v>
      </c>
      <c r="N877" s="68" t="s">
        <v>1405</v>
      </c>
      <c r="O877" s="68" t="s">
        <v>1406</v>
      </c>
      <c r="P877" s="68" t="s">
        <v>51</v>
      </c>
      <c r="Q877" s="69">
        <v>7375</v>
      </c>
      <c r="R877" s="70">
        <v>209</v>
      </c>
      <c r="S877" s="70" t="s">
        <v>2450</v>
      </c>
      <c r="T877" s="59"/>
      <c r="U877" s="71">
        <v>1</v>
      </c>
      <c r="V877" s="61"/>
      <c r="W877" s="72"/>
      <c r="X877" s="72"/>
      <c r="Y877" s="72"/>
      <c r="Z877" s="72"/>
      <c r="AA877" s="72"/>
      <c r="AB877" s="72"/>
      <c r="AC877" s="61"/>
      <c r="AD877" s="40">
        <v>1</v>
      </c>
      <c r="AE877" s="73">
        <v>1</v>
      </c>
      <c r="AF877" s="42">
        <v>1</v>
      </c>
      <c r="AG877" s="58"/>
      <c r="AH877" s="87"/>
      <c r="AI877" s="88">
        <v>1</v>
      </c>
      <c r="AJ877" s="89">
        <v>1</v>
      </c>
      <c r="AK877" s="90">
        <v>1</v>
      </c>
      <c r="AL877" s="91">
        <v>1</v>
      </c>
      <c r="AM877" s="93"/>
      <c r="AN877" s="17">
        <v>1</v>
      </c>
      <c r="AO877" s="17">
        <v>1</v>
      </c>
      <c r="AP877" s="49">
        <v>1</v>
      </c>
      <c r="AQ877" s="97">
        <v>1</v>
      </c>
    </row>
    <row r="878" spans="2:43" ht="18" customHeight="1" x14ac:dyDescent="0.3">
      <c r="B878" s="10" t="s">
        <v>47</v>
      </c>
      <c r="C878" s="9" t="s">
        <v>69</v>
      </c>
      <c r="D878" s="83">
        <v>3</v>
      </c>
      <c r="E878" s="84" t="s">
        <v>1400</v>
      </c>
      <c r="F878" s="145">
        <v>3</v>
      </c>
      <c r="G878" s="18">
        <v>1</v>
      </c>
      <c r="H878" s="55">
        <f>SUBTOTAL(9,$G$10:G878)</f>
        <v>863</v>
      </c>
      <c r="I878" s="66" t="s">
        <v>2451</v>
      </c>
      <c r="J878" s="51" t="s">
        <v>2452</v>
      </c>
      <c r="K878" s="67" t="s">
        <v>2453</v>
      </c>
      <c r="L878" s="122" t="s">
        <v>59</v>
      </c>
      <c r="M878" s="66" t="s">
        <v>2414</v>
      </c>
      <c r="N878" s="68" t="s">
        <v>1405</v>
      </c>
      <c r="O878" s="68" t="s">
        <v>1406</v>
      </c>
      <c r="P878" s="68" t="s">
        <v>51</v>
      </c>
      <c r="Q878" s="69">
        <v>7376</v>
      </c>
      <c r="R878" s="70">
        <v>210</v>
      </c>
      <c r="S878" s="70" t="s">
        <v>2454</v>
      </c>
      <c r="T878" s="59"/>
      <c r="U878" s="71">
        <v>1</v>
      </c>
      <c r="V878" s="61"/>
      <c r="W878" s="72"/>
      <c r="X878" s="72"/>
      <c r="Y878" s="72"/>
      <c r="Z878" s="72"/>
      <c r="AA878" s="72"/>
      <c r="AB878" s="72"/>
      <c r="AC878" s="61"/>
      <c r="AD878" s="40">
        <v>1</v>
      </c>
      <c r="AE878" s="73">
        <v>1</v>
      </c>
      <c r="AF878" s="42">
        <v>1</v>
      </c>
      <c r="AG878" s="58"/>
      <c r="AH878" s="87"/>
      <c r="AI878" s="88">
        <v>1</v>
      </c>
      <c r="AJ878" s="89">
        <v>1</v>
      </c>
      <c r="AK878" s="90">
        <v>1</v>
      </c>
      <c r="AL878" s="91">
        <v>1</v>
      </c>
      <c r="AM878" s="93"/>
      <c r="AN878" s="17">
        <v>1</v>
      </c>
      <c r="AO878" s="17">
        <v>1</v>
      </c>
      <c r="AP878" s="49">
        <v>1</v>
      </c>
      <c r="AQ878" s="97">
        <v>1</v>
      </c>
    </row>
    <row r="879" spans="2:43" ht="18" customHeight="1" x14ac:dyDescent="0.3">
      <c r="B879" s="10" t="s">
        <v>47</v>
      </c>
      <c r="C879" s="9" t="s">
        <v>69</v>
      </c>
      <c r="D879" s="83">
        <v>3</v>
      </c>
      <c r="E879" s="84" t="s">
        <v>1400</v>
      </c>
      <c r="F879" s="145">
        <v>3</v>
      </c>
      <c r="G879" s="18">
        <v>1</v>
      </c>
      <c r="H879" s="55">
        <f>SUBTOTAL(9,$G$10:G879)</f>
        <v>864</v>
      </c>
      <c r="I879" s="66" t="s">
        <v>2455</v>
      </c>
      <c r="J879" s="51" t="s">
        <v>2456</v>
      </c>
      <c r="K879" s="67" t="s">
        <v>2422</v>
      </c>
      <c r="L879" s="122" t="s">
        <v>59</v>
      </c>
      <c r="M879" s="66" t="s">
        <v>2414</v>
      </c>
      <c r="N879" s="68" t="s">
        <v>1405</v>
      </c>
      <c r="O879" s="68" t="s">
        <v>1406</v>
      </c>
      <c r="P879" s="68" t="s">
        <v>51</v>
      </c>
      <c r="Q879" s="69">
        <v>7377</v>
      </c>
      <c r="R879" s="70">
        <v>211</v>
      </c>
      <c r="S879" s="70" t="s">
        <v>2457</v>
      </c>
      <c r="T879" s="59"/>
      <c r="U879" s="71">
        <v>1</v>
      </c>
      <c r="V879" s="61"/>
      <c r="W879" s="72"/>
      <c r="X879" s="72"/>
      <c r="Y879" s="72"/>
      <c r="Z879" s="72"/>
      <c r="AA879" s="72"/>
      <c r="AB879" s="72"/>
      <c r="AC879" s="61"/>
      <c r="AD879" s="40">
        <v>1</v>
      </c>
      <c r="AE879" s="73">
        <v>1</v>
      </c>
      <c r="AF879" s="42">
        <v>1</v>
      </c>
      <c r="AG879" s="58"/>
      <c r="AH879" s="87"/>
      <c r="AI879" s="88">
        <v>1</v>
      </c>
      <c r="AJ879" s="89">
        <v>1</v>
      </c>
      <c r="AK879" s="90">
        <v>1</v>
      </c>
      <c r="AL879" s="91">
        <v>1</v>
      </c>
      <c r="AM879" s="92">
        <v>1</v>
      </c>
      <c r="AN879" s="93"/>
      <c r="AO879" s="93"/>
      <c r="AP879" s="92">
        <v>1</v>
      </c>
      <c r="AQ879" s="97">
        <v>1</v>
      </c>
    </row>
    <row r="880" spans="2:43" ht="18" customHeight="1" x14ac:dyDescent="0.3">
      <c r="B880" s="10" t="s">
        <v>47</v>
      </c>
      <c r="C880" s="9" t="s">
        <v>69</v>
      </c>
      <c r="D880" s="83">
        <v>3</v>
      </c>
      <c r="E880" s="84" t="s">
        <v>1400</v>
      </c>
      <c r="F880" s="145">
        <v>3</v>
      </c>
      <c r="G880" s="18">
        <v>1</v>
      </c>
      <c r="H880" s="55">
        <f>SUBTOTAL(9,$G$10:G880)</f>
        <v>865</v>
      </c>
      <c r="I880" s="66" t="s">
        <v>2458</v>
      </c>
      <c r="J880" s="51" t="s">
        <v>2456</v>
      </c>
      <c r="K880" s="67" t="s">
        <v>2422</v>
      </c>
      <c r="L880" s="122" t="s">
        <v>59</v>
      </c>
      <c r="M880" s="66" t="s">
        <v>2414</v>
      </c>
      <c r="N880" s="68" t="s">
        <v>1405</v>
      </c>
      <c r="O880" s="68" t="s">
        <v>1406</v>
      </c>
      <c r="P880" s="68" t="s">
        <v>51</v>
      </c>
      <c r="Q880" s="69">
        <v>7378</v>
      </c>
      <c r="R880" s="70">
        <v>212</v>
      </c>
      <c r="S880" s="70" t="s">
        <v>2459</v>
      </c>
      <c r="T880" s="59"/>
      <c r="U880" s="71">
        <v>1</v>
      </c>
      <c r="V880" s="61"/>
      <c r="W880" s="72"/>
      <c r="X880" s="72"/>
      <c r="Y880" s="72"/>
      <c r="Z880" s="72"/>
      <c r="AA880" s="72"/>
      <c r="AB880" s="72"/>
      <c r="AC880" s="61"/>
      <c r="AD880" s="40">
        <v>1</v>
      </c>
      <c r="AE880" s="73">
        <v>1</v>
      </c>
      <c r="AF880" s="42">
        <v>1</v>
      </c>
      <c r="AG880" s="58"/>
      <c r="AH880" s="87"/>
      <c r="AI880" s="88">
        <v>1</v>
      </c>
      <c r="AJ880" s="89">
        <v>1</v>
      </c>
      <c r="AK880" s="90">
        <v>1</v>
      </c>
      <c r="AL880" s="91">
        <v>1</v>
      </c>
      <c r="AM880" s="92">
        <v>1</v>
      </c>
      <c r="AN880" s="93"/>
      <c r="AO880" s="93"/>
      <c r="AP880" s="92">
        <v>1</v>
      </c>
      <c r="AQ880" s="97">
        <v>1</v>
      </c>
    </row>
    <row r="881" spans="2:43" ht="18" customHeight="1" x14ac:dyDescent="0.3">
      <c r="B881" s="10" t="s">
        <v>47</v>
      </c>
      <c r="C881" s="9" t="s">
        <v>69</v>
      </c>
      <c r="D881" s="83">
        <v>3</v>
      </c>
      <c r="E881" s="84" t="s">
        <v>1400</v>
      </c>
      <c r="F881" s="145">
        <v>3</v>
      </c>
      <c r="G881" s="18">
        <v>1</v>
      </c>
      <c r="H881" s="55">
        <f>SUBTOTAL(9,$G$10:G881)</f>
        <v>866</v>
      </c>
      <c r="I881" s="66" t="s">
        <v>2460</v>
      </c>
      <c r="J881" s="51" t="s">
        <v>2461</v>
      </c>
      <c r="K881" s="67" t="s">
        <v>2462</v>
      </c>
      <c r="L881" s="122" t="s">
        <v>59</v>
      </c>
      <c r="M881" s="66" t="s">
        <v>2414</v>
      </c>
      <c r="N881" s="68" t="s">
        <v>1405</v>
      </c>
      <c r="O881" s="68" t="s">
        <v>1406</v>
      </c>
      <c r="P881" s="68" t="s">
        <v>51</v>
      </c>
      <c r="Q881" s="69">
        <v>7379</v>
      </c>
      <c r="R881" s="70">
        <v>213</v>
      </c>
      <c r="S881" s="70" t="s">
        <v>2463</v>
      </c>
      <c r="T881" s="59"/>
      <c r="U881" s="71">
        <v>1</v>
      </c>
      <c r="V881" s="61"/>
      <c r="W881" s="72"/>
      <c r="X881" s="72"/>
      <c r="Y881" s="72"/>
      <c r="Z881" s="72"/>
      <c r="AA881" s="72"/>
      <c r="AB881" s="72"/>
      <c r="AC881" s="61"/>
      <c r="AD881" s="40">
        <v>1</v>
      </c>
      <c r="AE881" s="73">
        <v>1</v>
      </c>
      <c r="AF881" s="42">
        <v>1</v>
      </c>
      <c r="AG881" s="58"/>
      <c r="AH881" s="87"/>
      <c r="AI881" s="88">
        <v>1</v>
      </c>
      <c r="AJ881" s="89">
        <v>1</v>
      </c>
      <c r="AK881" s="90">
        <v>1</v>
      </c>
      <c r="AL881" s="91">
        <v>1</v>
      </c>
      <c r="AM881" s="93"/>
      <c r="AN881" s="17">
        <v>1</v>
      </c>
      <c r="AO881" s="17">
        <v>1</v>
      </c>
      <c r="AP881" s="49">
        <v>1</v>
      </c>
      <c r="AQ881" s="97">
        <v>1</v>
      </c>
    </row>
    <row r="882" spans="2:43" ht="18" customHeight="1" x14ac:dyDescent="0.3">
      <c r="B882" s="10" t="s">
        <v>47</v>
      </c>
      <c r="C882" s="9" t="s">
        <v>69</v>
      </c>
      <c r="D882" s="83">
        <v>3</v>
      </c>
      <c r="E882" s="84" t="s">
        <v>1400</v>
      </c>
      <c r="F882" s="145">
        <v>3</v>
      </c>
      <c r="G882" s="18">
        <v>1</v>
      </c>
      <c r="H882" s="55">
        <f>SUBTOTAL(9,$G$10:G882)</f>
        <v>867</v>
      </c>
      <c r="I882" s="66" t="s">
        <v>2464</v>
      </c>
      <c r="J882" s="51" t="s">
        <v>2461</v>
      </c>
      <c r="K882" s="67" t="s">
        <v>2462</v>
      </c>
      <c r="L882" s="122" t="s">
        <v>59</v>
      </c>
      <c r="M882" s="66" t="s">
        <v>2414</v>
      </c>
      <c r="N882" s="68" t="s">
        <v>1405</v>
      </c>
      <c r="O882" s="68" t="s">
        <v>1406</v>
      </c>
      <c r="P882" s="68" t="s">
        <v>51</v>
      </c>
      <c r="Q882" s="69">
        <v>7380</v>
      </c>
      <c r="R882" s="70">
        <v>214</v>
      </c>
      <c r="S882" s="70" t="s">
        <v>2465</v>
      </c>
      <c r="T882" s="59"/>
      <c r="U882" s="71">
        <v>1</v>
      </c>
      <c r="V882" s="61"/>
      <c r="W882" s="72"/>
      <c r="X882" s="72"/>
      <c r="Y882" s="72"/>
      <c r="Z882" s="72"/>
      <c r="AA882" s="72"/>
      <c r="AB882" s="72"/>
      <c r="AC882" s="61"/>
      <c r="AD882" s="40">
        <v>1</v>
      </c>
      <c r="AE882" s="73">
        <v>1</v>
      </c>
      <c r="AF882" s="42">
        <v>1</v>
      </c>
      <c r="AG882" s="58"/>
      <c r="AH882" s="87"/>
      <c r="AI882" s="88">
        <v>1</v>
      </c>
      <c r="AJ882" s="89">
        <v>1</v>
      </c>
      <c r="AK882" s="90">
        <v>1</v>
      </c>
      <c r="AL882" s="91">
        <v>1</v>
      </c>
      <c r="AM882" s="93"/>
      <c r="AN882" s="17">
        <v>1</v>
      </c>
      <c r="AO882" s="17">
        <v>1</v>
      </c>
      <c r="AP882" s="49">
        <v>1</v>
      </c>
      <c r="AQ882" s="97">
        <v>1</v>
      </c>
    </row>
    <row r="883" spans="2:43" ht="18" customHeight="1" x14ac:dyDescent="0.3">
      <c r="B883" s="10" t="s">
        <v>47</v>
      </c>
      <c r="C883" s="9" t="s">
        <v>69</v>
      </c>
      <c r="D883" s="83">
        <v>3</v>
      </c>
      <c r="E883" s="84" t="s">
        <v>1400</v>
      </c>
      <c r="F883" s="145">
        <v>3</v>
      </c>
      <c r="G883" s="18">
        <v>1</v>
      </c>
      <c r="H883" s="55">
        <f>SUBTOTAL(9,$G$10:G883)</f>
        <v>868</v>
      </c>
      <c r="I883" s="66" t="s">
        <v>2466</v>
      </c>
      <c r="J883" s="51" t="s">
        <v>2467</v>
      </c>
      <c r="K883" s="67" t="s">
        <v>2468</v>
      </c>
      <c r="L883" s="122" t="s">
        <v>59</v>
      </c>
      <c r="M883" s="66" t="s">
        <v>2414</v>
      </c>
      <c r="N883" s="68" t="s">
        <v>1405</v>
      </c>
      <c r="O883" s="68" t="s">
        <v>1406</v>
      </c>
      <c r="P883" s="68" t="s">
        <v>51</v>
      </c>
      <c r="Q883" s="69">
        <v>7381</v>
      </c>
      <c r="R883" s="70">
        <v>215</v>
      </c>
      <c r="S883" s="70" t="s">
        <v>2469</v>
      </c>
      <c r="T883" s="59"/>
      <c r="U883" s="71">
        <v>1</v>
      </c>
      <c r="V883" s="61"/>
      <c r="W883" s="72"/>
      <c r="X883" s="72"/>
      <c r="Y883" s="72"/>
      <c r="Z883" s="72"/>
      <c r="AA883" s="72"/>
      <c r="AB883" s="72"/>
      <c r="AC883" s="61"/>
      <c r="AD883" s="40">
        <v>1</v>
      </c>
      <c r="AE883" s="73">
        <v>1</v>
      </c>
      <c r="AF883" s="42">
        <v>1</v>
      </c>
      <c r="AG883" s="58"/>
      <c r="AH883" s="87"/>
      <c r="AI883" s="88">
        <v>1</v>
      </c>
      <c r="AJ883" s="89">
        <v>1</v>
      </c>
      <c r="AK883" s="90">
        <v>1</v>
      </c>
      <c r="AL883" s="91">
        <v>1</v>
      </c>
      <c r="AM883" s="93"/>
      <c r="AN883" s="17">
        <v>1</v>
      </c>
      <c r="AO883" s="17">
        <v>1</v>
      </c>
      <c r="AP883" s="49">
        <v>1</v>
      </c>
      <c r="AQ883" s="97">
        <v>1</v>
      </c>
    </row>
    <row r="884" spans="2:43" ht="18" customHeight="1" x14ac:dyDescent="0.3">
      <c r="B884" s="10" t="s">
        <v>47</v>
      </c>
      <c r="C884" s="9" t="s">
        <v>69</v>
      </c>
      <c r="D884" s="83">
        <v>3</v>
      </c>
      <c r="E884" s="84" t="s">
        <v>1400</v>
      </c>
      <c r="F884" s="145">
        <v>3</v>
      </c>
      <c r="G884" s="18">
        <v>1</v>
      </c>
      <c r="H884" s="55">
        <f>SUBTOTAL(9,$G$10:G884)</f>
        <v>869</v>
      </c>
      <c r="I884" s="66" t="s">
        <v>2470</v>
      </c>
      <c r="J884" s="51" t="s">
        <v>2471</v>
      </c>
      <c r="K884" s="67" t="s">
        <v>2472</v>
      </c>
      <c r="L884" s="122" t="s">
        <v>59</v>
      </c>
      <c r="M884" s="66" t="s">
        <v>2473</v>
      </c>
      <c r="N884" s="68" t="s">
        <v>1405</v>
      </c>
      <c r="O884" s="68" t="s">
        <v>1406</v>
      </c>
      <c r="P884" s="68" t="s">
        <v>51</v>
      </c>
      <c r="Q884" s="69">
        <v>7382</v>
      </c>
      <c r="R884" s="70">
        <v>216</v>
      </c>
      <c r="S884" s="70" t="s">
        <v>2474</v>
      </c>
      <c r="T884" s="59"/>
      <c r="U884" s="71">
        <v>1</v>
      </c>
      <c r="V884" s="61"/>
      <c r="W884" s="72"/>
      <c r="X884" s="72"/>
      <c r="Y884" s="72"/>
      <c r="Z884" s="72"/>
      <c r="AA884" s="72"/>
      <c r="AB884" s="72"/>
      <c r="AC884" s="61"/>
      <c r="AD884" s="40">
        <v>1</v>
      </c>
      <c r="AE884" s="73">
        <v>1</v>
      </c>
      <c r="AF884" s="42">
        <v>1</v>
      </c>
      <c r="AG884" s="58"/>
      <c r="AH884" s="87"/>
      <c r="AI884" s="88">
        <v>1</v>
      </c>
      <c r="AJ884" s="89">
        <v>1</v>
      </c>
      <c r="AK884" s="90">
        <v>1</v>
      </c>
      <c r="AL884" s="91">
        <v>1</v>
      </c>
      <c r="AM884" s="93"/>
      <c r="AN884" s="17">
        <v>1</v>
      </c>
      <c r="AO884" s="17">
        <v>1</v>
      </c>
      <c r="AP884" s="49">
        <v>1</v>
      </c>
      <c r="AQ884" s="97">
        <v>1</v>
      </c>
    </row>
    <row r="885" spans="2:43" ht="36" customHeight="1" x14ac:dyDescent="0.3">
      <c r="B885" s="10" t="s">
        <v>47</v>
      </c>
      <c r="C885" s="9" t="s">
        <v>69</v>
      </c>
      <c r="D885" s="83">
        <v>3</v>
      </c>
      <c r="E885" s="84" t="s">
        <v>1400</v>
      </c>
      <c r="F885" s="145">
        <v>3</v>
      </c>
      <c r="G885" s="18">
        <v>1</v>
      </c>
      <c r="H885" s="55">
        <f>SUBTOTAL(9,$G$10:G885)</f>
        <v>870</v>
      </c>
      <c r="I885" s="66" t="s">
        <v>2475</v>
      </c>
      <c r="J885" s="51" t="s">
        <v>2476</v>
      </c>
      <c r="K885" s="67" t="s">
        <v>2477</v>
      </c>
      <c r="L885" s="122" t="s">
        <v>59</v>
      </c>
      <c r="M885" s="66" t="s">
        <v>2473</v>
      </c>
      <c r="N885" s="68" t="s">
        <v>1405</v>
      </c>
      <c r="O885" s="68" t="s">
        <v>1406</v>
      </c>
      <c r="P885" s="68" t="s">
        <v>51</v>
      </c>
      <c r="Q885" s="69">
        <v>7383</v>
      </c>
      <c r="R885" s="70">
        <v>217</v>
      </c>
      <c r="S885" s="70" t="s">
        <v>2478</v>
      </c>
      <c r="T885" s="59"/>
      <c r="U885" s="71">
        <v>1</v>
      </c>
      <c r="V885" s="61"/>
      <c r="W885" s="72"/>
      <c r="X885" s="72"/>
      <c r="Y885" s="72"/>
      <c r="Z885" s="72"/>
      <c r="AA885" s="72"/>
      <c r="AB885" s="72"/>
      <c r="AC885" s="61"/>
      <c r="AD885" s="40">
        <v>1</v>
      </c>
      <c r="AE885" s="73">
        <v>1</v>
      </c>
      <c r="AF885" s="42">
        <v>1</v>
      </c>
      <c r="AG885" s="58"/>
      <c r="AH885" s="87"/>
      <c r="AI885" s="88">
        <v>1</v>
      </c>
      <c r="AJ885" s="89">
        <v>1</v>
      </c>
      <c r="AK885" s="90">
        <v>1</v>
      </c>
      <c r="AL885" s="91">
        <v>1</v>
      </c>
      <c r="AM885" s="93"/>
      <c r="AN885" s="17">
        <v>1</v>
      </c>
      <c r="AO885" s="17">
        <v>1</v>
      </c>
      <c r="AP885" s="49">
        <v>1</v>
      </c>
      <c r="AQ885" s="97">
        <v>1</v>
      </c>
    </row>
    <row r="886" spans="2:43" ht="36" customHeight="1" x14ac:dyDescent="0.3">
      <c r="B886" s="10" t="s">
        <v>47</v>
      </c>
      <c r="C886" s="9" t="s">
        <v>69</v>
      </c>
      <c r="D886" s="83">
        <v>3</v>
      </c>
      <c r="E886" s="84" t="s">
        <v>1400</v>
      </c>
      <c r="F886" s="145">
        <v>3</v>
      </c>
      <c r="G886" s="18">
        <v>1</v>
      </c>
      <c r="H886" s="55">
        <f>SUBTOTAL(9,$G$10:G886)</f>
        <v>871</v>
      </c>
      <c r="I886" s="66" t="s">
        <v>2479</v>
      </c>
      <c r="J886" s="51" t="s">
        <v>2476</v>
      </c>
      <c r="K886" s="67" t="s">
        <v>2477</v>
      </c>
      <c r="L886" s="122" t="s">
        <v>59</v>
      </c>
      <c r="M886" s="66" t="s">
        <v>2414</v>
      </c>
      <c r="N886" s="68" t="s">
        <v>1405</v>
      </c>
      <c r="O886" s="68" t="s">
        <v>1406</v>
      </c>
      <c r="P886" s="68" t="s">
        <v>51</v>
      </c>
      <c r="Q886" s="69">
        <v>7384</v>
      </c>
      <c r="R886" s="70">
        <v>218</v>
      </c>
      <c r="S886" s="70" t="s">
        <v>2480</v>
      </c>
      <c r="T886" s="59"/>
      <c r="U886" s="71">
        <v>1</v>
      </c>
      <c r="V886" s="61"/>
      <c r="W886" s="72"/>
      <c r="X886" s="72"/>
      <c r="Y886" s="72"/>
      <c r="Z886" s="72"/>
      <c r="AA886" s="72"/>
      <c r="AB886" s="72"/>
      <c r="AC886" s="61"/>
      <c r="AD886" s="40">
        <v>1</v>
      </c>
      <c r="AE886" s="73">
        <v>1</v>
      </c>
      <c r="AF886" s="42">
        <v>1</v>
      </c>
      <c r="AG886" s="58"/>
      <c r="AH886" s="87"/>
      <c r="AI886" s="88">
        <v>1</v>
      </c>
      <c r="AJ886" s="89">
        <v>1</v>
      </c>
      <c r="AK886" s="90">
        <v>1</v>
      </c>
      <c r="AL886" s="91">
        <v>1</v>
      </c>
      <c r="AM886" s="93"/>
      <c r="AN886" s="17">
        <v>1</v>
      </c>
      <c r="AO886" s="17">
        <v>1</v>
      </c>
      <c r="AP886" s="49">
        <v>1</v>
      </c>
      <c r="AQ886" s="97">
        <v>1</v>
      </c>
    </row>
    <row r="887" spans="2:43" ht="18" customHeight="1" x14ac:dyDescent="0.3">
      <c r="B887" s="10" t="s">
        <v>47</v>
      </c>
      <c r="C887" s="9" t="s">
        <v>69</v>
      </c>
      <c r="D887" s="83">
        <v>3</v>
      </c>
      <c r="E887" s="84" t="s">
        <v>1400</v>
      </c>
      <c r="F887" s="145">
        <v>3</v>
      </c>
      <c r="G887" s="18">
        <v>1</v>
      </c>
      <c r="H887" s="55">
        <f>SUBTOTAL(9,$G$10:G887)</f>
        <v>872</v>
      </c>
      <c r="I887" s="66" t="s">
        <v>2481</v>
      </c>
      <c r="J887" s="51" t="s">
        <v>2482</v>
      </c>
      <c r="K887" s="67" t="s">
        <v>2483</v>
      </c>
      <c r="L887" s="122" t="s">
        <v>59</v>
      </c>
      <c r="M887" s="66" t="s">
        <v>2414</v>
      </c>
      <c r="N887" s="68" t="s">
        <v>1405</v>
      </c>
      <c r="O887" s="68" t="s">
        <v>1406</v>
      </c>
      <c r="P887" s="68" t="s">
        <v>51</v>
      </c>
      <c r="Q887" s="69">
        <v>7385</v>
      </c>
      <c r="R887" s="70">
        <v>219</v>
      </c>
      <c r="S887" s="70" t="s">
        <v>2484</v>
      </c>
      <c r="T887" s="59"/>
      <c r="U887" s="71">
        <v>1</v>
      </c>
      <c r="V887" s="61"/>
      <c r="W887" s="72"/>
      <c r="X887" s="72"/>
      <c r="Y887" s="72"/>
      <c r="Z887" s="72"/>
      <c r="AA887" s="72"/>
      <c r="AB887" s="72"/>
      <c r="AC887" s="61"/>
      <c r="AD887" s="40">
        <v>1</v>
      </c>
      <c r="AE887" s="73">
        <v>1</v>
      </c>
      <c r="AF887" s="42">
        <v>1</v>
      </c>
      <c r="AG887" s="58"/>
      <c r="AH887" s="87"/>
      <c r="AI887" s="88">
        <v>1</v>
      </c>
      <c r="AJ887" s="89">
        <v>1</v>
      </c>
      <c r="AK887" s="90">
        <v>1</v>
      </c>
      <c r="AL887" s="91">
        <v>1</v>
      </c>
      <c r="AM887" s="93"/>
      <c r="AN887" s="17">
        <v>1</v>
      </c>
      <c r="AO887" s="17">
        <v>1</v>
      </c>
      <c r="AP887" s="49">
        <v>1</v>
      </c>
      <c r="AQ887" s="97">
        <v>1</v>
      </c>
    </row>
    <row r="888" spans="2:43" ht="18" customHeight="1" x14ac:dyDescent="0.3">
      <c r="B888" s="10" t="s">
        <v>47</v>
      </c>
      <c r="C888" s="9" t="s">
        <v>69</v>
      </c>
      <c r="D888" s="83">
        <v>3</v>
      </c>
      <c r="E888" s="84" t="s">
        <v>1400</v>
      </c>
      <c r="F888" s="145">
        <v>3</v>
      </c>
      <c r="G888" s="18">
        <v>1</v>
      </c>
      <c r="H888" s="55">
        <f>SUBTOTAL(9,$G$10:G888)</f>
        <v>873</v>
      </c>
      <c r="I888" s="66" t="s">
        <v>2485</v>
      </c>
      <c r="J888" s="51" t="s">
        <v>2486</v>
      </c>
      <c r="K888" s="67" t="s">
        <v>2487</v>
      </c>
      <c r="L888" s="122" t="s">
        <v>59</v>
      </c>
      <c r="M888" s="66" t="s">
        <v>2473</v>
      </c>
      <c r="N888" s="68" t="s">
        <v>1405</v>
      </c>
      <c r="O888" s="68" t="s">
        <v>1406</v>
      </c>
      <c r="P888" s="68" t="s">
        <v>51</v>
      </c>
      <c r="Q888" s="69">
        <v>7386</v>
      </c>
      <c r="R888" s="70">
        <v>220</v>
      </c>
      <c r="S888" s="70" t="s">
        <v>2488</v>
      </c>
      <c r="T888" s="59"/>
      <c r="U888" s="71">
        <v>1</v>
      </c>
      <c r="V888" s="61"/>
      <c r="W888" s="72"/>
      <c r="X888" s="72"/>
      <c r="Y888" s="72"/>
      <c r="Z888" s="72"/>
      <c r="AA888" s="72"/>
      <c r="AB888" s="72"/>
      <c r="AC888" s="61"/>
      <c r="AD888" s="40">
        <v>1</v>
      </c>
      <c r="AE888" s="73">
        <v>1</v>
      </c>
      <c r="AF888" s="42">
        <v>1</v>
      </c>
      <c r="AG888" s="58"/>
      <c r="AH888" s="87"/>
      <c r="AI888" s="88">
        <v>1</v>
      </c>
      <c r="AJ888" s="89">
        <v>1</v>
      </c>
      <c r="AK888" s="90">
        <v>1</v>
      </c>
      <c r="AL888" s="91">
        <v>1</v>
      </c>
      <c r="AM888" s="93"/>
      <c r="AN888" s="17">
        <v>1</v>
      </c>
      <c r="AO888" s="17">
        <v>1</v>
      </c>
      <c r="AP888" s="49">
        <v>1</v>
      </c>
      <c r="AQ888" s="97">
        <v>1</v>
      </c>
    </row>
    <row r="889" spans="2:43" ht="18" customHeight="1" x14ac:dyDescent="0.3">
      <c r="B889" s="10" t="s">
        <v>47</v>
      </c>
      <c r="C889" s="9" t="s">
        <v>69</v>
      </c>
      <c r="D889" s="83">
        <v>3</v>
      </c>
      <c r="E889" s="84" t="s">
        <v>1400</v>
      </c>
      <c r="F889" s="145">
        <v>3</v>
      </c>
      <c r="G889" s="18">
        <v>1</v>
      </c>
      <c r="H889" s="55">
        <f>SUBTOTAL(9,$G$10:G889)</f>
        <v>874</v>
      </c>
      <c r="I889" s="66" t="s">
        <v>2489</v>
      </c>
      <c r="J889" s="51" t="s">
        <v>2490</v>
      </c>
      <c r="K889" s="67" t="s">
        <v>2491</v>
      </c>
      <c r="L889" s="122" t="s">
        <v>59</v>
      </c>
      <c r="M889" s="66" t="s">
        <v>2473</v>
      </c>
      <c r="N889" s="68" t="s">
        <v>1405</v>
      </c>
      <c r="O889" s="68" t="s">
        <v>1406</v>
      </c>
      <c r="P889" s="68" t="s">
        <v>51</v>
      </c>
      <c r="Q889" s="69">
        <v>7387</v>
      </c>
      <c r="R889" s="70">
        <v>221</v>
      </c>
      <c r="S889" s="70" t="s">
        <v>2492</v>
      </c>
      <c r="T889" s="59"/>
      <c r="U889" s="71">
        <v>1</v>
      </c>
      <c r="V889" s="61"/>
      <c r="W889" s="72"/>
      <c r="X889" s="72"/>
      <c r="Y889" s="72"/>
      <c r="Z889" s="72"/>
      <c r="AA889" s="72"/>
      <c r="AB889" s="72"/>
      <c r="AC889" s="61"/>
      <c r="AD889" s="40">
        <v>1</v>
      </c>
      <c r="AE889" s="73">
        <v>1</v>
      </c>
      <c r="AF889" s="42">
        <v>1</v>
      </c>
      <c r="AG889" s="58"/>
      <c r="AH889" s="87"/>
      <c r="AI889" s="88">
        <v>1</v>
      </c>
      <c r="AJ889" s="89">
        <v>1</v>
      </c>
      <c r="AK889" s="90">
        <v>1</v>
      </c>
      <c r="AL889" s="91">
        <v>1</v>
      </c>
      <c r="AM889" s="93"/>
      <c r="AN889" s="17">
        <v>1</v>
      </c>
      <c r="AO889" s="17">
        <v>1</v>
      </c>
      <c r="AP889" s="49">
        <v>1</v>
      </c>
      <c r="AQ889" s="97">
        <v>1</v>
      </c>
    </row>
    <row r="890" spans="2:43" ht="18" customHeight="1" x14ac:dyDescent="0.3">
      <c r="B890" s="10" t="s">
        <v>47</v>
      </c>
      <c r="C890" s="9" t="s">
        <v>69</v>
      </c>
      <c r="D890" s="83">
        <v>3</v>
      </c>
      <c r="E890" s="84" t="s">
        <v>1400</v>
      </c>
      <c r="F890" s="145">
        <v>3</v>
      </c>
      <c r="G890" s="18">
        <v>1</v>
      </c>
      <c r="H890" s="55">
        <f>SUBTOTAL(9,$G$10:G890)</f>
        <v>875</v>
      </c>
      <c r="I890" s="66" t="s">
        <v>2493</v>
      </c>
      <c r="J890" s="51" t="s">
        <v>2494</v>
      </c>
      <c r="K890" s="67" t="s">
        <v>2491</v>
      </c>
      <c r="L890" s="122" t="s">
        <v>59</v>
      </c>
      <c r="M890" s="66" t="s">
        <v>2473</v>
      </c>
      <c r="N890" s="68" t="s">
        <v>1405</v>
      </c>
      <c r="O890" s="68" t="s">
        <v>1406</v>
      </c>
      <c r="P890" s="68" t="s">
        <v>51</v>
      </c>
      <c r="Q890" s="69">
        <v>7388</v>
      </c>
      <c r="R890" s="70">
        <v>222</v>
      </c>
      <c r="S890" s="70" t="s">
        <v>2495</v>
      </c>
      <c r="T890" s="59"/>
      <c r="U890" s="71">
        <v>1</v>
      </c>
      <c r="V890" s="61"/>
      <c r="W890" s="72"/>
      <c r="X890" s="72"/>
      <c r="Y890" s="72"/>
      <c r="Z890" s="72"/>
      <c r="AA890" s="72"/>
      <c r="AB890" s="72"/>
      <c r="AC890" s="61"/>
      <c r="AD890" s="40">
        <v>1</v>
      </c>
      <c r="AE890" s="73">
        <v>1</v>
      </c>
      <c r="AF890" s="42">
        <v>1</v>
      </c>
      <c r="AG890" s="58"/>
      <c r="AH890" s="87"/>
      <c r="AI890" s="88">
        <v>1</v>
      </c>
      <c r="AJ890" s="89">
        <v>1</v>
      </c>
      <c r="AK890" s="90">
        <v>1</v>
      </c>
      <c r="AL890" s="91">
        <v>1</v>
      </c>
      <c r="AM890" s="93"/>
      <c r="AN890" s="17">
        <v>1</v>
      </c>
      <c r="AO890" s="17">
        <v>1</v>
      </c>
      <c r="AP890" s="49">
        <v>1</v>
      </c>
      <c r="AQ890" s="97">
        <v>1</v>
      </c>
    </row>
    <row r="891" spans="2:43" ht="18" customHeight="1" x14ac:dyDescent="0.3">
      <c r="B891" s="10" t="s">
        <v>47</v>
      </c>
      <c r="C891" s="9" t="s">
        <v>69</v>
      </c>
      <c r="D891" s="83">
        <v>3</v>
      </c>
      <c r="E891" s="84" t="s">
        <v>1400</v>
      </c>
      <c r="F891" s="145">
        <v>3</v>
      </c>
      <c r="G891" s="18">
        <v>1</v>
      </c>
      <c r="H891" s="55">
        <f>SUBTOTAL(9,$G$10:G891)</f>
        <v>876</v>
      </c>
      <c r="I891" s="66" t="s">
        <v>2496</v>
      </c>
      <c r="J891" s="51" t="s">
        <v>2494</v>
      </c>
      <c r="K891" s="67" t="s">
        <v>2491</v>
      </c>
      <c r="L891" s="122" t="s">
        <v>59</v>
      </c>
      <c r="M891" s="66" t="s">
        <v>2473</v>
      </c>
      <c r="N891" s="68" t="s">
        <v>1405</v>
      </c>
      <c r="O891" s="68" t="s">
        <v>1406</v>
      </c>
      <c r="P891" s="68" t="s">
        <v>51</v>
      </c>
      <c r="Q891" s="69">
        <v>7389</v>
      </c>
      <c r="R891" s="70">
        <v>223</v>
      </c>
      <c r="S891" s="70" t="s">
        <v>2497</v>
      </c>
      <c r="T891" s="59"/>
      <c r="U891" s="71">
        <v>1</v>
      </c>
      <c r="V891" s="61"/>
      <c r="W891" s="72"/>
      <c r="X891" s="72"/>
      <c r="Y891" s="72"/>
      <c r="Z891" s="72"/>
      <c r="AA891" s="72"/>
      <c r="AB891" s="72"/>
      <c r="AC891" s="61"/>
      <c r="AD891" s="40">
        <v>1</v>
      </c>
      <c r="AE891" s="73">
        <v>1</v>
      </c>
      <c r="AF891" s="42">
        <v>1</v>
      </c>
      <c r="AG891" s="58"/>
      <c r="AH891" s="87"/>
      <c r="AI891" s="88">
        <v>1</v>
      </c>
      <c r="AJ891" s="89">
        <v>1</v>
      </c>
      <c r="AK891" s="90">
        <v>1</v>
      </c>
      <c r="AL891" s="91">
        <v>1</v>
      </c>
      <c r="AM891" s="93"/>
      <c r="AN891" s="17">
        <v>1</v>
      </c>
      <c r="AO891" s="17">
        <v>1</v>
      </c>
      <c r="AP891" s="49">
        <v>1</v>
      </c>
      <c r="AQ891" s="97">
        <v>1</v>
      </c>
    </row>
    <row r="892" spans="2:43" ht="18" customHeight="1" x14ac:dyDescent="0.3">
      <c r="B892" s="10" t="s">
        <v>47</v>
      </c>
      <c r="C892" s="9" t="s">
        <v>69</v>
      </c>
      <c r="D892" s="83">
        <v>3</v>
      </c>
      <c r="E892" s="84" t="s">
        <v>1400</v>
      </c>
      <c r="F892" s="145">
        <v>3</v>
      </c>
      <c r="G892" s="18">
        <v>1</v>
      </c>
      <c r="H892" s="55">
        <f>SUBTOTAL(9,$G$10:G892)</f>
        <v>877</v>
      </c>
      <c r="I892" s="66" t="s">
        <v>2498</v>
      </c>
      <c r="J892" s="51" t="s">
        <v>2499</v>
      </c>
      <c r="K892" s="67" t="s">
        <v>2500</v>
      </c>
      <c r="L892" s="122" t="s">
        <v>59</v>
      </c>
      <c r="M892" s="66" t="s">
        <v>2473</v>
      </c>
      <c r="N892" s="68" t="s">
        <v>1405</v>
      </c>
      <c r="O892" s="68" t="s">
        <v>1406</v>
      </c>
      <c r="P892" s="68" t="s">
        <v>51</v>
      </c>
      <c r="Q892" s="69">
        <v>7390</v>
      </c>
      <c r="R892" s="70">
        <v>224</v>
      </c>
      <c r="S892" s="70" t="s">
        <v>2501</v>
      </c>
      <c r="T892" s="59"/>
      <c r="U892" s="71">
        <v>1</v>
      </c>
      <c r="V892" s="61"/>
      <c r="W892" s="72"/>
      <c r="X892" s="72"/>
      <c r="Y892" s="72"/>
      <c r="Z892" s="72"/>
      <c r="AA892" s="72"/>
      <c r="AB892" s="72"/>
      <c r="AC892" s="61"/>
      <c r="AD892" s="40">
        <v>1</v>
      </c>
      <c r="AE892" s="73">
        <v>1</v>
      </c>
      <c r="AF892" s="42">
        <v>1</v>
      </c>
      <c r="AG892" s="58"/>
      <c r="AH892" s="87"/>
      <c r="AI892" s="88">
        <v>1</v>
      </c>
      <c r="AJ892" s="89">
        <v>1</v>
      </c>
      <c r="AK892" s="90">
        <v>1</v>
      </c>
      <c r="AL892" s="91">
        <v>1</v>
      </c>
      <c r="AM892" s="93"/>
      <c r="AN892" s="17">
        <v>1</v>
      </c>
      <c r="AO892" s="17">
        <v>1</v>
      </c>
      <c r="AP892" s="49">
        <v>1</v>
      </c>
      <c r="AQ892" s="97">
        <v>1</v>
      </c>
    </row>
    <row r="893" spans="2:43" ht="18" customHeight="1" x14ac:dyDescent="0.3">
      <c r="B893" s="10" t="s">
        <v>47</v>
      </c>
      <c r="C893" s="9" t="s">
        <v>69</v>
      </c>
      <c r="D893" s="83">
        <v>3</v>
      </c>
      <c r="E893" s="84" t="s">
        <v>1400</v>
      </c>
      <c r="F893" s="145">
        <v>3</v>
      </c>
      <c r="G893" s="18">
        <v>1</v>
      </c>
      <c r="H893" s="55">
        <f>SUBTOTAL(9,$G$10:G893)</f>
        <v>878</v>
      </c>
      <c r="I893" s="66" t="s">
        <v>2502</v>
      </c>
      <c r="J893" s="51" t="s">
        <v>2499</v>
      </c>
      <c r="K893" s="67" t="s">
        <v>2500</v>
      </c>
      <c r="L893" s="122" t="s">
        <v>59</v>
      </c>
      <c r="M893" s="66" t="s">
        <v>2473</v>
      </c>
      <c r="N893" s="68" t="s">
        <v>1405</v>
      </c>
      <c r="O893" s="68" t="s">
        <v>1406</v>
      </c>
      <c r="P893" s="68" t="s">
        <v>51</v>
      </c>
      <c r="Q893" s="69">
        <v>7391</v>
      </c>
      <c r="R893" s="70">
        <v>225</v>
      </c>
      <c r="S893" s="70" t="s">
        <v>2503</v>
      </c>
      <c r="T893" s="59"/>
      <c r="U893" s="71">
        <v>1</v>
      </c>
      <c r="V893" s="61"/>
      <c r="W893" s="72"/>
      <c r="X893" s="72"/>
      <c r="Y893" s="72"/>
      <c r="Z893" s="72"/>
      <c r="AA893" s="72"/>
      <c r="AB893" s="72"/>
      <c r="AC893" s="61"/>
      <c r="AD893" s="40">
        <v>1</v>
      </c>
      <c r="AE893" s="73">
        <v>1</v>
      </c>
      <c r="AF893" s="42">
        <v>1</v>
      </c>
      <c r="AG893" s="58"/>
      <c r="AH893" s="87"/>
      <c r="AI893" s="88">
        <v>1</v>
      </c>
      <c r="AJ893" s="89">
        <v>1</v>
      </c>
      <c r="AK893" s="90">
        <v>1</v>
      </c>
      <c r="AL893" s="91">
        <v>1</v>
      </c>
      <c r="AM893" s="93"/>
      <c r="AN893" s="17">
        <v>1</v>
      </c>
      <c r="AO893" s="17">
        <v>1</v>
      </c>
      <c r="AP893" s="49">
        <v>1</v>
      </c>
      <c r="AQ893" s="97">
        <v>1</v>
      </c>
    </row>
    <row r="894" spans="2:43" ht="18" customHeight="1" x14ac:dyDescent="0.3">
      <c r="B894" s="10" t="s">
        <v>47</v>
      </c>
      <c r="C894" s="9" t="s">
        <v>69</v>
      </c>
      <c r="D894" s="83">
        <v>3</v>
      </c>
      <c r="E894" s="84" t="s">
        <v>1400</v>
      </c>
      <c r="F894" s="145">
        <v>3</v>
      </c>
      <c r="G894" s="18">
        <v>1</v>
      </c>
      <c r="H894" s="55">
        <f>SUBTOTAL(9,$G$10:G894)</f>
        <v>879</v>
      </c>
      <c r="I894" s="66" t="s">
        <v>2504</v>
      </c>
      <c r="J894" s="51" t="s">
        <v>2505</v>
      </c>
      <c r="K894" s="67" t="s">
        <v>2506</v>
      </c>
      <c r="L894" s="122" t="s">
        <v>59</v>
      </c>
      <c r="M894" s="66" t="s">
        <v>2473</v>
      </c>
      <c r="N894" s="68" t="s">
        <v>1405</v>
      </c>
      <c r="O894" s="68" t="s">
        <v>1406</v>
      </c>
      <c r="P894" s="68" t="s">
        <v>51</v>
      </c>
      <c r="Q894" s="69">
        <v>7392</v>
      </c>
      <c r="R894" s="70">
        <v>226</v>
      </c>
      <c r="S894" s="70" t="s">
        <v>2507</v>
      </c>
      <c r="T894" s="59"/>
      <c r="U894" s="71">
        <v>1</v>
      </c>
      <c r="V894" s="61"/>
      <c r="W894" s="72"/>
      <c r="X894" s="72"/>
      <c r="Y894" s="72"/>
      <c r="Z894" s="72"/>
      <c r="AA894" s="72"/>
      <c r="AB894" s="72"/>
      <c r="AC894" s="61"/>
      <c r="AD894" s="40">
        <v>1</v>
      </c>
      <c r="AE894" s="73">
        <v>1</v>
      </c>
      <c r="AF894" s="42">
        <v>1</v>
      </c>
      <c r="AG894" s="58"/>
      <c r="AH894" s="87"/>
      <c r="AI894" s="88">
        <v>1</v>
      </c>
      <c r="AJ894" s="89">
        <v>1</v>
      </c>
      <c r="AK894" s="90">
        <v>1</v>
      </c>
      <c r="AL894" s="91">
        <v>1</v>
      </c>
      <c r="AM894" s="93"/>
      <c r="AN894" s="17">
        <v>1</v>
      </c>
      <c r="AO894" s="17">
        <v>1</v>
      </c>
      <c r="AP894" s="49">
        <v>1</v>
      </c>
      <c r="AQ894" s="97">
        <v>1</v>
      </c>
    </row>
    <row r="895" spans="2:43" ht="18" customHeight="1" x14ac:dyDescent="0.3">
      <c r="B895" s="10" t="s">
        <v>47</v>
      </c>
      <c r="C895" s="9" t="s">
        <v>69</v>
      </c>
      <c r="D895" s="83">
        <v>3</v>
      </c>
      <c r="E895" s="84" t="s">
        <v>1400</v>
      </c>
      <c r="F895" s="145">
        <v>3</v>
      </c>
      <c r="G895" s="18">
        <v>1</v>
      </c>
      <c r="H895" s="55">
        <f>SUBTOTAL(9,$G$10:G895)</f>
        <v>880</v>
      </c>
      <c r="I895" s="66" t="s">
        <v>2508</v>
      </c>
      <c r="J895" s="51" t="s">
        <v>2505</v>
      </c>
      <c r="K895" s="67" t="s">
        <v>2506</v>
      </c>
      <c r="L895" s="122" t="s">
        <v>59</v>
      </c>
      <c r="M895" s="66" t="s">
        <v>2473</v>
      </c>
      <c r="N895" s="68" t="s">
        <v>1405</v>
      </c>
      <c r="O895" s="68" t="s">
        <v>1406</v>
      </c>
      <c r="P895" s="68" t="s">
        <v>51</v>
      </c>
      <c r="Q895" s="69">
        <v>7393</v>
      </c>
      <c r="R895" s="70">
        <v>227</v>
      </c>
      <c r="S895" s="70" t="s">
        <v>2509</v>
      </c>
      <c r="T895" s="59"/>
      <c r="U895" s="71">
        <v>1</v>
      </c>
      <c r="V895" s="61"/>
      <c r="W895" s="72"/>
      <c r="X895" s="72"/>
      <c r="Y895" s="72"/>
      <c r="Z895" s="72"/>
      <c r="AA895" s="72"/>
      <c r="AB895" s="72"/>
      <c r="AC895" s="61"/>
      <c r="AD895" s="40">
        <v>1</v>
      </c>
      <c r="AE895" s="73">
        <v>1</v>
      </c>
      <c r="AF895" s="42">
        <v>1</v>
      </c>
      <c r="AG895" s="58"/>
      <c r="AH895" s="87"/>
      <c r="AI895" s="88">
        <v>1</v>
      </c>
      <c r="AJ895" s="89">
        <v>1</v>
      </c>
      <c r="AK895" s="90">
        <v>1</v>
      </c>
      <c r="AL895" s="91">
        <v>1</v>
      </c>
      <c r="AM895" s="93"/>
      <c r="AN895" s="17">
        <v>1</v>
      </c>
      <c r="AO895" s="17">
        <v>1</v>
      </c>
      <c r="AP895" s="49">
        <v>1</v>
      </c>
      <c r="AQ895" s="97">
        <v>1</v>
      </c>
    </row>
    <row r="896" spans="2:43" ht="18" customHeight="1" x14ac:dyDescent="0.3">
      <c r="B896" s="10" t="s">
        <v>47</v>
      </c>
      <c r="C896" s="9" t="s">
        <v>69</v>
      </c>
      <c r="D896" s="83">
        <v>3</v>
      </c>
      <c r="E896" s="84" t="s">
        <v>1400</v>
      </c>
      <c r="F896" s="145">
        <v>3</v>
      </c>
      <c r="G896" s="18">
        <v>1</v>
      </c>
      <c r="H896" s="55">
        <f>SUBTOTAL(9,$G$10:G896)</f>
        <v>881</v>
      </c>
      <c r="I896" s="66" t="s">
        <v>2510</v>
      </c>
      <c r="J896" s="51" t="s">
        <v>2511</v>
      </c>
      <c r="K896" s="67" t="s">
        <v>2512</v>
      </c>
      <c r="L896" s="122" t="s">
        <v>59</v>
      </c>
      <c r="M896" s="66" t="s">
        <v>2473</v>
      </c>
      <c r="N896" s="68" t="s">
        <v>1405</v>
      </c>
      <c r="O896" s="68" t="s">
        <v>1406</v>
      </c>
      <c r="P896" s="68" t="s">
        <v>51</v>
      </c>
      <c r="Q896" s="69">
        <v>7396</v>
      </c>
      <c r="R896" s="70">
        <v>230</v>
      </c>
      <c r="S896" s="70" t="s">
        <v>2513</v>
      </c>
      <c r="T896" s="59"/>
      <c r="U896" s="71">
        <v>1</v>
      </c>
      <c r="V896" s="61"/>
      <c r="W896" s="72"/>
      <c r="X896" s="72"/>
      <c r="Y896" s="72"/>
      <c r="Z896" s="72"/>
      <c r="AA896" s="72"/>
      <c r="AB896" s="72"/>
      <c r="AC896" s="61"/>
      <c r="AD896" s="40">
        <v>1</v>
      </c>
      <c r="AE896" s="73">
        <v>1</v>
      </c>
      <c r="AF896" s="42">
        <v>1</v>
      </c>
      <c r="AG896" s="58"/>
      <c r="AH896" s="87"/>
      <c r="AI896" s="88">
        <v>1</v>
      </c>
      <c r="AJ896" s="89">
        <v>1</v>
      </c>
      <c r="AK896" s="90">
        <v>1</v>
      </c>
      <c r="AL896" s="91">
        <v>1</v>
      </c>
      <c r="AM896" s="93"/>
      <c r="AN896" s="17">
        <v>1</v>
      </c>
      <c r="AO896" s="17">
        <v>1</v>
      </c>
      <c r="AP896" s="49">
        <v>1</v>
      </c>
      <c r="AQ896" s="97">
        <v>1</v>
      </c>
    </row>
    <row r="897" spans="2:43" ht="36" customHeight="1" x14ac:dyDescent="0.3">
      <c r="B897" s="10" t="s">
        <v>47</v>
      </c>
      <c r="C897" s="9" t="s">
        <v>69</v>
      </c>
      <c r="D897" s="83">
        <v>3</v>
      </c>
      <c r="E897" s="84" t="s">
        <v>1400</v>
      </c>
      <c r="F897" s="145">
        <v>3</v>
      </c>
      <c r="G897" s="18">
        <v>1</v>
      </c>
      <c r="H897" s="55">
        <f>SUBTOTAL(9,$G$10:G897)</f>
        <v>882</v>
      </c>
      <c r="I897" s="66" t="s">
        <v>2514</v>
      </c>
      <c r="J897" s="51" t="s">
        <v>2515</v>
      </c>
      <c r="K897" s="67" t="s">
        <v>2516</v>
      </c>
      <c r="L897" s="122" t="s">
        <v>59</v>
      </c>
      <c r="M897" s="66" t="s">
        <v>2473</v>
      </c>
      <c r="N897" s="68" t="s">
        <v>1405</v>
      </c>
      <c r="O897" s="68" t="s">
        <v>1406</v>
      </c>
      <c r="P897" s="68" t="s">
        <v>51</v>
      </c>
      <c r="Q897" s="69">
        <v>7397</v>
      </c>
      <c r="R897" s="70">
        <v>231</v>
      </c>
      <c r="S897" s="70" t="s">
        <v>2517</v>
      </c>
      <c r="T897" s="59"/>
      <c r="U897" s="71">
        <v>1</v>
      </c>
      <c r="V897" s="61"/>
      <c r="W897" s="72"/>
      <c r="X897" s="72"/>
      <c r="Y897" s="72"/>
      <c r="Z897" s="72"/>
      <c r="AA897" s="72"/>
      <c r="AB897" s="72"/>
      <c r="AC897" s="61"/>
      <c r="AD897" s="40">
        <v>1</v>
      </c>
      <c r="AE897" s="73">
        <v>1</v>
      </c>
      <c r="AF897" s="42">
        <v>1</v>
      </c>
      <c r="AG897" s="58"/>
      <c r="AH897" s="87"/>
      <c r="AI897" s="88">
        <v>1</v>
      </c>
      <c r="AJ897" s="89">
        <v>1</v>
      </c>
      <c r="AK897" s="90">
        <v>1</v>
      </c>
      <c r="AL897" s="91">
        <v>1</v>
      </c>
      <c r="AM897" s="93"/>
      <c r="AN897" s="17">
        <v>1</v>
      </c>
      <c r="AO897" s="17">
        <v>1</v>
      </c>
      <c r="AP897" s="49">
        <v>1</v>
      </c>
      <c r="AQ897" s="97">
        <v>1</v>
      </c>
    </row>
    <row r="898" spans="2:43" ht="36" customHeight="1" x14ac:dyDescent="0.3">
      <c r="B898" s="10" t="s">
        <v>47</v>
      </c>
      <c r="C898" s="9" t="s">
        <v>69</v>
      </c>
      <c r="D898" s="83">
        <v>3</v>
      </c>
      <c r="E898" s="84" t="s">
        <v>1400</v>
      </c>
      <c r="F898" s="145">
        <v>3</v>
      </c>
      <c r="G898" s="18">
        <v>1</v>
      </c>
      <c r="H898" s="55">
        <f>SUBTOTAL(9,$G$10:G898)</f>
        <v>883</v>
      </c>
      <c r="I898" s="66" t="s">
        <v>2518</v>
      </c>
      <c r="J898" s="51" t="s">
        <v>2515</v>
      </c>
      <c r="K898" s="67" t="s">
        <v>2516</v>
      </c>
      <c r="L898" s="122" t="s">
        <v>59</v>
      </c>
      <c r="M898" s="66" t="s">
        <v>2473</v>
      </c>
      <c r="N898" s="68" t="s">
        <v>1405</v>
      </c>
      <c r="O898" s="68" t="s">
        <v>1406</v>
      </c>
      <c r="P898" s="68" t="s">
        <v>51</v>
      </c>
      <c r="Q898" s="69">
        <v>7398</v>
      </c>
      <c r="R898" s="70">
        <v>232</v>
      </c>
      <c r="S898" s="70" t="s">
        <v>2519</v>
      </c>
      <c r="T898" s="59"/>
      <c r="U898" s="71">
        <v>1</v>
      </c>
      <c r="V898" s="61"/>
      <c r="W898" s="72"/>
      <c r="X898" s="72"/>
      <c r="Y898" s="72"/>
      <c r="Z898" s="72"/>
      <c r="AA898" s="72"/>
      <c r="AB898" s="72"/>
      <c r="AC898" s="61"/>
      <c r="AD898" s="40">
        <v>1</v>
      </c>
      <c r="AE898" s="73">
        <v>1</v>
      </c>
      <c r="AF898" s="42">
        <v>1</v>
      </c>
      <c r="AG898" s="58"/>
      <c r="AH898" s="87"/>
      <c r="AI898" s="88">
        <v>1</v>
      </c>
      <c r="AJ898" s="89">
        <v>1</v>
      </c>
      <c r="AK898" s="90">
        <v>1</v>
      </c>
      <c r="AL898" s="91">
        <v>1</v>
      </c>
      <c r="AM898" s="93"/>
      <c r="AN898" s="17">
        <v>1</v>
      </c>
      <c r="AO898" s="17">
        <v>1</v>
      </c>
      <c r="AP898" s="49">
        <v>1</v>
      </c>
      <c r="AQ898" s="97">
        <v>1</v>
      </c>
    </row>
    <row r="899" spans="2:43" ht="18" customHeight="1" x14ac:dyDescent="0.3">
      <c r="B899" s="10" t="s">
        <v>47</v>
      </c>
      <c r="C899" s="9" t="s">
        <v>69</v>
      </c>
      <c r="D899" s="83">
        <v>3</v>
      </c>
      <c r="E899" s="84" t="s">
        <v>1400</v>
      </c>
      <c r="F899" s="145">
        <v>3</v>
      </c>
      <c r="G899" s="18">
        <v>1</v>
      </c>
      <c r="H899" s="55">
        <f>SUBTOTAL(9,$G$10:G899)</f>
        <v>884</v>
      </c>
      <c r="I899" s="66" t="s">
        <v>2520</v>
      </c>
      <c r="J899" s="51" t="s">
        <v>2521</v>
      </c>
      <c r="K899" s="67" t="s">
        <v>2522</v>
      </c>
      <c r="L899" s="122" t="s">
        <v>59</v>
      </c>
      <c r="M899" s="66" t="s">
        <v>2473</v>
      </c>
      <c r="N899" s="68" t="s">
        <v>1405</v>
      </c>
      <c r="O899" s="68" t="s">
        <v>1406</v>
      </c>
      <c r="P899" s="68" t="s">
        <v>51</v>
      </c>
      <c r="Q899" s="69">
        <v>7399</v>
      </c>
      <c r="R899" s="70">
        <v>233</v>
      </c>
      <c r="S899" s="70" t="s">
        <v>2523</v>
      </c>
      <c r="T899" s="59"/>
      <c r="U899" s="71">
        <v>1</v>
      </c>
      <c r="V899" s="61"/>
      <c r="W899" s="72"/>
      <c r="X899" s="72"/>
      <c r="Y899" s="72"/>
      <c r="Z899" s="72"/>
      <c r="AA899" s="72"/>
      <c r="AB899" s="72"/>
      <c r="AC899" s="61"/>
      <c r="AD899" s="40">
        <v>1</v>
      </c>
      <c r="AE899" s="73">
        <v>1</v>
      </c>
      <c r="AF899" s="42">
        <v>1</v>
      </c>
      <c r="AG899" s="58"/>
      <c r="AH899" s="87"/>
      <c r="AI899" s="88">
        <v>1</v>
      </c>
      <c r="AJ899" s="89">
        <v>1</v>
      </c>
      <c r="AK899" s="90">
        <v>1</v>
      </c>
      <c r="AL899" s="91">
        <v>1</v>
      </c>
      <c r="AM899" s="93"/>
      <c r="AN899" s="17">
        <v>1</v>
      </c>
      <c r="AO899" s="17">
        <v>1</v>
      </c>
      <c r="AP899" s="49">
        <v>1</v>
      </c>
      <c r="AQ899" s="97">
        <v>1</v>
      </c>
    </row>
    <row r="900" spans="2:43" ht="18" customHeight="1" x14ac:dyDescent="0.3">
      <c r="B900" s="10" t="s">
        <v>47</v>
      </c>
      <c r="C900" s="9" t="s">
        <v>69</v>
      </c>
      <c r="D900" s="83">
        <v>3</v>
      </c>
      <c r="E900" s="84" t="s">
        <v>1400</v>
      </c>
      <c r="F900" s="145">
        <v>3</v>
      </c>
      <c r="G900" s="18">
        <v>1</v>
      </c>
      <c r="H900" s="55">
        <f>SUBTOTAL(9,$G$10:G900)</f>
        <v>885</v>
      </c>
      <c r="I900" s="66" t="s">
        <v>2524</v>
      </c>
      <c r="J900" s="51" t="s">
        <v>2525</v>
      </c>
      <c r="K900" s="67" t="s">
        <v>2526</v>
      </c>
      <c r="L900" s="122" t="s">
        <v>59</v>
      </c>
      <c r="M900" s="66" t="s">
        <v>2414</v>
      </c>
      <c r="N900" s="68" t="s">
        <v>1405</v>
      </c>
      <c r="O900" s="68" t="s">
        <v>1406</v>
      </c>
      <c r="P900" s="68" t="s">
        <v>51</v>
      </c>
      <c r="Q900" s="69">
        <v>7400</v>
      </c>
      <c r="R900" s="70">
        <v>234</v>
      </c>
      <c r="S900" s="70" t="s">
        <v>2527</v>
      </c>
      <c r="T900" s="59"/>
      <c r="U900" s="71">
        <v>1</v>
      </c>
      <c r="V900" s="61"/>
      <c r="W900" s="72"/>
      <c r="X900" s="72"/>
      <c r="Y900" s="72"/>
      <c r="Z900" s="72"/>
      <c r="AA900" s="72"/>
      <c r="AB900" s="72"/>
      <c r="AC900" s="61"/>
      <c r="AD900" s="40">
        <v>1</v>
      </c>
      <c r="AE900" s="73">
        <v>1</v>
      </c>
      <c r="AF900" s="42">
        <v>1</v>
      </c>
      <c r="AG900" s="58"/>
      <c r="AH900" s="87"/>
      <c r="AI900" s="88">
        <v>1</v>
      </c>
      <c r="AJ900" s="89">
        <v>1</v>
      </c>
      <c r="AK900" s="90">
        <v>1</v>
      </c>
      <c r="AL900" s="91">
        <v>1</v>
      </c>
      <c r="AM900" s="93"/>
      <c r="AN900" s="17">
        <v>1</v>
      </c>
      <c r="AO900" s="17">
        <v>1</v>
      </c>
      <c r="AP900" s="49">
        <v>1</v>
      </c>
      <c r="AQ900" s="97">
        <v>1</v>
      </c>
    </row>
    <row r="901" spans="2:43" ht="18" customHeight="1" x14ac:dyDescent="0.3">
      <c r="B901" s="10" t="s">
        <v>47</v>
      </c>
      <c r="C901" s="9" t="s">
        <v>69</v>
      </c>
      <c r="D901" s="83">
        <v>3</v>
      </c>
      <c r="E901" s="84" t="s">
        <v>1400</v>
      </c>
      <c r="F901" s="145">
        <v>3</v>
      </c>
      <c r="G901" s="18">
        <v>1</v>
      </c>
      <c r="H901" s="55">
        <f>SUBTOTAL(9,$G$10:G901)</f>
        <v>886</v>
      </c>
      <c r="I901" s="66" t="s">
        <v>2528</v>
      </c>
      <c r="J901" s="51" t="s">
        <v>2529</v>
      </c>
      <c r="K901" s="67" t="s">
        <v>2530</v>
      </c>
      <c r="L901" s="122" t="s">
        <v>59</v>
      </c>
      <c r="M901" s="66" t="s">
        <v>2473</v>
      </c>
      <c r="N901" s="68" t="s">
        <v>1405</v>
      </c>
      <c r="O901" s="68" t="s">
        <v>1406</v>
      </c>
      <c r="P901" s="68" t="s">
        <v>51</v>
      </c>
      <c r="Q901" s="69">
        <v>7401</v>
      </c>
      <c r="R901" s="70">
        <v>235</v>
      </c>
      <c r="S901" s="70" t="s">
        <v>2531</v>
      </c>
      <c r="T901" s="59"/>
      <c r="U901" s="71">
        <v>1</v>
      </c>
      <c r="V901" s="61"/>
      <c r="W901" s="72"/>
      <c r="X901" s="72"/>
      <c r="Y901" s="72"/>
      <c r="Z901" s="72"/>
      <c r="AA901" s="72"/>
      <c r="AB901" s="72"/>
      <c r="AC901" s="61"/>
      <c r="AD901" s="40">
        <v>1</v>
      </c>
      <c r="AE901" s="73">
        <v>1</v>
      </c>
      <c r="AF901" s="42">
        <v>1</v>
      </c>
      <c r="AG901" s="58"/>
      <c r="AH901" s="87"/>
      <c r="AI901" s="88">
        <v>1</v>
      </c>
      <c r="AJ901" s="89">
        <v>1</v>
      </c>
      <c r="AK901" s="90">
        <v>1</v>
      </c>
      <c r="AL901" s="91">
        <v>1</v>
      </c>
      <c r="AM901" s="93"/>
      <c r="AN901" s="17">
        <v>1</v>
      </c>
      <c r="AO901" s="17">
        <v>1</v>
      </c>
      <c r="AP901" s="49">
        <v>1</v>
      </c>
      <c r="AQ901" s="97">
        <v>1</v>
      </c>
    </row>
    <row r="902" spans="2:43" ht="18" customHeight="1" x14ac:dyDescent="0.3">
      <c r="B902" s="10" t="s">
        <v>47</v>
      </c>
      <c r="C902" s="9" t="s">
        <v>69</v>
      </c>
      <c r="D902" s="83">
        <v>3</v>
      </c>
      <c r="E902" s="84" t="s">
        <v>1400</v>
      </c>
      <c r="F902" s="145">
        <v>3</v>
      </c>
      <c r="G902" s="18">
        <v>1</v>
      </c>
      <c r="H902" s="55">
        <f>SUBTOTAL(9,$G$10:G902)</f>
        <v>887</v>
      </c>
      <c r="I902" s="66" t="s">
        <v>2532</v>
      </c>
      <c r="J902" s="51" t="s">
        <v>2533</v>
      </c>
      <c r="K902" s="67" t="s">
        <v>2534</v>
      </c>
      <c r="L902" s="122" t="s">
        <v>59</v>
      </c>
      <c r="M902" s="66" t="s">
        <v>2473</v>
      </c>
      <c r="N902" s="68" t="s">
        <v>1405</v>
      </c>
      <c r="O902" s="68" t="s">
        <v>1406</v>
      </c>
      <c r="P902" s="68" t="s">
        <v>51</v>
      </c>
      <c r="Q902" s="69">
        <v>7402</v>
      </c>
      <c r="R902" s="70">
        <v>236</v>
      </c>
      <c r="S902" s="70" t="s">
        <v>2535</v>
      </c>
      <c r="T902" s="59"/>
      <c r="U902" s="71">
        <v>1</v>
      </c>
      <c r="V902" s="61"/>
      <c r="W902" s="72"/>
      <c r="X902" s="72"/>
      <c r="Y902" s="72"/>
      <c r="Z902" s="72"/>
      <c r="AA902" s="72"/>
      <c r="AB902" s="72"/>
      <c r="AC902" s="61"/>
      <c r="AD902" s="40">
        <v>1</v>
      </c>
      <c r="AE902" s="73">
        <v>1</v>
      </c>
      <c r="AF902" s="42">
        <v>1</v>
      </c>
      <c r="AG902" s="58"/>
      <c r="AH902" s="87"/>
      <c r="AI902" s="88">
        <v>1</v>
      </c>
      <c r="AJ902" s="89">
        <v>1</v>
      </c>
      <c r="AK902" s="90">
        <v>1</v>
      </c>
      <c r="AL902" s="91">
        <v>1</v>
      </c>
      <c r="AM902" s="93"/>
      <c r="AN902" s="17">
        <v>1</v>
      </c>
      <c r="AO902" s="17">
        <v>1</v>
      </c>
      <c r="AP902" s="49">
        <v>1</v>
      </c>
      <c r="AQ902" s="97">
        <v>1</v>
      </c>
    </row>
    <row r="903" spans="2:43" ht="18" customHeight="1" x14ac:dyDescent="0.3">
      <c r="B903" s="10" t="s">
        <v>47</v>
      </c>
      <c r="C903" s="9" t="s">
        <v>69</v>
      </c>
      <c r="D903" s="83">
        <v>3</v>
      </c>
      <c r="E903" s="84" t="s">
        <v>1400</v>
      </c>
      <c r="F903" s="145">
        <v>3</v>
      </c>
      <c r="G903" s="18">
        <v>1</v>
      </c>
      <c r="H903" s="55">
        <f>SUBTOTAL(9,$G$10:G903)</f>
        <v>888</v>
      </c>
      <c r="I903" s="66" t="s">
        <v>2536</v>
      </c>
      <c r="J903" s="51" t="s">
        <v>2533</v>
      </c>
      <c r="K903" s="67" t="s">
        <v>2534</v>
      </c>
      <c r="L903" s="122" t="s">
        <v>59</v>
      </c>
      <c r="M903" s="66" t="s">
        <v>2473</v>
      </c>
      <c r="N903" s="68" t="s">
        <v>1405</v>
      </c>
      <c r="O903" s="68" t="s">
        <v>1406</v>
      </c>
      <c r="P903" s="68" t="s">
        <v>51</v>
      </c>
      <c r="Q903" s="69">
        <v>7403</v>
      </c>
      <c r="R903" s="70">
        <v>237</v>
      </c>
      <c r="S903" s="70" t="s">
        <v>2537</v>
      </c>
      <c r="T903" s="59"/>
      <c r="U903" s="71">
        <v>1</v>
      </c>
      <c r="V903" s="61"/>
      <c r="W903" s="72"/>
      <c r="X903" s="72"/>
      <c r="Y903" s="72"/>
      <c r="Z903" s="72"/>
      <c r="AA903" s="72"/>
      <c r="AB903" s="72"/>
      <c r="AC903" s="61"/>
      <c r="AD903" s="40">
        <v>1</v>
      </c>
      <c r="AE903" s="73">
        <v>1</v>
      </c>
      <c r="AF903" s="42">
        <v>1</v>
      </c>
      <c r="AG903" s="58"/>
      <c r="AH903" s="87"/>
      <c r="AI903" s="88">
        <v>1</v>
      </c>
      <c r="AJ903" s="89">
        <v>1</v>
      </c>
      <c r="AK903" s="90">
        <v>1</v>
      </c>
      <c r="AL903" s="91">
        <v>1</v>
      </c>
      <c r="AM903" s="93"/>
      <c r="AN903" s="17">
        <v>1</v>
      </c>
      <c r="AO903" s="17">
        <v>1</v>
      </c>
      <c r="AP903" s="49">
        <v>1</v>
      </c>
      <c r="AQ903" s="97">
        <v>1</v>
      </c>
    </row>
    <row r="904" spans="2:43" ht="36" customHeight="1" x14ac:dyDescent="0.3">
      <c r="B904" s="10" t="s">
        <v>47</v>
      </c>
      <c r="C904" s="9" t="s">
        <v>69</v>
      </c>
      <c r="D904" s="83">
        <v>3</v>
      </c>
      <c r="E904" s="84" t="s">
        <v>1400</v>
      </c>
      <c r="F904" s="145">
        <v>3</v>
      </c>
      <c r="G904" s="18">
        <v>1</v>
      </c>
      <c r="H904" s="55">
        <f>SUBTOTAL(9,$G$10:G904)</f>
        <v>889</v>
      </c>
      <c r="I904" s="66" t="s">
        <v>2538</v>
      </c>
      <c r="J904" s="51" t="s">
        <v>2539</v>
      </c>
      <c r="K904" s="67" t="s">
        <v>2540</v>
      </c>
      <c r="L904" s="122" t="s">
        <v>59</v>
      </c>
      <c r="M904" s="66" t="s">
        <v>2473</v>
      </c>
      <c r="N904" s="68" t="s">
        <v>1405</v>
      </c>
      <c r="O904" s="68" t="s">
        <v>1406</v>
      </c>
      <c r="P904" s="68" t="s">
        <v>51</v>
      </c>
      <c r="Q904" s="69">
        <v>7404</v>
      </c>
      <c r="R904" s="70">
        <v>238</v>
      </c>
      <c r="S904" s="70" t="s">
        <v>2541</v>
      </c>
      <c r="T904" s="59"/>
      <c r="U904" s="71">
        <v>1</v>
      </c>
      <c r="V904" s="61"/>
      <c r="W904" s="72"/>
      <c r="X904" s="72"/>
      <c r="Y904" s="72"/>
      <c r="Z904" s="72"/>
      <c r="AA904" s="72"/>
      <c r="AB904" s="72"/>
      <c r="AC904" s="61"/>
      <c r="AD904" s="40">
        <v>1</v>
      </c>
      <c r="AE904" s="73">
        <v>1</v>
      </c>
      <c r="AF904" s="42">
        <v>1</v>
      </c>
      <c r="AG904" s="58"/>
      <c r="AH904" s="87"/>
      <c r="AI904" s="88">
        <v>1</v>
      </c>
      <c r="AJ904" s="89">
        <v>1</v>
      </c>
      <c r="AK904" s="90">
        <v>1</v>
      </c>
      <c r="AL904" s="91">
        <v>1</v>
      </c>
      <c r="AM904" s="93"/>
      <c r="AN904" s="17">
        <v>1</v>
      </c>
      <c r="AO904" s="17">
        <v>1</v>
      </c>
      <c r="AP904" s="49">
        <v>1</v>
      </c>
      <c r="AQ904" s="97">
        <v>1</v>
      </c>
    </row>
    <row r="905" spans="2:43" ht="24" customHeight="1" x14ac:dyDescent="0.3">
      <c r="B905" s="10" t="s">
        <v>47</v>
      </c>
      <c r="C905" s="9" t="s">
        <v>69</v>
      </c>
      <c r="D905" s="83">
        <v>3</v>
      </c>
      <c r="E905" s="84" t="s">
        <v>1400</v>
      </c>
      <c r="F905" s="145">
        <v>3</v>
      </c>
      <c r="G905" s="18">
        <v>1</v>
      </c>
      <c r="H905" s="55">
        <f>SUBTOTAL(9,$G$10:G905)</f>
        <v>890</v>
      </c>
      <c r="I905" s="66" t="s">
        <v>2542</v>
      </c>
      <c r="J905" s="51" t="s">
        <v>2543</v>
      </c>
      <c r="K905" s="67" t="s">
        <v>2544</v>
      </c>
      <c r="L905" s="122" t="s">
        <v>59</v>
      </c>
      <c r="M905" s="66" t="s">
        <v>2414</v>
      </c>
      <c r="N905" s="68" t="s">
        <v>1405</v>
      </c>
      <c r="O905" s="68" t="s">
        <v>1406</v>
      </c>
      <c r="P905" s="68" t="s">
        <v>51</v>
      </c>
      <c r="Q905" s="69">
        <v>7405</v>
      </c>
      <c r="R905" s="70">
        <v>239</v>
      </c>
      <c r="S905" s="70" t="s">
        <v>2545</v>
      </c>
      <c r="T905" s="59"/>
      <c r="U905" s="71">
        <v>1</v>
      </c>
      <c r="V905" s="61"/>
      <c r="W905" s="72"/>
      <c r="X905" s="72"/>
      <c r="Y905" s="72"/>
      <c r="Z905" s="72"/>
      <c r="AA905" s="72"/>
      <c r="AB905" s="72"/>
      <c r="AC905" s="61"/>
      <c r="AD905" s="40">
        <v>1</v>
      </c>
      <c r="AE905" s="73">
        <v>1</v>
      </c>
      <c r="AF905" s="42">
        <v>1</v>
      </c>
      <c r="AG905" s="58"/>
      <c r="AH905" s="87"/>
      <c r="AI905" s="88">
        <v>1</v>
      </c>
      <c r="AJ905" s="89">
        <v>1</v>
      </c>
      <c r="AK905" s="90">
        <v>1</v>
      </c>
      <c r="AL905" s="91">
        <v>1</v>
      </c>
      <c r="AM905" s="93"/>
      <c r="AN905" s="17">
        <v>1</v>
      </c>
      <c r="AO905" s="17">
        <v>1</v>
      </c>
      <c r="AP905" s="49">
        <v>1</v>
      </c>
      <c r="AQ905" s="97">
        <v>1</v>
      </c>
    </row>
    <row r="906" spans="2:43" ht="18" customHeight="1" x14ac:dyDescent="0.3">
      <c r="B906" s="10" t="s">
        <v>47</v>
      </c>
      <c r="C906" s="9" t="s">
        <v>69</v>
      </c>
      <c r="D906" s="83">
        <v>3</v>
      </c>
      <c r="E906" s="84" t="s">
        <v>1400</v>
      </c>
      <c r="F906" s="145">
        <v>3</v>
      </c>
      <c r="G906" s="18">
        <v>1</v>
      </c>
      <c r="H906" s="55">
        <f>SUBTOTAL(9,$G$10:G906)</f>
        <v>891</v>
      </c>
      <c r="I906" s="66" t="s">
        <v>2546</v>
      </c>
      <c r="J906" s="51" t="s">
        <v>2547</v>
      </c>
      <c r="K906" s="67" t="s">
        <v>2548</v>
      </c>
      <c r="L906" s="122" t="s">
        <v>59</v>
      </c>
      <c r="M906" s="66" t="s">
        <v>2473</v>
      </c>
      <c r="N906" s="68" t="s">
        <v>1405</v>
      </c>
      <c r="O906" s="68" t="s">
        <v>1406</v>
      </c>
      <c r="P906" s="68" t="s">
        <v>51</v>
      </c>
      <c r="Q906" s="69">
        <v>7406</v>
      </c>
      <c r="R906" s="70">
        <v>240</v>
      </c>
      <c r="S906" s="70" t="s">
        <v>2549</v>
      </c>
      <c r="T906" s="59"/>
      <c r="U906" s="71">
        <v>1</v>
      </c>
      <c r="V906" s="61"/>
      <c r="W906" s="72"/>
      <c r="X906" s="72"/>
      <c r="Y906" s="72"/>
      <c r="Z906" s="72"/>
      <c r="AA906" s="72"/>
      <c r="AB906" s="72"/>
      <c r="AC906" s="61"/>
      <c r="AD906" s="40">
        <v>1</v>
      </c>
      <c r="AE906" s="73">
        <v>1</v>
      </c>
      <c r="AF906" s="42">
        <v>1</v>
      </c>
      <c r="AG906" s="58"/>
      <c r="AH906" s="87"/>
      <c r="AI906" s="88">
        <v>1</v>
      </c>
      <c r="AJ906" s="89">
        <v>1</v>
      </c>
      <c r="AK906" s="90">
        <v>1</v>
      </c>
      <c r="AL906" s="91">
        <v>1</v>
      </c>
      <c r="AM906" s="93"/>
      <c r="AN906" s="17">
        <v>1</v>
      </c>
      <c r="AO906" s="17">
        <v>1</v>
      </c>
      <c r="AP906" s="49">
        <v>1</v>
      </c>
      <c r="AQ906" s="97">
        <v>1</v>
      </c>
    </row>
    <row r="907" spans="2:43" ht="18" customHeight="1" x14ac:dyDescent="0.3">
      <c r="B907" s="10" t="s">
        <v>47</v>
      </c>
      <c r="C907" s="9" t="s">
        <v>69</v>
      </c>
      <c r="D907" s="83">
        <v>3</v>
      </c>
      <c r="E907" s="84" t="s">
        <v>1400</v>
      </c>
      <c r="F907" s="145">
        <v>3</v>
      </c>
      <c r="G907" s="18">
        <v>1</v>
      </c>
      <c r="H907" s="55">
        <f>SUBTOTAL(9,$G$10:G907)</f>
        <v>892</v>
      </c>
      <c r="I907" s="66" t="s">
        <v>2550</v>
      </c>
      <c r="J907" s="51" t="s">
        <v>2551</v>
      </c>
      <c r="K907" s="67" t="s">
        <v>2552</v>
      </c>
      <c r="L907" s="122" t="s">
        <v>59</v>
      </c>
      <c r="M907" s="66" t="s">
        <v>2473</v>
      </c>
      <c r="N907" s="68" t="s">
        <v>1405</v>
      </c>
      <c r="O907" s="68" t="s">
        <v>1406</v>
      </c>
      <c r="P907" s="68" t="s">
        <v>51</v>
      </c>
      <c r="Q907" s="69">
        <v>7407</v>
      </c>
      <c r="R907" s="70">
        <v>241</v>
      </c>
      <c r="S907" s="70" t="s">
        <v>2553</v>
      </c>
      <c r="T907" s="59"/>
      <c r="U907" s="71">
        <v>1</v>
      </c>
      <c r="V907" s="61"/>
      <c r="W907" s="72"/>
      <c r="X907" s="72"/>
      <c r="Y907" s="72"/>
      <c r="Z907" s="72"/>
      <c r="AA907" s="72"/>
      <c r="AB907" s="72"/>
      <c r="AC907" s="61"/>
      <c r="AD907" s="40">
        <v>1</v>
      </c>
      <c r="AE907" s="73">
        <v>1</v>
      </c>
      <c r="AF907" s="42">
        <v>1</v>
      </c>
      <c r="AG907" s="58"/>
      <c r="AH907" s="87"/>
      <c r="AI907" s="88">
        <v>1</v>
      </c>
      <c r="AJ907" s="89">
        <v>1</v>
      </c>
      <c r="AK907" s="90">
        <v>1</v>
      </c>
      <c r="AL907" s="91">
        <v>1</v>
      </c>
      <c r="AM907" s="93"/>
      <c r="AN907" s="17">
        <v>1</v>
      </c>
      <c r="AO907" s="17">
        <v>1</v>
      </c>
      <c r="AP907" s="49">
        <v>1</v>
      </c>
      <c r="AQ907" s="97">
        <v>1</v>
      </c>
    </row>
    <row r="908" spans="2:43" ht="18" customHeight="1" x14ac:dyDescent="0.3">
      <c r="B908" s="10" t="s">
        <v>47</v>
      </c>
      <c r="C908" s="9" t="s">
        <v>69</v>
      </c>
      <c r="D908" s="83">
        <v>3</v>
      </c>
      <c r="E908" s="84" t="s">
        <v>1400</v>
      </c>
      <c r="F908" s="145">
        <v>3</v>
      </c>
      <c r="G908" s="18">
        <v>1</v>
      </c>
      <c r="H908" s="55">
        <f>SUBTOTAL(9,$G$10:G908)</f>
        <v>893</v>
      </c>
      <c r="I908" s="66" t="s">
        <v>2554</v>
      </c>
      <c r="J908" s="51" t="s">
        <v>2555</v>
      </c>
      <c r="K908" s="67" t="s">
        <v>2556</v>
      </c>
      <c r="L908" s="122" t="s">
        <v>59</v>
      </c>
      <c r="M908" s="66" t="s">
        <v>2473</v>
      </c>
      <c r="N908" s="68" t="s">
        <v>1405</v>
      </c>
      <c r="O908" s="68" t="s">
        <v>1406</v>
      </c>
      <c r="P908" s="68" t="s">
        <v>51</v>
      </c>
      <c r="Q908" s="69">
        <v>7408</v>
      </c>
      <c r="R908" s="70">
        <v>242</v>
      </c>
      <c r="S908" s="70" t="s">
        <v>2557</v>
      </c>
      <c r="T908" s="59"/>
      <c r="U908" s="71">
        <v>1</v>
      </c>
      <c r="V908" s="61"/>
      <c r="W908" s="72"/>
      <c r="X908" s="72"/>
      <c r="Y908" s="72"/>
      <c r="Z908" s="72"/>
      <c r="AA908" s="72"/>
      <c r="AB908" s="72"/>
      <c r="AC908" s="61"/>
      <c r="AD908" s="40">
        <v>1</v>
      </c>
      <c r="AE908" s="73">
        <v>1</v>
      </c>
      <c r="AF908" s="42">
        <v>1</v>
      </c>
      <c r="AG908" s="58"/>
      <c r="AH908" s="87"/>
      <c r="AI908" s="88">
        <v>1</v>
      </c>
      <c r="AJ908" s="89">
        <v>1</v>
      </c>
      <c r="AK908" s="90">
        <v>1</v>
      </c>
      <c r="AL908" s="91">
        <v>1</v>
      </c>
      <c r="AM908" s="93"/>
      <c r="AN908" s="17">
        <v>1</v>
      </c>
      <c r="AO908" s="17">
        <v>1</v>
      </c>
      <c r="AP908" s="49">
        <v>1</v>
      </c>
      <c r="AQ908" s="97">
        <v>1</v>
      </c>
    </row>
    <row r="909" spans="2:43" ht="18" customHeight="1" x14ac:dyDescent="0.3">
      <c r="B909" s="10" t="s">
        <v>47</v>
      </c>
      <c r="C909" s="9" t="s">
        <v>69</v>
      </c>
      <c r="D909" s="83">
        <v>3</v>
      </c>
      <c r="E909" s="84" t="s">
        <v>1400</v>
      </c>
      <c r="F909" s="145">
        <v>3</v>
      </c>
      <c r="G909" s="18">
        <v>1</v>
      </c>
      <c r="H909" s="55">
        <f>SUBTOTAL(9,$G$10:G909)</f>
        <v>894</v>
      </c>
      <c r="I909" s="66" t="s">
        <v>2558</v>
      </c>
      <c r="J909" s="51" t="s">
        <v>2555</v>
      </c>
      <c r="K909" s="67" t="s">
        <v>2556</v>
      </c>
      <c r="L909" s="122" t="s">
        <v>59</v>
      </c>
      <c r="M909" s="66" t="s">
        <v>2473</v>
      </c>
      <c r="N909" s="68" t="s">
        <v>1405</v>
      </c>
      <c r="O909" s="68" t="s">
        <v>1406</v>
      </c>
      <c r="P909" s="68" t="s">
        <v>51</v>
      </c>
      <c r="Q909" s="69">
        <v>7409</v>
      </c>
      <c r="R909" s="70">
        <v>243</v>
      </c>
      <c r="S909" s="70" t="s">
        <v>2559</v>
      </c>
      <c r="T909" s="59"/>
      <c r="U909" s="71">
        <v>1</v>
      </c>
      <c r="V909" s="61"/>
      <c r="W909" s="72"/>
      <c r="X909" s="72"/>
      <c r="Y909" s="72"/>
      <c r="Z909" s="72"/>
      <c r="AA909" s="72"/>
      <c r="AB909" s="72"/>
      <c r="AC909" s="61"/>
      <c r="AD909" s="40">
        <v>1</v>
      </c>
      <c r="AE909" s="73">
        <v>1</v>
      </c>
      <c r="AF909" s="42">
        <v>1</v>
      </c>
      <c r="AG909" s="58"/>
      <c r="AH909" s="87"/>
      <c r="AI909" s="88">
        <v>1</v>
      </c>
      <c r="AJ909" s="89">
        <v>1</v>
      </c>
      <c r="AK909" s="90">
        <v>1</v>
      </c>
      <c r="AL909" s="91">
        <v>1</v>
      </c>
      <c r="AM909" s="93"/>
      <c r="AN909" s="17">
        <v>1</v>
      </c>
      <c r="AO909" s="17">
        <v>1</v>
      </c>
      <c r="AP909" s="49">
        <v>1</v>
      </c>
      <c r="AQ909" s="97">
        <v>1</v>
      </c>
    </row>
    <row r="910" spans="2:43" ht="36" customHeight="1" x14ac:dyDescent="0.3">
      <c r="B910" s="10" t="s">
        <v>47</v>
      </c>
      <c r="C910" s="9" t="s">
        <v>69</v>
      </c>
      <c r="D910" s="83">
        <v>3</v>
      </c>
      <c r="E910" s="84" t="s">
        <v>1400</v>
      </c>
      <c r="F910" s="145">
        <v>3</v>
      </c>
      <c r="G910" s="18">
        <v>1</v>
      </c>
      <c r="H910" s="55">
        <f>SUBTOTAL(9,$G$10:G910)</f>
        <v>895</v>
      </c>
      <c r="I910" s="66" t="s">
        <v>2560</v>
      </c>
      <c r="J910" s="51" t="s">
        <v>2561</v>
      </c>
      <c r="K910" s="67" t="s">
        <v>2562</v>
      </c>
      <c r="L910" s="122" t="s">
        <v>59</v>
      </c>
      <c r="M910" s="66" t="s">
        <v>2473</v>
      </c>
      <c r="N910" s="68" t="s">
        <v>1405</v>
      </c>
      <c r="O910" s="68" t="s">
        <v>1406</v>
      </c>
      <c r="P910" s="68" t="s">
        <v>51</v>
      </c>
      <c r="Q910" s="69">
        <v>7410</v>
      </c>
      <c r="R910" s="70">
        <v>244</v>
      </c>
      <c r="S910" s="70" t="s">
        <v>2563</v>
      </c>
      <c r="T910" s="59"/>
      <c r="U910" s="71">
        <v>1</v>
      </c>
      <c r="V910" s="61"/>
      <c r="W910" s="72"/>
      <c r="X910" s="72"/>
      <c r="Y910" s="72"/>
      <c r="Z910" s="72"/>
      <c r="AA910" s="72"/>
      <c r="AB910" s="72"/>
      <c r="AC910" s="61"/>
      <c r="AD910" s="40">
        <v>1</v>
      </c>
      <c r="AE910" s="73">
        <v>1</v>
      </c>
      <c r="AF910" s="42">
        <v>1</v>
      </c>
      <c r="AG910" s="58"/>
      <c r="AH910" s="87"/>
      <c r="AI910" s="88">
        <v>1</v>
      </c>
      <c r="AJ910" s="89">
        <v>1</v>
      </c>
      <c r="AK910" s="90">
        <v>1</v>
      </c>
      <c r="AL910" s="91">
        <v>1</v>
      </c>
      <c r="AM910" s="93"/>
      <c r="AN910" s="17">
        <v>1</v>
      </c>
      <c r="AO910" s="17">
        <v>1</v>
      </c>
      <c r="AP910" s="49">
        <v>1</v>
      </c>
      <c r="AQ910" s="97">
        <v>1</v>
      </c>
    </row>
    <row r="911" spans="2:43" ht="18" customHeight="1" x14ac:dyDescent="0.3">
      <c r="B911" s="10" t="s">
        <v>47</v>
      </c>
      <c r="C911" s="9" t="s">
        <v>69</v>
      </c>
      <c r="D911" s="83">
        <v>3</v>
      </c>
      <c r="E911" s="84" t="s">
        <v>1400</v>
      </c>
      <c r="F911" s="145">
        <v>3</v>
      </c>
      <c r="G911" s="18">
        <v>1</v>
      </c>
      <c r="H911" s="55">
        <f>SUBTOTAL(9,$G$10:G911)</f>
        <v>896</v>
      </c>
      <c r="I911" s="66" t="s">
        <v>2564</v>
      </c>
      <c r="J911" s="51" t="s">
        <v>2565</v>
      </c>
      <c r="K911" s="67" t="s">
        <v>2562</v>
      </c>
      <c r="L911" s="122" t="s">
        <v>59</v>
      </c>
      <c r="M911" s="66" t="s">
        <v>2473</v>
      </c>
      <c r="N911" s="68" t="s">
        <v>1405</v>
      </c>
      <c r="O911" s="68" t="s">
        <v>1406</v>
      </c>
      <c r="P911" s="68" t="s">
        <v>51</v>
      </c>
      <c r="Q911" s="69">
        <v>7411</v>
      </c>
      <c r="R911" s="70">
        <v>245</v>
      </c>
      <c r="S911" s="70" t="s">
        <v>2566</v>
      </c>
      <c r="T911" s="59"/>
      <c r="U911" s="71">
        <v>1</v>
      </c>
      <c r="V911" s="61"/>
      <c r="W911" s="72"/>
      <c r="X911" s="72"/>
      <c r="Y911" s="72"/>
      <c r="Z911" s="72"/>
      <c r="AA911" s="72"/>
      <c r="AB911" s="72"/>
      <c r="AC911" s="61"/>
      <c r="AD911" s="40">
        <v>1</v>
      </c>
      <c r="AE911" s="73">
        <v>1</v>
      </c>
      <c r="AF911" s="42">
        <v>1</v>
      </c>
      <c r="AG911" s="58"/>
      <c r="AH911" s="87"/>
      <c r="AI911" s="88">
        <v>1</v>
      </c>
      <c r="AJ911" s="89">
        <v>1</v>
      </c>
      <c r="AK911" s="90">
        <v>1</v>
      </c>
      <c r="AL911" s="91">
        <v>1</v>
      </c>
      <c r="AM911" s="93"/>
      <c r="AN911" s="17">
        <v>1</v>
      </c>
      <c r="AO911" s="17">
        <v>1</v>
      </c>
      <c r="AP911" s="49">
        <v>1</v>
      </c>
      <c r="AQ911" s="97">
        <v>1</v>
      </c>
    </row>
    <row r="912" spans="2:43" ht="18" customHeight="1" x14ac:dyDescent="0.3">
      <c r="B912" s="10" t="s">
        <v>47</v>
      </c>
      <c r="C912" s="9" t="s">
        <v>69</v>
      </c>
      <c r="D912" s="83">
        <v>3</v>
      </c>
      <c r="E912" s="84" t="s">
        <v>1400</v>
      </c>
      <c r="F912" s="145">
        <v>3</v>
      </c>
      <c r="G912" s="18">
        <v>1</v>
      </c>
      <c r="H912" s="55">
        <f>SUBTOTAL(9,$G$10:G912)</f>
        <v>897</v>
      </c>
      <c r="I912" s="66" t="s">
        <v>2567</v>
      </c>
      <c r="J912" s="51" t="s">
        <v>2565</v>
      </c>
      <c r="K912" s="67" t="s">
        <v>2562</v>
      </c>
      <c r="L912" s="122" t="s">
        <v>59</v>
      </c>
      <c r="M912" s="66" t="s">
        <v>2473</v>
      </c>
      <c r="N912" s="68" t="s">
        <v>1405</v>
      </c>
      <c r="O912" s="68" t="s">
        <v>1406</v>
      </c>
      <c r="P912" s="68" t="s">
        <v>51</v>
      </c>
      <c r="Q912" s="69">
        <v>7412</v>
      </c>
      <c r="R912" s="70">
        <v>246</v>
      </c>
      <c r="S912" s="70" t="s">
        <v>2568</v>
      </c>
      <c r="T912" s="59"/>
      <c r="U912" s="71">
        <v>1</v>
      </c>
      <c r="V912" s="61"/>
      <c r="W912" s="72"/>
      <c r="X912" s="72"/>
      <c r="Y912" s="72"/>
      <c r="Z912" s="72"/>
      <c r="AA912" s="72"/>
      <c r="AB912" s="72"/>
      <c r="AC912" s="61"/>
      <c r="AD912" s="40">
        <v>1</v>
      </c>
      <c r="AE912" s="73">
        <v>1</v>
      </c>
      <c r="AF912" s="42">
        <v>1</v>
      </c>
      <c r="AG912" s="58"/>
      <c r="AH912" s="87"/>
      <c r="AI912" s="88">
        <v>1</v>
      </c>
      <c r="AJ912" s="89">
        <v>1</v>
      </c>
      <c r="AK912" s="90">
        <v>1</v>
      </c>
      <c r="AL912" s="91">
        <v>1</v>
      </c>
      <c r="AM912" s="93"/>
      <c r="AN912" s="17">
        <v>1</v>
      </c>
      <c r="AO912" s="17">
        <v>1</v>
      </c>
      <c r="AP912" s="49">
        <v>1</v>
      </c>
      <c r="AQ912" s="97">
        <v>1</v>
      </c>
    </row>
    <row r="913" spans="2:43" ht="18" customHeight="1" x14ac:dyDescent="0.3">
      <c r="B913" s="10" t="s">
        <v>47</v>
      </c>
      <c r="C913" s="9" t="s">
        <v>69</v>
      </c>
      <c r="D913" s="83">
        <v>3</v>
      </c>
      <c r="E913" s="84" t="s">
        <v>1400</v>
      </c>
      <c r="F913" s="145">
        <v>3</v>
      </c>
      <c r="G913" s="18">
        <v>1</v>
      </c>
      <c r="H913" s="55">
        <f>SUBTOTAL(9,$G$10:G913)</f>
        <v>898</v>
      </c>
      <c r="I913" s="66" t="s">
        <v>2569</v>
      </c>
      <c r="J913" s="51" t="s">
        <v>2570</v>
      </c>
      <c r="K913" s="67" t="s">
        <v>2571</v>
      </c>
      <c r="L913" s="122" t="s">
        <v>59</v>
      </c>
      <c r="M913" s="66" t="s">
        <v>2473</v>
      </c>
      <c r="N913" s="68" t="s">
        <v>1405</v>
      </c>
      <c r="O913" s="68" t="s">
        <v>1406</v>
      </c>
      <c r="P913" s="68" t="s">
        <v>51</v>
      </c>
      <c r="Q913" s="69">
        <v>7413</v>
      </c>
      <c r="R913" s="70">
        <v>247</v>
      </c>
      <c r="S913" s="70" t="s">
        <v>2572</v>
      </c>
      <c r="T913" s="59"/>
      <c r="U913" s="71">
        <v>1</v>
      </c>
      <c r="V913" s="61"/>
      <c r="W913" s="72"/>
      <c r="X913" s="72"/>
      <c r="Y913" s="72"/>
      <c r="Z913" s="72"/>
      <c r="AA913" s="72"/>
      <c r="AB913" s="72"/>
      <c r="AC913" s="61"/>
      <c r="AD913" s="40">
        <v>1</v>
      </c>
      <c r="AE913" s="73">
        <v>1</v>
      </c>
      <c r="AF913" s="42">
        <v>1</v>
      </c>
      <c r="AG913" s="58"/>
      <c r="AH913" s="87"/>
      <c r="AI913" s="88">
        <v>1</v>
      </c>
      <c r="AJ913" s="89">
        <v>1</v>
      </c>
      <c r="AK913" s="90">
        <v>1</v>
      </c>
      <c r="AL913" s="91">
        <v>1</v>
      </c>
      <c r="AM913" s="93"/>
      <c r="AN913" s="17">
        <v>1</v>
      </c>
      <c r="AO913" s="17">
        <v>1</v>
      </c>
      <c r="AP913" s="49">
        <v>1</v>
      </c>
      <c r="AQ913" s="97">
        <v>1</v>
      </c>
    </row>
    <row r="914" spans="2:43" ht="18" customHeight="1" x14ac:dyDescent="0.3">
      <c r="B914" s="10" t="s">
        <v>47</v>
      </c>
      <c r="C914" s="9" t="s">
        <v>69</v>
      </c>
      <c r="D914" s="83">
        <v>3</v>
      </c>
      <c r="E914" s="84" t="s">
        <v>1400</v>
      </c>
      <c r="F914" s="145">
        <v>3</v>
      </c>
      <c r="G914" s="18">
        <v>1</v>
      </c>
      <c r="H914" s="55">
        <f>SUBTOTAL(9,$G$10:G914)</f>
        <v>899</v>
      </c>
      <c r="I914" s="66" t="s">
        <v>2573</v>
      </c>
      <c r="J914" s="51" t="s">
        <v>2574</v>
      </c>
      <c r="K914" s="67" t="s">
        <v>2575</v>
      </c>
      <c r="L914" s="122" t="s">
        <v>59</v>
      </c>
      <c r="M914" s="66" t="s">
        <v>2473</v>
      </c>
      <c r="N914" s="68" t="s">
        <v>1405</v>
      </c>
      <c r="O914" s="68" t="s">
        <v>1406</v>
      </c>
      <c r="P914" s="68" t="s">
        <v>51</v>
      </c>
      <c r="Q914" s="69">
        <v>7574</v>
      </c>
      <c r="R914" s="70">
        <v>277</v>
      </c>
      <c r="S914" s="70" t="s">
        <v>2576</v>
      </c>
      <c r="T914" s="59"/>
      <c r="U914" s="71">
        <v>1</v>
      </c>
      <c r="V914" s="61"/>
      <c r="W914" s="72"/>
      <c r="X914" s="72"/>
      <c r="Y914" s="72"/>
      <c r="Z914" s="72"/>
      <c r="AA914" s="72"/>
      <c r="AB914" s="72"/>
      <c r="AC914" s="61"/>
      <c r="AD914" s="40">
        <v>1</v>
      </c>
      <c r="AE914" s="73">
        <v>1</v>
      </c>
      <c r="AF914" s="42">
        <v>1</v>
      </c>
      <c r="AG914" s="58"/>
      <c r="AH914" s="87"/>
      <c r="AI914" s="88">
        <v>1</v>
      </c>
      <c r="AJ914" s="89">
        <v>1</v>
      </c>
      <c r="AK914" s="90">
        <v>1</v>
      </c>
      <c r="AL914" s="91">
        <v>1</v>
      </c>
      <c r="AM914" s="93"/>
      <c r="AN914" s="17">
        <v>1</v>
      </c>
      <c r="AO914" s="17">
        <v>1</v>
      </c>
      <c r="AP914" s="49">
        <v>1</v>
      </c>
      <c r="AQ914" s="97">
        <v>1</v>
      </c>
    </row>
    <row r="915" spans="2:43" ht="24" customHeight="1" x14ac:dyDescent="0.3">
      <c r="B915" s="10" t="s">
        <v>47</v>
      </c>
      <c r="C915" s="9" t="s">
        <v>69</v>
      </c>
      <c r="D915" s="83">
        <v>3</v>
      </c>
      <c r="E915" s="84" t="s">
        <v>1400</v>
      </c>
      <c r="F915" s="145">
        <v>3</v>
      </c>
      <c r="G915" s="18">
        <v>1</v>
      </c>
      <c r="H915" s="55">
        <f>SUBTOTAL(9,$G$10:G915)</f>
        <v>900</v>
      </c>
      <c r="I915" s="66" t="s">
        <v>2577</v>
      </c>
      <c r="J915" s="51" t="s">
        <v>2499</v>
      </c>
      <c r="K915" s="67" t="s">
        <v>2500</v>
      </c>
      <c r="L915" s="122" t="s">
        <v>59</v>
      </c>
      <c r="M915" s="66" t="s">
        <v>2473</v>
      </c>
      <c r="N915" s="68" t="s">
        <v>1405</v>
      </c>
      <c r="O915" s="68" t="s">
        <v>1406</v>
      </c>
      <c r="P915" s="68" t="s">
        <v>51</v>
      </c>
      <c r="Q915" s="69">
        <v>7599</v>
      </c>
      <c r="R915" s="70">
        <v>291</v>
      </c>
      <c r="S915" s="70" t="s">
        <v>2578</v>
      </c>
      <c r="T915" s="59"/>
      <c r="U915" s="71">
        <v>1</v>
      </c>
      <c r="V915" s="61"/>
      <c r="W915" s="72"/>
      <c r="X915" s="72"/>
      <c r="Y915" s="72"/>
      <c r="Z915" s="72"/>
      <c r="AA915" s="72"/>
      <c r="AB915" s="72"/>
      <c r="AC915" s="61"/>
      <c r="AD915" s="40">
        <v>1</v>
      </c>
      <c r="AE915" s="73">
        <v>1</v>
      </c>
      <c r="AF915" s="42">
        <v>1</v>
      </c>
      <c r="AG915" s="58"/>
      <c r="AH915" s="87"/>
      <c r="AI915" s="88">
        <v>1</v>
      </c>
      <c r="AJ915" s="89">
        <v>1</v>
      </c>
      <c r="AK915" s="90">
        <v>1</v>
      </c>
      <c r="AL915" s="91">
        <v>1</v>
      </c>
      <c r="AM915" s="93"/>
      <c r="AN915" s="17">
        <v>1</v>
      </c>
      <c r="AO915" s="17">
        <v>1</v>
      </c>
      <c r="AP915" s="49">
        <v>1</v>
      </c>
      <c r="AQ915" s="97">
        <v>1</v>
      </c>
    </row>
    <row r="916" spans="2:43" ht="48" customHeight="1" x14ac:dyDescent="0.3">
      <c r="B916" s="10" t="s">
        <v>47</v>
      </c>
      <c r="C916" s="9" t="s">
        <v>69</v>
      </c>
      <c r="D916" s="83">
        <v>3</v>
      </c>
      <c r="E916" s="84" t="s">
        <v>1400</v>
      </c>
      <c r="F916" s="145">
        <v>3</v>
      </c>
      <c r="G916" s="18">
        <v>1</v>
      </c>
      <c r="H916" s="55">
        <f>SUBTOTAL(9,$G$10:G916)</f>
        <v>901</v>
      </c>
      <c r="I916" s="66" t="s">
        <v>2579</v>
      </c>
      <c r="J916" s="51" t="s">
        <v>2580</v>
      </c>
      <c r="K916" s="67" t="s">
        <v>2530</v>
      </c>
      <c r="L916" s="56" t="s">
        <v>40</v>
      </c>
      <c r="M916" s="66" t="s">
        <v>2414</v>
      </c>
      <c r="N916" s="68" t="s">
        <v>1405</v>
      </c>
      <c r="O916" s="68" t="s">
        <v>1406</v>
      </c>
      <c r="P916" s="68" t="s">
        <v>51</v>
      </c>
      <c r="Q916" s="69">
        <v>8353</v>
      </c>
      <c r="R916" s="70">
        <v>379</v>
      </c>
      <c r="S916" s="70">
        <v>5604</v>
      </c>
      <c r="T916" s="59"/>
      <c r="U916" s="71">
        <v>1</v>
      </c>
      <c r="V916" s="61"/>
      <c r="W916" s="72"/>
      <c r="X916" s="72"/>
      <c r="Y916" s="72"/>
      <c r="Z916" s="72"/>
      <c r="AA916" s="72"/>
      <c r="AB916" s="72"/>
      <c r="AC916" s="61"/>
      <c r="AD916" s="40">
        <v>1</v>
      </c>
      <c r="AE916" s="73">
        <v>1</v>
      </c>
      <c r="AF916" s="42">
        <v>1</v>
      </c>
      <c r="AG916" s="58"/>
      <c r="AH916" s="87"/>
      <c r="AI916" s="88">
        <v>1</v>
      </c>
      <c r="AJ916" s="89">
        <v>1</v>
      </c>
      <c r="AK916" s="90">
        <v>1</v>
      </c>
      <c r="AL916" s="91">
        <v>1</v>
      </c>
      <c r="AM916" s="93"/>
      <c r="AN916" s="17">
        <v>1</v>
      </c>
      <c r="AO916" s="17">
        <v>1</v>
      </c>
      <c r="AP916" s="49">
        <v>1</v>
      </c>
      <c r="AQ916" s="97">
        <v>1</v>
      </c>
    </row>
    <row r="917" spans="2:43" ht="18" customHeight="1" x14ac:dyDescent="0.3">
      <c r="B917" s="10" t="s">
        <v>47</v>
      </c>
      <c r="C917" s="9" t="s">
        <v>69</v>
      </c>
      <c r="D917" s="83">
        <v>3</v>
      </c>
      <c r="E917" s="84" t="s">
        <v>1400</v>
      </c>
      <c r="F917" s="145">
        <v>3</v>
      </c>
      <c r="G917" s="18">
        <v>1</v>
      </c>
      <c r="H917" s="55">
        <f>SUBTOTAL(9,$G$10:G917)</f>
        <v>902</v>
      </c>
      <c r="I917" s="66" t="s">
        <v>2581</v>
      </c>
      <c r="J917" s="51" t="s">
        <v>2505</v>
      </c>
      <c r="K917" s="67" t="s">
        <v>2506</v>
      </c>
      <c r="L917" s="122" t="s">
        <v>59</v>
      </c>
      <c r="M917" s="66" t="s">
        <v>2473</v>
      </c>
      <c r="N917" s="68" t="s">
        <v>1405</v>
      </c>
      <c r="O917" s="68" t="s">
        <v>1406</v>
      </c>
      <c r="P917" s="68" t="s">
        <v>51</v>
      </c>
      <c r="Q917" s="69">
        <v>7395</v>
      </c>
      <c r="R917" s="70">
        <v>229</v>
      </c>
      <c r="S917" s="70" t="s">
        <v>2582</v>
      </c>
      <c r="T917" s="59"/>
      <c r="U917" s="71">
        <v>1</v>
      </c>
      <c r="V917" s="61"/>
      <c r="W917" s="72"/>
      <c r="X917" s="72"/>
      <c r="Y917" s="72"/>
      <c r="Z917" s="72"/>
      <c r="AA917" s="72"/>
      <c r="AB917" s="72"/>
      <c r="AC917" s="61"/>
      <c r="AD917" s="40">
        <v>1</v>
      </c>
      <c r="AE917" s="73">
        <v>1</v>
      </c>
      <c r="AF917" s="42">
        <v>1</v>
      </c>
      <c r="AG917" s="58"/>
      <c r="AH917" s="87"/>
      <c r="AI917" s="88">
        <v>1</v>
      </c>
      <c r="AJ917" s="89">
        <v>1</v>
      </c>
      <c r="AK917" s="90">
        <v>1</v>
      </c>
      <c r="AL917" s="91">
        <v>1</v>
      </c>
      <c r="AM917" s="93"/>
      <c r="AN917" s="17">
        <v>1</v>
      </c>
      <c r="AO917" s="17">
        <v>1</v>
      </c>
      <c r="AP917" s="49">
        <v>1</v>
      </c>
      <c r="AQ917" s="97">
        <v>1</v>
      </c>
    </row>
    <row r="918" spans="2:43" ht="24" customHeight="1" x14ac:dyDescent="0.3">
      <c r="B918" s="10" t="s">
        <v>47</v>
      </c>
      <c r="C918" s="9" t="s">
        <v>69</v>
      </c>
      <c r="D918" s="83">
        <v>3</v>
      </c>
      <c r="E918" s="84" t="s">
        <v>1400</v>
      </c>
      <c r="F918" s="145">
        <v>3</v>
      </c>
      <c r="G918" s="18">
        <v>1</v>
      </c>
      <c r="H918" s="55">
        <f>SUBTOTAL(9,$G$10:G918)</f>
        <v>903</v>
      </c>
      <c r="I918" s="66" t="s">
        <v>2583</v>
      </c>
      <c r="J918" s="51" t="s">
        <v>2584</v>
      </c>
      <c r="K918" s="67" t="s">
        <v>2562</v>
      </c>
      <c r="L918" s="122" t="s">
        <v>59</v>
      </c>
      <c r="M918" s="66" t="s">
        <v>2414</v>
      </c>
      <c r="N918" s="68" t="s">
        <v>1405</v>
      </c>
      <c r="O918" s="68" t="s">
        <v>1406</v>
      </c>
      <c r="P918" s="68" t="s">
        <v>51</v>
      </c>
      <c r="Q918" s="69">
        <v>7573</v>
      </c>
      <c r="R918" s="70">
        <v>276</v>
      </c>
      <c r="S918" s="70" t="s">
        <v>2585</v>
      </c>
      <c r="T918" s="59"/>
      <c r="U918" s="71">
        <v>1</v>
      </c>
      <c r="V918" s="61"/>
      <c r="W918" s="72"/>
      <c r="X918" s="72"/>
      <c r="Y918" s="72"/>
      <c r="Z918" s="72"/>
      <c r="AA918" s="72"/>
      <c r="AB918" s="72"/>
      <c r="AC918" s="61"/>
      <c r="AD918" s="40">
        <v>1</v>
      </c>
      <c r="AE918" s="73">
        <v>1</v>
      </c>
      <c r="AF918" s="42">
        <v>1</v>
      </c>
      <c r="AG918" s="58"/>
      <c r="AH918" s="87"/>
      <c r="AI918" s="88">
        <v>1</v>
      </c>
      <c r="AJ918" s="89">
        <v>1</v>
      </c>
      <c r="AK918" s="90">
        <v>1</v>
      </c>
      <c r="AL918" s="91">
        <v>1</v>
      </c>
      <c r="AM918" s="93"/>
      <c r="AN918" s="17">
        <v>1</v>
      </c>
      <c r="AO918" s="17">
        <v>1</v>
      </c>
      <c r="AP918" s="49">
        <v>1</v>
      </c>
      <c r="AQ918" s="97">
        <v>1</v>
      </c>
    </row>
    <row r="919" spans="2:43" ht="18" customHeight="1" x14ac:dyDescent="0.3">
      <c r="B919" s="10" t="s">
        <v>47</v>
      </c>
      <c r="C919" s="9" t="s">
        <v>69</v>
      </c>
      <c r="D919" s="83">
        <v>3</v>
      </c>
      <c r="E919" s="84" t="s">
        <v>1400</v>
      </c>
      <c r="F919" s="145">
        <v>3</v>
      </c>
      <c r="G919" s="18">
        <v>1</v>
      </c>
      <c r="H919" s="55">
        <f>SUBTOTAL(9,$G$10:G919)</f>
        <v>904</v>
      </c>
      <c r="I919" s="66" t="s">
        <v>2586</v>
      </c>
      <c r="J919" s="51" t="s">
        <v>2511</v>
      </c>
      <c r="K919" s="67" t="s">
        <v>2512</v>
      </c>
      <c r="L919" s="122" t="s">
        <v>59</v>
      </c>
      <c r="M919" s="66" t="s">
        <v>2473</v>
      </c>
      <c r="N919" s="68" t="s">
        <v>1405</v>
      </c>
      <c r="O919" s="68" t="s">
        <v>1406</v>
      </c>
      <c r="P919" s="68" t="s">
        <v>51</v>
      </c>
      <c r="Q919" s="69">
        <v>7394</v>
      </c>
      <c r="R919" s="70">
        <v>228</v>
      </c>
      <c r="S919" s="70" t="s">
        <v>2587</v>
      </c>
      <c r="T919" s="59"/>
      <c r="U919" s="71">
        <v>1</v>
      </c>
      <c r="V919" s="61"/>
      <c r="W919" s="72"/>
      <c r="X919" s="72"/>
      <c r="Y919" s="72"/>
      <c r="Z919" s="72"/>
      <c r="AA919" s="72"/>
      <c r="AB919" s="72"/>
      <c r="AC919" s="61"/>
      <c r="AD919" s="40">
        <v>1</v>
      </c>
      <c r="AE919" s="73">
        <v>1</v>
      </c>
      <c r="AF919" s="42">
        <v>1</v>
      </c>
      <c r="AG919" s="58"/>
      <c r="AH919" s="87"/>
      <c r="AI919" s="88">
        <v>1</v>
      </c>
      <c r="AJ919" s="89">
        <v>1</v>
      </c>
      <c r="AK919" s="90">
        <v>1</v>
      </c>
      <c r="AL919" s="91">
        <v>1</v>
      </c>
      <c r="AM919" s="93"/>
      <c r="AN919" s="17">
        <v>1</v>
      </c>
      <c r="AO919" s="93"/>
      <c r="AP919" s="93"/>
      <c r="AQ919" s="97">
        <v>1</v>
      </c>
    </row>
    <row r="920" spans="2:43" ht="18" customHeight="1" x14ac:dyDescent="0.3">
      <c r="B920" s="10" t="s">
        <v>47</v>
      </c>
      <c r="C920" s="9" t="s">
        <v>69</v>
      </c>
      <c r="D920" s="83">
        <v>3</v>
      </c>
      <c r="E920" s="84" t="s">
        <v>1400</v>
      </c>
      <c r="F920" s="145">
        <v>3</v>
      </c>
      <c r="G920" s="18">
        <v>1</v>
      </c>
      <c r="H920" s="55">
        <f>SUBTOTAL(9,$G$10:G920)</f>
        <v>905</v>
      </c>
      <c r="I920" s="66" t="s">
        <v>2588</v>
      </c>
      <c r="J920" s="51" t="s">
        <v>2589</v>
      </c>
      <c r="K920" s="67" t="s">
        <v>2590</v>
      </c>
      <c r="L920" s="56" t="s">
        <v>40</v>
      </c>
      <c r="M920" s="66" t="s">
        <v>2139</v>
      </c>
      <c r="N920" s="68" t="s">
        <v>1405</v>
      </c>
      <c r="O920" s="68" t="s">
        <v>1406</v>
      </c>
      <c r="P920" s="68" t="s">
        <v>51</v>
      </c>
      <c r="Q920" s="69">
        <v>3872</v>
      </c>
      <c r="R920" s="70">
        <v>275</v>
      </c>
      <c r="S920" s="70">
        <v>4759</v>
      </c>
      <c r="T920" s="59"/>
      <c r="U920" s="71">
        <v>1</v>
      </c>
      <c r="V920" s="61"/>
      <c r="W920" s="72"/>
      <c r="X920" s="72"/>
      <c r="Y920" s="72"/>
      <c r="Z920" s="72"/>
      <c r="AA920" s="72"/>
      <c r="AB920" s="72"/>
      <c r="AC920" s="61"/>
      <c r="AD920" s="40">
        <v>1</v>
      </c>
      <c r="AE920" s="73">
        <v>1</v>
      </c>
      <c r="AF920" s="42">
        <v>1</v>
      </c>
      <c r="AG920" s="58"/>
      <c r="AH920" s="87"/>
      <c r="AI920" s="88">
        <v>1</v>
      </c>
      <c r="AJ920" s="89">
        <v>1</v>
      </c>
      <c r="AK920" s="90">
        <v>1</v>
      </c>
      <c r="AL920" s="91">
        <v>1</v>
      </c>
      <c r="AM920" s="93"/>
      <c r="AN920" s="17">
        <v>1</v>
      </c>
      <c r="AO920" s="17">
        <v>1</v>
      </c>
      <c r="AP920" s="49">
        <v>1</v>
      </c>
      <c r="AQ920" s="97">
        <v>1</v>
      </c>
    </row>
    <row r="921" spans="2:43" ht="24" customHeight="1" x14ac:dyDescent="0.3">
      <c r="B921" s="10" t="s">
        <v>47</v>
      </c>
      <c r="C921" s="9" t="s">
        <v>69</v>
      </c>
      <c r="D921" s="83">
        <v>3</v>
      </c>
      <c r="E921" s="84" t="s">
        <v>1400</v>
      </c>
      <c r="F921" s="145">
        <v>3</v>
      </c>
      <c r="G921" s="18">
        <v>1</v>
      </c>
      <c r="H921" s="55">
        <f>SUBTOTAL(9,$G$10:G921)</f>
        <v>906</v>
      </c>
      <c r="I921" s="66" t="s">
        <v>2591</v>
      </c>
      <c r="J921" s="51" t="s">
        <v>2592</v>
      </c>
      <c r="K921" s="67" t="s">
        <v>2593</v>
      </c>
      <c r="L921" s="56" t="s">
        <v>40</v>
      </c>
      <c r="M921" s="66" t="s">
        <v>2139</v>
      </c>
      <c r="N921" s="68" t="s">
        <v>1405</v>
      </c>
      <c r="O921" s="68" t="s">
        <v>1406</v>
      </c>
      <c r="P921" s="68" t="s">
        <v>51</v>
      </c>
      <c r="Q921" s="69">
        <v>6308</v>
      </c>
      <c r="R921" s="70">
        <v>308</v>
      </c>
      <c r="S921" s="70">
        <v>5163</v>
      </c>
      <c r="T921" s="59"/>
      <c r="U921" s="71">
        <v>1</v>
      </c>
      <c r="V921" s="61"/>
      <c r="W921" s="72"/>
      <c r="X921" s="72"/>
      <c r="Y921" s="72"/>
      <c r="Z921" s="72"/>
      <c r="AA921" s="72"/>
      <c r="AB921" s="72"/>
      <c r="AC921" s="61"/>
      <c r="AD921" s="40">
        <v>1</v>
      </c>
      <c r="AE921" s="73">
        <v>1</v>
      </c>
      <c r="AF921" s="42">
        <v>1</v>
      </c>
      <c r="AG921" s="58"/>
      <c r="AH921" s="87"/>
      <c r="AI921" s="88">
        <v>1</v>
      </c>
      <c r="AJ921" s="89">
        <v>1</v>
      </c>
      <c r="AK921" s="90">
        <v>1</v>
      </c>
      <c r="AL921" s="91">
        <v>1</v>
      </c>
      <c r="AM921" s="92">
        <v>1</v>
      </c>
      <c r="AN921" s="93"/>
      <c r="AO921" s="93"/>
      <c r="AP921" s="92">
        <v>1</v>
      </c>
      <c r="AQ921" s="97">
        <v>1</v>
      </c>
    </row>
    <row r="922" spans="2:43" ht="24" customHeight="1" x14ac:dyDescent="0.3">
      <c r="B922" s="10" t="s">
        <v>47</v>
      </c>
      <c r="C922" s="9" t="s">
        <v>69</v>
      </c>
      <c r="D922" s="83">
        <v>3</v>
      </c>
      <c r="E922" s="84" t="s">
        <v>1400</v>
      </c>
      <c r="F922" s="145">
        <v>3</v>
      </c>
      <c r="G922" s="18">
        <v>1</v>
      </c>
      <c r="H922" s="55">
        <f>SUBTOTAL(9,$G$10:G922)</f>
        <v>907</v>
      </c>
      <c r="I922" s="66" t="s">
        <v>2594</v>
      </c>
      <c r="J922" s="51" t="s">
        <v>2595</v>
      </c>
      <c r="K922" s="67" t="s">
        <v>2596</v>
      </c>
      <c r="L922" s="56" t="s">
        <v>40</v>
      </c>
      <c r="M922" s="66" t="s">
        <v>2139</v>
      </c>
      <c r="N922" s="68" t="s">
        <v>1405</v>
      </c>
      <c r="O922" s="68" t="s">
        <v>1406</v>
      </c>
      <c r="P922" s="68" t="s">
        <v>51</v>
      </c>
      <c r="Q922" s="69">
        <v>6350</v>
      </c>
      <c r="R922" s="70">
        <v>318</v>
      </c>
      <c r="S922" s="70">
        <v>5168</v>
      </c>
      <c r="T922" s="59"/>
      <c r="U922" s="71">
        <v>1</v>
      </c>
      <c r="V922" s="61"/>
      <c r="W922" s="72"/>
      <c r="X922" s="72"/>
      <c r="Y922" s="72"/>
      <c r="Z922" s="72"/>
      <c r="AA922" s="72"/>
      <c r="AB922" s="72"/>
      <c r="AC922" s="61"/>
      <c r="AD922" s="40">
        <v>1</v>
      </c>
      <c r="AE922" s="73">
        <v>1</v>
      </c>
      <c r="AF922" s="42">
        <v>1</v>
      </c>
      <c r="AG922" s="58"/>
      <c r="AH922" s="87"/>
      <c r="AI922" s="88">
        <v>1</v>
      </c>
      <c r="AJ922" s="89">
        <v>1</v>
      </c>
      <c r="AK922" s="90">
        <v>1</v>
      </c>
      <c r="AL922" s="91">
        <v>1</v>
      </c>
      <c r="AM922" s="93"/>
      <c r="AN922" s="17">
        <v>1</v>
      </c>
      <c r="AO922" s="17">
        <v>1</v>
      </c>
      <c r="AP922" s="49">
        <v>1</v>
      </c>
      <c r="AQ922" s="97">
        <v>1</v>
      </c>
    </row>
    <row r="923" spans="2:43" ht="24" customHeight="1" x14ac:dyDescent="0.3">
      <c r="B923" s="10" t="s">
        <v>47</v>
      </c>
      <c r="C923" s="9" t="s">
        <v>69</v>
      </c>
      <c r="D923" s="83">
        <v>3</v>
      </c>
      <c r="E923" s="84" t="s">
        <v>1400</v>
      </c>
      <c r="F923" s="145">
        <v>3</v>
      </c>
      <c r="G923" s="18">
        <v>1</v>
      </c>
      <c r="H923" s="55">
        <f>SUBTOTAL(9,$G$10:G923)</f>
        <v>908</v>
      </c>
      <c r="I923" s="66" t="s">
        <v>2597</v>
      </c>
      <c r="J923" s="137" t="s">
        <v>2419</v>
      </c>
      <c r="K923" s="67" t="s">
        <v>2598</v>
      </c>
      <c r="L923" s="122" t="s">
        <v>15</v>
      </c>
      <c r="M923" s="66" t="s">
        <v>2414</v>
      </c>
      <c r="N923" s="68" t="s">
        <v>1405</v>
      </c>
      <c r="O923" s="68" t="s">
        <v>1406</v>
      </c>
      <c r="P923" s="68" t="s">
        <v>51</v>
      </c>
      <c r="Q923" s="69" t="s">
        <v>53</v>
      </c>
      <c r="R923" s="70" t="s">
        <v>53</v>
      </c>
      <c r="S923" s="70" t="s">
        <v>53</v>
      </c>
      <c r="T923" s="59"/>
      <c r="U923" s="71"/>
      <c r="V923" s="61"/>
      <c r="W923" s="72"/>
      <c r="X923" s="72"/>
      <c r="Y923" s="72">
        <v>1</v>
      </c>
      <c r="Z923" s="72"/>
      <c r="AA923" s="72"/>
      <c r="AB923" s="72"/>
      <c r="AC923" s="52"/>
      <c r="AD923" s="58"/>
      <c r="AE923" s="58"/>
      <c r="AF923" s="58"/>
      <c r="AG923" s="58"/>
      <c r="AH923" s="87"/>
      <c r="AI923" s="87"/>
      <c r="AJ923" s="93"/>
      <c r="AK923" s="93"/>
      <c r="AL923" s="93"/>
      <c r="AM923" s="93"/>
      <c r="AN923" s="93"/>
      <c r="AO923" s="93"/>
      <c r="AP923" s="93"/>
      <c r="AQ923" s="93"/>
    </row>
    <row r="924" spans="2:43" ht="24" customHeight="1" x14ac:dyDescent="0.3">
      <c r="B924" s="10" t="s">
        <v>47</v>
      </c>
      <c r="C924" s="9" t="s">
        <v>69</v>
      </c>
      <c r="D924" s="83">
        <v>3</v>
      </c>
      <c r="E924" s="84" t="s">
        <v>1400</v>
      </c>
      <c r="F924" s="145">
        <v>3</v>
      </c>
      <c r="G924" s="18">
        <v>1</v>
      </c>
      <c r="H924" s="55">
        <f>SUBTOTAL(9,$G$10:G924)</f>
        <v>909</v>
      </c>
      <c r="I924" s="66" t="s">
        <v>2599</v>
      </c>
      <c r="J924" s="137" t="s">
        <v>2600</v>
      </c>
      <c r="K924" s="67" t="s">
        <v>53</v>
      </c>
      <c r="L924" s="122" t="s">
        <v>15</v>
      </c>
      <c r="M924" s="66" t="s">
        <v>2601</v>
      </c>
      <c r="N924" s="68" t="s">
        <v>1405</v>
      </c>
      <c r="O924" s="68" t="s">
        <v>1406</v>
      </c>
      <c r="P924" s="68" t="s">
        <v>51</v>
      </c>
      <c r="Q924" s="69" t="s">
        <v>53</v>
      </c>
      <c r="R924" s="70" t="s">
        <v>53</v>
      </c>
      <c r="S924" s="70" t="s">
        <v>53</v>
      </c>
      <c r="T924" s="59"/>
      <c r="U924" s="71"/>
      <c r="V924" s="61"/>
      <c r="W924" s="72"/>
      <c r="X924" s="72"/>
      <c r="Y924" s="72">
        <v>1</v>
      </c>
      <c r="Z924" s="72"/>
      <c r="AA924" s="72"/>
      <c r="AB924" s="72"/>
      <c r="AC924" s="52"/>
      <c r="AD924" s="58"/>
      <c r="AE924" s="58"/>
      <c r="AF924" s="58"/>
      <c r="AG924" s="58"/>
      <c r="AH924" s="87"/>
      <c r="AI924" s="87"/>
      <c r="AJ924" s="93"/>
      <c r="AK924" s="93"/>
      <c r="AL924" s="93"/>
      <c r="AM924" s="93"/>
      <c r="AN924" s="93"/>
      <c r="AO924" s="93"/>
      <c r="AP924" s="93"/>
      <c r="AQ924" s="93"/>
    </row>
    <row r="925" spans="2:43" ht="24" customHeight="1" x14ac:dyDescent="0.3">
      <c r="B925" s="10" t="s">
        <v>47</v>
      </c>
      <c r="C925" s="9" t="s">
        <v>69</v>
      </c>
      <c r="D925" s="83">
        <v>3</v>
      </c>
      <c r="E925" s="84" t="s">
        <v>1400</v>
      </c>
      <c r="F925" s="145">
        <v>3</v>
      </c>
      <c r="G925" s="18">
        <v>1</v>
      </c>
      <c r="H925" s="55">
        <f>SUBTOTAL(9,$G$10:G925)</f>
        <v>910</v>
      </c>
      <c r="I925" s="66" t="s">
        <v>2602</v>
      </c>
      <c r="J925" s="51" t="s">
        <v>2603</v>
      </c>
      <c r="K925" s="67" t="s">
        <v>2604</v>
      </c>
      <c r="L925" s="56" t="s">
        <v>40</v>
      </c>
      <c r="M925" s="66" t="s">
        <v>2139</v>
      </c>
      <c r="N925" s="68" t="s">
        <v>1405</v>
      </c>
      <c r="O925" s="68" t="s">
        <v>1406</v>
      </c>
      <c r="P925" s="68" t="s">
        <v>51</v>
      </c>
      <c r="Q925" s="69">
        <v>6460</v>
      </c>
      <c r="R925" s="70">
        <v>72</v>
      </c>
      <c r="S925" s="70">
        <v>2207</v>
      </c>
      <c r="T925" s="59"/>
      <c r="U925" s="71">
        <v>1</v>
      </c>
      <c r="V925" s="61"/>
      <c r="W925" s="72"/>
      <c r="X925" s="72"/>
      <c r="Y925" s="72"/>
      <c r="Z925" s="72"/>
      <c r="AA925" s="72"/>
      <c r="AB925" s="72"/>
      <c r="AC925" s="61"/>
      <c r="AD925" s="40">
        <v>1</v>
      </c>
      <c r="AE925" s="73">
        <v>1</v>
      </c>
      <c r="AF925" s="42">
        <v>1</v>
      </c>
      <c r="AG925" s="58"/>
      <c r="AH925" s="87"/>
      <c r="AI925" s="88">
        <v>1</v>
      </c>
      <c r="AJ925" s="89">
        <v>1</v>
      </c>
      <c r="AK925" s="90">
        <v>1</v>
      </c>
      <c r="AL925" s="91">
        <v>1</v>
      </c>
      <c r="AM925" s="93"/>
      <c r="AN925" s="17">
        <v>1</v>
      </c>
      <c r="AO925" s="17">
        <v>1</v>
      </c>
      <c r="AP925" s="49">
        <v>1</v>
      </c>
      <c r="AQ925" s="97">
        <v>1</v>
      </c>
    </row>
    <row r="926" spans="2:43" ht="18" customHeight="1" x14ac:dyDescent="0.3">
      <c r="B926" s="10" t="s">
        <v>47</v>
      </c>
      <c r="C926" s="9" t="s">
        <v>69</v>
      </c>
      <c r="D926" s="83">
        <v>3</v>
      </c>
      <c r="E926" s="84" t="s">
        <v>1400</v>
      </c>
      <c r="F926" s="145">
        <v>3</v>
      </c>
      <c r="G926" s="18">
        <v>1</v>
      </c>
      <c r="H926" s="55">
        <f>SUBTOTAL(9,$G$10:G926)</f>
        <v>911</v>
      </c>
      <c r="I926" s="66" t="s">
        <v>2605</v>
      </c>
      <c r="J926" s="51" t="s">
        <v>2606</v>
      </c>
      <c r="K926" s="67" t="s">
        <v>2607</v>
      </c>
      <c r="L926" s="56" t="s">
        <v>40</v>
      </c>
      <c r="M926" s="66" t="s">
        <v>2139</v>
      </c>
      <c r="N926" s="68" t="s">
        <v>1405</v>
      </c>
      <c r="O926" s="68" t="s">
        <v>1406</v>
      </c>
      <c r="P926" s="68" t="s">
        <v>51</v>
      </c>
      <c r="Q926" s="69">
        <v>6458</v>
      </c>
      <c r="R926" s="70">
        <v>321</v>
      </c>
      <c r="S926" s="70">
        <v>5241</v>
      </c>
      <c r="T926" s="59"/>
      <c r="U926" s="71">
        <v>1</v>
      </c>
      <c r="V926" s="61"/>
      <c r="W926" s="72"/>
      <c r="X926" s="72"/>
      <c r="Y926" s="72"/>
      <c r="Z926" s="72"/>
      <c r="AA926" s="72"/>
      <c r="AB926" s="72"/>
      <c r="AC926" s="61"/>
      <c r="AD926" s="40">
        <v>1</v>
      </c>
      <c r="AE926" s="73">
        <v>1</v>
      </c>
      <c r="AF926" s="42">
        <v>1</v>
      </c>
      <c r="AG926" s="58"/>
      <c r="AH926" s="87"/>
      <c r="AI926" s="88">
        <v>1</v>
      </c>
      <c r="AJ926" s="89">
        <v>1</v>
      </c>
      <c r="AK926" s="90">
        <v>1</v>
      </c>
      <c r="AL926" s="91">
        <v>1</v>
      </c>
      <c r="AM926" s="93"/>
      <c r="AN926" s="17">
        <v>1</v>
      </c>
      <c r="AO926" s="17">
        <v>1</v>
      </c>
      <c r="AP926" s="49">
        <v>1</v>
      </c>
      <c r="AQ926" s="97">
        <v>1</v>
      </c>
    </row>
    <row r="927" spans="2:43" ht="18" customHeight="1" x14ac:dyDescent="0.3">
      <c r="B927" s="10" t="s">
        <v>47</v>
      </c>
      <c r="C927" s="9" t="s">
        <v>69</v>
      </c>
      <c r="D927" s="83">
        <v>3</v>
      </c>
      <c r="E927" s="84" t="s">
        <v>1400</v>
      </c>
      <c r="F927" s="145">
        <v>3</v>
      </c>
      <c r="G927" s="18">
        <v>1</v>
      </c>
      <c r="H927" s="55">
        <f>SUBTOTAL(9,$G$10:G927)</f>
        <v>912</v>
      </c>
      <c r="I927" s="66" t="s">
        <v>2608</v>
      </c>
      <c r="J927" s="51" t="s">
        <v>2609</v>
      </c>
      <c r="K927" s="67" t="s">
        <v>2610</v>
      </c>
      <c r="L927" s="56" t="s">
        <v>40</v>
      </c>
      <c r="M927" s="66" t="s">
        <v>2139</v>
      </c>
      <c r="N927" s="68" t="s">
        <v>1405</v>
      </c>
      <c r="O927" s="68" t="s">
        <v>1406</v>
      </c>
      <c r="P927" s="68" t="s">
        <v>51</v>
      </c>
      <c r="Q927" s="69">
        <v>6459</v>
      </c>
      <c r="R927" s="70">
        <v>322</v>
      </c>
      <c r="S927" s="70">
        <v>5242</v>
      </c>
      <c r="T927" s="59"/>
      <c r="U927" s="71">
        <v>1</v>
      </c>
      <c r="V927" s="61"/>
      <c r="W927" s="72"/>
      <c r="X927" s="72"/>
      <c r="Y927" s="72"/>
      <c r="Z927" s="72"/>
      <c r="AA927" s="72"/>
      <c r="AB927" s="72"/>
      <c r="AC927" s="61"/>
      <c r="AD927" s="40">
        <v>1</v>
      </c>
      <c r="AE927" s="73">
        <v>1</v>
      </c>
      <c r="AF927" s="42">
        <v>1</v>
      </c>
      <c r="AG927" s="58"/>
      <c r="AH927" s="87"/>
      <c r="AI927" s="88">
        <v>1</v>
      </c>
      <c r="AJ927" s="89">
        <v>1</v>
      </c>
      <c r="AK927" s="90">
        <v>1</v>
      </c>
      <c r="AL927" s="91">
        <v>1</v>
      </c>
      <c r="AM927" s="93"/>
      <c r="AN927" s="17">
        <v>1</v>
      </c>
      <c r="AO927" s="17">
        <v>1</v>
      </c>
      <c r="AP927" s="49">
        <v>1</v>
      </c>
      <c r="AQ927" s="97">
        <v>1</v>
      </c>
    </row>
    <row r="928" spans="2:43" ht="24" customHeight="1" x14ac:dyDescent="0.3">
      <c r="B928" s="10" t="s">
        <v>47</v>
      </c>
      <c r="C928" s="9" t="s">
        <v>69</v>
      </c>
      <c r="D928" s="83">
        <v>3</v>
      </c>
      <c r="E928" s="84" t="s">
        <v>1400</v>
      </c>
      <c r="F928" s="145">
        <v>3</v>
      </c>
      <c r="G928" s="18">
        <v>1</v>
      </c>
      <c r="H928" s="55">
        <f>SUBTOTAL(9,$G$10:G928)</f>
        <v>913</v>
      </c>
      <c r="I928" s="66" t="s">
        <v>2611</v>
      </c>
      <c r="J928" s="51" t="s">
        <v>2612</v>
      </c>
      <c r="K928" s="67" t="s">
        <v>2613</v>
      </c>
      <c r="L928" s="56" t="s">
        <v>40</v>
      </c>
      <c r="M928" s="66" t="s">
        <v>2139</v>
      </c>
      <c r="N928" s="68" t="s">
        <v>1405</v>
      </c>
      <c r="O928" s="68" t="s">
        <v>1406</v>
      </c>
      <c r="P928" s="68" t="s">
        <v>51</v>
      </c>
      <c r="Q928" s="69">
        <v>11373</v>
      </c>
      <c r="R928" s="70">
        <v>79</v>
      </c>
      <c r="S928" s="70">
        <v>2487</v>
      </c>
      <c r="T928" s="59"/>
      <c r="U928" s="71">
        <v>1</v>
      </c>
      <c r="V928" s="61"/>
      <c r="W928" s="72"/>
      <c r="X928" s="72"/>
      <c r="Y928" s="72"/>
      <c r="Z928" s="72"/>
      <c r="AA928" s="72"/>
      <c r="AB928" s="72"/>
      <c r="AC928" s="61"/>
      <c r="AD928" s="40">
        <v>1</v>
      </c>
      <c r="AE928" s="73">
        <v>1</v>
      </c>
      <c r="AF928" s="42">
        <v>1</v>
      </c>
      <c r="AG928" s="58"/>
      <c r="AH928" s="87"/>
      <c r="AI928" s="88">
        <v>1</v>
      </c>
      <c r="AJ928" s="89">
        <v>1</v>
      </c>
      <c r="AK928" s="90">
        <v>1</v>
      </c>
      <c r="AL928" s="91">
        <v>1</v>
      </c>
      <c r="AM928" s="93"/>
      <c r="AN928" s="17">
        <v>1</v>
      </c>
      <c r="AO928" s="17">
        <v>1</v>
      </c>
      <c r="AP928" s="49">
        <v>1</v>
      </c>
      <c r="AQ928" s="97">
        <v>1</v>
      </c>
    </row>
    <row r="929" spans="2:43" ht="24" customHeight="1" x14ac:dyDescent="0.3">
      <c r="B929" s="10" t="s">
        <v>47</v>
      </c>
      <c r="C929" s="9" t="s">
        <v>69</v>
      </c>
      <c r="D929" s="83">
        <v>3</v>
      </c>
      <c r="E929" s="84" t="s">
        <v>1400</v>
      </c>
      <c r="F929" s="145">
        <v>3</v>
      </c>
      <c r="G929" s="18">
        <v>1</v>
      </c>
      <c r="H929" s="55">
        <f>SUBTOTAL(9,$G$10:G929)</f>
        <v>914</v>
      </c>
      <c r="I929" s="66" t="s">
        <v>2614</v>
      </c>
      <c r="J929" s="51" t="s">
        <v>2615</v>
      </c>
      <c r="K929" s="67" t="s">
        <v>2613</v>
      </c>
      <c r="L929" s="56" t="s">
        <v>40</v>
      </c>
      <c r="M929" s="66" t="s">
        <v>2139</v>
      </c>
      <c r="N929" s="68" t="s">
        <v>1405</v>
      </c>
      <c r="O929" s="68" t="s">
        <v>1406</v>
      </c>
      <c r="P929" s="68" t="s">
        <v>51</v>
      </c>
      <c r="Q929" s="69">
        <v>1470</v>
      </c>
      <c r="R929" s="70">
        <v>125</v>
      </c>
      <c r="S929" s="70">
        <v>3480</v>
      </c>
      <c r="T929" s="59"/>
      <c r="U929" s="71">
        <v>1</v>
      </c>
      <c r="V929" s="61"/>
      <c r="W929" s="72"/>
      <c r="X929" s="72"/>
      <c r="Y929" s="72"/>
      <c r="Z929" s="72"/>
      <c r="AA929" s="72"/>
      <c r="AB929" s="72"/>
      <c r="AC929" s="61"/>
      <c r="AD929" s="40">
        <v>1</v>
      </c>
      <c r="AE929" s="73">
        <v>1</v>
      </c>
      <c r="AF929" s="42">
        <v>1</v>
      </c>
      <c r="AG929" s="58"/>
      <c r="AH929" s="87"/>
      <c r="AI929" s="88">
        <v>1</v>
      </c>
      <c r="AJ929" s="89">
        <v>1</v>
      </c>
      <c r="AK929" s="90">
        <v>1</v>
      </c>
      <c r="AL929" s="91">
        <v>1</v>
      </c>
      <c r="AM929" s="93"/>
      <c r="AN929" s="17">
        <v>1</v>
      </c>
      <c r="AO929" s="17">
        <v>1</v>
      </c>
      <c r="AP929" s="49">
        <v>1</v>
      </c>
      <c r="AQ929" s="97">
        <v>1</v>
      </c>
    </row>
    <row r="930" spans="2:43" ht="24" customHeight="1" x14ac:dyDescent="0.3">
      <c r="B930" s="10" t="s">
        <v>47</v>
      </c>
      <c r="C930" s="9" t="s">
        <v>69</v>
      </c>
      <c r="D930" s="83">
        <v>3</v>
      </c>
      <c r="E930" s="84" t="s">
        <v>1400</v>
      </c>
      <c r="F930" s="145">
        <v>3</v>
      </c>
      <c r="G930" s="18">
        <v>1</v>
      </c>
      <c r="H930" s="55">
        <f>SUBTOTAL(9,$G$10:G930)</f>
        <v>915</v>
      </c>
      <c r="I930" s="66" t="s">
        <v>2616</v>
      </c>
      <c r="J930" s="51" t="s">
        <v>2617</v>
      </c>
      <c r="K930" s="67" t="s">
        <v>2618</v>
      </c>
      <c r="L930" s="56" t="s">
        <v>40</v>
      </c>
      <c r="M930" s="66" t="s">
        <v>2139</v>
      </c>
      <c r="N930" s="68" t="s">
        <v>1405</v>
      </c>
      <c r="O930" s="68" t="s">
        <v>1406</v>
      </c>
      <c r="P930" s="68" t="s">
        <v>51</v>
      </c>
      <c r="Q930" s="69">
        <v>8158</v>
      </c>
      <c r="R930" s="70">
        <v>373</v>
      </c>
      <c r="S930" s="70">
        <v>5568</v>
      </c>
      <c r="T930" s="59"/>
      <c r="U930" s="71">
        <v>1</v>
      </c>
      <c r="V930" s="61"/>
      <c r="W930" s="72"/>
      <c r="X930" s="72"/>
      <c r="Y930" s="72"/>
      <c r="Z930" s="72"/>
      <c r="AA930" s="72"/>
      <c r="AB930" s="72"/>
      <c r="AC930" s="61"/>
      <c r="AD930" s="40">
        <v>1</v>
      </c>
      <c r="AE930" s="73">
        <v>1</v>
      </c>
      <c r="AF930" s="42">
        <v>1</v>
      </c>
      <c r="AG930" s="58"/>
      <c r="AH930" s="87"/>
      <c r="AI930" s="88">
        <v>1</v>
      </c>
      <c r="AJ930" s="89">
        <v>1</v>
      </c>
      <c r="AK930" s="90">
        <v>1</v>
      </c>
      <c r="AL930" s="91">
        <v>1</v>
      </c>
      <c r="AM930" s="93"/>
      <c r="AN930" s="17">
        <v>1</v>
      </c>
      <c r="AO930" s="17">
        <v>1</v>
      </c>
      <c r="AP930" s="49">
        <v>1</v>
      </c>
      <c r="AQ930" s="97">
        <v>1</v>
      </c>
    </row>
    <row r="931" spans="2:43" ht="24" customHeight="1" x14ac:dyDescent="0.3">
      <c r="B931" s="10" t="s">
        <v>47</v>
      </c>
      <c r="C931" s="9" t="s">
        <v>69</v>
      </c>
      <c r="D931" s="83">
        <v>3</v>
      </c>
      <c r="E931" s="84" t="s">
        <v>1400</v>
      </c>
      <c r="F931" s="145">
        <v>3</v>
      </c>
      <c r="G931" s="18">
        <v>1</v>
      </c>
      <c r="H931" s="55">
        <f>SUBTOTAL(9,$G$10:G931)</f>
        <v>916</v>
      </c>
      <c r="I931" s="66" t="s">
        <v>2619</v>
      </c>
      <c r="J931" s="51" t="s">
        <v>2620</v>
      </c>
      <c r="K931" s="67" t="s">
        <v>2621</v>
      </c>
      <c r="L931" s="56" t="s">
        <v>40</v>
      </c>
      <c r="M931" s="66" t="s">
        <v>2139</v>
      </c>
      <c r="N931" s="68" t="s">
        <v>1405</v>
      </c>
      <c r="O931" s="68" t="s">
        <v>1406</v>
      </c>
      <c r="P931" s="68" t="s">
        <v>51</v>
      </c>
      <c r="Q931" s="69">
        <v>7552</v>
      </c>
      <c r="R931" s="70">
        <v>337</v>
      </c>
      <c r="S931" s="70">
        <v>5392</v>
      </c>
      <c r="T931" s="59"/>
      <c r="U931" s="71">
        <v>1</v>
      </c>
      <c r="V931" s="61"/>
      <c r="W931" s="72"/>
      <c r="X931" s="72"/>
      <c r="Y931" s="72"/>
      <c r="Z931" s="72"/>
      <c r="AA931" s="72"/>
      <c r="AB931" s="72"/>
      <c r="AC931" s="61"/>
      <c r="AD931" s="40">
        <v>1</v>
      </c>
      <c r="AE931" s="73">
        <v>1</v>
      </c>
      <c r="AF931" s="42">
        <v>1</v>
      </c>
      <c r="AG931" s="58"/>
      <c r="AH931" s="87"/>
      <c r="AI931" s="88">
        <v>1</v>
      </c>
      <c r="AJ931" s="89">
        <v>1</v>
      </c>
      <c r="AK931" s="90">
        <v>1</v>
      </c>
      <c r="AL931" s="91">
        <v>1</v>
      </c>
      <c r="AM931" s="93"/>
      <c r="AN931" s="17">
        <v>1</v>
      </c>
      <c r="AO931" s="17">
        <v>1</v>
      </c>
      <c r="AP931" s="49">
        <v>1</v>
      </c>
      <c r="AQ931" s="97">
        <v>1</v>
      </c>
    </row>
    <row r="932" spans="2:43" ht="18" customHeight="1" x14ac:dyDescent="0.3">
      <c r="B932" s="10" t="s">
        <v>47</v>
      </c>
      <c r="C932" s="9" t="s">
        <v>69</v>
      </c>
      <c r="D932" s="83">
        <v>3</v>
      </c>
      <c r="E932" s="84" t="s">
        <v>1400</v>
      </c>
      <c r="F932" s="145">
        <v>3</v>
      </c>
      <c r="G932" s="18">
        <v>1</v>
      </c>
      <c r="H932" s="55">
        <f>SUBTOTAL(9,$G$10:G932)</f>
        <v>917</v>
      </c>
      <c r="I932" s="66" t="s">
        <v>2622</v>
      </c>
      <c r="J932" s="51" t="s">
        <v>2623</v>
      </c>
      <c r="K932" s="67" t="s">
        <v>2624</v>
      </c>
      <c r="L932" s="56" t="s">
        <v>40</v>
      </c>
      <c r="M932" s="66" t="s">
        <v>2139</v>
      </c>
      <c r="N932" s="68" t="s">
        <v>1405</v>
      </c>
      <c r="O932" s="68" t="s">
        <v>1406</v>
      </c>
      <c r="P932" s="68" t="s">
        <v>51</v>
      </c>
      <c r="Q932" s="69">
        <v>7554</v>
      </c>
      <c r="R932" s="70">
        <v>339</v>
      </c>
      <c r="S932" s="70">
        <v>5394</v>
      </c>
      <c r="T932" s="59"/>
      <c r="U932" s="71">
        <v>1</v>
      </c>
      <c r="V932" s="61"/>
      <c r="W932" s="72"/>
      <c r="X932" s="72"/>
      <c r="Y932" s="72"/>
      <c r="Z932" s="72"/>
      <c r="AA932" s="72"/>
      <c r="AB932" s="72"/>
      <c r="AC932" s="61"/>
      <c r="AD932" s="40">
        <v>1</v>
      </c>
      <c r="AE932" s="73">
        <v>1</v>
      </c>
      <c r="AF932" s="42">
        <v>1</v>
      </c>
      <c r="AG932" s="58"/>
      <c r="AH932" s="87"/>
      <c r="AI932" s="88">
        <v>1</v>
      </c>
      <c r="AJ932" s="89">
        <v>1</v>
      </c>
      <c r="AK932" s="90">
        <v>1</v>
      </c>
      <c r="AL932" s="91">
        <v>1</v>
      </c>
      <c r="AM932" s="93"/>
      <c r="AN932" s="17">
        <v>1</v>
      </c>
      <c r="AO932" s="17">
        <v>1</v>
      </c>
      <c r="AP932" s="49">
        <v>1</v>
      </c>
      <c r="AQ932" s="97">
        <v>1</v>
      </c>
    </row>
    <row r="933" spans="2:43" ht="18" customHeight="1" x14ac:dyDescent="0.3">
      <c r="B933" s="10" t="s">
        <v>47</v>
      </c>
      <c r="C933" s="9" t="s">
        <v>69</v>
      </c>
      <c r="D933" s="83">
        <v>3</v>
      </c>
      <c r="E933" s="84" t="s">
        <v>1400</v>
      </c>
      <c r="F933" s="145">
        <v>3</v>
      </c>
      <c r="G933" s="18">
        <v>1</v>
      </c>
      <c r="H933" s="55">
        <f>SUBTOTAL(9,$G$10:G933)</f>
        <v>918</v>
      </c>
      <c r="I933" s="99" t="s">
        <v>2625</v>
      </c>
      <c r="J933" s="106" t="s">
        <v>2626</v>
      </c>
      <c r="K933" s="100" t="s">
        <v>2627</v>
      </c>
      <c r="L933" s="107" t="s">
        <v>59</v>
      </c>
      <c r="M933" s="99" t="s">
        <v>2628</v>
      </c>
      <c r="N933" s="101" t="s">
        <v>1405</v>
      </c>
      <c r="O933" s="101" t="s">
        <v>1406</v>
      </c>
      <c r="P933" s="101" t="s">
        <v>51</v>
      </c>
      <c r="Q933" s="102">
        <v>6858</v>
      </c>
      <c r="R933" s="103">
        <v>57</v>
      </c>
      <c r="S933" s="103" t="s">
        <v>2629</v>
      </c>
      <c r="T933" s="140"/>
      <c r="U933" s="71">
        <v>1</v>
      </c>
      <c r="V933" s="61"/>
      <c r="W933" s="72"/>
      <c r="X933" s="72"/>
      <c r="Y933" s="72"/>
      <c r="Z933" s="72"/>
      <c r="AA933" s="72"/>
      <c r="AB933" s="72"/>
      <c r="AC933" s="105">
        <v>1</v>
      </c>
      <c r="AD933" s="40">
        <v>1</v>
      </c>
      <c r="AE933" s="41">
        <v>1</v>
      </c>
      <c r="AF933" s="42">
        <v>1</v>
      </c>
      <c r="AG933" s="58"/>
      <c r="AH933" s="44">
        <v>1</v>
      </c>
      <c r="AI933" s="87"/>
      <c r="AJ933" s="93"/>
      <c r="AK933" s="93"/>
      <c r="AL933" s="93"/>
      <c r="AM933" s="93"/>
      <c r="AN933" s="93"/>
      <c r="AO933" s="93"/>
      <c r="AP933" s="93"/>
      <c r="AQ933" s="93"/>
    </row>
    <row r="934" spans="2:43" ht="24" customHeight="1" x14ac:dyDescent="0.3">
      <c r="B934" s="10" t="s">
        <v>47</v>
      </c>
      <c r="C934" s="9" t="s">
        <v>69</v>
      </c>
      <c r="D934" s="83">
        <v>3</v>
      </c>
      <c r="E934" s="84" t="s">
        <v>1400</v>
      </c>
      <c r="F934" s="145">
        <v>3</v>
      </c>
      <c r="G934" s="18">
        <v>1</v>
      </c>
      <c r="H934" s="55">
        <f>SUBTOTAL(9,$G$10:G934)</f>
        <v>919</v>
      </c>
      <c r="I934" s="99" t="s">
        <v>2630</v>
      </c>
      <c r="J934" s="106" t="s">
        <v>2626</v>
      </c>
      <c r="K934" s="149" t="s">
        <v>2631</v>
      </c>
      <c r="L934" s="107" t="s">
        <v>59</v>
      </c>
      <c r="M934" s="99" t="s">
        <v>2601</v>
      </c>
      <c r="N934" s="101" t="s">
        <v>1405</v>
      </c>
      <c r="O934" s="101" t="s">
        <v>1406</v>
      </c>
      <c r="P934" s="101" t="s">
        <v>51</v>
      </c>
      <c r="Q934" s="102">
        <v>6862</v>
      </c>
      <c r="R934" s="103">
        <v>176</v>
      </c>
      <c r="S934" s="103" t="s">
        <v>2632</v>
      </c>
      <c r="T934" s="140"/>
      <c r="U934" s="71">
        <v>1</v>
      </c>
      <c r="V934" s="61"/>
      <c r="W934" s="72"/>
      <c r="X934" s="72"/>
      <c r="Y934" s="72"/>
      <c r="Z934" s="72"/>
      <c r="AA934" s="72"/>
      <c r="AB934" s="72"/>
      <c r="AC934" s="105">
        <v>1</v>
      </c>
      <c r="AD934" s="40">
        <v>1</v>
      </c>
      <c r="AE934" s="41">
        <v>1</v>
      </c>
      <c r="AF934" s="42">
        <v>1</v>
      </c>
      <c r="AG934" s="58"/>
      <c r="AH934" s="44">
        <v>1</v>
      </c>
      <c r="AI934" s="87"/>
      <c r="AJ934" s="93"/>
      <c r="AK934" s="93"/>
      <c r="AL934" s="93"/>
      <c r="AM934" s="93"/>
      <c r="AN934" s="93"/>
      <c r="AO934" s="93"/>
      <c r="AP934" s="93"/>
      <c r="AQ934" s="93"/>
    </row>
    <row r="935" spans="2:43" ht="18" customHeight="1" x14ac:dyDescent="0.3">
      <c r="B935" s="10" t="s">
        <v>47</v>
      </c>
      <c r="C935" s="9" t="s">
        <v>69</v>
      </c>
      <c r="D935" s="83">
        <v>3</v>
      </c>
      <c r="E935" s="84" t="s">
        <v>1400</v>
      </c>
      <c r="F935" s="145">
        <v>3</v>
      </c>
      <c r="G935" s="18">
        <v>1</v>
      </c>
      <c r="H935" s="55">
        <f>SUBTOTAL(9,$G$10:G935)</f>
        <v>920</v>
      </c>
      <c r="I935" s="66" t="s">
        <v>2633</v>
      </c>
      <c r="J935" s="51" t="s">
        <v>2634</v>
      </c>
      <c r="K935" s="67" t="s">
        <v>2635</v>
      </c>
      <c r="L935" s="56" t="s">
        <v>40</v>
      </c>
      <c r="M935" s="66" t="s">
        <v>2139</v>
      </c>
      <c r="N935" s="68" t="s">
        <v>1405</v>
      </c>
      <c r="O935" s="68" t="s">
        <v>1406</v>
      </c>
      <c r="P935" s="68" t="s">
        <v>51</v>
      </c>
      <c r="Q935" s="69">
        <v>3732</v>
      </c>
      <c r="R935" s="70">
        <v>267</v>
      </c>
      <c r="S935" s="70">
        <v>4577</v>
      </c>
      <c r="T935" s="59"/>
      <c r="U935" s="71">
        <v>1</v>
      </c>
      <c r="V935" s="61"/>
      <c r="W935" s="72"/>
      <c r="X935" s="72"/>
      <c r="Y935" s="72"/>
      <c r="Z935" s="72"/>
      <c r="AA935" s="72"/>
      <c r="AB935" s="72"/>
      <c r="AC935" s="61"/>
      <c r="AD935" s="40">
        <v>1</v>
      </c>
      <c r="AE935" s="73">
        <v>1</v>
      </c>
      <c r="AF935" s="42">
        <v>1</v>
      </c>
      <c r="AG935" s="58"/>
      <c r="AH935" s="87"/>
      <c r="AI935" s="88">
        <v>1</v>
      </c>
      <c r="AJ935" s="89">
        <v>1</v>
      </c>
      <c r="AK935" s="90">
        <v>1</v>
      </c>
      <c r="AL935" s="48">
        <v>1</v>
      </c>
      <c r="AM935" s="17">
        <v>1</v>
      </c>
      <c r="AN935" s="93"/>
      <c r="AO935" s="93"/>
      <c r="AP935" s="49">
        <v>1</v>
      </c>
      <c r="AQ935" s="50">
        <v>1</v>
      </c>
    </row>
    <row r="936" spans="2:43" ht="18" customHeight="1" x14ac:dyDescent="0.3">
      <c r="B936" s="10" t="s">
        <v>47</v>
      </c>
      <c r="C936" s="9" t="s">
        <v>69</v>
      </c>
      <c r="D936" s="83">
        <v>3</v>
      </c>
      <c r="E936" s="84" t="s">
        <v>1400</v>
      </c>
      <c r="F936" s="145">
        <v>3</v>
      </c>
      <c r="G936" s="18">
        <v>1</v>
      </c>
      <c r="H936" s="55">
        <f>SUBTOTAL(9,$G$10:G936)</f>
        <v>921</v>
      </c>
      <c r="I936" s="66" t="s">
        <v>2636</v>
      </c>
      <c r="J936" s="51" t="s">
        <v>2634</v>
      </c>
      <c r="K936" s="67" t="s">
        <v>2635</v>
      </c>
      <c r="L936" s="56" t="s">
        <v>40</v>
      </c>
      <c r="M936" s="66" t="s">
        <v>2139</v>
      </c>
      <c r="N936" s="68" t="s">
        <v>1405</v>
      </c>
      <c r="O936" s="68" t="s">
        <v>1406</v>
      </c>
      <c r="P936" s="68" t="s">
        <v>51</v>
      </c>
      <c r="Q936" s="69">
        <v>3731</v>
      </c>
      <c r="R936" s="70">
        <v>266</v>
      </c>
      <c r="S936" s="70">
        <v>4576</v>
      </c>
      <c r="T936" s="59"/>
      <c r="U936" s="71">
        <v>1</v>
      </c>
      <c r="V936" s="61"/>
      <c r="W936" s="72"/>
      <c r="X936" s="72"/>
      <c r="Y936" s="72"/>
      <c r="Z936" s="72"/>
      <c r="AA936" s="72"/>
      <c r="AB936" s="72"/>
      <c r="AC936" s="61"/>
      <c r="AD936" s="40">
        <v>1</v>
      </c>
      <c r="AE936" s="73">
        <v>1</v>
      </c>
      <c r="AF936" s="42">
        <v>1</v>
      </c>
      <c r="AG936" s="58"/>
      <c r="AH936" s="87"/>
      <c r="AI936" s="88">
        <v>1</v>
      </c>
      <c r="AJ936" s="89">
        <v>1</v>
      </c>
      <c r="AK936" s="90">
        <v>1</v>
      </c>
      <c r="AL936" s="48">
        <v>1</v>
      </c>
      <c r="AM936" s="17">
        <v>1</v>
      </c>
      <c r="AN936" s="93"/>
      <c r="AO936" s="93"/>
      <c r="AP936" s="49">
        <v>1</v>
      </c>
      <c r="AQ936" s="50">
        <v>1</v>
      </c>
    </row>
    <row r="937" spans="2:43" ht="18" customHeight="1" x14ac:dyDescent="0.3">
      <c r="B937" s="10" t="s">
        <v>47</v>
      </c>
      <c r="C937" s="9" t="s">
        <v>69</v>
      </c>
      <c r="D937" s="83">
        <v>3</v>
      </c>
      <c r="E937" s="84" t="s">
        <v>1400</v>
      </c>
      <c r="F937" s="145">
        <v>3</v>
      </c>
      <c r="G937" s="18">
        <v>1</v>
      </c>
      <c r="H937" s="55">
        <f>SUBTOTAL(9,$G$10:G937)</f>
        <v>922</v>
      </c>
      <c r="I937" s="66" t="s">
        <v>2637</v>
      </c>
      <c r="J937" s="51" t="s">
        <v>2638</v>
      </c>
      <c r="K937" s="67" t="s">
        <v>2639</v>
      </c>
      <c r="L937" s="56" t="s">
        <v>40</v>
      </c>
      <c r="M937" s="66" t="s">
        <v>2139</v>
      </c>
      <c r="N937" s="68" t="s">
        <v>1405</v>
      </c>
      <c r="O937" s="68" t="s">
        <v>1406</v>
      </c>
      <c r="P937" s="68" t="s">
        <v>51</v>
      </c>
      <c r="Q937" s="69">
        <v>1471</v>
      </c>
      <c r="R937" s="70">
        <v>128</v>
      </c>
      <c r="S937" s="70">
        <v>3485</v>
      </c>
      <c r="T937" s="59"/>
      <c r="U937" s="71">
        <v>1</v>
      </c>
      <c r="V937" s="61"/>
      <c r="W937" s="72"/>
      <c r="X937" s="72"/>
      <c r="Y937" s="72"/>
      <c r="Z937" s="72"/>
      <c r="AA937" s="72"/>
      <c r="AB937" s="72"/>
      <c r="AC937" s="61"/>
      <c r="AD937" s="40">
        <v>1</v>
      </c>
      <c r="AE937" s="73">
        <v>1</v>
      </c>
      <c r="AF937" s="42">
        <v>1</v>
      </c>
      <c r="AG937" s="58"/>
      <c r="AH937" s="87"/>
      <c r="AI937" s="88">
        <v>1</v>
      </c>
      <c r="AJ937" s="89">
        <v>1</v>
      </c>
      <c r="AK937" s="90">
        <v>1</v>
      </c>
      <c r="AL937" s="91">
        <v>1</v>
      </c>
      <c r="AM937" s="93"/>
      <c r="AN937" s="17">
        <v>1</v>
      </c>
      <c r="AO937" s="17">
        <v>1</v>
      </c>
      <c r="AP937" s="49">
        <v>1</v>
      </c>
      <c r="AQ937" s="97">
        <v>1</v>
      </c>
    </row>
    <row r="938" spans="2:43" ht="36" customHeight="1" x14ac:dyDescent="0.3">
      <c r="B938" s="10" t="s">
        <v>47</v>
      </c>
      <c r="C938" s="9" t="s">
        <v>69</v>
      </c>
      <c r="D938" s="83">
        <v>3</v>
      </c>
      <c r="E938" s="84" t="s">
        <v>1400</v>
      </c>
      <c r="F938" s="145">
        <v>3</v>
      </c>
      <c r="G938" s="18">
        <v>1</v>
      </c>
      <c r="H938" s="55">
        <f>SUBTOTAL(9,$G$10:G938)</f>
        <v>923</v>
      </c>
      <c r="I938" s="66" t="s">
        <v>2640</v>
      </c>
      <c r="J938" s="51" t="s">
        <v>2373</v>
      </c>
      <c r="K938" s="67" t="s">
        <v>2641</v>
      </c>
      <c r="L938" s="56" t="s">
        <v>40</v>
      </c>
      <c r="M938" s="66" t="s">
        <v>2139</v>
      </c>
      <c r="N938" s="68" t="s">
        <v>1405</v>
      </c>
      <c r="O938" s="68" t="s">
        <v>1406</v>
      </c>
      <c r="P938" s="68" t="s">
        <v>51</v>
      </c>
      <c r="Q938" s="69">
        <v>6911</v>
      </c>
      <c r="R938" s="70">
        <v>327</v>
      </c>
      <c r="S938" s="70">
        <v>5359</v>
      </c>
      <c r="T938" s="59"/>
      <c r="U938" s="71">
        <v>1</v>
      </c>
      <c r="V938" s="61"/>
      <c r="W938" s="72"/>
      <c r="X938" s="72"/>
      <c r="Y938" s="72"/>
      <c r="Z938" s="72"/>
      <c r="AA938" s="72"/>
      <c r="AB938" s="72"/>
      <c r="AC938" s="61"/>
      <c r="AD938" s="40">
        <v>1</v>
      </c>
      <c r="AE938" s="73">
        <v>1</v>
      </c>
      <c r="AF938" s="42">
        <v>1</v>
      </c>
      <c r="AG938" s="58"/>
      <c r="AH938" s="87"/>
      <c r="AI938" s="88">
        <v>1</v>
      </c>
      <c r="AJ938" s="89">
        <v>1</v>
      </c>
      <c r="AK938" s="90">
        <v>1</v>
      </c>
      <c r="AL938" s="91">
        <v>1</v>
      </c>
      <c r="AM938" s="93"/>
      <c r="AN938" s="17">
        <v>1</v>
      </c>
      <c r="AO938" s="93"/>
      <c r="AP938" s="93"/>
      <c r="AQ938" s="97">
        <v>1</v>
      </c>
    </row>
    <row r="939" spans="2:43" ht="18" customHeight="1" x14ac:dyDescent="0.3">
      <c r="B939" s="10" t="s">
        <v>47</v>
      </c>
      <c r="C939" s="9" t="s">
        <v>69</v>
      </c>
      <c r="D939" s="83">
        <v>3</v>
      </c>
      <c r="E939" s="84" t="s">
        <v>1400</v>
      </c>
      <c r="F939" s="145">
        <v>3</v>
      </c>
      <c r="G939" s="18">
        <v>1</v>
      </c>
      <c r="H939" s="55">
        <f>SUBTOTAL(9,$G$10:G939)</f>
        <v>924</v>
      </c>
      <c r="I939" s="66" t="s">
        <v>2642</v>
      </c>
      <c r="J939" s="51" t="s">
        <v>426</v>
      </c>
      <c r="K939" s="67" t="s">
        <v>427</v>
      </c>
      <c r="L939" s="56" t="s">
        <v>40</v>
      </c>
      <c r="M939" s="66" t="s">
        <v>2139</v>
      </c>
      <c r="N939" s="68" t="s">
        <v>1405</v>
      </c>
      <c r="O939" s="68" t="s">
        <v>1406</v>
      </c>
      <c r="P939" s="68" t="s">
        <v>51</v>
      </c>
      <c r="Q939" s="69">
        <v>6912</v>
      </c>
      <c r="R939" s="70">
        <v>328</v>
      </c>
      <c r="S939" s="70">
        <v>5360</v>
      </c>
      <c r="T939" s="59"/>
      <c r="U939" s="71">
        <v>1</v>
      </c>
      <c r="V939" s="61"/>
      <c r="W939" s="72"/>
      <c r="X939" s="72"/>
      <c r="Y939" s="72"/>
      <c r="Z939" s="72"/>
      <c r="AA939" s="72"/>
      <c r="AB939" s="72"/>
      <c r="AC939" s="61"/>
      <c r="AD939" s="40">
        <v>1</v>
      </c>
      <c r="AE939" s="73">
        <v>1</v>
      </c>
      <c r="AF939" s="42">
        <v>1</v>
      </c>
      <c r="AG939" s="58"/>
      <c r="AH939" s="87"/>
      <c r="AI939" s="88">
        <v>1</v>
      </c>
      <c r="AJ939" s="89">
        <v>1</v>
      </c>
      <c r="AK939" s="90">
        <v>1</v>
      </c>
      <c r="AL939" s="91">
        <v>1</v>
      </c>
      <c r="AM939" s="93"/>
      <c r="AN939" s="17">
        <v>1</v>
      </c>
      <c r="AO939" s="93"/>
      <c r="AP939" s="93"/>
      <c r="AQ939" s="97">
        <v>1</v>
      </c>
    </row>
    <row r="940" spans="2:43" ht="18" customHeight="1" x14ac:dyDescent="0.3">
      <c r="B940" s="10" t="s">
        <v>47</v>
      </c>
      <c r="C940" s="9" t="s">
        <v>69</v>
      </c>
      <c r="D940" s="83">
        <v>3</v>
      </c>
      <c r="E940" s="84" t="s">
        <v>1400</v>
      </c>
      <c r="F940" s="145">
        <v>3</v>
      </c>
      <c r="G940" s="18">
        <v>1</v>
      </c>
      <c r="H940" s="55">
        <f>SUBTOTAL(9,$G$10:G940)</f>
        <v>925</v>
      </c>
      <c r="I940" s="66" t="s">
        <v>2643</v>
      </c>
      <c r="J940" s="51" t="s">
        <v>426</v>
      </c>
      <c r="K940" s="67" t="s">
        <v>427</v>
      </c>
      <c r="L940" s="56" t="s">
        <v>40</v>
      </c>
      <c r="M940" s="66" t="s">
        <v>2139</v>
      </c>
      <c r="N940" s="68" t="s">
        <v>1405</v>
      </c>
      <c r="O940" s="68" t="s">
        <v>1406</v>
      </c>
      <c r="P940" s="68" t="s">
        <v>51</v>
      </c>
      <c r="Q940" s="69">
        <v>6913</v>
      </c>
      <c r="R940" s="70">
        <v>329</v>
      </c>
      <c r="S940" s="70">
        <v>5361</v>
      </c>
      <c r="T940" s="59"/>
      <c r="U940" s="71">
        <v>1</v>
      </c>
      <c r="V940" s="61"/>
      <c r="W940" s="72"/>
      <c r="X940" s="72"/>
      <c r="Y940" s="72"/>
      <c r="Z940" s="72"/>
      <c r="AA940" s="72"/>
      <c r="AB940" s="72"/>
      <c r="AC940" s="61"/>
      <c r="AD940" s="40">
        <v>1</v>
      </c>
      <c r="AE940" s="73">
        <v>1</v>
      </c>
      <c r="AF940" s="42">
        <v>1</v>
      </c>
      <c r="AG940" s="58"/>
      <c r="AH940" s="87"/>
      <c r="AI940" s="88">
        <v>1</v>
      </c>
      <c r="AJ940" s="89">
        <v>1</v>
      </c>
      <c r="AK940" s="90">
        <v>1</v>
      </c>
      <c r="AL940" s="91">
        <v>1</v>
      </c>
      <c r="AM940" s="93"/>
      <c r="AN940" s="17">
        <v>1</v>
      </c>
      <c r="AO940" s="93"/>
      <c r="AP940" s="93"/>
      <c r="AQ940" s="97">
        <v>1</v>
      </c>
    </row>
    <row r="941" spans="2:43" ht="18" customHeight="1" x14ac:dyDescent="0.3">
      <c r="B941" s="10" t="s">
        <v>47</v>
      </c>
      <c r="C941" s="9" t="s">
        <v>69</v>
      </c>
      <c r="D941" s="83">
        <v>3</v>
      </c>
      <c r="E941" s="84" t="s">
        <v>1400</v>
      </c>
      <c r="F941" s="145">
        <v>3</v>
      </c>
      <c r="G941" s="18">
        <v>1</v>
      </c>
      <c r="H941" s="55">
        <f>SUBTOTAL(9,$G$10:G941)</f>
        <v>926</v>
      </c>
      <c r="I941" s="66" t="s">
        <v>2644</v>
      </c>
      <c r="J941" s="51" t="s">
        <v>426</v>
      </c>
      <c r="K941" s="67" t="s">
        <v>427</v>
      </c>
      <c r="L941" s="56" t="s">
        <v>40</v>
      </c>
      <c r="M941" s="66" t="s">
        <v>2139</v>
      </c>
      <c r="N941" s="68" t="s">
        <v>1405</v>
      </c>
      <c r="O941" s="68" t="s">
        <v>1406</v>
      </c>
      <c r="P941" s="68" t="s">
        <v>51</v>
      </c>
      <c r="Q941" s="69">
        <v>6914</v>
      </c>
      <c r="R941" s="70">
        <v>330</v>
      </c>
      <c r="S941" s="70">
        <v>5362</v>
      </c>
      <c r="T941" s="59"/>
      <c r="U941" s="71">
        <v>1</v>
      </c>
      <c r="V941" s="61"/>
      <c r="W941" s="72"/>
      <c r="X941" s="72"/>
      <c r="Y941" s="72"/>
      <c r="Z941" s="72"/>
      <c r="AA941" s="72"/>
      <c r="AB941" s="72"/>
      <c r="AC941" s="61"/>
      <c r="AD941" s="40">
        <v>1</v>
      </c>
      <c r="AE941" s="73">
        <v>1</v>
      </c>
      <c r="AF941" s="42">
        <v>1</v>
      </c>
      <c r="AG941" s="58"/>
      <c r="AH941" s="87"/>
      <c r="AI941" s="88">
        <v>1</v>
      </c>
      <c r="AJ941" s="89">
        <v>1</v>
      </c>
      <c r="AK941" s="90">
        <v>1</v>
      </c>
      <c r="AL941" s="91">
        <v>1</v>
      </c>
      <c r="AM941" s="93"/>
      <c r="AN941" s="17">
        <v>1</v>
      </c>
      <c r="AO941" s="93"/>
      <c r="AP941" s="93"/>
      <c r="AQ941" s="97">
        <v>1</v>
      </c>
    </row>
    <row r="942" spans="2:43" ht="18" customHeight="1" x14ac:dyDescent="0.3">
      <c r="B942" s="10" t="s">
        <v>47</v>
      </c>
      <c r="C942" s="9" t="s">
        <v>69</v>
      </c>
      <c r="D942" s="83">
        <v>3</v>
      </c>
      <c r="E942" s="84" t="s">
        <v>1400</v>
      </c>
      <c r="F942" s="145">
        <v>3</v>
      </c>
      <c r="G942" s="18">
        <v>1</v>
      </c>
      <c r="H942" s="55">
        <f>SUBTOTAL(9,$G$10:G942)</f>
        <v>927</v>
      </c>
      <c r="I942" s="66" t="s">
        <v>2645</v>
      </c>
      <c r="J942" s="51" t="s">
        <v>426</v>
      </c>
      <c r="K942" s="67" t="s">
        <v>427</v>
      </c>
      <c r="L942" s="56" t="s">
        <v>40</v>
      </c>
      <c r="M942" s="66" t="s">
        <v>2139</v>
      </c>
      <c r="N942" s="68" t="s">
        <v>1405</v>
      </c>
      <c r="O942" s="68" t="s">
        <v>1406</v>
      </c>
      <c r="P942" s="68" t="s">
        <v>51</v>
      </c>
      <c r="Q942" s="69">
        <v>6915</v>
      </c>
      <c r="R942" s="70">
        <v>331</v>
      </c>
      <c r="S942" s="70">
        <v>5363</v>
      </c>
      <c r="T942" s="59"/>
      <c r="U942" s="71">
        <v>1</v>
      </c>
      <c r="V942" s="61"/>
      <c r="W942" s="72"/>
      <c r="X942" s="72"/>
      <c r="Y942" s="72"/>
      <c r="Z942" s="72"/>
      <c r="AA942" s="72"/>
      <c r="AB942" s="72"/>
      <c r="AC942" s="61"/>
      <c r="AD942" s="40">
        <v>1</v>
      </c>
      <c r="AE942" s="73">
        <v>1</v>
      </c>
      <c r="AF942" s="42">
        <v>1</v>
      </c>
      <c r="AG942" s="58"/>
      <c r="AH942" s="87"/>
      <c r="AI942" s="88">
        <v>1</v>
      </c>
      <c r="AJ942" s="89">
        <v>1</v>
      </c>
      <c r="AK942" s="90">
        <v>1</v>
      </c>
      <c r="AL942" s="91">
        <v>1</v>
      </c>
      <c r="AM942" s="93"/>
      <c r="AN942" s="17">
        <v>1</v>
      </c>
      <c r="AO942" s="93"/>
      <c r="AP942" s="93"/>
      <c r="AQ942" s="97">
        <v>1</v>
      </c>
    </row>
    <row r="943" spans="2:43" ht="18" customHeight="1" x14ac:dyDescent="0.3">
      <c r="B943" s="10" t="s">
        <v>47</v>
      </c>
      <c r="C943" s="9" t="s">
        <v>69</v>
      </c>
      <c r="D943" s="83">
        <v>3</v>
      </c>
      <c r="E943" s="84" t="s">
        <v>1400</v>
      </c>
      <c r="F943" s="145">
        <v>3</v>
      </c>
      <c r="G943" s="18">
        <v>1</v>
      </c>
      <c r="H943" s="55">
        <f>SUBTOTAL(9,$G$10:G943)</f>
        <v>928</v>
      </c>
      <c r="I943" s="99" t="s">
        <v>2646</v>
      </c>
      <c r="J943" s="51" t="s">
        <v>2543</v>
      </c>
      <c r="K943" s="100" t="s">
        <v>2647</v>
      </c>
      <c r="L943" s="56" t="s">
        <v>40</v>
      </c>
      <c r="M943" s="99" t="s">
        <v>2139</v>
      </c>
      <c r="N943" s="101" t="s">
        <v>1405</v>
      </c>
      <c r="O943" s="101" t="s">
        <v>1406</v>
      </c>
      <c r="P943" s="101" t="s">
        <v>51</v>
      </c>
      <c r="Q943" s="102">
        <v>6307</v>
      </c>
      <c r="R943" s="103">
        <v>307</v>
      </c>
      <c r="S943" s="103">
        <v>5162</v>
      </c>
      <c r="T943" s="140" t="s">
        <v>62</v>
      </c>
      <c r="U943" s="71">
        <v>1</v>
      </c>
      <c r="V943" s="61"/>
      <c r="W943" s="72"/>
      <c r="X943" s="72"/>
      <c r="Y943" s="72"/>
      <c r="Z943" s="72"/>
      <c r="AA943" s="72"/>
      <c r="AB943" s="72"/>
      <c r="AC943" s="105">
        <v>1</v>
      </c>
      <c r="AD943" s="60">
        <v>1</v>
      </c>
      <c r="AE943" s="58"/>
      <c r="AF943" s="58"/>
      <c r="AG943" s="58"/>
      <c r="AH943" s="87"/>
      <c r="AI943" s="87"/>
      <c r="AJ943" s="93"/>
      <c r="AK943" s="93"/>
      <c r="AL943" s="93"/>
      <c r="AM943" s="93"/>
      <c r="AN943" s="93"/>
      <c r="AO943" s="93"/>
      <c r="AP943" s="93"/>
      <c r="AQ943" s="93"/>
    </row>
    <row r="944" spans="2:43" ht="75" x14ac:dyDescent="0.3">
      <c r="B944" s="10" t="s">
        <v>47</v>
      </c>
      <c r="C944" s="9" t="s">
        <v>69</v>
      </c>
      <c r="D944" s="83">
        <v>3</v>
      </c>
      <c r="E944" s="84" t="s">
        <v>1400</v>
      </c>
      <c r="F944" s="145">
        <v>3</v>
      </c>
      <c r="G944" s="18">
        <v>1</v>
      </c>
      <c r="H944" s="55">
        <f>SUBTOTAL(9,$G$10:G944)</f>
        <v>929</v>
      </c>
      <c r="I944" s="99" t="s">
        <v>2648</v>
      </c>
      <c r="J944" s="106" t="s">
        <v>2649</v>
      </c>
      <c r="K944" s="100" t="s">
        <v>53</v>
      </c>
      <c r="L944" s="107" t="s">
        <v>2650</v>
      </c>
      <c r="M944" s="99" t="s">
        <v>2414</v>
      </c>
      <c r="N944" s="101" t="s">
        <v>1405</v>
      </c>
      <c r="O944" s="101" t="s">
        <v>1406</v>
      </c>
      <c r="P944" s="101" t="s">
        <v>51</v>
      </c>
      <c r="Q944" s="102">
        <v>103</v>
      </c>
      <c r="R944" s="103" t="s">
        <v>53</v>
      </c>
      <c r="S944" s="103" t="s">
        <v>2651</v>
      </c>
      <c r="T944" s="140"/>
      <c r="U944" s="71">
        <v>1</v>
      </c>
      <c r="V944" s="61"/>
      <c r="W944" s="72"/>
      <c r="X944" s="72"/>
      <c r="Y944" s="72"/>
      <c r="Z944" s="72"/>
      <c r="AA944" s="72"/>
      <c r="AB944" s="72"/>
      <c r="AC944" s="105">
        <v>1</v>
      </c>
      <c r="AD944" s="40">
        <v>1</v>
      </c>
      <c r="AE944" s="41">
        <v>1</v>
      </c>
      <c r="AF944" s="42">
        <v>1</v>
      </c>
      <c r="AG944" s="58"/>
      <c r="AH944" s="44">
        <v>1</v>
      </c>
      <c r="AI944" s="87"/>
      <c r="AJ944" s="93"/>
      <c r="AK944" s="93"/>
      <c r="AL944" s="93"/>
      <c r="AM944" s="93"/>
      <c r="AN944" s="93"/>
      <c r="AO944" s="93"/>
      <c r="AP944" s="93"/>
      <c r="AQ944" s="93"/>
    </row>
    <row r="945" spans="2:43" ht="18" customHeight="1" x14ac:dyDescent="0.3">
      <c r="B945" s="10" t="s">
        <v>47</v>
      </c>
      <c r="C945" s="9" t="s">
        <v>69</v>
      </c>
      <c r="D945" s="83">
        <v>3</v>
      </c>
      <c r="E945" s="84" t="s">
        <v>1400</v>
      </c>
      <c r="F945" s="145">
        <v>3</v>
      </c>
      <c r="G945" s="18">
        <v>1</v>
      </c>
      <c r="H945" s="55">
        <f>SUBTOTAL(9,$G$10:G945)</f>
        <v>930</v>
      </c>
      <c r="I945" s="66" t="s">
        <v>2652</v>
      </c>
      <c r="J945" s="51" t="s">
        <v>2653</v>
      </c>
      <c r="K945" s="67" t="s">
        <v>2654</v>
      </c>
      <c r="L945" s="56" t="s">
        <v>40</v>
      </c>
      <c r="M945" s="66" t="s">
        <v>2139</v>
      </c>
      <c r="N945" s="68" t="s">
        <v>1405</v>
      </c>
      <c r="O945" s="68" t="s">
        <v>1406</v>
      </c>
      <c r="P945" s="68" t="s">
        <v>51</v>
      </c>
      <c r="Q945" s="69">
        <v>6771</v>
      </c>
      <c r="R945" s="70">
        <v>323</v>
      </c>
      <c r="S945" s="70">
        <v>5255</v>
      </c>
      <c r="T945" s="59"/>
      <c r="U945" s="71">
        <v>1</v>
      </c>
      <c r="V945" s="61"/>
      <c r="W945" s="72"/>
      <c r="X945" s="72"/>
      <c r="Y945" s="72"/>
      <c r="Z945" s="72"/>
      <c r="AA945" s="72"/>
      <c r="AB945" s="72"/>
      <c r="AC945" s="61"/>
      <c r="AD945" s="40">
        <v>1</v>
      </c>
      <c r="AE945" s="73">
        <v>1</v>
      </c>
      <c r="AF945" s="42">
        <v>1</v>
      </c>
      <c r="AG945" s="58"/>
      <c r="AH945" s="87"/>
      <c r="AI945" s="88">
        <v>1</v>
      </c>
      <c r="AJ945" s="89">
        <v>1</v>
      </c>
      <c r="AK945" s="90">
        <v>1</v>
      </c>
      <c r="AL945" s="91">
        <v>1</v>
      </c>
      <c r="AM945" s="92">
        <v>1</v>
      </c>
      <c r="AN945" s="93"/>
      <c r="AO945" s="93"/>
      <c r="AP945" s="92">
        <v>1</v>
      </c>
      <c r="AQ945" s="97">
        <v>1</v>
      </c>
    </row>
    <row r="946" spans="2:43" ht="18" customHeight="1" x14ac:dyDescent="0.3">
      <c r="B946" s="10" t="s">
        <v>47</v>
      </c>
      <c r="C946" s="9" t="s">
        <v>69</v>
      </c>
      <c r="D946" s="83">
        <v>3</v>
      </c>
      <c r="E946" s="84" t="s">
        <v>1400</v>
      </c>
      <c r="F946" s="145">
        <v>3</v>
      </c>
      <c r="G946" s="18">
        <v>1</v>
      </c>
      <c r="H946" s="55">
        <f>SUBTOTAL(9,$G$10:G946)</f>
        <v>931</v>
      </c>
      <c r="I946" s="66" t="s">
        <v>2655</v>
      </c>
      <c r="J946" s="51" t="s">
        <v>2653</v>
      </c>
      <c r="K946" s="67" t="s">
        <v>2654</v>
      </c>
      <c r="L946" s="56" t="s">
        <v>40</v>
      </c>
      <c r="M946" s="66" t="s">
        <v>2139</v>
      </c>
      <c r="N946" s="68" t="s">
        <v>1405</v>
      </c>
      <c r="O946" s="68" t="s">
        <v>1406</v>
      </c>
      <c r="P946" s="68" t="s">
        <v>51</v>
      </c>
      <c r="Q946" s="69">
        <v>3730</v>
      </c>
      <c r="R946" s="70">
        <v>265</v>
      </c>
      <c r="S946" s="70">
        <v>4575</v>
      </c>
      <c r="T946" s="59"/>
      <c r="U946" s="71">
        <v>1</v>
      </c>
      <c r="V946" s="61"/>
      <c r="W946" s="72"/>
      <c r="X946" s="72"/>
      <c r="Y946" s="72"/>
      <c r="Z946" s="72"/>
      <c r="AA946" s="72"/>
      <c r="AB946" s="72"/>
      <c r="AC946" s="61"/>
      <c r="AD946" s="40">
        <v>1</v>
      </c>
      <c r="AE946" s="73">
        <v>1</v>
      </c>
      <c r="AF946" s="42">
        <v>1</v>
      </c>
      <c r="AG946" s="58"/>
      <c r="AH946" s="87"/>
      <c r="AI946" s="88">
        <v>1</v>
      </c>
      <c r="AJ946" s="89">
        <v>1</v>
      </c>
      <c r="AK946" s="90">
        <v>1</v>
      </c>
      <c r="AL946" s="91">
        <v>1</v>
      </c>
      <c r="AM946" s="92">
        <v>1</v>
      </c>
      <c r="AN946" s="93"/>
      <c r="AO946" s="93"/>
      <c r="AP946" s="92">
        <v>1</v>
      </c>
      <c r="AQ946" s="97">
        <v>1</v>
      </c>
    </row>
    <row r="947" spans="2:43" ht="24" customHeight="1" x14ac:dyDescent="0.3">
      <c r="B947" s="10" t="s">
        <v>47</v>
      </c>
      <c r="C947" s="9" t="s">
        <v>69</v>
      </c>
      <c r="D947" s="83">
        <v>3</v>
      </c>
      <c r="E947" s="84" t="s">
        <v>1400</v>
      </c>
      <c r="F947" s="145">
        <v>3</v>
      </c>
      <c r="G947" s="18">
        <v>1</v>
      </c>
      <c r="H947" s="55">
        <f>SUBTOTAL(9,$G$10:G947)</f>
        <v>932</v>
      </c>
      <c r="I947" s="99" t="s">
        <v>2656</v>
      </c>
      <c r="J947" s="106" t="s">
        <v>2657</v>
      </c>
      <c r="K947" s="100" t="s">
        <v>2658</v>
      </c>
      <c r="L947" s="107" t="s">
        <v>13</v>
      </c>
      <c r="M947" s="99" t="s">
        <v>2139</v>
      </c>
      <c r="N947" s="101" t="s">
        <v>1405</v>
      </c>
      <c r="O947" s="101" t="s">
        <v>1406</v>
      </c>
      <c r="P947" s="101" t="s">
        <v>51</v>
      </c>
      <c r="Q947" s="102">
        <v>5378</v>
      </c>
      <c r="R947" s="103">
        <v>292</v>
      </c>
      <c r="S947" s="103">
        <v>4900</v>
      </c>
      <c r="T947" s="104"/>
      <c r="U947" s="71"/>
      <c r="V947" s="61"/>
      <c r="W947" s="62">
        <v>1</v>
      </c>
      <c r="X947" s="72"/>
      <c r="Y947" s="72"/>
      <c r="Z947" s="72"/>
      <c r="AA947" s="72"/>
      <c r="AB947" s="72"/>
      <c r="AC947" s="52">
        <v>1</v>
      </c>
      <c r="AD947" s="58"/>
      <c r="AE947" s="58"/>
      <c r="AF947" s="58"/>
      <c r="AG947" s="58"/>
      <c r="AH947" s="87"/>
      <c r="AI947" s="87"/>
      <c r="AJ947" s="93"/>
      <c r="AK947" s="93"/>
      <c r="AL947" s="93"/>
      <c r="AM947" s="93"/>
      <c r="AN947" s="93"/>
      <c r="AO947" s="93"/>
      <c r="AP947" s="93"/>
      <c r="AQ947" s="93"/>
    </row>
    <row r="948" spans="2:43" ht="24" customHeight="1" x14ac:dyDescent="0.3">
      <c r="B948" s="10" t="s">
        <v>47</v>
      </c>
      <c r="C948" s="9" t="s">
        <v>69</v>
      </c>
      <c r="D948" s="83">
        <v>3</v>
      </c>
      <c r="E948" s="84" t="s">
        <v>1400</v>
      </c>
      <c r="F948" s="145">
        <v>3</v>
      </c>
      <c r="G948" s="18">
        <v>1</v>
      </c>
      <c r="H948" s="55">
        <f>SUBTOTAL(9,$G$10:G948)</f>
        <v>933</v>
      </c>
      <c r="I948" s="66" t="s">
        <v>2659</v>
      </c>
      <c r="J948" s="51" t="s">
        <v>2660</v>
      </c>
      <c r="K948" s="67" t="s">
        <v>53</v>
      </c>
      <c r="L948" s="56" t="s">
        <v>40</v>
      </c>
      <c r="M948" s="66" t="s">
        <v>2139</v>
      </c>
      <c r="N948" s="68" t="s">
        <v>1405</v>
      </c>
      <c r="O948" s="68" t="s">
        <v>1406</v>
      </c>
      <c r="P948" s="68" t="s">
        <v>51</v>
      </c>
      <c r="Q948" s="69">
        <v>3733</v>
      </c>
      <c r="R948" s="70">
        <v>268</v>
      </c>
      <c r="S948" s="70">
        <v>4578</v>
      </c>
      <c r="T948" s="59"/>
      <c r="U948" s="71">
        <v>1</v>
      </c>
      <c r="V948" s="61"/>
      <c r="W948" s="72"/>
      <c r="X948" s="72"/>
      <c r="Y948" s="72"/>
      <c r="Z948" s="72"/>
      <c r="AA948" s="72"/>
      <c r="AB948" s="72"/>
      <c r="AC948" s="61"/>
      <c r="AD948" s="40">
        <v>1</v>
      </c>
      <c r="AE948" s="73">
        <v>1</v>
      </c>
      <c r="AF948" s="42">
        <v>1</v>
      </c>
      <c r="AG948" s="58"/>
      <c r="AH948" s="74"/>
      <c r="AI948" s="88">
        <v>1</v>
      </c>
      <c r="AJ948" s="89">
        <v>1</v>
      </c>
      <c r="AK948" s="90">
        <v>1</v>
      </c>
      <c r="AL948" s="93"/>
      <c r="AM948" s="93"/>
      <c r="AN948" s="93"/>
      <c r="AO948" s="93"/>
      <c r="AP948" s="93"/>
      <c r="AQ948" s="93"/>
    </row>
    <row r="949" spans="2:43" ht="24" customHeight="1" x14ac:dyDescent="0.3">
      <c r="B949" s="10" t="s">
        <v>47</v>
      </c>
      <c r="C949" s="9" t="s">
        <v>69</v>
      </c>
      <c r="D949" s="83">
        <v>3</v>
      </c>
      <c r="E949" s="84" t="s">
        <v>1400</v>
      </c>
      <c r="F949" s="145">
        <v>3</v>
      </c>
      <c r="G949" s="18">
        <v>1</v>
      </c>
      <c r="H949" s="55">
        <f>SUBTOTAL(9,$G$10:G949)</f>
        <v>934</v>
      </c>
      <c r="I949" s="99" t="s">
        <v>2661</v>
      </c>
      <c r="J949" s="106" t="s">
        <v>2662</v>
      </c>
      <c r="K949" s="100" t="s">
        <v>53</v>
      </c>
      <c r="L949" s="107" t="s">
        <v>56</v>
      </c>
      <c r="M949" s="99" t="s">
        <v>2414</v>
      </c>
      <c r="N949" s="101" t="s">
        <v>1405</v>
      </c>
      <c r="O949" s="101" t="s">
        <v>1406</v>
      </c>
      <c r="P949" s="101" t="s">
        <v>51</v>
      </c>
      <c r="Q949" s="102" t="s">
        <v>53</v>
      </c>
      <c r="R949" s="103" t="s">
        <v>53</v>
      </c>
      <c r="S949" s="103" t="s">
        <v>53</v>
      </c>
      <c r="T949" s="140" t="s">
        <v>57</v>
      </c>
      <c r="U949" s="71">
        <v>1</v>
      </c>
      <c r="V949" s="61"/>
      <c r="W949" s="72"/>
      <c r="X949" s="72"/>
      <c r="Y949" s="72"/>
      <c r="Z949" s="72"/>
      <c r="AA949" s="72"/>
      <c r="AB949" s="72"/>
      <c r="AC949" s="105">
        <v>1</v>
      </c>
      <c r="AD949" s="58" t="s">
        <v>58</v>
      </c>
      <c r="AE949" s="58"/>
      <c r="AF949" s="58"/>
      <c r="AG949" s="58"/>
      <c r="AH949" s="87"/>
      <c r="AI949" s="87"/>
      <c r="AJ949" s="93"/>
      <c r="AK949" s="93"/>
      <c r="AL949" s="93"/>
      <c r="AM949" s="93"/>
      <c r="AN949" s="93"/>
      <c r="AO949" s="93"/>
      <c r="AP949" s="93"/>
      <c r="AQ949" s="93"/>
    </row>
    <row r="950" spans="2:43" ht="24" customHeight="1" x14ac:dyDescent="0.3">
      <c r="B950" s="10" t="s">
        <v>47</v>
      </c>
      <c r="C950" s="9" t="s">
        <v>69</v>
      </c>
      <c r="D950" s="83">
        <v>3</v>
      </c>
      <c r="E950" s="84" t="s">
        <v>1400</v>
      </c>
      <c r="F950" s="145">
        <v>3</v>
      </c>
      <c r="G950" s="18">
        <v>1</v>
      </c>
      <c r="H950" s="55">
        <f>SUBTOTAL(9,$G$10:G950)</f>
        <v>935</v>
      </c>
      <c r="I950" s="99" t="s">
        <v>2663</v>
      </c>
      <c r="J950" s="106" t="s">
        <v>2664</v>
      </c>
      <c r="K950" s="100" t="s">
        <v>53</v>
      </c>
      <c r="L950" s="107" t="s">
        <v>56</v>
      </c>
      <c r="M950" s="99" t="s">
        <v>2601</v>
      </c>
      <c r="N950" s="101" t="s">
        <v>1405</v>
      </c>
      <c r="O950" s="101" t="s">
        <v>1406</v>
      </c>
      <c r="P950" s="101" t="s">
        <v>51</v>
      </c>
      <c r="Q950" s="102" t="s">
        <v>53</v>
      </c>
      <c r="R950" s="103" t="s">
        <v>53</v>
      </c>
      <c r="S950" s="103" t="s">
        <v>53</v>
      </c>
      <c r="T950" s="140" t="s">
        <v>57</v>
      </c>
      <c r="U950" s="71">
        <v>1</v>
      </c>
      <c r="V950" s="61"/>
      <c r="W950" s="72"/>
      <c r="X950" s="72"/>
      <c r="Y950" s="72"/>
      <c r="Z950" s="72"/>
      <c r="AA950" s="72"/>
      <c r="AB950" s="72"/>
      <c r="AC950" s="105">
        <v>1</v>
      </c>
      <c r="AD950" s="58" t="s">
        <v>58</v>
      </c>
      <c r="AE950" s="58"/>
      <c r="AF950" s="58"/>
      <c r="AG950" s="58"/>
      <c r="AH950" s="87"/>
      <c r="AI950" s="87"/>
      <c r="AJ950" s="93"/>
      <c r="AK950" s="93"/>
      <c r="AL950" s="93"/>
      <c r="AM950" s="93"/>
      <c r="AN950" s="93"/>
      <c r="AO950" s="93"/>
      <c r="AP950" s="93"/>
      <c r="AQ950" s="93"/>
    </row>
    <row r="951" spans="2:43" ht="24" customHeight="1" x14ac:dyDescent="0.3">
      <c r="B951" s="10" t="s">
        <v>47</v>
      </c>
      <c r="C951" s="9" t="s">
        <v>69</v>
      </c>
      <c r="D951" s="83">
        <v>3</v>
      </c>
      <c r="E951" s="84" t="s">
        <v>1400</v>
      </c>
      <c r="F951" s="145">
        <v>3</v>
      </c>
      <c r="G951" s="18">
        <v>1</v>
      </c>
      <c r="H951" s="55">
        <f>SUBTOTAL(9,$G$10:G951)</f>
        <v>936</v>
      </c>
      <c r="I951" s="66" t="s">
        <v>2665</v>
      </c>
      <c r="J951" s="51" t="s">
        <v>2666</v>
      </c>
      <c r="K951" s="67" t="s">
        <v>2667</v>
      </c>
      <c r="L951" s="56" t="s">
        <v>40</v>
      </c>
      <c r="M951" s="66" t="s">
        <v>2139</v>
      </c>
      <c r="N951" s="68" t="s">
        <v>1405</v>
      </c>
      <c r="O951" s="68" t="s">
        <v>1406</v>
      </c>
      <c r="P951" s="68" t="s">
        <v>51</v>
      </c>
      <c r="Q951" s="69">
        <v>3724</v>
      </c>
      <c r="R951" s="70">
        <v>259</v>
      </c>
      <c r="S951" s="70">
        <v>4569</v>
      </c>
      <c r="T951" s="59"/>
      <c r="U951" s="71">
        <v>1</v>
      </c>
      <c r="V951" s="61"/>
      <c r="W951" s="72"/>
      <c r="X951" s="72"/>
      <c r="Y951" s="72"/>
      <c r="Z951" s="72"/>
      <c r="AA951" s="72"/>
      <c r="AB951" s="72"/>
      <c r="AC951" s="61"/>
      <c r="AD951" s="40">
        <v>1</v>
      </c>
      <c r="AE951" s="73">
        <v>1</v>
      </c>
      <c r="AF951" s="42">
        <v>1</v>
      </c>
      <c r="AG951" s="58"/>
      <c r="AH951" s="87"/>
      <c r="AI951" s="88">
        <v>1</v>
      </c>
      <c r="AJ951" s="89">
        <v>1</v>
      </c>
      <c r="AK951" s="90">
        <v>1</v>
      </c>
      <c r="AL951" s="91">
        <v>1</v>
      </c>
      <c r="AM951" s="92">
        <v>1</v>
      </c>
      <c r="AN951" s="93"/>
      <c r="AO951" s="93"/>
      <c r="AP951" s="92">
        <v>1</v>
      </c>
      <c r="AQ951" s="97">
        <v>1</v>
      </c>
    </row>
    <row r="952" spans="2:43" ht="18" customHeight="1" x14ac:dyDescent="0.3">
      <c r="B952" s="10" t="s">
        <v>47</v>
      </c>
      <c r="C952" s="9" t="s">
        <v>69</v>
      </c>
      <c r="D952" s="83">
        <v>3</v>
      </c>
      <c r="E952" s="84" t="s">
        <v>1400</v>
      </c>
      <c r="F952" s="145">
        <v>3</v>
      </c>
      <c r="G952" s="18">
        <v>1</v>
      </c>
      <c r="H952" s="55">
        <f>SUBTOTAL(9,$G$10:G952)</f>
        <v>937</v>
      </c>
      <c r="I952" s="66" t="s">
        <v>2668</v>
      </c>
      <c r="J952" s="51" t="s">
        <v>2669</v>
      </c>
      <c r="K952" s="67" t="s">
        <v>2670</v>
      </c>
      <c r="L952" s="56" t="s">
        <v>40</v>
      </c>
      <c r="M952" s="66" t="s">
        <v>2139</v>
      </c>
      <c r="N952" s="68" t="s">
        <v>1405</v>
      </c>
      <c r="O952" s="68" t="s">
        <v>1406</v>
      </c>
      <c r="P952" s="68" t="s">
        <v>51</v>
      </c>
      <c r="Q952" s="69">
        <v>3723</v>
      </c>
      <c r="R952" s="70">
        <v>258</v>
      </c>
      <c r="S952" s="70">
        <v>4568</v>
      </c>
      <c r="T952" s="59"/>
      <c r="U952" s="71">
        <v>1</v>
      </c>
      <c r="V952" s="61"/>
      <c r="W952" s="72"/>
      <c r="X952" s="72"/>
      <c r="Y952" s="72"/>
      <c r="Z952" s="72"/>
      <c r="AA952" s="72"/>
      <c r="AB952" s="72"/>
      <c r="AC952" s="61"/>
      <c r="AD952" s="40">
        <v>1</v>
      </c>
      <c r="AE952" s="73">
        <v>1</v>
      </c>
      <c r="AF952" s="42">
        <v>1</v>
      </c>
      <c r="AG952" s="58"/>
      <c r="AH952" s="87"/>
      <c r="AI952" s="88">
        <v>1</v>
      </c>
      <c r="AJ952" s="89">
        <v>1</v>
      </c>
      <c r="AK952" s="90">
        <v>1</v>
      </c>
      <c r="AL952" s="91">
        <v>1</v>
      </c>
      <c r="AM952" s="92">
        <v>1</v>
      </c>
      <c r="AN952" s="93"/>
      <c r="AO952" s="93"/>
      <c r="AP952" s="92">
        <v>1</v>
      </c>
      <c r="AQ952" s="97">
        <v>1</v>
      </c>
    </row>
    <row r="953" spans="2:43" ht="24" customHeight="1" x14ac:dyDescent="0.3">
      <c r="B953" s="10" t="s">
        <v>47</v>
      </c>
      <c r="C953" s="9" t="s">
        <v>69</v>
      </c>
      <c r="D953" s="83">
        <v>3</v>
      </c>
      <c r="E953" s="84" t="s">
        <v>1400</v>
      </c>
      <c r="F953" s="145">
        <v>3</v>
      </c>
      <c r="G953" s="18">
        <v>1</v>
      </c>
      <c r="H953" s="55">
        <f>SUBTOTAL(9,$G$10:G953)</f>
        <v>938</v>
      </c>
      <c r="I953" s="66" t="s">
        <v>2671</v>
      </c>
      <c r="J953" s="51" t="s">
        <v>2672</v>
      </c>
      <c r="K953" s="67"/>
      <c r="L953" s="56" t="s">
        <v>40</v>
      </c>
      <c r="M953" s="66" t="s">
        <v>2139</v>
      </c>
      <c r="N953" s="68" t="s">
        <v>1405</v>
      </c>
      <c r="O953" s="68" t="s">
        <v>1406</v>
      </c>
      <c r="P953" s="68" t="s">
        <v>51</v>
      </c>
      <c r="Q953" s="69">
        <v>3307</v>
      </c>
      <c r="R953" s="70">
        <v>226</v>
      </c>
      <c r="S953" s="70">
        <v>4360</v>
      </c>
      <c r="T953" s="59"/>
      <c r="U953" s="71">
        <v>1</v>
      </c>
      <c r="V953" s="61"/>
      <c r="W953" s="72"/>
      <c r="X953" s="72"/>
      <c r="Y953" s="72"/>
      <c r="Z953" s="72"/>
      <c r="AA953" s="72"/>
      <c r="AB953" s="72"/>
      <c r="AC953" s="61"/>
      <c r="AD953" s="40">
        <v>1</v>
      </c>
      <c r="AE953" s="73">
        <v>1</v>
      </c>
      <c r="AF953" s="42">
        <v>1</v>
      </c>
      <c r="AG953" s="86"/>
      <c r="AH953" s="74"/>
      <c r="AI953" s="88">
        <v>1</v>
      </c>
      <c r="AJ953" s="89">
        <v>1</v>
      </c>
      <c r="AK953" s="90">
        <v>1</v>
      </c>
      <c r="AL953" s="48">
        <v>1</v>
      </c>
      <c r="AM953" s="17">
        <v>1</v>
      </c>
      <c r="AN953" s="93"/>
      <c r="AO953" s="93"/>
      <c r="AP953" s="92">
        <v>1</v>
      </c>
      <c r="AQ953" s="97">
        <v>1</v>
      </c>
    </row>
    <row r="954" spans="2:43" ht="24" customHeight="1" x14ac:dyDescent="0.3">
      <c r="B954" s="10" t="s">
        <v>47</v>
      </c>
      <c r="C954" s="9" t="s">
        <v>69</v>
      </c>
      <c r="D954" s="83">
        <v>3</v>
      </c>
      <c r="E954" s="84" t="s">
        <v>1400</v>
      </c>
      <c r="F954" s="145">
        <v>3</v>
      </c>
      <c r="G954" s="18">
        <v>1</v>
      </c>
      <c r="H954" s="55">
        <f>SUBTOTAL(9,$G$10:G954)</f>
        <v>939</v>
      </c>
      <c r="I954" s="66" t="s">
        <v>2673</v>
      </c>
      <c r="J954" s="51" t="s">
        <v>2252</v>
      </c>
      <c r="K954" s="67" t="s">
        <v>2253</v>
      </c>
      <c r="L954" s="56" t="s">
        <v>40</v>
      </c>
      <c r="M954" s="66" t="s">
        <v>2139</v>
      </c>
      <c r="N954" s="68" t="s">
        <v>1405</v>
      </c>
      <c r="O954" s="68" t="s">
        <v>1406</v>
      </c>
      <c r="P954" s="68" t="s">
        <v>51</v>
      </c>
      <c r="Q954" s="69">
        <v>3718</v>
      </c>
      <c r="R954" s="70">
        <v>253</v>
      </c>
      <c r="S954" s="70">
        <v>4563</v>
      </c>
      <c r="T954" s="59"/>
      <c r="U954" s="71">
        <v>1</v>
      </c>
      <c r="V954" s="61"/>
      <c r="W954" s="72"/>
      <c r="X954" s="72"/>
      <c r="Y954" s="72"/>
      <c r="Z954" s="72"/>
      <c r="AA954" s="72"/>
      <c r="AB954" s="72"/>
      <c r="AC954" s="61"/>
      <c r="AD954" s="40">
        <v>1</v>
      </c>
      <c r="AE954" s="73">
        <v>1</v>
      </c>
      <c r="AF954" s="42">
        <v>1</v>
      </c>
      <c r="AG954" s="58"/>
      <c r="AH954" s="87"/>
      <c r="AI954" s="88">
        <v>1</v>
      </c>
      <c r="AJ954" s="89">
        <v>1</v>
      </c>
      <c r="AK954" s="90">
        <v>1</v>
      </c>
      <c r="AL954" s="91">
        <v>1</v>
      </c>
      <c r="AM954" s="93"/>
      <c r="AN954" s="17">
        <v>1</v>
      </c>
      <c r="AO954" s="17">
        <v>1</v>
      </c>
      <c r="AP954" s="49">
        <v>1</v>
      </c>
      <c r="AQ954" s="97">
        <v>1</v>
      </c>
    </row>
    <row r="955" spans="2:43" ht="18" customHeight="1" x14ac:dyDescent="0.3">
      <c r="B955" s="10" t="s">
        <v>47</v>
      </c>
      <c r="C955" s="9" t="s">
        <v>69</v>
      </c>
      <c r="D955" s="83">
        <v>3</v>
      </c>
      <c r="E955" s="84" t="s">
        <v>1400</v>
      </c>
      <c r="F955" s="145">
        <v>3</v>
      </c>
      <c r="G955" s="18">
        <v>1</v>
      </c>
      <c r="H955" s="55">
        <f>SUBTOTAL(9,$G$10:G955)</f>
        <v>940</v>
      </c>
      <c r="I955" s="66" t="s">
        <v>2674</v>
      </c>
      <c r="J955" s="51" t="s">
        <v>2675</v>
      </c>
      <c r="K955" s="67" t="s">
        <v>2676</v>
      </c>
      <c r="L955" s="56" t="s">
        <v>40</v>
      </c>
      <c r="M955" s="66" t="s">
        <v>2139</v>
      </c>
      <c r="N955" s="68" t="s">
        <v>1405</v>
      </c>
      <c r="O955" s="68" t="s">
        <v>1406</v>
      </c>
      <c r="P955" s="68" t="s">
        <v>51</v>
      </c>
      <c r="Q955" s="69">
        <v>3716</v>
      </c>
      <c r="R955" s="70">
        <v>251</v>
      </c>
      <c r="S955" s="70">
        <v>4561</v>
      </c>
      <c r="T955" s="59" t="s">
        <v>753</v>
      </c>
      <c r="U955" s="71">
        <v>1</v>
      </c>
      <c r="V955" s="61"/>
      <c r="W955" s="72"/>
      <c r="X955" s="72"/>
      <c r="Y955" s="72"/>
      <c r="Z955" s="72"/>
      <c r="AA955" s="72"/>
      <c r="AB955" s="72"/>
      <c r="AC955" s="61"/>
      <c r="AD955" s="40">
        <v>1</v>
      </c>
      <c r="AE955" s="73">
        <v>1</v>
      </c>
      <c r="AF955" s="42">
        <v>1</v>
      </c>
      <c r="AG955" s="58"/>
      <c r="AH955" s="98"/>
      <c r="AI955" s="87">
        <v>1</v>
      </c>
      <c r="AJ955" s="46">
        <v>1</v>
      </c>
      <c r="AK955" s="90">
        <v>1</v>
      </c>
      <c r="AL955" s="93"/>
      <c r="AM955" s="93"/>
      <c r="AN955" s="93"/>
      <c r="AO955" s="93"/>
      <c r="AP955" s="93"/>
      <c r="AQ955" s="93"/>
    </row>
    <row r="956" spans="2:43" ht="18" customHeight="1" x14ac:dyDescent="0.3">
      <c r="B956" s="10" t="s">
        <v>47</v>
      </c>
      <c r="C956" s="9" t="s">
        <v>69</v>
      </c>
      <c r="D956" s="83">
        <v>3</v>
      </c>
      <c r="E956" s="84" t="s">
        <v>1400</v>
      </c>
      <c r="F956" s="145">
        <v>3</v>
      </c>
      <c r="G956" s="18">
        <v>1</v>
      </c>
      <c r="H956" s="55">
        <f>SUBTOTAL(9,$G$10:G956)</f>
        <v>941</v>
      </c>
      <c r="I956" s="66" t="s">
        <v>2677</v>
      </c>
      <c r="J956" s="51" t="s">
        <v>2446</v>
      </c>
      <c r="K956" s="67" t="s">
        <v>2678</v>
      </c>
      <c r="L956" s="56" t="s">
        <v>40</v>
      </c>
      <c r="M956" s="66" t="s">
        <v>2139</v>
      </c>
      <c r="N956" s="68" t="s">
        <v>1405</v>
      </c>
      <c r="O956" s="68" t="s">
        <v>1406</v>
      </c>
      <c r="P956" s="68" t="s">
        <v>51</v>
      </c>
      <c r="Q956" s="69">
        <v>3722</v>
      </c>
      <c r="R956" s="70">
        <v>257</v>
      </c>
      <c r="S956" s="70">
        <v>4567</v>
      </c>
      <c r="T956" s="59"/>
      <c r="U956" s="71">
        <v>1</v>
      </c>
      <c r="V956" s="61"/>
      <c r="W956" s="72"/>
      <c r="X956" s="72"/>
      <c r="Y956" s="72"/>
      <c r="Z956" s="72"/>
      <c r="AA956" s="72"/>
      <c r="AB956" s="72"/>
      <c r="AC956" s="61"/>
      <c r="AD956" s="40">
        <v>1</v>
      </c>
      <c r="AE956" s="73">
        <v>1</v>
      </c>
      <c r="AF956" s="42">
        <v>1</v>
      </c>
      <c r="AG956" s="58"/>
      <c r="AH956" s="87"/>
      <c r="AI956" s="88">
        <v>1</v>
      </c>
      <c r="AJ956" s="89">
        <v>1</v>
      </c>
      <c r="AK956" s="90">
        <v>1</v>
      </c>
      <c r="AL956" s="91">
        <v>1</v>
      </c>
      <c r="AM956" s="92">
        <v>1</v>
      </c>
      <c r="AN956" s="93"/>
      <c r="AO956" s="93"/>
      <c r="AP956" s="92">
        <v>1</v>
      </c>
      <c r="AQ956" s="97">
        <v>1</v>
      </c>
    </row>
    <row r="957" spans="2:43" ht="18" customHeight="1" x14ac:dyDescent="0.3">
      <c r="B957" s="10" t="s">
        <v>47</v>
      </c>
      <c r="C957" s="9" t="s">
        <v>69</v>
      </c>
      <c r="D957" s="83">
        <v>3</v>
      </c>
      <c r="E957" s="84" t="s">
        <v>1400</v>
      </c>
      <c r="F957" s="145">
        <v>3</v>
      </c>
      <c r="G957" s="18">
        <v>1</v>
      </c>
      <c r="H957" s="55">
        <f>SUBTOTAL(9,$G$10:G957)</f>
        <v>942</v>
      </c>
      <c r="I957" s="66" t="s">
        <v>2679</v>
      </c>
      <c r="J957" s="51" t="s">
        <v>2680</v>
      </c>
      <c r="K957" s="67" t="s">
        <v>2678</v>
      </c>
      <c r="L957" s="56" t="s">
        <v>40</v>
      </c>
      <c r="M957" s="66" t="s">
        <v>2139</v>
      </c>
      <c r="N957" s="68" t="s">
        <v>1405</v>
      </c>
      <c r="O957" s="68" t="s">
        <v>1406</v>
      </c>
      <c r="P957" s="68" t="s">
        <v>51</v>
      </c>
      <c r="Q957" s="69">
        <v>3721</v>
      </c>
      <c r="R957" s="70">
        <v>256</v>
      </c>
      <c r="S957" s="70">
        <v>4566</v>
      </c>
      <c r="T957" s="59"/>
      <c r="U957" s="71">
        <v>1</v>
      </c>
      <c r="V957" s="61"/>
      <c r="W957" s="72"/>
      <c r="X957" s="72"/>
      <c r="Y957" s="72"/>
      <c r="Z957" s="72"/>
      <c r="AA957" s="72"/>
      <c r="AB957" s="72"/>
      <c r="AC957" s="61"/>
      <c r="AD957" s="40">
        <v>1</v>
      </c>
      <c r="AE957" s="73">
        <v>1</v>
      </c>
      <c r="AF957" s="42">
        <v>1</v>
      </c>
      <c r="AG957" s="58"/>
      <c r="AH957" s="87"/>
      <c r="AI957" s="88">
        <v>1</v>
      </c>
      <c r="AJ957" s="89">
        <v>1</v>
      </c>
      <c r="AK957" s="90">
        <v>1</v>
      </c>
      <c r="AL957" s="91">
        <v>1</v>
      </c>
      <c r="AM957" s="92">
        <v>1</v>
      </c>
      <c r="AN957" s="93"/>
      <c r="AO957" s="93"/>
      <c r="AP957" s="92">
        <v>1</v>
      </c>
      <c r="AQ957" s="97">
        <v>1</v>
      </c>
    </row>
    <row r="958" spans="2:43" ht="18" customHeight="1" x14ac:dyDescent="0.3">
      <c r="B958" s="10" t="s">
        <v>47</v>
      </c>
      <c r="C958" s="9" t="s">
        <v>69</v>
      </c>
      <c r="D958" s="150">
        <v>3</v>
      </c>
      <c r="E958" s="84" t="s">
        <v>1400</v>
      </c>
      <c r="F958" s="145">
        <v>3</v>
      </c>
      <c r="G958" s="18">
        <v>1</v>
      </c>
      <c r="H958" s="55">
        <f>SUBTOTAL(9,$G$10:G958)</f>
        <v>943</v>
      </c>
      <c r="I958" s="66" t="s">
        <v>2681</v>
      </c>
      <c r="J958" s="137"/>
      <c r="K958" s="67"/>
      <c r="L958" s="56" t="s">
        <v>40</v>
      </c>
      <c r="M958" s="66" t="s">
        <v>2139</v>
      </c>
      <c r="N958" s="68" t="s">
        <v>1405</v>
      </c>
      <c r="O958" s="68" t="s">
        <v>1406</v>
      </c>
      <c r="P958" s="68" t="s">
        <v>51</v>
      </c>
      <c r="Q958" s="69"/>
      <c r="R958" s="70"/>
      <c r="S958" s="70"/>
      <c r="T958" s="140" t="s">
        <v>57</v>
      </c>
      <c r="U958" s="71">
        <v>1</v>
      </c>
      <c r="V958" s="61"/>
      <c r="W958" s="72"/>
      <c r="X958" s="72"/>
      <c r="Y958" s="72"/>
      <c r="Z958" s="72"/>
      <c r="AA958" s="72"/>
      <c r="AB958" s="72" t="s">
        <v>2682</v>
      </c>
      <c r="AC958" s="61"/>
      <c r="AD958" s="58" t="s">
        <v>58</v>
      </c>
      <c r="AE958" s="58" t="s">
        <v>2682</v>
      </c>
      <c r="AF958" s="138" t="s">
        <v>2682</v>
      </c>
      <c r="AG958" s="58"/>
      <c r="AH958" s="111" t="s">
        <v>61</v>
      </c>
      <c r="AI958" s="87"/>
      <c r="AJ958" s="93"/>
      <c r="AK958" s="93"/>
      <c r="AL958" s="93"/>
      <c r="AM958" s="93"/>
      <c r="AN958" s="93"/>
      <c r="AO958" s="93"/>
      <c r="AP958" s="93"/>
      <c r="AQ958" s="93"/>
    </row>
    <row r="959" spans="2:43" ht="24" customHeight="1" x14ac:dyDescent="0.3">
      <c r="B959" s="10" t="s">
        <v>47</v>
      </c>
      <c r="C959" s="9" t="s">
        <v>69</v>
      </c>
      <c r="D959" s="83">
        <v>3</v>
      </c>
      <c r="E959" s="84" t="s">
        <v>1400</v>
      </c>
      <c r="F959" s="145">
        <v>3</v>
      </c>
      <c r="G959" s="18">
        <v>1</v>
      </c>
      <c r="H959" s="55">
        <f>SUBTOTAL(9,$G$10:G959)</f>
        <v>944</v>
      </c>
      <c r="I959" s="99" t="s">
        <v>2683</v>
      </c>
      <c r="J959" s="51" t="s">
        <v>2684</v>
      </c>
      <c r="K959" s="100" t="s">
        <v>2685</v>
      </c>
      <c r="L959" s="56" t="s">
        <v>40</v>
      </c>
      <c r="M959" s="99" t="s">
        <v>2139</v>
      </c>
      <c r="N959" s="101" t="s">
        <v>1405</v>
      </c>
      <c r="O959" s="101" t="s">
        <v>1406</v>
      </c>
      <c r="P959" s="101" t="s">
        <v>51</v>
      </c>
      <c r="Q959" s="102">
        <v>9853</v>
      </c>
      <c r="R959" s="103">
        <v>36</v>
      </c>
      <c r="S959" s="103">
        <v>2173</v>
      </c>
      <c r="T959" s="104"/>
      <c r="U959" s="71">
        <v>1</v>
      </c>
      <c r="V959" s="61"/>
      <c r="W959" s="72"/>
      <c r="X959" s="72"/>
      <c r="Y959" s="72"/>
      <c r="Z959" s="72"/>
      <c r="AA959" s="72"/>
      <c r="AB959" s="72"/>
      <c r="AC959" s="105">
        <v>1</v>
      </c>
      <c r="AD959" s="40">
        <v>1</v>
      </c>
      <c r="AE959" s="73">
        <v>1</v>
      </c>
      <c r="AF959" s="42">
        <v>1</v>
      </c>
      <c r="AG959" s="58"/>
      <c r="AH959" s="87"/>
      <c r="AI959" s="88">
        <v>1</v>
      </c>
      <c r="AJ959" s="89">
        <v>1</v>
      </c>
      <c r="AK959" s="93"/>
      <c r="AL959" s="93"/>
      <c r="AM959" s="93"/>
      <c r="AN959" s="93"/>
      <c r="AO959" s="93"/>
      <c r="AP959" s="93"/>
      <c r="AQ959" s="93"/>
    </row>
    <row r="960" spans="2:43" ht="18" customHeight="1" x14ac:dyDescent="0.3">
      <c r="B960" s="10" t="s">
        <v>47</v>
      </c>
      <c r="C960" s="9" t="s">
        <v>69</v>
      </c>
      <c r="D960" s="83">
        <v>3</v>
      </c>
      <c r="E960" s="84" t="s">
        <v>1400</v>
      </c>
      <c r="F960" s="145">
        <v>3</v>
      </c>
      <c r="G960" s="18">
        <v>1</v>
      </c>
      <c r="H960" s="55">
        <f>SUBTOTAL(9,$G$10:G960)</f>
        <v>945</v>
      </c>
      <c r="I960" s="66" t="s">
        <v>2686</v>
      </c>
      <c r="J960" s="51" t="s">
        <v>2687</v>
      </c>
      <c r="K960" s="67" t="s">
        <v>2688</v>
      </c>
      <c r="L960" s="56" t="s">
        <v>40</v>
      </c>
      <c r="M960" s="66" t="s">
        <v>2414</v>
      </c>
      <c r="N960" s="68" t="s">
        <v>1405</v>
      </c>
      <c r="O960" s="68" t="s">
        <v>1406</v>
      </c>
      <c r="P960" s="68" t="s">
        <v>51</v>
      </c>
      <c r="Q960" s="69">
        <v>9852</v>
      </c>
      <c r="R960" s="70">
        <v>35</v>
      </c>
      <c r="S960" s="70">
        <v>2172</v>
      </c>
      <c r="T960" s="59"/>
      <c r="U960" s="71">
        <v>1</v>
      </c>
      <c r="V960" s="61"/>
      <c r="W960" s="72"/>
      <c r="X960" s="72"/>
      <c r="Y960" s="72"/>
      <c r="Z960" s="72"/>
      <c r="AA960" s="72"/>
      <c r="AB960" s="72"/>
      <c r="AC960" s="61"/>
      <c r="AD960" s="40">
        <v>1</v>
      </c>
      <c r="AE960" s="73">
        <v>1</v>
      </c>
      <c r="AF960" s="42">
        <v>1</v>
      </c>
      <c r="AG960" s="58"/>
      <c r="AH960" s="87"/>
      <c r="AI960" s="88">
        <v>1</v>
      </c>
      <c r="AJ960" s="89">
        <v>1</v>
      </c>
      <c r="AK960" s="90">
        <v>1</v>
      </c>
      <c r="AL960" s="91">
        <v>1</v>
      </c>
      <c r="AM960" s="92">
        <v>1</v>
      </c>
      <c r="AN960" s="93"/>
      <c r="AO960" s="93"/>
      <c r="AP960" s="92">
        <v>1</v>
      </c>
      <c r="AQ960" s="97">
        <v>1</v>
      </c>
    </row>
    <row r="961" spans="1:43" ht="24" customHeight="1" x14ac:dyDescent="0.3">
      <c r="B961" s="10" t="s">
        <v>47</v>
      </c>
      <c r="C961" s="9" t="s">
        <v>69</v>
      </c>
      <c r="D961" s="83">
        <v>3</v>
      </c>
      <c r="E961" s="84" t="s">
        <v>1400</v>
      </c>
      <c r="F961" s="145">
        <v>3</v>
      </c>
      <c r="G961" s="18">
        <v>1</v>
      </c>
      <c r="H961" s="55">
        <f>SUBTOTAL(9,$G$10:G961)</f>
        <v>946</v>
      </c>
      <c r="I961" s="99" t="s">
        <v>2689</v>
      </c>
      <c r="J961" s="106" t="s">
        <v>2690</v>
      </c>
      <c r="K961" s="100" t="s">
        <v>2691</v>
      </c>
      <c r="L961" s="56" t="s">
        <v>40</v>
      </c>
      <c r="M961" s="99" t="s">
        <v>2139</v>
      </c>
      <c r="N961" s="101" t="s">
        <v>1405</v>
      </c>
      <c r="O961" s="101" t="s">
        <v>1406</v>
      </c>
      <c r="P961" s="101" t="s">
        <v>51</v>
      </c>
      <c r="Q961" s="102">
        <v>3715</v>
      </c>
      <c r="R961" s="103">
        <v>250</v>
      </c>
      <c r="S961" s="103">
        <v>4560</v>
      </c>
      <c r="T961" s="140" t="s">
        <v>62</v>
      </c>
      <c r="U961" s="71">
        <v>1</v>
      </c>
      <c r="V961" s="61"/>
      <c r="W961" s="72"/>
      <c r="X961" s="72"/>
      <c r="Y961" s="72"/>
      <c r="Z961" s="72"/>
      <c r="AA961" s="72"/>
      <c r="AB961" s="72"/>
      <c r="AC961" s="105">
        <v>1</v>
      </c>
      <c r="AD961" s="60">
        <v>1</v>
      </c>
      <c r="AE961" s="58"/>
      <c r="AF961" s="58"/>
      <c r="AG961" s="58"/>
      <c r="AH961" s="87"/>
      <c r="AI961" s="87"/>
      <c r="AJ961" s="93"/>
      <c r="AK961" s="93"/>
      <c r="AL961" s="93"/>
      <c r="AM961" s="93"/>
      <c r="AN961" s="93"/>
      <c r="AO961" s="93"/>
      <c r="AP961" s="93"/>
      <c r="AQ961" s="93"/>
    </row>
    <row r="962" spans="1:43" ht="18" customHeight="1" x14ac:dyDescent="0.3">
      <c r="B962" s="10" t="s">
        <v>47</v>
      </c>
      <c r="C962" s="9" t="s">
        <v>69</v>
      </c>
      <c r="D962" s="83">
        <v>3</v>
      </c>
      <c r="E962" s="84" t="s">
        <v>1400</v>
      </c>
      <c r="F962" s="145">
        <v>3</v>
      </c>
      <c r="G962" s="18">
        <v>1</v>
      </c>
      <c r="H962" s="55">
        <f>SUBTOTAL(9,$G$10:G962)</f>
        <v>947</v>
      </c>
      <c r="I962" s="66" t="s">
        <v>2692</v>
      </c>
      <c r="J962" s="51" t="s">
        <v>2693</v>
      </c>
      <c r="K962" s="67" t="s">
        <v>2694</v>
      </c>
      <c r="L962" s="56" t="s">
        <v>40</v>
      </c>
      <c r="M962" s="66" t="s">
        <v>2139</v>
      </c>
      <c r="N962" s="68" t="s">
        <v>1405</v>
      </c>
      <c r="O962" s="68" t="s">
        <v>1406</v>
      </c>
      <c r="P962" s="68" t="s">
        <v>51</v>
      </c>
      <c r="Q962" s="69">
        <v>6329</v>
      </c>
      <c r="R962" s="70">
        <v>316</v>
      </c>
      <c r="S962" s="70">
        <v>5182</v>
      </c>
      <c r="T962" s="59"/>
      <c r="U962" s="71">
        <v>1</v>
      </c>
      <c r="V962" s="61"/>
      <c r="W962" s="72"/>
      <c r="X962" s="72"/>
      <c r="Y962" s="72"/>
      <c r="Z962" s="72"/>
      <c r="AA962" s="72"/>
      <c r="AB962" s="72"/>
      <c r="AC962" s="61"/>
      <c r="AD962" s="40">
        <v>1</v>
      </c>
      <c r="AE962" s="73">
        <v>1</v>
      </c>
      <c r="AF962" s="42">
        <v>1</v>
      </c>
      <c r="AG962" s="58"/>
      <c r="AH962" s="87"/>
      <c r="AI962" s="88">
        <v>1</v>
      </c>
      <c r="AJ962" s="89">
        <v>1</v>
      </c>
      <c r="AK962" s="90">
        <v>1</v>
      </c>
      <c r="AL962" s="91">
        <v>1</v>
      </c>
      <c r="AM962" s="92">
        <v>1</v>
      </c>
      <c r="AN962" s="93"/>
      <c r="AO962" s="93"/>
      <c r="AP962" s="92">
        <v>1</v>
      </c>
      <c r="AQ962" s="97">
        <v>1</v>
      </c>
    </row>
    <row r="963" spans="1:43" ht="18" customHeight="1" x14ac:dyDescent="0.3">
      <c r="B963" s="10" t="s">
        <v>47</v>
      </c>
      <c r="C963" s="9" t="s">
        <v>69</v>
      </c>
      <c r="D963" s="83">
        <v>3</v>
      </c>
      <c r="E963" s="84" t="s">
        <v>1400</v>
      </c>
      <c r="F963" s="145">
        <v>3</v>
      </c>
      <c r="G963" s="18">
        <v>1</v>
      </c>
      <c r="H963" s="55">
        <f>SUBTOTAL(9,$G$10:G963)</f>
        <v>948</v>
      </c>
      <c r="I963" s="66" t="s">
        <v>2695</v>
      </c>
      <c r="J963" s="51" t="s">
        <v>2696</v>
      </c>
      <c r="K963" s="67" t="s">
        <v>2697</v>
      </c>
      <c r="L963" s="56" t="s">
        <v>40</v>
      </c>
      <c r="M963" s="66" t="s">
        <v>2139</v>
      </c>
      <c r="N963" s="68" t="s">
        <v>1405</v>
      </c>
      <c r="O963" s="68" t="s">
        <v>1406</v>
      </c>
      <c r="P963" s="68" t="s">
        <v>51</v>
      </c>
      <c r="Q963" s="69">
        <v>14357</v>
      </c>
      <c r="R963" s="70">
        <v>517</v>
      </c>
      <c r="S963" s="70">
        <v>5859</v>
      </c>
      <c r="T963" s="59"/>
      <c r="U963" s="71">
        <v>1</v>
      </c>
      <c r="V963" s="61"/>
      <c r="W963" s="72"/>
      <c r="X963" s="72"/>
      <c r="Y963" s="72"/>
      <c r="Z963" s="72"/>
      <c r="AA963" s="72"/>
      <c r="AB963" s="72"/>
      <c r="AC963" s="61"/>
      <c r="AD963" s="40">
        <v>1</v>
      </c>
      <c r="AE963" s="73">
        <v>1</v>
      </c>
      <c r="AF963" s="42">
        <v>1</v>
      </c>
      <c r="AG963" s="58"/>
      <c r="AH963" s="87"/>
      <c r="AI963" s="88">
        <v>1</v>
      </c>
      <c r="AJ963" s="89">
        <v>1</v>
      </c>
      <c r="AK963" s="90">
        <v>1</v>
      </c>
      <c r="AL963" s="91">
        <v>1</v>
      </c>
      <c r="AM963" s="92">
        <v>1</v>
      </c>
      <c r="AN963" s="93"/>
      <c r="AO963" s="93"/>
      <c r="AP963" s="92">
        <v>1</v>
      </c>
      <c r="AQ963" s="97">
        <v>1</v>
      </c>
    </row>
    <row r="964" spans="1:43" ht="18" customHeight="1" x14ac:dyDescent="0.3">
      <c r="B964" s="10" t="s">
        <v>47</v>
      </c>
      <c r="C964" s="9" t="s">
        <v>69</v>
      </c>
      <c r="D964" s="83">
        <v>3</v>
      </c>
      <c r="E964" s="84" t="s">
        <v>1400</v>
      </c>
      <c r="F964" s="145">
        <v>3</v>
      </c>
      <c r="G964" s="18">
        <v>1</v>
      </c>
      <c r="H964" s="55">
        <f>SUBTOTAL(9,$G$10:G964)</f>
        <v>949</v>
      </c>
      <c r="I964" s="66" t="s">
        <v>2698</v>
      </c>
      <c r="J964" s="51" t="s">
        <v>2696</v>
      </c>
      <c r="K964" s="67" t="s">
        <v>2697</v>
      </c>
      <c r="L964" s="56" t="s">
        <v>40</v>
      </c>
      <c r="M964" s="66" t="s">
        <v>2139</v>
      </c>
      <c r="N964" s="68" t="s">
        <v>1405</v>
      </c>
      <c r="O964" s="68" t="s">
        <v>1406</v>
      </c>
      <c r="P964" s="68" t="s">
        <v>51</v>
      </c>
      <c r="Q964" s="69">
        <v>6330</v>
      </c>
      <c r="R964" s="70">
        <v>317</v>
      </c>
      <c r="S964" s="70">
        <v>5183</v>
      </c>
      <c r="T964" s="59"/>
      <c r="U964" s="71">
        <v>1</v>
      </c>
      <c r="V964" s="61"/>
      <c r="W964" s="72"/>
      <c r="X964" s="72"/>
      <c r="Y964" s="72"/>
      <c r="Z964" s="72"/>
      <c r="AA964" s="72"/>
      <c r="AB964" s="72"/>
      <c r="AC964" s="61"/>
      <c r="AD964" s="40">
        <v>1</v>
      </c>
      <c r="AE964" s="73">
        <v>1</v>
      </c>
      <c r="AF964" s="42">
        <v>1</v>
      </c>
      <c r="AG964" s="58"/>
      <c r="AH964" s="87"/>
      <c r="AI964" s="88">
        <v>1</v>
      </c>
      <c r="AJ964" s="89">
        <v>1</v>
      </c>
      <c r="AK964" s="90">
        <v>1</v>
      </c>
      <c r="AL964" s="91">
        <v>1</v>
      </c>
      <c r="AM964" s="93"/>
      <c r="AN964" s="17">
        <v>1</v>
      </c>
      <c r="AO964" s="17">
        <v>1</v>
      </c>
      <c r="AP964" s="49">
        <v>1</v>
      </c>
      <c r="AQ964" s="97">
        <v>1</v>
      </c>
    </row>
    <row r="965" spans="1:43" ht="24" customHeight="1" x14ac:dyDescent="0.3">
      <c r="B965" s="10" t="s">
        <v>47</v>
      </c>
      <c r="C965" s="9" t="s">
        <v>69</v>
      </c>
      <c r="D965" s="83">
        <v>3</v>
      </c>
      <c r="E965" s="84" t="s">
        <v>1400</v>
      </c>
      <c r="F965" s="145">
        <v>3</v>
      </c>
      <c r="G965" s="18">
        <v>1</v>
      </c>
      <c r="H965" s="55">
        <f>SUBTOTAL(9,$G$10:G965)</f>
        <v>950</v>
      </c>
      <c r="I965" s="66" t="s">
        <v>2699</v>
      </c>
      <c r="J965" s="51" t="s">
        <v>2696</v>
      </c>
      <c r="K965" s="67" t="s">
        <v>2697</v>
      </c>
      <c r="L965" s="56" t="s">
        <v>40</v>
      </c>
      <c r="M965" s="66" t="s">
        <v>2139</v>
      </c>
      <c r="N965" s="68" t="s">
        <v>1405</v>
      </c>
      <c r="O965" s="68" t="s">
        <v>1406</v>
      </c>
      <c r="P965" s="68" t="s">
        <v>51</v>
      </c>
      <c r="Q965" s="69">
        <v>8443</v>
      </c>
      <c r="R965" s="70">
        <v>392</v>
      </c>
      <c r="S965" s="70">
        <v>5663</v>
      </c>
      <c r="T965" s="59"/>
      <c r="U965" s="71">
        <v>1</v>
      </c>
      <c r="V965" s="61"/>
      <c r="W965" s="72"/>
      <c r="X965" s="72"/>
      <c r="Y965" s="72"/>
      <c r="Z965" s="72"/>
      <c r="AA965" s="72"/>
      <c r="AB965" s="72"/>
      <c r="AC965" s="61"/>
      <c r="AD965" s="40">
        <v>1</v>
      </c>
      <c r="AE965" s="73">
        <v>1</v>
      </c>
      <c r="AF965" s="42">
        <v>1</v>
      </c>
      <c r="AG965" s="58"/>
      <c r="AH965" s="87"/>
      <c r="AI965" s="88">
        <v>1</v>
      </c>
      <c r="AJ965" s="89">
        <v>1</v>
      </c>
      <c r="AK965" s="90">
        <v>1</v>
      </c>
      <c r="AL965" s="91">
        <v>1</v>
      </c>
      <c r="AM965" s="93"/>
      <c r="AN965" s="17">
        <v>1</v>
      </c>
      <c r="AO965" s="17">
        <v>1</v>
      </c>
      <c r="AP965" s="49">
        <v>1</v>
      </c>
      <c r="AQ965" s="97">
        <v>1</v>
      </c>
    </row>
    <row r="966" spans="1:43" ht="24" customHeight="1" x14ac:dyDescent="0.3">
      <c r="B966" s="10" t="s">
        <v>47</v>
      </c>
      <c r="C966" s="9" t="s">
        <v>69</v>
      </c>
      <c r="D966" s="83">
        <v>3</v>
      </c>
      <c r="E966" s="84" t="s">
        <v>1400</v>
      </c>
      <c r="F966" s="145">
        <v>3</v>
      </c>
      <c r="G966" s="18">
        <v>1</v>
      </c>
      <c r="H966" s="55">
        <f>SUBTOTAL(9,$G$10:G966)</f>
        <v>951</v>
      </c>
      <c r="I966" s="66" t="s">
        <v>2700</v>
      </c>
      <c r="J966" s="51" t="s">
        <v>2701</v>
      </c>
      <c r="K966" s="67" t="s">
        <v>2702</v>
      </c>
      <c r="L966" s="56" t="s">
        <v>40</v>
      </c>
      <c r="M966" s="66" t="s">
        <v>2139</v>
      </c>
      <c r="N966" s="68" t="s">
        <v>1405</v>
      </c>
      <c r="O966" s="68" t="s">
        <v>1406</v>
      </c>
      <c r="P966" s="68" t="s">
        <v>51</v>
      </c>
      <c r="Q966" s="69">
        <v>3714</v>
      </c>
      <c r="R966" s="70">
        <v>249</v>
      </c>
      <c r="S966" s="70">
        <v>4559</v>
      </c>
      <c r="T966" s="59"/>
      <c r="U966" s="71">
        <v>1</v>
      </c>
      <c r="V966" s="61"/>
      <c r="W966" s="72"/>
      <c r="X966" s="72"/>
      <c r="Y966" s="72"/>
      <c r="Z966" s="72"/>
      <c r="AA966" s="72"/>
      <c r="AB966" s="72"/>
      <c r="AC966" s="61"/>
      <c r="AD966" s="40">
        <v>1</v>
      </c>
      <c r="AE966" s="73">
        <v>1</v>
      </c>
      <c r="AF966" s="42">
        <v>1</v>
      </c>
      <c r="AG966" s="58"/>
      <c r="AH966" s="87"/>
      <c r="AI966" s="88">
        <v>1</v>
      </c>
      <c r="AJ966" s="89">
        <v>1</v>
      </c>
      <c r="AK966" s="90">
        <v>1</v>
      </c>
      <c r="AL966" s="91">
        <v>1</v>
      </c>
      <c r="AM966" s="92">
        <v>1</v>
      </c>
      <c r="AN966" s="93"/>
      <c r="AO966" s="93"/>
      <c r="AP966" s="92">
        <v>1</v>
      </c>
      <c r="AQ966" s="97">
        <v>1</v>
      </c>
    </row>
    <row r="967" spans="1:43" ht="24" customHeight="1" x14ac:dyDescent="0.3">
      <c r="B967" s="10" t="s">
        <v>47</v>
      </c>
      <c r="C967" s="9" t="s">
        <v>69</v>
      </c>
      <c r="D967" s="83">
        <v>3</v>
      </c>
      <c r="E967" s="84" t="s">
        <v>1400</v>
      </c>
      <c r="F967" s="145">
        <v>3</v>
      </c>
      <c r="G967" s="18">
        <v>1</v>
      </c>
      <c r="H967" s="55">
        <f>SUBTOTAL(9,$G$10:G967)</f>
        <v>952</v>
      </c>
      <c r="I967" s="66" t="s">
        <v>2703</v>
      </c>
      <c r="J967" s="51" t="s">
        <v>2704</v>
      </c>
      <c r="K967" s="67" t="s">
        <v>2705</v>
      </c>
      <c r="L967" s="56" t="s">
        <v>40</v>
      </c>
      <c r="M967" s="66" t="s">
        <v>2139</v>
      </c>
      <c r="N967" s="68" t="s">
        <v>1405</v>
      </c>
      <c r="O967" s="68" t="s">
        <v>1406</v>
      </c>
      <c r="P967" s="68" t="s">
        <v>51</v>
      </c>
      <c r="Q967" s="69">
        <v>5367</v>
      </c>
      <c r="R967" s="70">
        <v>291</v>
      </c>
      <c r="S967" s="70">
        <v>4899</v>
      </c>
      <c r="T967" s="59"/>
      <c r="U967" s="71">
        <v>1</v>
      </c>
      <c r="V967" s="61"/>
      <c r="W967" s="72"/>
      <c r="X967" s="72"/>
      <c r="Y967" s="72"/>
      <c r="Z967" s="72"/>
      <c r="AA967" s="72"/>
      <c r="AB967" s="72"/>
      <c r="AC967" s="61"/>
      <c r="AD967" s="40">
        <v>1</v>
      </c>
      <c r="AE967" s="73">
        <v>1</v>
      </c>
      <c r="AF967" s="42">
        <v>1</v>
      </c>
      <c r="AG967" s="58"/>
      <c r="AH967" s="87"/>
      <c r="AI967" s="88">
        <v>1</v>
      </c>
      <c r="AJ967" s="89">
        <v>1</v>
      </c>
      <c r="AK967" s="90">
        <v>1</v>
      </c>
      <c r="AL967" s="91">
        <v>1</v>
      </c>
      <c r="AM967" s="92">
        <v>1</v>
      </c>
      <c r="AN967" s="93"/>
      <c r="AO967" s="93"/>
      <c r="AP967" s="92">
        <v>1</v>
      </c>
      <c r="AQ967" s="97">
        <v>1</v>
      </c>
    </row>
    <row r="968" spans="1:43" ht="18" customHeight="1" x14ac:dyDescent="0.3">
      <c r="B968" s="10" t="s">
        <v>47</v>
      </c>
      <c r="C968" s="9" t="s">
        <v>69</v>
      </c>
      <c r="D968" s="83">
        <v>3</v>
      </c>
      <c r="E968" s="84" t="s">
        <v>1400</v>
      </c>
      <c r="F968" s="145">
        <v>3</v>
      </c>
      <c r="G968" s="18">
        <v>1</v>
      </c>
      <c r="H968" s="55">
        <f>SUBTOTAL(9,$G$10:G968)</f>
        <v>953</v>
      </c>
      <c r="I968" s="66" t="s">
        <v>2706</v>
      </c>
      <c r="J968" s="51" t="s">
        <v>2707</v>
      </c>
      <c r="K968" s="67" t="s">
        <v>2708</v>
      </c>
      <c r="L968" s="56" t="s">
        <v>40</v>
      </c>
      <c r="M968" s="66" t="s">
        <v>2139</v>
      </c>
      <c r="N968" s="68" t="s">
        <v>1405</v>
      </c>
      <c r="O968" s="68" t="s">
        <v>1406</v>
      </c>
      <c r="P968" s="68" t="s">
        <v>51</v>
      </c>
      <c r="Q968" s="69">
        <v>8411</v>
      </c>
      <c r="R968" s="70">
        <v>391</v>
      </c>
      <c r="S968" s="70">
        <v>5660</v>
      </c>
      <c r="T968" s="59"/>
      <c r="U968" s="71">
        <v>1</v>
      </c>
      <c r="V968" s="61"/>
      <c r="W968" s="72"/>
      <c r="X968" s="72"/>
      <c r="Y968" s="72"/>
      <c r="Z968" s="72"/>
      <c r="AA968" s="72"/>
      <c r="AB968" s="72"/>
      <c r="AC968" s="61"/>
      <c r="AD968" s="40">
        <v>1</v>
      </c>
      <c r="AE968" s="73">
        <v>1</v>
      </c>
      <c r="AF968" s="42">
        <v>1</v>
      </c>
      <c r="AG968" s="58"/>
      <c r="AH968" s="87"/>
      <c r="AI968" s="88">
        <v>1</v>
      </c>
      <c r="AJ968" s="89">
        <v>1</v>
      </c>
      <c r="AK968" s="90">
        <v>1</v>
      </c>
      <c r="AL968" s="91">
        <v>1</v>
      </c>
      <c r="AM968" s="92">
        <v>1</v>
      </c>
      <c r="AN968" s="93"/>
      <c r="AO968" s="93"/>
      <c r="AP968" s="92">
        <v>1</v>
      </c>
      <c r="AQ968" s="97">
        <v>1</v>
      </c>
    </row>
    <row r="969" spans="1:43" ht="18" customHeight="1" x14ac:dyDescent="0.3">
      <c r="B969" s="10" t="s">
        <v>47</v>
      </c>
      <c r="C969" s="9" t="s">
        <v>69</v>
      </c>
      <c r="D969" s="83">
        <v>3</v>
      </c>
      <c r="E969" s="84" t="s">
        <v>1400</v>
      </c>
      <c r="F969" s="145">
        <v>3</v>
      </c>
      <c r="G969" s="18">
        <v>1</v>
      </c>
      <c r="H969" s="55">
        <f>SUBTOTAL(9,$G$10:G969)</f>
        <v>954</v>
      </c>
      <c r="I969" s="66" t="s">
        <v>2709</v>
      </c>
      <c r="J969" s="51" t="s">
        <v>2710</v>
      </c>
      <c r="K969" s="67" t="s">
        <v>2711</v>
      </c>
      <c r="L969" s="56" t="s">
        <v>40</v>
      </c>
      <c r="M969" s="66" t="s">
        <v>2139</v>
      </c>
      <c r="N969" s="68" t="s">
        <v>1405</v>
      </c>
      <c r="O969" s="68" t="s">
        <v>1406</v>
      </c>
      <c r="P969" s="68" t="s">
        <v>51</v>
      </c>
      <c r="Q969" s="69">
        <v>8410</v>
      </c>
      <c r="R969" s="70">
        <v>390</v>
      </c>
      <c r="S969" s="70">
        <v>5659</v>
      </c>
      <c r="T969" s="59"/>
      <c r="U969" s="71">
        <v>1</v>
      </c>
      <c r="V969" s="61"/>
      <c r="W969" s="72"/>
      <c r="X969" s="72"/>
      <c r="Y969" s="72"/>
      <c r="Z969" s="72"/>
      <c r="AA969" s="72"/>
      <c r="AB969" s="72"/>
      <c r="AC969" s="61"/>
      <c r="AD969" s="40">
        <v>1</v>
      </c>
      <c r="AE969" s="73">
        <v>1</v>
      </c>
      <c r="AF969" s="42">
        <v>1</v>
      </c>
      <c r="AG969" s="58"/>
      <c r="AH969" s="87"/>
      <c r="AI969" s="88">
        <v>1</v>
      </c>
      <c r="AJ969" s="89">
        <v>1</v>
      </c>
      <c r="AK969" s="90">
        <v>1</v>
      </c>
      <c r="AL969" s="91">
        <v>1</v>
      </c>
      <c r="AM969" s="92">
        <v>1</v>
      </c>
      <c r="AN969" s="93"/>
      <c r="AO969" s="93"/>
      <c r="AP969" s="92">
        <v>1</v>
      </c>
      <c r="AQ969" s="97">
        <v>1</v>
      </c>
    </row>
    <row r="970" spans="1:43" ht="24" customHeight="1" x14ac:dyDescent="0.3">
      <c r="B970" s="10" t="s">
        <v>47</v>
      </c>
      <c r="C970" s="9" t="s">
        <v>69</v>
      </c>
      <c r="D970" s="83">
        <v>3</v>
      </c>
      <c r="E970" s="84" t="s">
        <v>1400</v>
      </c>
      <c r="F970" s="145">
        <v>3</v>
      </c>
      <c r="G970" s="18">
        <v>1</v>
      </c>
      <c r="H970" s="55">
        <f>SUBTOTAL(9,$G$10:G970)</f>
        <v>955</v>
      </c>
      <c r="I970" s="66" t="s">
        <v>2712</v>
      </c>
      <c r="J970" s="51" t="s">
        <v>2713</v>
      </c>
      <c r="K970" s="67" t="s">
        <v>2714</v>
      </c>
      <c r="L970" s="56" t="s">
        <v>40</v>
      </c>
      <c r="M970" s="66" t="s">
        <v>2139</v>
      </c>
      <c r="N970" s="68" t="s">
        <v>1405</v>
      </c>
      <c r="O970" s="68" t="s">
        <v>1406</v>
      </c>
      <c r="P970" s="68" t="s">
        <v>51</v>
      </c>
      <c r="Q970" s="69">
        <v>9844</v>
      </c>
      <c r="R970" s="70">
        <v>32</v>
      </c>
      <c r="S970" s="70">
        <v>2169</v>
      </c>
      <c r="T970" s="59"/>
      <c r="U970" s="71">
        <v>1</v>
      </c>
      <c r="V970" s="61"/>
      <c r="W970" s="72"/>
      <c r="X970" s="72"/>
      <c r="Y970" s="72"/>
      <c r="Z970" s="72"/>
      <c r="AA970" s="72"/>
      <c r="AB970" s="72"/>
      <c r="AC970" s="61"/>
      <c r="AD970" s="40">
        <v>1</v>
      </c>
      <c r="AE970" s="73">
        <v>1</v>
      </c>
      <c r="AF970" s="42">
        <v>1</v>
      </c>
      <c r="AG970" s="58"/>
      <c r="AH970" s="87"/>
      <c r="AI970" s="88">
        <v>1</v>
      </c>
      <c r="AJ970" s="89">
        <v>1</v>
      </c>
      <c r="AK970" s="90">
        <v>1</v>
      </c>
      <c r="AL970" s="91">
        <v>1</v>
      </c>
      <c r="AM970" s="92">
        <v>1</v>
      </c>
      <c r="AN970" s="93"/>
      <c r="AO970" s="93"/>
      <c r="AP970" s="92">
        <v>1</v>
      </c>
      <c r="AQ970" s="97">
        <v>1</v>
      </c>
    </row>
    <row r="971" spans="1:43" ht="24" customHeight="1" x14ac:dyDescent="0.3">
      <c r="B971" s="10" t="s">
        <v>47</v>
      </c>
      <c r="C971" s="9" t="s">
        <v>69</v>
      </c>
      <c r="D971" s="83">
        <v>3</v>
      </c>
      <c r="E971" s="84" t="s">
        <v>1400</v>
      </c>
      <c r="F971" s="145">
        <v>3</v>
      </c>
      <c r="G971" s="18">
        <v>1</v>
      </c>
      <c r="H971" s="55">
        <f>SUBTOTAL(9,$G$10:G971)</f>
        <v>956</v>
      </c>
      <c r="I971" s="66" t="s">
        <v>2715</v>
      </c>
      <c r="J971" s="51" t="s">
        <v>2716</v>
      </c>
      <c r="K971" s="67" t="s">
        <v>2717</v>
      </c>
      <c r="L971" s="56" t="s">
        <v>40</v>
      </c>
      <c r="M971" s="66" t="s">
        <v>2139</v>
      </c>
      <c r="N971" s="68" t="s">
        <v>1405</v>
      </c>
      <c r="O971" s="68" t="s">
        <v>1406</v>
      </c>
      <c r="P971" s="68" t="s">
        <v>51</v>
      </c>
      <c r="Q971" s="69">
        <v>9845</v>
      </c>
      <c r="R971" s="70">
        <v>31</v>
      </c>
      <c r="S971" s="70">
        <v>2168</v>
      </c>
      <c r="T971" s="59"/>
      <c r="U971" s="71">
        <v>1</v>
      </c>
      <c r="V971" s="61"/>
      <c r="W971" s="72"/>
      <c r="X971" s="72"/>
      <c r="Y971" s="72"/>
      <c r="Z971" s="72"/>
      <c r="AA971" s="72"/>
      <c r="AB971" s="72"/>
      <c r="AC971" s="61"/>
      <c r="AD971" s="40">
        <v>1</v>
      </c>
      <c r="AE971" s="73">
        <v>1</v>
      </c>
      <c r="AF971" s="42">
        <v>1</v>
      </c>
      <c r="AG971" s="58"/>
      <c r="AH971" s="87"/>
      <c r="AI971" s="88">
        <v>1</v>
      </c>
      <c r="AJ971" s="89">
        <v>1</v>
      </c>
      <c r="AK971" s="90">
        <v>1</v>
      </c>
      <c r="AL971" s="91">
        <v>1</v>
      </c>
      <c r="AM971" s="93"/>
      <c r="AN971" s="17">
        <v>1</v>
      </c>
      <c r="AO971" s="17">
        <v>1</v>
      </c>
      <c r="AP971" s="49">
        <v>1</v>
      </c>
      <c r="AQ971" s="97">
        <v>1</v>
      </c>
    </row>
    <row r="972" spans="1:43" ht="24" customHeight="1" x14ac:dyDescent="0.3">
      <c r="B972" s="10" t="s">
        <v>47</v>
      </c>
      <c r="C972" s="9" t="s">
        <v>69</v>
      </c>
      <c r="D972" s="83">
        <v>3</v>
      </c>
      <c r="E972" s="84" t="s">
        <v>1400</v>
      </c>
      <c r="F972" s="145">
        <v>3</v>
      </c>
      <c r="G972" s="18">
        <v>1</v>
      </c>
      <c r="H972" s="55">
        <f>SUBTOTAL(9,$G$10:G972)</f>
        <v>957</v>
      </c>
      <c r="I972" s="66" t="s">
        <v>2718</v>
      </c>
      <c r="J972" s="51" t="s">
        <v>2719</v>
      </c>
      <c r="K972" s="67" t="s">
        <v>2720</v>
      </c>
      <c r="L972" s="56" t="s">
        <v>40</v>
      </c>
      <c r="M972" s="66" t="s">
        <v>2139</v>
      </c>
      <c r="N972" s="68" t="s">
        <v>1405</v>
      </c>
      <c r="O972" s="68" t="s">
        <v>1406</v>
      </c>
      <c r="P972" s="68" t="s">
        <v>51</v>
      </c>
      <c r="Q972" s="69">
        <v>8407</v>
      </c>
      <c r="R972" s="70">
        <v>76</v>
      </c>
      <c r="S972" s="70">
        <v>2480</v>
      </c>
      <c r="T972" s="59"/>
      <c r="U972" s="71">
        <v>1</v>
      </c>
      <c r="V972" s="61"/>
      <c r="W972" s="72"/>
      <c r="X972" s="72"/>
      <c r="Y972" s="72"/>
      <c r="Z972" s="72"/>
      <c r="AA972" s="72"/>
      <c r="AB972" s="72"/>
      <c r="AC972" s="61"/>
      <c r="AD972" s="40">
        <v>1</v>
      </c>
      <c r="AE972" s="73">
        <v>1</v>
      </c>
      <c r="AF972" s="42">
        <v>1</v>
      </c>
      <c r="AG972" s="58"/>
      <c r="AH972" s="87"/>
      <c r="AI972" s="88">
        <v>1</v>
      </c>
      <c r="AJ972" s="89">
        <v>1</v>
      </c>
      <c r="AK972" s="90">
        <v>1</v>
      </c>
      <c r="AL972" s="91">
        <v>1</v>
      </c>
      <c r="AM972" s="93"/>
      <c r="AN972" s="17">
        <v>1</v>
      </c>
      <c r="AO972" s="17">
        <v>1</v>
      </c>
      <c r="AP972" s="49">
        <v>1</v>
      </c>
      <c r="AQ972" s="97">
        <v>1</v>
      </c>
    </row>
    <row r="973" spans="1:43" s="1" customFormat="1" ht="18" customHeight="1" x14ac:dyDescent="0.3">
      <c r="A973" s="151"/>
      <c r="B973" s="10" t="s">
        <v>47</v>
      </c>
      <c r="C973" s="9" t="s">
        <v>69</v>
      </c>
      <c r="D973" s="116">
        <v>3</v>
      </c>
      <c r="E973" s="117" t="s">
        <v>1400</v>
      </c>
      <c r="F973" s="152">
        <v>3</v>
      </c>
      <c r="G973" s="18">
        <v>1</v>
      </c>
      <c r="H973" s="55">
        <f>SUBTOTAL(9,$G$10:G973)</f>
        <v>958</v>
      </c>
      <c r="I973" s="66" t="s">
        <v>2721</v>
      </c>
      <c r="J973" s="51" t="s">
        <v>2722</v>
      </c>
      <c r="K973" s="67" t="s">
        <v>2720</v>
      </c>
      <c r="L973" s="56" t="s">
        <v>40</v>
      </c>
      <c r="M973" s="57" t="s">
        <v>2139</v>
      </c>
      <c r="N973" s="119" t="s">
        <v>1405</v>
      </c>
      <c r="O973" s="119" t="s">
        <v>1406</v>
      </c>
      <c r="P973" s="119" t="s">
        <v>51</v>
      </c>
      <c r="Q973" s="121">
        <v>8408</v>
      </c>
      <c r="R973" s="122">
        <v>388</v>
      </c>
      <c r="S973" s="122">
        <v>5654</v>
      </c>
      <c r="T973" s="123"/>
      <c r="U973" s="71">
        <v>1</v>
      </c>
      <c r="V973" s="128"/>
      <c r="W973" s="127"/>
      <c r="X973" s="127"/>
      <c r="Y973" s="127"/>
      <c r="Z973" s="127"/>
      <c r="AA973" s="127"/>
      <c r="AB973" s="127"/>
      <c r="AC973" s="128"/>
      <c r="AD973" s="40">
        <v>1</v>
      </c>
      <c r="AE973" s="73">
        <v>1</v>
      </c>
      <c r="AF973" s="42">
        <v>1</v>
      </c>
      <c r="AG973" s="58"/>
      <c r="AH973" s="87"/>
      <c r="AI973" s="88">
        <v>1</v>
      </c>
      <c r="AJ973" s="89">
        <v>1</v>
      </c>
      <c r="AK973" s="90">
        <v>1</v>
      </c>
      <c r="AL973" s="91">
        <v>1</v>
      </c>
      <c r="AM973" s="92">
        <v>1</v>
      </c>
      <c r="AN973" s="87"/>
      <c r="AO973" s="87"/>
      <c r="AP973" s="92">
        <v>1</v>
      </c>
      <c r="AQ973" s="97">
        <v>1</v>
      </c>
    </row>
    <row r="974" spans="1:43" ht="18" customHeight="1" x14ac:dyDescent="0.3">
      <c r="B974" s="10" t="s">
        <v>47</v>
      </c>
      <c r="C974" s="9" t="s">
        <v>69</v>
      </c>
      <c r="D974" s="83">
        <v>3</v>
      </c>
      <c r="E974" s="84" t="s">
        <v>1400</v>
      </c>
      <c r="F974" s="145">
        <v>3</v>
      </c>
      <c r="G974" s="18">
        <v>1</v>
      </c>
      <c r="H974" s="55">
        <f>SUBTOTAL(9,$G$10:G974)</f>
        <v>959</v>
      </c>
      <c r="I974" s="66" t="s">
        <v>2723</v>
      </c>
      <c r="J974" s="51" t="s">
        <v>2724</v>
      </c>
      <c r="K974" s="67" t="s">
        <v>2725</v>
      </c>
      <c r="L974" s="56" t="s">
        <v>40</v>
      </c>
      <c r="M974" s="66" t="s">
        <v>2139</v>
      </c>
      <c r="N974" s="68" t="s">
        <v>1405</v>
      </c>
      <c r="O974" s="68" t="s">
        <v>1406</v>
      </c>
      <c r="P974" s="68" t="s">
        <v>51</v>
      </c>
      <c r="Q974" s="69">
        <v>8409</v>
      </c>
      <c r="R974" s="70">
        <v>389</v>
      </c>
      <c r="S974" s="70">
        <v>5655</v>
      </c>
      <c r="T974" s="59"/>
      <c r="U974" s="71">
        <v>1</v>
      </c>
      <c r="V974" s="61"/>
      <c r="W974" s="72"/>
      <c r="X974" s="72"/>
      <c r="Y974" s="72"/>
      <c r="Z974" s="72"/>
      <c r="AA974" s="72"/>
      <c r="AB974" s="72"/>
      <c r="AC974" s="61"/>
      <c r="AD974" s="40">
        <v>1</v>
      </c>
      <c r="AE974" s="73">
        <v>1</v>
      </c>
      <c r="AF974" s="42">
        <v>1</v>
      </c>
      <c r="AG974" s="58"/>
      <c r="AH974" s="74"/>
      <c r="AI974" s="88">
        <v>1</v>
      </c>
      <c r="AJ974" s="89">
        <v>1</v>
      </c>
      <c r="AK974" s="90">
        <v>1</v>
      </c>
      <c r="AL974" s="48">
        <v>1</v>
      </c>
      <c r="AM974" s="93"/>
      <c r="AN974" s="17">
        <v>1</v>
      </c>
      <c r="AO974" s="93"/>
      <c r="AP974" s="93"/>
      <c r="AQ974" s="93"/>
    </row>
    <row r="975" spans="1:43" ht="48" customHeight="1" x14ac:dyDescent="0.3">
      <c r="B975" s="10" t="s">
        <v>47</v>
      </c>
      <c r="C975" s="9" t="s">
        <v>69</v>
      </c>
      <c r="D975" s="83">
        <v>3</v>
      </c>
      <c r="E975" s="84" t="s">
        <v>1400</v>
      </c>
      <c r="F975" s="145">
        <v>3</v>
      </c>
      <c r="G975" s="18">
        <v>1</v>
      </c>
      <c r="H975" s="55">
        <f>SUBTOTAL(9,$G$10:G975)</f>
        <v>960</v>
      </c>
      <c r="I975" s="66" t="s">
        <v>2726</v>
      </c>
      <c r="J975" s="51" t="s">
        <v>2727</v>
      </c>
      <c r="K975" s="67" t="s">
        <v>2728</v>
      </c>
      <c r="L975" s="56" t="s">
        <v>40</v>
      </c>
      <c r="M975" s="66" t="s">
        <v>2139</v>
      </c>
      <c r="N975" s="68" t="s">
        <v>1405</v>
      </c>
      <c r="O975" s="68" t="s">
        <v>1406</v>
      </c>
      <c r="P975" s="68" t="s">
        <v>51</v>
      </c>
      <c r="Q975" s="69">
        <v>10542</v>
      </c>
      <c r="R975" s="70">
        <v>10</v>
      </c>
      <c r="S975" s="70">
        <v>2148</v>
      </c>
      <c r="T975" s="59"/>
      <c r="U975" s="71">
        <v>1</v>
      </c>
      <c r="V975" s="61"/>
      <c r="W975" s="72"/>
      <c r="X975" s="72"/>
      <c r="Y975" s="72"/>
      <c r="Z975" s="72"/>
      <c r="AA975" s="72"/>
      <c r="AB975" s="72"/>
      <c r="AC975" s="61"/>
      <c r="AD975" s="40">
        <v>1</v>
      </c>
      <c r="AE975" s="73">
        <v>1</v>
      </c>
      <c r="AF975" s="42">
        <v>1</v>
      </c>
      <c r="AG975" s="58"/>
      <c r="AH975" s="87"/>
      <c r="AI975" s="88">
        <v>1</v>
      </c>
      <c r="AJ975" s="89">
        <v>1</v>
      </c>
      <c r="AK975" s="90">
        <v>1</v>
      </c>
      <c r="AL975" s="91">
        <v>1</v>
      </c>
      <c r="AM975" s="93"/>
      <c r="AN975" s="17">
        <v>1</v>
      </c>
      <c r="AO975" s="92">
        <v>1</v>
      </c>
      <c r="AP975" s="92">
        <v>1</v>
      </c>
      <c r="AQ975" s="97">
        <v>1</v>
      </c>
    </row>
    <row r="976" spans="1:43" ht="18" customHeight="1" x14ac:dyDescent="0.3">
      <c r="B976" s="10" t="s">
        <v>47</v>
      </c>
      <c r="C976" s="9" t="s">
        <v>69</v>
      </c>
      <c r="D976" s="83">
        <v>3</v>
      </c>
      <c r="E976" s="84" t="s">
        <v>1400</v>
      </c>
      <c r="F976" s="145">
        <v>3</v>
      </c>
      <c r="G976" s="18">
        <v>1</v>
      </c>
      <c r="H976" s="55">
        <f>SUBTOTAL(9,$G$10:G976)</f>
        <v>961</v>
      </c>
      <c r="I976" s="66" t="s">
        <v>2729</v>
      </c>
      <c r="J976" s="51" t="s">
        <v>2730</v>
      </c>
      <c r="K976" s="67" t="s">
        <v>2731</v>
      </c>
      <c r="L976" s="56" t="s">
        <v>40</v>
      </c>
      <c r="M976" s="66" t="s">
        <v>2139</v>
      </c>
      <c r="N976" s="68" t="s">
        <v>1405</v>
      </c>
      <c r="O976" s="68" t="s">
        <v>1406</v>
      </c>
      <c r="P976" s="68" t="s">
        <v>51</v>
      </c>
      <c r="Q976" s="69">
        <v>5076</v>
      </c>
      <c r="R976" s="70">
        <v>289</v>
      </c>
      <c r="S976" s="70">
        <v>4886</v>
      </c>
      <c r="T976" s="59"/>
      <c r="U976" s="71">
        <v>1</v>
      </c>
      <c r="V976" s="61"/>
      <c r="W976" s="72"/>
      <c r="X976" s="72"/>
      <c r="Y976" s="72"/>
      <c r="Z976" s="72"/>
      <c r="AA976" s="72"/>
      <c r="AB976" s="72"/>
      <c r="AC976" s="61"/>
      <c r="AD976" s="40">
        <v>1</v>
      </c>
      <c r="AE976" s="73">
        <v>1</v>
      </c>
      <c r="AF976" s="42">
        <v>1</v>
      </c>
      <c r="AG976" s="58"/>
      <c r="AH976" s="87"/>
      <c r="AI976" s="88">
        <v>1</v>
      </c>
      <c r="AJ976" s="89">
        <v>1</v>
      </c>
      <c r="AK976" s="90">
        <v>1</v>
      </c>
      <c r="AL976" s="91">
        <v>1</v>
      </c>
      <c r="AM976" s="93"/>
      <c r="AN976" s="17">
        <v>1</v>
      </c>
      <c r="AO976" s="17">
        <v>1</v>
      </c>
      <c r="AP976" s="49">
        <v>1</v>
      </c>
      <c r="AQ976" s="97">
        <v>1</v>
      </c>
    </row>
    <row r="977" spans="2:43" ht="24" customHeight="1" x14ac:dyDescent="0.3">
      <c r="B977" s="10" t="s">
        <v>47</v>
      </c>
      <c r="C977" s="9" t="s">
        <v>69</v>
      </c>
      <c r="D977" s="83">
        <v>3</v>
      </c>
      <c r="E977" s="84" t="s">
        <v>1400</v>
      </c>
      <c r="F977" s="145">
        <v>3</v>
      </c>
      <c r="G977" s="18">
        <v>1</v>
      </c>
      <c r="H977" s="55">
        <f>SUBTOTAL(9,$G$10:G977)</f>
        <v>962</v>
      </c>
      <c r="I977" s="99" t="s">
        <v>2732</v>
      </c>
      <c r="J977" s="106" t="s">
        <v>2733</v>
      </c>
      <c r="K977" s="100" t="s">
        <v>2734</v>
      </c>
      <c r="L977" s="107" t="s">
        <v>13</v>
      </c>
      <c r="M977" s="99" t="s">
        <v>2139</v>
      </c>
      <c r="N977" s="101" t="s">
        <v>1405</v>
      </c>
      <c r="O977" s="101" t="s">
        <v>1406</v>
      </c>
      <c r="P977" s="101" t="s">
        <v>51</v>
      </c>
      <c r="Q977" s="102" t="s">
        <v>53</v>
      </c>
      <c r="R977" s="103" t="s">
        <v>53</v>
      </c>
      <c r="S977" s="103" t="s">
        <v>53</v>
      </c>
      <c r="T977" s="104"/>
      <c r="U977" s="71"/>
      <c r="V977" s="61"/>
      <c r="W977" s="62">
        <v>1</v>
      </c>
      <c r="X977" s="72"/>
      <c r="Y977" s="72"/>
      <c r="Z977" s="72"/>
      <c r="AA977" s="72"/>
      <c r="AB977" s="72"/>
      <c r="AC977" s="52">
        <v>1</v>
      </c>
      <c r="AD977" s="58"/>
      <c r="AE977" s="58"/>
      <c r="AF977" s="58"/>
      <c r="AG977" s="58"/>
      <c r="AH977" s="87"/>
      <c r="AI977" s="87"/>
      <c r="AJ977" s="93"/>
      <c r="AK977" s="93"/>
      <c r="AL977" s="93"/>
      <c r="AM977" s="93"/>
      <c r="AN977" s="93"/>
      <c r="AO977" s="93"/>
      <c r="AP977" s="93"/>
      <c r="AQ977" s="93"/>
    </row>
    <row r="978" spans="2:43" ht="18" customHeight="1" x14ac:dyDescent="0.3">
      <c r="B978" s="10" t="s">
        <v>47</v>
      </c>
      <c r="C978" s="9" t="s">
        <v>69</v>
      </c>
      <c r="D978" s="83">
        <v>3</v>
      </c>
      <c r="E978" s="84" t="s">
        <v>1400</v>
      </c>
      <c r="F978" s="145">
        <v>3</v>
      </c>
      <c r="G978" s="18">
        <v>1</v>
      </c>
      <c r="H978" s="55">
        <f>SUBTOTAL(9,$G$10:G978)</f>
        <v>963</v>
      </c>
      <c r="I978" s="66" t="s">
        <v>2735</v>
      </c>
      <c r="J978" s="51" t="s">
        <v>2736</v>
      </c>
      <c r="K978" s="67" t="s">
        <v>2737</v>
      </c>
      <c r="L978" s="56" t="s">
        <v>40</v>
      </c>
      <c r="M978" s="66" t="s">
        <v>2738</v>
      </c>
      <c r="N978" s="68" t="s">
        <v>1405</v>
      </c>
      <c r="O978" s="68" t="s">
        <v>1406</v>
      </c>
      <c r="P978" s="68" t="s">
        <v>51</v>
      </c>
      <c r="Q978" s="69">
        <v>7803</v>
      </c>
      <c r="R978" s="70">
        <v>17</v>
      </c>
      <c r="S978" s="70">
        <v>2225</v>
      </c>
      <c r="T978" s="59"/>
      <c r="U978" s="71">
        <v>1</v>
      </c>
      <c r="V978" s="61"/>
      <c r="W978" s="72"/>
      <c r="X978" s="72"/>
      <c r="Y978" s="72"/>
      <c r="Z978" s="72"/>
      <c r="AA978" s="72"/>
      <c r="AB978" s="72"/>
      <c r="AC978" s="61"/>
      <c r="AD978" s="40">
        <v>1</v>
      </c>
      <c r="AE978" s="73">
        <v>1</v>
      </c>
      <c r="AF978" s="42">
        <v>1</v>
      </c>
      <c r="AG978" s="58"/>
      <c r="AH978" s="87"/>
      <c r="AI978" s="88">
        <v>1</v>
      </c>
      <c r="AJ978" s="89">
        <v>1</v>
      </c>
      <c r="AK978" s="90">
        <v>1</v>
      </c>
      <c r="AL978" s="91">
        <v>1</v>
      </c>
      <c r="AM978" s="92">
        <v>1</v>
      </c>
      <c r="AN978" s="93"/>
      <c r="AO978" s="93"/>
      <c r="AP978" s="92">
        <v>1</v>
      </c>
      <c r="AQ978" s="97">
        <v>1</v>
      </c>
    </row>
    <row r="979" spans="2:43" ht="18" customHeight="1" x14ac:dyDescent="0.3">
      <c r="B979" s="10" t="s">
        <v>47</v>
      </c>
      <c r="C979" s="9" t="s">
        <v>69</v>
      </c>
      <c r="D979" s="83">
        <v>3</v>
      </c>
      <c r="E979" s="84" t="s">
        <v>1400</v>
      </c>
      <c r="F979" s="145">
        <v>3</v>
      </c>
      <c r="G979" s="18">
        <v>1</v>
      </c>
      <c r="H979" s="55">
        <f>SUBTOTAL(9,$G$10:G979)</f>
        <v>964</v>
      </c>
      <c r="I979" s="66" t="s">
        <v>2739</v>
      </c>
      <c r="J979" s="51" t="s">
        <v>2733</v>
      </c>
      <c r="K979" s="67" t="s">
        <v>2734</v>
      </c>
      <c r="L979" s="56" t="s">
        <v>40</v>
      </c>
      <c r="M979" s="66" t="s">
        <v>2740</v>
      </c>
      <c r="N979" s="68" t="s">
        <v>1405</v>
      </c>
      <c r="O979" s="68" t="s">
        <v>1406</v>
      </c>
      <c r="P979" s="68" t="s">
        <v>51</v>
      </c>
      <c r="Q979" s="69">
        <v>7801</v>
      </c>
      <c r="R979" s="70">
        <v>352</v>
      </c>
      <c r="S979" s="70">
        <v>5464</v>
      </c>
      <c r="T979" s="59"/>
      <c r="U979" s="71">
        <v>1</v>
      </c>
      <c r="V979" s="61"/>
      <c r="W979" s="72"/>
      <c r="X979" s="72"/>
      <c r="Y979" s="72"/>
      <c r="Z979" s="72"/>
      <c r="AA979" s="72"/>
      <c r="AB979" s="72"/>
      <c r="AC979" s="61"/>
      <c r="AD979" s="40">
        <v>1</v>
      </c>
      <c r="AE979" s="73">
        <v>1</v>
      </c>
      <c r="AF979" s="42">
        <v>1</v>
      </c>
      <c r="AG979" s="58"/>
      <c r="AH979" s="87"/>
      <c r="AI979" s="88">
        <v>1</v>
      </c>
      <c r="AJ979" s="89">
        <v>1</v>
      </c>
      <c r="AK979" s="90">
        <v>1</v>
      </c>
      <c r="AL979" s="91">
        <v>1</v>
      </c>
      <c r="AM979" s="92">
        <v>1</v>
      </c>
      <c r="AN979" s="93"/>
      <c r="AO979" s="93"/>
      <c r="AP979" s="92">
        <v>1</v>
      </c>
      <c r="AQ979" s="97">
        <v>1</v>
      </c>
    </row>
    <row r="980" spans="2:43" ht="24" customHeight="1" x14ac:dyDescent="0.3">
      <c r="B980" s="10" t="s">
        <v>47</v>
      </c>
      <c r="C980" s="9" t="s">
        <v>69</v>
      </c>
      <c r="D980" s="83">
        <v>3</v>
      </c>
      <c r="E980" s="84" t="s">
        <v>1400</v>
      </c>
      <c r="F980" s="145">
        <v>3</v>
      </c>
      <c r="G980" s="18">
        <v>1</v>
      </c>
      <c r="H980" s="55">
        <f>SUBTOTAL(9,$G$10:G980)</f>
        <v>965</v>
      </c>
      <c r="I980" s="66" t="s">
        <v>2741</v>
      </c>
      <c r="J980" s="51" t="s">
        <v>2742</v>
      </c>
      <c r="K980" s="67" t="s">
        <v>2743</v>
      </c>
      <c r="L980" s="56" t="s">
        <v>40</v>
      </c>
      <c r="M980" s="66" t="s">
        <v>2738</v>
      </c>
      <c r="N980" s="68" t="s">
        <v>1405</v>
      </c>
      <c r="O980" s="68" t="s">
        <v>1406</v>
      </c>
      <c r="P980" s="68" t="s">
        <v>51</v>
      </c>
      <c r="Q980" s="69">
        <v>7591</v>
      </c>
      <c r="R980" s="70">
        <v>16</v>
      </c>
      <c r="S980" s="70">
        <v>2224</v>
      </c>
      <c r="T980" s="59"/>
      <c r="U980" s="71">
        <v>1</v>
      </c>
      <c r="V980" s="61"/>
      <c r="W980" s="72"/>
      <c r="X980" s="72"/>
      <c r="Y980" s="72"/>
      <c r="Z980" s="72"/>
      <c r="AA980" s="72"/>
      <c r="AB980" s="72"/>
      <c r="AC980" s="61"/>
      <c r="AD980" s="40">
        <v>1</v>
      </c>
      <c r="AE980" s="73">
        <v>1</v>
      </c>
      <c r="AF980" s="42">
        <v>1</v>
      </c>
      <c r="AG980" s="58"/>
      <c r="AH980" s="87"/>
      <c r="AI980" s="88">
        <v>1</v>
      </c>
      <c r="AJ980" s="89">
        <v>1</v>
      </c>
      <c r="AK980" s="90">
        <v>1</v>
      </c>
      <c r="AL980" s="91">
        <v>1</v>
      </c>
      <c r="AM980" s="92">
        <v>1</v>
      </c>
      <c r="AN980" s="93"/>
      <c r="AO980" s="93"/>
      <c r="AP980" s="92">
        <v>1</v>
      </c>
      <c r="AQ980" s="97">
        <v>1</v>
      </c>
    </row>
    <row r="981" spans="2:43" ht="18" customHeight="1" x14ac:dyDescent="0.3">
      <c r="B981" s="10" t="s">
        <v>47</v>
      </c>
      <c r="C981" s="9" t="s">
        <v>69</v>
      </c>
      <c r="D981" s="83">
        <v>3</v>
      </c>
      <c r="E981" s="84" t="s">
        <v>1400</v>
      </c>
      <c r="F981" s="145">
        <v>3</v>
      </c>
      <c r="G981" s="18">
        <v>1</v>
      </c>
      <c r="H981" s="55">
        <f>SUBTOTAL(9,$G$10:G981)</f>
        <v>966</v>
      </c>
      <c r="I981" s="66" t="s">
        <v>2744</v>
      </c>
      <c r="J981" s="51" t="s">
        <v>2745</v>
      </c>
      <c r="K981" s="67" t="s">
        <v>2746</v>
      </c>
      <c r="L981" s="56" t="s">
        <v>40</v>
      </c>
      <c r="M981" s="66" t="s">
        <v>2747</v>
      </c>
      <c r="N981" s="68" t="s">
        <v>1405</v>
      </c>
      <c r="O981" s="68" t="s">
        <v>1406</v>
      </c>
      <c r="P981" s="68" t="s">
        <v>51</v>
      </c>
      <c r="Q981" s="69">
        <v>7592</v>
      </c>
      <c r="R981" s="70">
        <v>189</v>
      </c>
      <c r="S981" s="70">
        <v>5409</v>
      </c>
      <c r="T981" s="59"/>
      <c r="U981" s="71">
        <v>1</v>
      </c>
      <c r="V981" s="61"/>
      <c r="W981" s="72"/>
      <c r="X981" s="72"/>
      <c r="Y981" s="72"/>
      <c r="Z981" s="72"/>
      <c r="AA981" s="72"/>
      <c r="AB981" s="72"/>
      <c r="AC981" s="61"/>
      <c r="AD981" s="40">
        <v>1</v>
      </c>
      <c r="AE981" s="73">
        <v>1</v>
      </c>
      <c r="AF981" s="42">
        <v>1</v>
      </c>
      <c r="AG981" s="58"/>
      <c r="AH981" s="87"/>
      <c r="AI981" s="88">
        <v>1</v>
      </c>
      <c r="AJ981" s="89">
        <v>1</v>
      </c>
      <c r="AK981" s="90">
        <v>1</v>
      </c>
      <c r="AL981" s="91">
        <v>1</v>
      </c>
      <c r="AM981" s="92">
        <v>1</v>
      </c>
      <c r="AN981" s="93"/>
      <c r="AO981" s="93"/>
      <c r="AP981" s="92">
        <v>1</v>
      </c>
      <c r="AQ981" s="97">
        <v>1</v>
      </c>
    </row>
    <row r="982" spans="2:43" ht="24" customHeight="1" x14ac:dyDescent="0.3">
      <c r="B982" s="10" t="s">
        <v>47</v>
      </c>
      <c r="C982" s="9" t="s">
        <v>69</v>
      </c>
      <c r="D982" s="83">
        <v>3</v>
      </c>
      <c r="E982" s="84" t="s">
        <v>1400</v>
      </c>
      <c r="F982" s="145">
        <v>3</v>
      </c>
      <c r="G982" s="18">
        <v>1</v>
      </c>
      <c r="H982" s="55">
        <f>SUBTOTAL(9,$G$10:G982)</f>
        <v>967</v>
      </c>
      <c r="I982" s="66" t="s">
        <v>2748</v>
      </c>
      <c r="J982" s="51" t="s">
        <v>2745</v>
      </c>
      <c r="K982" s="67" t="s">
        <v>2746</v>
      </c>
      <c r="L982" s="56" t="s">
        <v>40</v>
      </c>
      <c r="M982" s="66" t="s">
        <v>2747</v>
      </c>
      <c r="N982" s="68" t="s">
        <v>1405</v>
      </c>
      <c r="O982" s="68" t="s">
        <v>1406</v>
      </c>
      <c r="P982" s="68" t="s">
        <v>51</v>
      </c>
      <c r="Q982" s="69">
        <v>9961</v>
      </c>
      <c r="R982" s="70">
        <v>15</v>
      </c>
      <c r="S982" s="70">
        <v>2223</v>
      </c>
      <c r="T982" s="59"/>
      <c r="U982" s="71">
        <v>1</v>
      </c>
      <c r="V982" s="61"/>
      <c r="W982" s="72"/>
      <c r="X982" s="72"/>
      <c r="Y982" s="72"/>
      <c r="Z982" s="72"/>
      <c r="AA982" s="72"/>
      <c r="AB982" s="72"/>
      <c r="AC982" s="61"/>
      <c r="AD982" s="40">
        <v>1</v>
      </c>
      <c r="AE982" s="73">
        <v>1</v>
      </c>
      <c r="AF982" s="42">
        <v>1</v>
      </c>
      <c r="AG982" s="58"/>
      <c r="AH982" s="87"/>
      <c r="AI982" s="88">
        <v>1</v>
      </c>
      <c r="AJ982" s="89">
        <v>1</v>
      </c>
      <c r="AK982" s="90">
        <v>1</v>
      </c>
      <c r="AL982" s="91">
        <v>1</v>
      </c>
      <c r="AM982" s="92">
        <v>1</v>
      </c>
      <c r="AN982" s="93"/>
      <c r="AO982" s="93"/>
      <c r="AP982" s="92">
        <v>1</v>
      </c>
      <c r="AQ982" s="97">
        <v>1</v>
      </c>
    </row>
    <row r="983" spans="2:43" ht="24" customHeight="1" x14ac:dyDescent="0.3">
      <c r="B983" s="10" t="s">
        <v>47</v>
      </c>
      <c r="C983" s="9" t="s">
        <v>69</v>
      </c>
      <c r="D983" s="83">
        <v>3</v>
      </c>
      <c r="E983" s="84" t="s">
        <v>1400</v>
      </c>
      <c r="F983" s="145">
        <v>3</v>
      </c>
      <c r="G983" s="18">
        <v>1</v>
      </c>
      <c r="H983" s="55">
        <f>SUBTOTAL(9,$G$10:G983)</f>
        <v>968</v>
      </c>
      <c r="I983" s="66" t="s">
        <v>2749</v>
      </c>
      <c r="J983" s="51" t="s">
        <v>2750</v>
      </c>
      <c r="K983" s="67" t="s">
        <v>2751</v>
      </c>
      <c r="L983" s="56" t="s">
        <v>40</v>
      </c>
      <c r="M983" s="66" t="s">
        <v>2747</v>
      </c>
      <c r="N983" s="68" t="s">
        <v>1405</v>
      </c>
      <c r="O983" s="68" t="s">
        <v>1406</v>
      </c>
      <c r="P983" s="68" t="s">
        <v>51</v>
      </c>
      <c r="Q983" s="69">
        <v>9960</v>
      </c>
      <c r="R983" s="70">
        <v>14</v>
      </c>
      <c r="S983" s="70">
        <v>2222</v>
      </c>
      <c r="T983" s="59"/>
      <c r="U983" s="71">
        <v>1</v>
      </c>
      <c r="V983" s="61"/>
      <c r="W983" s="72"/>
      <c r="X983" s="72"/>
      <c r="Y983" s="72"/>
      <c r="Z983" s="72"/>
      <c r="AA983" s="72"/>
      <c r="AB983" s="72"/>
      <c r="AC983" s="61"/>
      <c r="AD983" s="40">
        <v>1</v>
      </c>
      <c r="AE983" s="73">
        <v>1</v>
      </c>
      <c r="AF983" s="42">
        <v>1</v>
      </c>
      <c r="AG983" s="58"/>
      <c r="AH983" s="87"/>
      <c r="AI983" s="88">
        <v>1</v>
      </c>
      <c r="AJ983" s="89">
        <v>1</v>
      </c>
      <c r="AK983" s="90">
        <v>1</v>
      </c>
      <c r="AL983" s="91">
        <v>1</v>
      </c>
      <c r="AM983" s="92">
        <v>1</v>
      </c>
      <c r="AN983" s="93"/>
      <c r="AO983" s="93"/>
      <c r="AP983" s="92">
        <v>1</v>
      </c>
      <c r="AQ983" s="97">
        <v>1</v>
      </c>
    </row>
    <row r="984" spans="2:43" ht="24" customHeight="1" x14ac:dyDescent="0.3">
      <c r="B984" s="10" t="s">
        <v>47</v>
      </c>
      <c r="C984" s="9" t="s">
        <v>69</v>
      </c>
      <c r="D984" s="83">
        <v>3</v>
      </c>
      <c r="E984" s="84" t="s">
        <v>1400</v>
      </c>
      <c r="F984" s="145">
        <v>3</v>
      </c>
      <c r="G984" s="18">
        <v>1</v>
      </c>
      <c r="H984" s="55">
        <f>SUBTOTAL(9,$G$10:G984)</f>
        <v>969</v>
      </c>
      <c r="I984" s="66" t="s">
        <v>2752</v>
      </c>
      <c r="J984" s="51" t="s">
        <v>2753</v>
      </c>
      <c r="K984" s="67" t="s">
        <v>2754</v>
      </c>
      <c r="L984" s="56" t="s">
        <v>40</v>
      </c>
      <c r="M984" s="66" t="s">
        <v>2747</v>
      </c>
      <c r="N984" s="68" t="s">
        <v>1405</v>
      </c>
      <c r="O984" s="68" t="s">
        <v>1406</v>
      </c>
      <c r="P984" s="68" t="s">
        <v>51</v>
      </c>
      <c r="Q984" s="69">
        <v>9959</v>
      </c>
      <c r="R984" s="70">
        <v>13</v>
      </c>
      <c r="S984" s="70">
        <v>2221</v>
      </c>
      <c r="T984" s="59"/>
      <c r="U984" s="71">
        <v>1</v>
      </c>
      <c r="V984" s="61"/>
      <c r="W984" s="72"/>
      <c r="X984" s="72"/>
      <c r="Y984" s="72"/>
      <c r="Z984" s="72"/>
      <c r="AA984" s="72"/>
      <c r="AB984" s="72"/>
      <c r="AC984" s="61"/>
      <c r="AD984" s="40">
        <v>1</v>
      </c>
      <c r="AE984" s="73">
        <v>1</v>
      </c>
      <c r="AF984" s="42">
        <v>1</v>
      </c>
      <c r="AG984" s="58"/>
      <c r="AH984" s="87"/>
      <c r="AI984" s="88">
        <v>1</v>
      </c>
      <c r="AJ984" s="89">
        <v>1</v>
      </c>
      <c r="AK984" s="90">
        <v>1</v>
      </c>
      <c r="AL984" s="91">
        <v>1</v>
      </c>
      <c r="AM984" s="92">
        <v>1</v>
      </c>
      <c r="AN984" s="93"/>
      <c r="AO984" s="93"/>
      <c r="AP984" s="92">
        <v>1</v>
      </c>
      <c r="AQ984" s="97">
        <v>1</v>
      </c>
    </row>
    <row r="985" spans="2:43" ht="48" customHeight="1" x14ac:dyDescent="0.3">
      <c r="B985" s="10" t="s">
        <v>47</v>
      </c>
      <c r="C985" s="9" t="s">
        <v>69</v>
      </c>
      <c r="D985" s="83">
        <v>3</v>
      </c>
      <c r="E985" s="84" t="s">
        <v>1400</v>
      </c>
      <c r="F985" s="145">
        <v>3</v>
      </c>
      <c r="G985" s="18">
        <v>1</v>
      </c>
      <c r="H985" s="55">
        <f>SUBTOTAL(9,$G$10:G985)</f>
        <v>970</v>
      </c>
      <c r="I985" s="66" t="s">
        <v>2755</v>
      </c>
      <c r="J985" s="51" t="s">
        <v>2756</v>
      </c>
      <c r="K985" s="67" t="s">
        <v>2757</v>
      </c>
      <c r="L985" s="56" t="s">
        <v>40</v>
      </c>
      <c r="M985" s="66" t="s">
        <v>2747</v>
      </c>
      <c r="N985" s="68" t="s">
        <v>1405</v>
      </c>
      <c r="O985" s="68" t="s">
        <v>1406</v>
      </c>
      <c r="P985" s="68" t="s">
        <v>51</v>
      </c>
      <c r="Q985" s="69">
        <v>6897</v>
      </c>
      <c r="R985" s="70">
        <v>9</v>
      </c>
      <c r="S985" s="70">
        <v>2217</v>
      </c>
      <c r="T985" s="59"/>
      <c r="U985" s="71">
        <v>1</v>
      </c>
      <c r="V985" s="61"/>
      <c r="W985" s="72"/>
      <c r="X985" s="72"/>
      <c r="Y985" s="72"/>
      <c r="Z985" s="72"/>
      <c r="AA985" s="72"/>
      <c r="AB985" s="72"/>
      <c r="AC985" s="61"/>
      <c r="AD985" s="40">
        <v>1</v>
      </c>
      <c r="AE985" s="73">
        <v>1</v>
      </c>
      <c r="AF985" s="42">
        <v>1</v>
      </c>
      <c r="AG985" s="58"/>
      <c r="AH985" s="87"/>
      <c r="AI985" s="88">
        <v>1</v>
      </c>
      <c r="AJ985" s="89">
        <v>1</v>
      </c>
      <c r="AK985" s="90">
        <v>1</v>
      </c>
      <c r="AL985" s="134">
        <v>1</v>
      </c>
      <c r="AM985" s="93"/>
      <c r="AN985" s="93"/>
      <c r="AO985" s="93"/>
      <c r="AP985" s="93"/>
      <c r="AQ985" s="50">
        <v>1</v>
      </c>
    </row>
    <row r="986" spans="2:43" ht="24" customHeight="1" x14ac:dyDescent="0.3">
      <c r="B986" s="10" t="s">
        <v>47</v>
      </c>
      <c r="C986" s="9" t="s">
        <v>69</v>
      </c>
      <c r="D986" s="83">
        <v>3</v>
      </c>
      <c r="E986" s="84" t="s">
        <v>1400</v>
      </c>
      <c r="F986" s="145">
        <v>3</v>
      </c>
      <c r="G986" s="18">
        <v>1</v>
      </c>
      <c r="H986" s="55">
        <f>SUBTOTAL(9,$G$10:G986)</f>
        <v>971</v>
      </c>
      <c r="I986" s="66" t="s">
        <v>2758</v>
      </c>
      <c r="J986" s="51" t="s">
        <v>2759</v>
      </c>
      <c r="K986" s="67" t="s">
        <v>2760</v>
      </c>
      <c r="L986" s="56" t="s">
        <v>40</v>
      </c>
      <c r="M986" s="66" t="s">
        <v>2747</v>
      </c>
      <c r="N986" s="68" t="s">
        <v>1405</v>
      </c>
      <c r="O986" s="68" t="s">
        <v>1406</v>
      </c>
      <c r="P986" s="68" t="s">
        <v>51</v>
      </c>
      <c r="Q986" s="69">
        <v>9897</v>
      </c>
      <c r="R986" s="70">
        <v>10</v>
      </c>
      <c r="S986" s="70">
        <v>2218</v>
      </c>
      <c r="T986" s="59"/>
      <c r="U986" s="71">
        <v>1</v>
      </c>
      <c r="V986" s="61"/>
      <c r="W986" s="72"/>
      <c r="X986" s="72"/>
      <c r="Y986" s="72"/>
      <c r="Z986" s="72"/>
      <c r="AA986" s="72"/>
      <c r="AB986" s="72"/>
      <c r="AC986" s="61"/>
      <c r="AD986" s="40">
        <v>1</v>
      </c>
      <c r="AE986" s="73">
        <v>1</v>
      </c>
      <c r="AF986" s="42">
        <v>1</v>
      </c>
      <c r="AG986" s="58"/>
      <c r="AH986" s="87"/>
      <c r="AI986" s="88">
        <v>1</v>
      </c>
      <c r="AJ986" s="89">
        <v>1</v>
      </c>
      <c r="AK986" s="90">
        <v>1</v>
      </c>
      <c r="AL986" s="91">
        <v>1</v>
      </c>
      <c r="AM986" s="93"/>
      <c r="AN986" s="17">
        <v>1</v>
      </c>
      <c r="AO986" s="17">
        <v>1</v>
      </c>
      <c r="AP986" s="49">
        <v>1</v>
      </c>
      <c r="AQ986" s="97">
        <v>1</v>
      </c>
    </row>
    <row r="987" spans="2:43" ht="24" customHeight="1" x14ac:dyDescent="0.3">
      <c r="B987" s="10" t="s">
        <v>47</v>
      </c>
      <c r="C987" s="9" t="s">
        <v>69</v>
      </c>
      <c r="D987" s="83">
        <v>3</v>
      </c>
      <c r="E987" s="84" t="s">
        <v>1400</v>
      </c>
      <c r="F987" s="145">
        <v>3</v>
      </c>
      <c r="G987" s="18">
        <v>1</v>
      </c>
      <c r="H987" s="55">
        <f>SUBTOTAL(9,$G$10:G987)</f>
        <v>972</v>
      </c>
      <c r="I987" s="66" t="s">
        <v>2761</v>
      </c>
      <c r="J987" s="51" t="s">
        <v>2762</v>
      </c>
      <c r="K987" s="67" t="s">
        <v>2763</v>
      </c>
      <c r="L987" s="56" t="s">
        <v>40</v>
      </c>
      <c r="M987" s="66" t="s">
        <v>2764</v>
      </c>
      <c r="N987" s="68" t="s">
        <v>1405</v>
      </c>
      <c r="O987" s="68" t="s">
        <v>1406</v>
      </c>
      <c r="P987" s="68" t="s">
        <v>51</v>
      </c>
      <c r="Q987" s="69">
        <v>9829</v>
      </c>
      <c r="R987" s="70">
        <v>83</v>
      </c>
      <c r="S987" s="70">
        <v>2111</v>
      </c>
      <c r="T987" s="59"/>
      <c r="U987" s="71">
        <v>1</v>
      </c>
      <c r="V987" s="61"/>
      <c r="W987" s="72"/>
      <c r="X987" s="72"/>
      <c r="Y987" s="72"/>
      <c r="Z987" s="72"/>
      <c r="AA987" s="72"/>
      <c r="AB987" s="72"/>
      <c r="AC987" s="61"/>
      <c r="AD987" s="40">
        <v>1</v>
      </c>
      <c r="AE987" s="73">
        <v>1</v>
      </c>
      <c r="AF987" s="42">
        <v>1</v>
      </c>
      <c r="AG987" s="58"/>
      <c r="AH987" s="87"/>
      <c r="AI987" s="88">
        <v>1</v>
      </c>
      <c r="AJ987" s="89">
        <v>1</v>
      </c>
      <c r="AK987" s="90">
        <v>1</v>
      </c>
      <c r="AL987" s="91">
        <v>1</v>
      </c>
      <c r="AM987" s="92">
        <v>1</v>
      </c>
      <c r="AN987" s="93"/>
      <c r="AO987" s="93"/>
      <c r="AP987" s="92">
        <v>1</v>
      </c>
      <c r="AQ987" s="97">
        <v>1</v>
      </c>
    </row>
    <row r="988" spans="2:43" ht="18" customHeight="1" x14ac:dyDescent="0.3">
      <c r="B988" s="10" t="s">
        <v>47</v>
      </c>
      <c r="C988" s="9" t="s">
        <v>69</v>
      </c>
      <c r="D988" s="83">
        <v>3</v>
      </c>
      <c r="E988" s="84" t="s">
        <v>1400</v>
      </c>
      <c r="F988" s="145">
        <v>3</v>
      </c>
      <c r="G988" s="18">
        <v>1</v>
      </c>
      <c r="H988" s="55">
        <f>SUBTOTAL(9,$G$10:G988)</f>
        <v>973</v>
      </c>
      <c r="I988" s="66" t="s">
        <v>2765</v>
      </c>
      <c r="J988" s="51" t="s">
        <v>2766</v>
      </c>
      <c r="K988" s="67" t="s">
        <v>2767</v>
      </c>
      <c r="L988" s="56" t="s">
        <v>40</v>
      </c>
      <c r="M988" s="66" t="s">
        <v>2764</v>
      </c>
      <c r="N988" s="68" t="s">
        <v>1405</v>
      </c>
      <c r="O988" s="68" t="s">
        <v>1406</v>
      </c>
      <c r="P988" s="68" t="s">
        <v>51</v>
      </c>
      <c r="Q988" s="69">
        <v>11412</v>
      </c>
      <c r="R988" s="70">
        <v>179</v>
      </c>
      <c r="S988" s="70">
        <v>2534</v>
      </c>
      <c r="T988" s="59"/>
      <c r="U988" s="71">
        <v>1</v>
      </c>
      <c r="V988" s="61"/>
      <c r="W988" s="72"/>
      <c r="X988" s="72"/>
      <c r="Y988" s="72"/>
      <c r="Z988" s="72"/>
      <c r="AA988" s="72"/>
      <c r="AB988" s="72"/>
      <c r="AC988" s="61"/>
      <c r="AD988" s="40">
        <v>1</v>
      </c>
      <c r="AE988" s="73">
        <v>1</v>
      </c>
      <c r="AF988" s="42">
        <v>1</v>
      </c>
      <c r="AG988" s="58"/>
      <c r="AH988" s="87"/>
      <c r="AI988" s="88">
        <v>1</v>
      </c>
      <c r="AJ988" s="89">
        <v>1</v>
      </c>
      <c r="AK988" s="90">
        <v>1</v>
      </c>
      <c r="AL988" s="91">
        <v>1</v>
      </c>
      <c r="AM988" s="92">
        <v>1</v>
      </c>
      <c r="AN988" s="93"/>
      <c r="AO988" s="93"/>
      <c r="AP988" s="92">
        <v>1</v>
      </c>
      <c r="AQ988" s="97">
        <v>1</v>
      </c>
    </row>
    <row r="989" spans="2:43" ht="18" customHeight="1" x14ac:dyDescent="0.3">
      <c r="B989" s="10" t="s">
        <v>47</v>
      </c>
      <c r="C989" s="9" t="s">
        <v>69</v>
      </c>
      <c r="D989" s="83">
        <v>3</v>
      </c>
      <c r="E989" s="84" t="s">
        <v>1400</v>
      </c>
      <c r="F989" s="145">
        <v>3</v>
      </c>
      <c r="G989" s="18">
        <v>1</v>
      </c>
      <c r="H989" s="55">
        <f>SUBTOTAL(9,$G$10:G989)</f>
        <v>974</v>
      </c>
      <c r="I989" s="66" t="s">
        <v>2768</v>
      </c>
      <c r="J989" s="51" t="s">
        <v>2766</v>
      </c>
      <c r="K989" s="67" t="s">
        <v>2767</v>
      </c>
      <c r="L989" s="56" t="s">
        <v>40</v>
      </c>
      <c r="M989" s="66" t="s">
        <v>2764</v>
      </c>
      <c r="N989" s="68" t="s">
        <v>2769</v>
      </c>
      <c r="O989" s="68" t="s">
        <v>1406</v>
      </c>
      <c r="P989" s="68" t="s">
        <v>51</v>
      </c>
      <c r="Q989" s="69">
        <v>14090</v>
      </c>
      <c r="R989" s="70">
        <v>178</v>
      </c>
      <c r="S989" s="70">
        <v>2533</v>
      </c>
      <c r="T989" s="59"/>
      <c r="U989" s="71">
        <v>1</v>
      </c>
      <c r="V989" s="61"/>
      <c r="W989" s="72"/>
      <c r="X989" s="72"/>
      <c r="Y989" s="72"/>
      <c r="Z989" s="72"/>
      <c r="AA989" s="72"/>
      <c r="AB989" s="72"/>
      <c r="AC989" s="61"/>
      <c r="AD989" s="40">
        <v>1</v>
      </c>
      <c r="AE989" s="73">
        <v>1</v>
      </c>
      <c r="AF989" s="42">
        <v>1</v>
      </c>
      <c r="AG989" s="58"/>
      <c r="AH989" s="87"/>
      <c r="AI989" s="88">
        <v>1</v>
      </c>
      <c r="AJ989" s="89">
        <v>1</v>
      </c>
      <c r="AK989" s="90">
        <v>1</v>
      </c>
      <c r="AL989" s="91">
        <v>1</v>
      </c>
      <c r="AM989" s="92">
        <v>1</v>
      </c>
      <c r="AN989" s="93"/>
      <c r="AO989" s="93"/>
      <c r="AP989" s="92">
        <v>1</v>
      </c>
      <c r="AQ989" s="97">
        <v>1</v>
      </c>
    </row>
    <row r="990" spans="2:43" ht="18" customHeight="1" x14ac:dyDescent="0.3">
      <c r="B990" s="10" t="s">
        <v>47</v>
      </c>
      <c r="C990" s="9" t="s">
        <v>69</v>
      </c>
      <c r="D990" s="83">
        <v>3</v>
      </c>
      <c r="E990" s="84" t="s">
        <v>1400</v>
      </c>
      <c r="F990" s="145">
        <v>3</v>
      </c>
      <c r="G990" s="18">
        <v>1</v>
      </c>
      <c r="H990" s="55">
        <f>SUBTOTAL(9,$G$10:G990)</f>
        <v>975</v>
      </c>
      <c r="I990" s="66" t="s">
        <v>2770</v>
      </c>
      <c r="J990" s="51" t="s">
        <v>2771</v>
      </c>
      <c r="K990" s="67" t="s">
        <v>2772</v>
      </c>
      <c r="L990" s="56" t="s">
        <v>40</v>
      </c>
      <c r="M990" s="66" t="s">
        <v>2764</v>
      </c>
      <c r="N990" s="68" t="s">
        <v>2769</v>
      </c>
      <c r="O990" s="68" t="s">
        <v>1406</v>
      </c>
      <c r="P990" s="68" t="s">
        <v>51</v>
      </c>
      <c r="Q990" s="69">
        <v>14089</v>
      </c>
      <c r="R990" s="70">
        <v>177</v>
      </c>
      <c r="S990" s="70">
        <v>2532</v>
      </c>
      <c r="T990" s="59"/>
      <c r="U990" s="71">
        <v>1</v>
      </c>
      <c r="V990" s="61"/>
      <c r="W990" s="72"/>
      <c r="X990" s="72"/>
      <c r="Y990" s="72"/>
      <c r="Z990" s="72"/>
      <c r="AA990" s="72"/>
      <c r="AB990" s="72"/>
      <c r="AC990" s="61"/>
      <c r="AD990" s="40">
        <v>1</v>
      </c>
      <c r="AE990" s="73">
        <v>1</v>
      </c>
      <c r="AF990" s="42">
        <v>1</v>
      </c>
      <c r="AG990" s="58"/>
      <c r="AH990" s="87"/>
      <c r="AI990" s="88">
        <v>1</v>
      </c>
      <c r="AJ990" s="89">
        <v>1</v>
      </c>
      <c r="AK990" s="90">
        <v>1</v>
      </c>
      <c r="AL990" s="91">
        <v>1</v>
      </c>
      <c r="AM990" s="92">
        <v>1</v>
      </c>
      <c r="AN990" s="93"/>
      <c r="AO990" s="93"/>
      <c r="AP990" s="92">
        <v>1</v>
      </c>
      <c r="AQ990" s="97">
        <v>1</v>
      </c>
    </row>
    <row r="991" spans="2:43" ht="18" customHeight="1" x14ac:dyDescent="0.3">
      <c r="B991" s="10" t="s">
        <v>47</v>
      </c>
      <c r="C991" s="9" t="s">
        <v>69</v>
      </c>
      <c r="D991" s="83">
        <v>3</v>
      </c>
      <c r="E991" s="84" t="s">
        <v>1400</v>
      </c>
      <c r="F991" s="145">
        <v>3</v>
      </c>
      <c r="G991" s="18">
        <v>1</v>
      </c>
      <c r="H991" s="55">
        <f>SUBTOTAL(9,$G$10:G991)</f>
        <v>976</v>
      </c>
      <c r="I991" s="66" t="s">
        <v>2773</v>
      </c>
      <c r="J991" s="51" t="s">
        <v>2774</v>
      </c>
      <c r="K991" s="67" t="s">
        <v>2775</v>
      </c>
      <c r="L991" s="56" t="s">
        <v>40</v>
      </c>
      <c r="M991" s="66" t="s">
        <v>2764</v>
      </c>
      <c r="N991" s="68" t="s">
        <v>2769</v>
      </c>
      <c r="O991" s="68" t="s">
        <v>1406</v>
      </c>
      <c r="P991" s="68" t="s">
        <v>51</v>
      </c>
      <c r="Q991" s="69">
        <v>14088</v>
      </c>
      <c r="R991" s="70">
        <v>176</v>
      </c>
      <c r="S991" s="70">
        <v>2531</v>
      </c>
      <c r="T991" s="59"/>
      <c r="U991" s="71">
        <v>1</v>
      </c>
      <c r="V991" s="61"/>
      <c r="W991" s="72"/>
      <c r="X991" s="72"/>
      <c r="Y991" s="72"/>
      <c r="Z991" s="72"/>
      <c r="AA991" s="72"/>
      <c r="AB991" s="72"/>
      <c r="AC991" s="61"/>
      <c r="AD991" s="40">
        <v>1</v>
      </c>
      <c r="AE991" s="73">
        <v>1</v>
      </c>
      <c r="AF991" s="42">
        <v>1</v>
      </c>
      <c r="AG991" s="58"/>
      <c r="AH991" s="87"/>
      <c r="AI991" s="88">
        <v>1</v>
      </c>
      <c r="AJ991" s="89">
        <v>1</v>
      </c>
      <c r="AK991" s="90">
        <v>1</v>
      </c>
      <c r="AL991" s="91">
        <v>1</v>
      </c>
      <c r="AM991" s="92">
        <v>1</v>
      </c>
      <c r="AN991" s="93"/>
      <c r="AO991" s="93"/>
      <c r="AP991" s="92">
        <v>1</v>
      </c>
      <c r="AQ991" s="97">
        <v>1</v>
      </c>
    </row>
    <row r="992" spans="2:43" ht="36" customHeight="1" x14ac:dyDescent="0.3">
      <c r="B992" s="10" t="s">
        <v>47</v>
      </c>
      <c r="C992" s="9" t="s">
        <v>69</v>
      </c>
      <c r="D992" s="83">
        <v>3</v>
      </c>
      <c r="E992" s="84" t="s">
        <v>1400</v>
      </c>
      <c r="F992" s="145">
        <v>3</v>
      </c>
      <c r="G992" s="18">
        <v>1</v>
      </c>
      <c r="H992" s="55">
        <f>SUBTOTAL(9,$G$10:G992)</f>
        <v>977</v>
      </c>
      <c r="I992" s="66" t="s">
        <v>2776</v>
      </c>
      <c r="J992" s="51" t="s">
        <v>2777</v>
      </c>
      <c r="K992" s="67" t="s">
        <v>2778</v>
      </c>
      <c r="L992" s="56" t="s">
        <v>40</v>
      </c>
      <c r="M992" s="66" t="s">
        <v>2764</v>
      </c>
      <c r="N992" s="68" t="s">
        <v>1405</v>
      </c>
      <c r="O992" s="68" t="s">
        <v>1406</v>
      </c>
      <c r="P992" s="68" t="s">
        <v>51</v>
      </c>
      <c r="Q992" s="69">
        <v>11411</v>
      </c>
      <c r="R992" s="70">
        <v>175</v>
      </c>
      <c r="S992" s="70">
        <v>2530</v>
      </c>
      <c r="T992" s="59"/>
      <c r="U992" s="71">
        <v>1</v>
      </c>
      <c r="V992" s="61"/>
      <c r="W992" s="72"/>
      <c r="X992" s="72"/>
      <c r="Y992" s="72"/>
      <c r="Z992" s="72"/>
      <c r="AA992" s="72"/>
      <c r="AB992" s="72"/>
      <c r="AC992" s="61"/>
      <c r="AD992" s="40">
        <v>1</v>
      </c>
      <c r="AE992" s="73">
        <v>1</v>
      </c>
      <c r="AF992" s="42">
        <v>1</v>
      </c>
      <c r="AG992" s="58"/>
      <c r="AH992" s="87"/>
      <c r="AI992" s="88">
        <v>1</v>
      </c>
      <c r="AJ992" s="89">
        <v>1</v>
      </c>
      <c r="AK992" s="90">
        <v>1</v>
      </c>
      <c r="AL992" s="91">
        <v>1</v>
      </c>
      <c r="AM992" s="92">
        <v>1</v>
      </c>
      <c r="AN992" s="93"/>
      <c r="AO992" s="93"/>
      <c r="AP992" s="92">
        <v>1</v>
      </c>
      <c r="AQ992" s="97">
        <v>1</v>
      </c>
    </row>
    <row r="993" spans="2:43" ht="48" customHeight="1" x14ac:dyDescent="0.3">
      <c r="B993" s="10" t="s">
        <v>47</v>
      </c>
      <c r="C993" s="9" t="s">
        <v>69</v>
      </c>
      <c r="D993" s="83">
        <v>3</v>
      </c>
      <c r="E993" s="84" t="s">
        <v>1400</v>
      </c>
      <c r="F993" s="145">
        <v>3</v>
      </c>
      <c r="G993" s="18">
        <v>1</v>
      </c>
      <c r="H993" s="55">
        <f>SUBTOTAL(9,$G$10:G993)</f>
        <v>978</v>
      </c>
      <c r="I993" s="66" t="s">
        <v>2779</v>
      </c>
      <c r="J993" s="51" t="s">
        <v>2777</v>
      </c>
      <c r="K993" s="67" t="s">
        <v>2778</v>
      </c>
      <c r="L993" s="56" t="s">
        <v>40</v>
      </c>
      <c r="M993" s="66" t="s">
        <v>2764</v>
      </c>
      <c r="N993" s="68" t="s">
        <v>1405</v>
      </c>
      <c r="O993" s="68" t="s">
        <v>1406</v>
      </c>
      <c r="P993" s="68" t="s">
        <v>51</v>
      </c>
      <c r="Q993" s="69">
        <v>11410</v>
      </c>
      <c r="R993" s="70">
        <v>173</v>
      </c>
      <c r="S993" s="70">
        <v>2529</v>
      </c>
      <c r="T993" s="59"/>
      <c r="U993" s="71">
        <v>1</v>
      </c>
      <c r="V993" s="61"/>
      <c r="W993" s="72"/>
      <c r="X993" s="72"/>
      <c r="Y993" s="72"/>
      <c r="Z993" s="72"/>
      <c r="AA993" s="72"/>
      <c r="AB993" s="72"/>
      <c r="AC993" s="61"/>
      <c r="AD993" s="40">
        <v>1</v>
      </c>
      <c r="AE993" s="73">
        <v>1</v>
      </c>
      <c r="AF993" s="42">
        <v>1</v>
      </c>
      <c r="AG993" s="58"/>
      <c r="AH993" s="87"/>
      <c r="AI993" s="88">
        <v>1</v>
      </c>
      <c r="AJ993" s="89">
        <v>1</v>
      </c>
      <c r="AK993" s="90">
        <v>1</v>
      </c>
      <c r="AL993" s="93"/>
      <c r="AM993" s="93"/>
      <c r="AN993" s="93"/>
      <c r="AO993" s="93"/>
      <c r="AP993" s="93"/>
      <c r="AQ993" s="93"/>
    </row>
    <row r="994" spans="2:43" ht="24" customHeight="1" x14ac:dyDescent="0.3">
      <c r="B994" s="10" t="s">
        <v>47</v>
      </c>
      <c r="C994" s="9" t="s">
        <v>69</v>
      </c>
      <c r="D994" s="83">
        <v>3</v>
      </c>
      <c r="E994" s="84" t="s">
        <v>1400</v>
      </c>
      <c r="F994" s="145">
        <v>3</v>
      </c>
      <c r="G994" s="18">
        <v>1</v>
      </c>
      <c r="H994" s="55">
        <f>SUBTOTAL(9,$G$10:G994)</f>
        <v>979</v>
      </c>
      <c r="I994" s="66" t="s">
        <v>2780</v>
      </c>
      <c r="J994" s="51" t="s">
        <v>2781</v>
      </c>
      <c r="K994" s="67" t="s">
        <v>2782</v>
      </c>
      <c r="L994" s="56" t="s">
        <v>40</v>
      </c>
      <c r="M994" s="66" t="s">
        <v>2764</v>
      </c>
      <c r="N994" s="68" t="s">
        <v>1405</v>
      </c>
      <c r="O994" s="68" t="s">
        <v>1406</v>
      </c>
      <c r="P994" s="68" t="s">
        <v>51</v>
      </c>
      <c r="Q994" s="69">
        <v>9813</v>
      </c>
      <c r="R994" s="70">
        <v>82</v>
      </c>
      <c r="S994" s="70">
        <v>2110</v>
      </c>
      <c r="T994" s="59"/>
      <c r="U994" s="71">
        <v>1</v>
      </c>
      <c r="V994" s="61"/>
      <c r="W994" s="72"/>
      <c r="X994" s="72"/>
      <c r="Y994" s="72"/>
      <c r="Z994" s="72"/>
      <c r="AA994" s="72"/>
      <c r="AB994" s="72"/>
      <c r="AC994" s="61"/>
      <c r="AD994" s="40">
        <v>1</v>
      </c>
      <c r="AE994" s="73">
        <v>1</v>
      </c>
      <c r="AF994" s="42">
        <v>1</v>
      </c>
      <c r="AG994" s="58"/>
      <c r="AH994" s="87"/>
      <c r="AI994" s="88">
        <v>1</v>
      </c>
      <c r="AJ994" s="89">
        <v>1</v>
      </c>
      <c r="AK994" s="90">
        <v>1</v>
      </c>
      <c r="AL994" s="91">
        <v>1</v>
      </c>
      <c r="AM994" s="92">
        <v>1</v>
      </c>
      <c r="AN994" s="93"/>
      <c r="AO994" s="93"/>
      <c r="AP994" s="92">
        <v>1</v>
      </c>
      <c r="AQ994" s="97">
        <v>1</v>
      </c>
    </row>
    <row r="995" spans="2:43" ht="24" customHeight="1" x14ac:dyDescent="0.3">
      <c r="B995" s="10" t="s">
        <v>47</v>
      </c>
      <c r="C995" s="9" t="s">
        <v>69</v>
      </c>
      <c r="D995" s="83">
        <v>3</v>
      </c>
      <c r="E995" s="84" t="s">
        <v>1400</v>
      </c>
      <c r="F995" s="145">
        <v>3</v>
      </c>
      <c r="G995" s="18">
        <v>1</v>
      </c>
      <c r="H995" s="55">
        <f>SUBTOTAL(9,$G$10:G995)</f>
        <v>980</v>
      </c>
      <c r="I995" s="66" t="s">
        <v>2783</v>
      </c>
      <c r="J995" s="51" t="s">
        <v>2784</v>
      </c>
      <c r="K995" s="67" t="s">
        <v>2785</v>
      </c>
      <c r="L995" s="56" t="s">
        <v>40</v>
      </c>
      <c r="M995" s="66" t="s">
        <v>2764</v>
      </c>
      <c r="N995" s="68" t="s">
        <v>1405</v>
      </c>
      <c r="O995" s="68" t="s">
        <v>1406</v>
      </c>
      <c r="P995" s="68" t="s">
        <v>51</v>
      </c>
      <c r="Q995" s="69">
        <v>1793</v>
      </c>
      <c r="R995" s="70">
        <v>226</v>
      </c>
      <c r="S995" s="70">
        <v>3762</v>
      </c>
      <c r="T995" s="59"/>
      <c r="U995" s="71">
        <v>1</v>
      </c>
      <c r="V995" s="61"/>
      <c r="W995" s="72"/>
      <c r="X995" s="72"/>
      <c r="Y995" s="72"/>
      <c r="Z995" s="72"/>
      <c r="AA995" s="72"/>
      <c r="AB995" s="72"/>
      <c r="AC995" s="61"/>
      <c r="AD995" s="40">
        <v>1</v>
      </c>
      <c r="AE995" s="73">
        <v>1</v>
      </c>
      <c r="AF995" s="42">
        <v>1</v>
      </c>
      <c r="AG995" s="58"/>
      <c r="AH995" s="87"/>
      <c r="AI995" s="88">
        <v>1</v>
      </c>
      <c r="AJ995" s="89">
        <v>1</v>
      </c>
      <c r="AK995" s="90">
        <v>1</v>
      </c>
      <c r="AL995" s="91">
        <v>1</v>
      </c>
      <c r="AM995" s="92">
        <v>1</v>
      </c>
      <c r="AN995" s="93"/>
      <c r="AO995" s="93"/>
      <c r="AP995" s="92">
        <v>1</v>
      </c>
      <c r="AQ995" s="97">
        <v>1</v>
      </c>
    </row>
    <row r="996" spans="2:43" ht="24" customHeight="1" x14ac:dyDescent="0.3">
      <c r="B996" s="10" t="s">
        <v>47</v>
      </c>
      <c r="C996" s="9" t="s">
        <v>69</v>
      </c>
      <c r="D996" s="83">
        <v>3</v>
      </c>
      <c r="E996" s="84" t="s">
        <v>1400</v>
      </c>
      <c r="F996" s="145">
        <v>3</v>
      </c>
      <c r="G996" s="9">
        <v>1</v>
      </c>
      <c r="H996" s="136">
        <f>SUBTOTAL(9,$G$10:G996)</f>
        <v>981</v>
      </c>
      <c r="I996" s="66" t="s">
        <v>2786</v>
      </c>
      <c r="J996" s="137" t="s">
        <v>2787</v>
      </c>
      <c r="K996" s="67" t="s">
        <v>2788</v>
      </c>
      <c r="L996" s="57" t="s">
        <v>17</v>
      </c>
      <c r="M996" s="66" t="s">
        <v>2764</v>
      </c>
      <c r="N996" s="68" t="s">
        <v>1405</v>
      </c>
      <c r="O996" s="68" t="s">
        <v>1406</v>
      </c>
      <c r="P996" s="68" t="s">
        <v>51</v>
      </c>
      <c r="Q996" s="69">
        <v>11343</v>
      </c>
      <c r="R996" s="70">
        <v>161</v>
      </c>
      <c r="S996" s="70">
        <v>2455</v>
      </c>
      <c r="T996" s="59" t="s">
        <v>2789</v>
      </c>
      <c r="U996" s="71" t="s">
        <v>2789</v>
      </c>
      <c r="V996" s="61"/>
      <c r="W996" s="72"/>
      <c r="X996" s="72"/>
      <c r="Y996" s="72"/>
      <c r="Z996" s="72"/>
      <c r="AA996" s="61">
        <v>1</v>
      </c>
      <c r="AB996" s="61"/>
      <c r="AC996" s="61"/>
      <c r="AD996" s="58"/>
      <c r="AE996" s="73"/>
      <c r="AF996" s="58" t="s">
        <v>2789</v>
      </c>
      <c r="AG996" s="58"/>
      <c r="AH996" s="74"/>
      <c r="AI996" s="87"/>
      <c r="AJ996" s="93"/>
      <c r="AK996" s="93"/>
      <c r="AL996" s="93"/>
      <c r="AM996" s="93"/>
      <c r="AN996" s="93"/>
      <c r="AO996" s="93"/>
      <c r="AP996" s="93"/>
      <c r="AQ996" s="93"/>
    </row>
    <row r="997" spans="2:43" ht="24" customHeight="1" x14ac:dyDescent="0.3">
      <c r="B997" s="10" t="s">
        <v>47</v>
      </c>
      <c r="C997" s="9" t="s">
        <v>69</v>
      </c>
      <c r="D997" s="83">
        <v>3</v>
      </c>
      <c r="E997" s="84" t="s">
        <v>1400</v>
      </c>
      <c r="F997" s="145">
        <v>3</v>
      </c>
      <c r="G997" s="18">
        <v>1</v>
      </c>
      <c r="H997" s="55">
        <f>SUBTOTAL(9,$G$10:G997)</f>
        <v>982</v>
      </c>
      <c r="I997" s="66" t="s">
        <v>2790</v>
      </c>
      <c r="J997" s="51" t="s">
        <v>2791</v>
      </c>
      <c r="K997" s="67" t="s">
        <v>2792</v>
      </c>
      <c r="L997" s="56" t="s">
        <v>40</v>
      </c>
      <c r="M997" s="66" t="s">
        <v>2764</v>
      </c>
      <c r="N997" s="68" t="s">
        <v>1405</v>
      </c>
      <c r="O997" s="68" t="s">
        <v>1406</v>
      </c>
      <c r="P997" s="68" t="s">
        <v>51</v>
      </c>
      <c r="Q997" s="69">
        <v>6346</v>
      </c>
      <c r="R997" s="70">
        <v>273</v>
      </c>
      <c r="S997" s="70">
        <v>5189</v>
      </c>
      <c r="T997" s="59"/>
      <c r="U997" s="71">
        <v>1</v>
      </c>
      <c r="V997" s="61"/>
      <c r="W997" s="72"/>
      <c r="X997" s="72"/>
      <c r="Y997" s="72"/>
      <c r="Z997" s="72"/>
      <c r="AA997" s="72"/>
      <c r="AB997" s="72"/>
      <c r="AC997" s="61"/>
      <c r="AD997" s="40">
        <v>1</v>
      </c>
      <c r="AE997" s="73">
        <v>1</v>
      </c>
      <c r="AF997" s="42">
        <v>1</v>
      </c>
      <c r="AG997" s="58"/>
      <c r="AH997" s="87"/>
      <c r="AI997" s="88">
        <v>1</v>
      </c>
      <c r="AJ997" s="89">
        <v>1</v>
      </c>
      <c r="AK997" s="90">
        <v>1</v>
      </c>
      <c r="AL997" s="91">
        <v>1</v>
      </c>
      <c r="AM997" s="92">
        <v>1</v>
      </c>
      <c r="AN997" s="93"/>
      <c r="AO997" s="93"/>
      <c r="AP997" s="92">
        <v>1</v>
      </c>
      <c r="AQ997" s="97">
        <v>1</v>
      </c>
    </row>
    <row r="998" spans="2:43" ht="24" customHeight="1" x14ac:dyDescent="0.3">
      <c r="B998" s="10" t="s">
        <v>47</v>
      </c>
      <c r="C998" s="9" t="s">
        <v>69</v>
      </c>
      <c r="D998" s="83">
        <v>3</v>
      </c>
      <c r="E998" s="84" t="s">
        <v>1400</v>
      </c>
      <c r="F998" s="145">
        <v>3</v>
      </c>
      <c r="G998" s="18">
        <v>1</v>
      </c>
      <c r="H998" s="55">
        <f>SUBTOTAL(9,$G$10:G998)</f>
        <v>983</v>
      </c>
      <c r="I998" s="66" t="s">
        <v>2793</v>
      </c>
      <c r="J998" s="51" t="s">
        <v>2794</v>
      </c>
      <c r="K998" s="67" t="s">
        <v>2792</v>
      </c>
      <c r="L998" s="56" t="s">
        <v>40</v>
      </c>
      <c r="M998" s="66" t="s">
        <v>2764</v>
      </c>
      <c r="N998" s="68" t="s">
        <v>1405</v>
      </c>
      <c r="O998" s="68" t="s">
        <v>1406</v>
      </c>
      <c r="P998" s="68" t="s">
        <v>51</v>
      </c>
      <c r="Q998" s="69">
        <v>6347</v>
      </c>
      <c r="R998" s="70">
        <v>274</v>
      </c>
      <c r="S998" s="70">
        <v>5190</v>
      </c>
      <c r="T998" s="59"/>
      <c r="U998" s="71">
        <v>1</v>
      </c>
      <c r="V998" s="61"/>
      <c r="W998" s="72"/>
      <c r="X998" s="72"/>
      <c r="Y998" s="72"/>
      <c r="Z998" s="72"/>
      <c r="AA998" s="72"/>
      <c r="AB998" s="72"/>
      <c r="AC998" s="61"/>
      <c r="AD998" s="40">
        <v>1</v>
      </c>
      <c r="AE998" s="73">
        <v>1</v>
      </c>
      <c r="AF998" s="42">
        <v>1</v>
      </c>
      <c r="AG998" s="58"/>
      <c r="AH998" s="87"/>
      <c r="AI998" s="88">
        <v>1</v>
      </c>
      <c r="AJ998" s="89">
        <v>1</v>
      </c>
      <c r="AK998" s="90">
        <v>1</v>
      </c>
      <c r="AL998" s="91">
        <v>1</v>
      </c>
      <c r="AM998" s="92">
        <v>1</v>
      </c>
      <c r="AN998" s="93"/>
      <c r="AO998" s="93"/>
      <c r="AP998" s="92">
        <v>1</v>
      </c>
      <c r="AQ998" s="97">
        <v>1</v>
      </c>
    </row>
    <row r="999" spans="2:43" ht="24" customHeight="1" x14ac:dyDescent="0.3">
      <c r="B999" s="10" t="s">
        <v>47</v>
      </c>
      <c r="C999" s="9" t="s">
        <v>69</v>
      </c>
      <c r="D999" s="83">
        <v>3</v>
      </c>
      <c r="E999" s="84" t="s">
        <v>1400</v>
      </c>
      <c r="F999" s="145">
        <v>3</v>
      </c>
      <c r="G999" s="18">
        <v>1</v>
      </c>
      <c r="H999" s="55">
        <f>SUBTOTAL(9,$G$10:G999)</f>
        <v>984</v>
      </c>
      <c r="I999" s="66" t="s">
        <v>2795</v>
      </c>
      <c r="J999" s="51" t="s">
        <v>2796</v>
      </c>
      <c r="K999" s="67" t="s">
        <v>2797</v>
      </c>
      <c r="L999" s="56" t="s">
        <v>40</v>
      </c>
      <c r="M999" s="66" t="s">
        <v>2764</v>
      </c>
      <c r="N999" s="68" t="s">
        <v>1405</v>
      </c>
      <c r="O999" s="68" t="s">
        <v>1406</v>
      </c>
      <c r="P999" s="68" t="s">
        <v>51</v>
      </c>
      <c r="Q999" s="69">
        <v>6372</v>
      </c>
      <c r="R999" s="70">
        <v>81</v>
      </c>
      <c r="S999" s="70">
        <v>2109</v>
      </c>
      <c r="T999" s="59"/>
      <c r="U999" s="71">
        <v>1</v>
      </c>
      <c r="V999" s="61"/>
      <c r="W999" s="72"/>
      <c r="X999" s="72"/>
      <c r="Y999" s="72"/>
      <c r="Z999" s="72"/>
      <c r="AA999" s="72"/>
      <c r="AB999" s="72"/>
      <c r="AC999" s="61"/>
      <c r="AD999" s="40">
        <v>1</v>
      </c>
      <c r="AE999" s="73">
        <v>1</v>
      </c>
      <c r="AF999" s="42">
        <v>1</v>
      </c>
      <c r="AG999" s="58"/>
      <c r="AH999" s="87"/>
      <c r="AI999" s="88">
        <v>1</v>
      </c>
      <c r="AJ999" s="89">
        <v>1</v>
      </c>
      <c r="AK999" s="90">
        <v>1</v>
      </c>
      <c r="AL999" s="91">
        <v>1</v>
      </c>
      <c r="AM999" s="92">
        <v>1</v>
      </c>
      <c r="AN999" s="93"/>
      <c r="AO999" s="93"/>
      <c r="AP999" s="92">
        <v>1</v>
      </c>
      <c r="AQ999" s="97">
        <v>1</v>
      </c>
    </row>
    <row r="1000" spans="2:43" ht="24" customHeight="1" x14ac:dyDescent="0.3">
      <c r="B1000" s="10" t="s">
        <v>47</v>
      </c>
      <c r="C1000" s="9" t="s">
        <v>69</v>
      </c>
      <c r="D1000" s="83">
        <v>3</v>
      </c>
      <c r="E1000" s="84" t="s">
        <v>1400</v>
      </c>
      <c r="F1000" s="145">
        <v>3</v>
      </c>
      <c r="G1000" s="18">
        <v>1</v>
      </c>
      <c r="H1000" s="55">
        <f>SUBTOTAL(9,$G$10:G1000)</f>
        <v>985</v>
      </c>
      <c r="I1000" s="66" t="s">
        <v>2798</v>
      </c>
      <c r="J1000" s="51" t="s">
        <v>2799</v>
      </c>
      <c r="K1000" s="67" t="s">
        <v>2800</v>
      </c>
      <c r="L1000" s="56" t="s">
        <v>40</v>
      </c>
      <c r="M1000" s="66" t="s">
        <v>2764</v>
      </c>
      <c r="N1000" s="68" t="s">
        <v>1405</v>
      </c>
      <c r="O1000" s="68" t="s">
        <v>1406</v>
      </c>
      <c r="P1000" s="68" t="s">
        <v>51</v>
      </c>
      <c r="Q1000" s="69">
        <v>8041</v>
      </c>
      <c r="R1000" s="70">
        <v>80</v>
      </c>
      <c r="S1000" s="70">
        <v>2108</v>
      </c>
      <c r="T1000" s="59"/>
      <c r="U1000" s="71">
        <v>1</v>
      </c>
      <c r="V1000" s="61"/>
      <c r="W1000" s="72"/>
      <c r="X1000" s="72"/>
      <c r="Y1000" s="72"/>
      <c r="Z1000" s="72"/>
      <c r="AA1000" s="72"/>
      <c r="AB1000" s="72"/>
      <c r="AC1000" s="61"/>
      <c r="AD1000" s="40">
        <v>1</v>
      </c>
      <c r="AE1000" s="73">
        <v>1</v>
      </c>
      <c r="AF1000" s="42">
        <v>1</v>
      </c>
      <c r="AG1000" s="58"/>
      <c r="AH1000" s="87"/>
      <c r="AI1000" s="88">
        <v>1</v>
      </c>
      <c r="AJ1000" s="89">
        <v>1</v>
      </c>
      <c r="AK1000" s="90">
        <v>1</v>
      </c>
      <c r="AL1000" s="91">
        <v>1</v>
      </c>
      <c r="AM1000" s="92">
        <v>1</v>
      </c>
      <c r="AN1000" s="93"/>
      <c r="AO1000" s="93"/>
      <c r="AP1000" s="92">
        <v>1</v>
      </c>
      <c r="AQ1000" s="97">
        <v>1</v>
      </c>
    </row>
    <row r="1001" spans="2:43" ht="18" customHeight="1" x14ac:dyDescent="0.3">
      <c r="B1001" s="10" t="s">
        <v>47</v>
      </c>
      <c r="C1001" s="9" t="s">
        <v>69</v>
      </c>
      <c r="D1001" s="83">
        <v>3</v>
      </c>
      <c r="E1001" s="84" t="s">
        <v>1400</v>
      </c>
      <c r="F1001" s="145">
        <v>3</v>
      </c>
      <c r="G1001" s="18">
        <v>1</v>
      </c>
      <c r="H1001" s="55">
        <f>SUBTOTAL(9,$G$10:G1001)</f>
        <v>986</v>
      </c>
      <c r="I1001" s="66" t="s">
        <v>2801</v>
      </c>
      <c r="J1001" s="51" t="s">
        <v>2802</v>
      </c>
      <c r="K1001" s="67" t="s">
        <v>2803</v>
      </c>
      <c r="L1001" s="56" t="s">
        <v>40</v>
      </c>
      <c r="M1001" s="66" t="s">
        <v>2764</v>
      </c>
      <c r="N1001" s="68" t="s">
        <v>1405</v>
      </c>
      <c r="O1001" s="68" t="s">
        <v>1406</v>
      </c>
      <c r="P1001" s="68" t="s">
        <v>51</v>
      </c>
      <c r="Q1001" s="69">
        <v>8042</v>
      </c>
      <c r="R1001" s="70">
        <v>297</v>
      </c>
      <c r="S1001" s="70">
        <v>5536</v>
      </c>
      <c r="T1001" s="59"/>
      <c r="U1001" s="71">
        <v>1</v>
      </c>
      <c r="V1001" s="61"/>
      <c r="W1001" s="72"/>
      <c r="X1001" s="72"/>
      <c r="Y1001" s="72"/>
      <c r="Z1001" s="72"/>
      <c r="AA1001" s="72"/>
      <c r="AB1001" s="72"/>
      <c r="AC1001" s="61"/>
      <c r="AD1001" s="40">
        <v>1</v>
      </c>
      <c r="AE1001" s="73">
        <v>1</v>
      </c>
      <c r="AF1001" s="42">
        <v>1</v>
      </c>
      <c r="AG1001" s="86"/>
      <c r="AH1001" s="98"/>
      <c r="AI1001" s="88">
        <v>1</v>
      </c>
      <c r="AJ1001" s="89">
        <v>1</v>
      </c>
      <c r="AK1001" s="90">
        <v>1</v>
      </c>
      <c r="AL1001" s="93"/>
      <c r="AM1001" s="93"/>
      <c r="AN1001" s="93"/>
      <c r="AO1001" s="93"/>
      <c r="AP1001" s="93"/>
      <c r="AQ1001" s="93"/>
    </row>
    <row r="1002" spans="2:43" ht="18" customHeight="1" x14ac:dyDescent="0.3">
      <c r="B1002" s="10" t="s">
        <v>47</v>
      </c>
      <c r="C1002" s="9" t="s">
        <v>69</v>
      </c>
      <c r="D1002" s="83">
        <v>3</v>
      </c>
      <c r="E1002" s="84" t="s">
        <v>1400</v>
      </c>
      <c r="F1002" s="145">
        <v>3</v>
      </c>
      <c r="G1002" s="18">
        <v>1</v>
      </c>
      <c r="H1002" s="55">
        <f>SUBTOTAL(9,$G$10:G1002)</f>
        <v>987</v>
      </c>
      <c r="I1002" s="66" t="s">
        <v>2804</v>
      </c>
      <c r="J1002" s="51" t="s">
        <v>2805</v>
      </c>
      <c r="K1002" s="67" t="s">
        <v>2806</v>
      </c>
      <c r="L1002" s="56" t="s">
        <v>40</v>
      </c>
      <c r="M1002" s="66" t="s">
        <v>2764</v>
      </c>
      <c r="N1002" s="68" t="s">
        <v>1405</v>
      </c>
      <c r="O1002" s="68" t="s">
        <v>1406</v>
      </c>
      <c r="P1002" s="68" t="s">
        <v>51</v>
      </c>
      <c r="Q1002" s="69">
        <v>8043</v>
      </c>
      <c r="R1002" s="70">
        <v>298</v>
      </c>
      <c r="S1002" s="70">
        <v>5537</v>
      </c>
      <c r="T1002" s="59"/>
      <c r="U1002" s="71">
        <v>1</v>
      </c>
      <c r="V1002" s="61"/>
      <c r="W1002" s="72"/>
      <c r="X1002" s="72"/>
      <c r="Y1002" s="72"/>
      <c r="Z1002" s="72"/>
      <c r="AA1002" s="72"/>
      <c r="AB1002" s="72"/>
      <c r="AC1002" s="61"/>
      <c r="AD1002" s="40">
        <v>1</v>
      </c>
      <c r="AE1002" s="73">
        <v>1</v>
      </c>
      <c r="AF1002" s="42">
        <v>1</v>
      </c>
      <c r="AG1002" s="58"/>
      <c r="AH1002" s="87"/>
      <c r="AI1002" s="88">
        <v>1</v>
      </c>
      <c r="AJ1002" s="89">
        <v>1</v>
      </c>
      <c r="AK1002" s="90">
        <v>1</v>
      </c>
      <c r="AL1002" s="91">
        <v>1</v>
      </c>
      <c r="AM1002" s="92">
        <v>1</v>
      </c>
      <c r="AN1002" s="93"/>
      <c r="AO1002" s="93"/>
      <c r="AP1002" s="92">
        <v>1</v>
      </c>
      <c r="AQ1002" s="97">
        <v>1</v>
      </c>
    </row>
    <row r="1003" spans="2:43" ht="24" customHeight="1" x14ac:dyDescent="0.3">
      <c r="B1003" s="10" t="s">
        <v>47</v>
      </c>
      <c r="C1003" s="9" t="s">
        <v>69</v>
      </c>
      <c r="D1003" s="83">
        <v>3</v>
      </c>
      <c r="E1003" s="84" t="s">
        <v>1400</v>
      </c>
      <c r="F1003" s="145">
        <v>3</v>
      </c>
      <c r="G1003" s="18">
        <v>1</v>
      </c>
      <c r="H1003" s="55">
        <f>SUBTOTAL(9,$G$10:G1003)</f>
        <v>988</v>
      </c>
      <c r="I1003" s="66" t="s">
        <v>2807</v>
      </c>
      <c r="J1003" s="51" t="s">
        <v>2808</v>
      </c>
      <c r="K1003" s="67" t="s">
        <v>2809</v>
      </c>
      <c r="L1003" s="56" t="s">
        <v>40</v>
      </c>
      <c r="M1003" s="66" t="s">
        <v>2764</v>
      </c>
      <c r="N1003" s="68" t="s">
        <v>1405</v>
      </c>
      <c r="O1003" s="68" t="s">
        <v>1406</v>
      </c>
      <c r="P1003" s="68" t="s">
        <v>51</v>
      </c>
      <c r="Q1003" s="69">
        <v>2135</v>
      </c>
      <c r="R1003" s="70">
        <v>229</v>
      </c>
      <c r="S1003" s="70">
        <v>3915</v>
      </c>
      <c r="T1003" s="59"/>
      <c r="U1003" s="71">
        <v>1</v>
      </c>
      <c r="V1003" s="61"/>
      <c r="W1003" s="72"/>
      <c r="X1003" s="72"/>
      <c r="Y1003" s="72"/>
      <c r="Z1003" s="72"/>
      <c r="AA1003" s="72"/>
      <c r="AB1003" s="72"/>
      <c r="AC1003" s="61"/>
      <c r="AD1003" s="40">
        <v>1</v>
      </c>
      <c r="AE1003" s="73">
        <v>1</v>
      </c>
      <c r="AF1003" s="42">
        <v>1</v>
      </c>
      <c r="AG1003" s="58"/>
      <c r="AH1003" s="87"/>
      <c r="AI1003" s="88">
        <v>1</v>
      </c>
      <c r="AJ1003" s="89">
        <v>1</v>
      </c>
      <c r="AK1003" s="90">
        <v>1</v>
      </c>
      <c r="AL1003" s="91">
        <v>1</v>
      </c>
      <c r="AM1003" s="92">
        <v>1</v>
      </c>
      <c r="AN1003" s="93"/>
      <c r="AO1003" s="93"/>
      <c r="AP1003" s="92">
        <v>1</v>
      </c>
      <c r="AQ1003" s="97">
        <v>1</v>
      </c>
    </row>
    <row r="1004" spans="2:43" ht="24" customHeight="1" x14ac:dyDescent="0.3">
      <c r="B1004" s="10" t="s">
        <v>47</v>
      </c>
      <c r="C1004" s="9" t="s">
        <v>69</v>
      </c>
      <c r="D1004" s="83">
        <v>3</v>
      </c>
      <c r="E1004" s="84" t="s">
        <v>1400</v>
      </c>
      <c r="F1004" s="145">
        <v>3</v>
      </c>
      <c r="G1004" s="18">
        <v>1</v>
      </c>
      <c r="H1004" s="55">
        <f>SUBTOTAL(9,$G$10:G1004)</f>
        <v>989</v>
      </c>
      <c r="I1004" s="66" t="s">
        <v>2810</v>
      </c>
      <c r="J1004" s="51" t="s">
        <v>2808</v>
      </c>
      <c r="K1004" s="67" t="s">
        <v>2809</v>
      </c>
      <c r="L1004" s="56" t="s">
        <v>40</v>
      </c>
      <c r="M1004" s="66" t="s">
        <v>2764</v>
      </c>
      <c r="N1004" s="68" t="s">
        <v>1405</v>
      </c>
      <c r="O1004" s="68" t="s">
        <v>1406</v>
      </c>
      <c r="P1004" s="68" t="s">
        <v>51</v>
      </c>
      <c r="Q1004" s="69">
        <v>2136</v>
      </c>
      <c r="R1004" s="70">
        <v>230</v>
      </c>
      <c r="S1004" s="70">
        <v>3916</v>
      </c>
      <c r="T1004" s="59"/>
      <c r="U1004" s="71">
        <v>1</v>
      </c>
      <c r="V1004" s="61"/>
      <c r="W1004" s="72"/>
      <c r="X1004" s="72"/>
      <c r="Y1004" s="72"/>
      <c r="Z1004" s="72"/>
      <c r="AA1004" s="72"/>
      <c r="AB1004" s="72"/>
      <c r="AC1004" s="61"/>
      <c r="AD1004" s="40">
        <v>1</v>
      </c>
      <c r="AE1004" s="73">
        <v>1</v>
      </c>
      <c r="AF1004" s="42">
        <v>1</v>
      </c>
      <c r="AG1004" s="58"/>
      <c r="AH1004" s="87"/>
      <c r="AI1004" s="88">
        <v>1</v>
      </c>
      <c r="AJ1004" s="89">
        <v>1</v>
      </c>
      <c r="AK1004" s="90">
        <v>1</v>
      </c>
      <c r="AL1004" s="91">
        <v>1</v>
      </c>
      <c r="AM1004" s="92">
        <v>1</v>
      </c>
      <c r="AN1004" s="93"/>
      <c r="AO1004" s="93"/>
      <c r="AP1004" s="92">
        <v>1</v>
      </c>
      <c r="AQ1004" s="97">
        <v>1</v>
      </c>
    </row>
    <row r="1005" spans="2:43" ht="24" customHeight="1" x14ac:dyDescent="0.3">
      <c r="B1005" s="10" t="s">
        <v>47</v>
      </c>
      <c r="C1005" s="9" t="s">
        <v>69</v>
      </c>
      <c r="D1005" s="83">
        <v>3</v>
      </c>
      <c r="E1005" s="84" t="s">
        <v>1400</v>
      </c>
      <c r="F1005" s="145">
        <v>3</v>
      </c>
      <c r="G1005" s="18">
        <v>1</v>
      </c>
      <c r="H1005" s="55">
        <f>SUBTOTAL(9,$G$10:G1005)</f>
        <v>990</v>
      </c>
      <c r="I1005" s="66" t="s">
        <v>2811</v>
      </c>
      <c r="J1005" s="51" t="s">
        <v>2808</v>
      </c>
      <c r="K1005" s="67" t="s">
        <v>2809</v>
      </c>
      <c r="L1005" s="56" t="s">
        <v>40</v>
      </c>
      <c r="M1005" s="66" t="s">
        <v>2764</v>
      </c>
      <c r="N1005" s="68" t="s">
        <v>1405</v>
      </c>
      <c r="O1005" s="68" t="s">
        <v>1406</v>
      </c>
      <c r="P1005" s="68" t="s">
        <v>51</v>
      </c>
      <c r="Q1005" s="69">
        <v>2137</v>
      </c>
      <c r="R1005" s="70">
        <v>231</v>
      </c>
      <c r="S1005" s="70">
        <v>3917</v>
      </c>
      <c r="T1005" s="59"/>
      <c r="U1005" s="71">
        <v>1</v>
      </c>
      <c r="V1005" s="61"/>
      <c r="W1005" s="72"/>
      <c r="X1005" s="72"/>
      <c r="Y1005" s="72"/>
      <c r="Z1005" s="72"/>
      <c r="AA1005" s="72"/>
      <c r="AB1005" s="72"/>
      <c r="AC1005" s="61"/>
      <c r="AD1005" s="40">
        <v>1</v>
      </c>
      <c r="AE1005" s="73">
        <v>1</v>
      </c>
      <c r="AF1005" s="42">
        <v>1</v>
      </c>
      <c r="AG1005" s="58"/>
      <c r="AH1005" s="87"/>
      <c r="AI1005" s="88">
        <v>1</v>
      </c>
      <c r="AJ1005" s="89">
        <v>1</v>
      </c>
      <c r="AK1005" s="90">
        <v>1</v>
      </c>
      <c r="AL1005" s="91">
        <v>1</v>
      </c>
      <c r="AM1005" s="92">
        <v>1</v>
      </c>
      <c r="AN1005" s="93"/>
      <c r="AO1005" s="93"/>
      <c r="AP1005" s="92">
        <v>1</v>
      </c>
      <c r="AQ1005" s="97">
        <v>1</v>
      </c>
    </row>
    <row r="1006" spans="2:43" ht="24" customHeight="1" x14ac:dyDescent="0.3">
      <c r="B1006" s="10" t="s">
        <v>47</v>
      </c>
      <c r="C1006" s="9" t="s">
        <v>69</v>
      </c>
      <c r="D1006" s="83">
        <v>3</v>
      </c>
      <c r="E1006" s="84" t="s">
        <v>1400</v>
      </c>
      <c r="F1006" s="145">
        <v>3</v>
      </c>
      <c r="G1006" s="18">
        <v>1</v>
      </c>
      <c r="H1006" s="55">
        <f>SUBTOTAL(9,$G$10:G1006)</f>
        <v>991</v>
      </c>
      <c r="I1006" s="66" t="s">
        <v>2812</v>
      </c>
      <c r="J1006" s="51" t="s">
        <v>2808</v>
      </c>
      <c r="K1006" s="67" t="s">
        <v>2809</v>
      </c>
      <c r="L1006" s="56" t="s">
        <v>40</v>
      </c>
      <c r="M1006" s="66" t="s">
        <v>2764</v>
      </c>
      <c r="N1006" s="68" t="s">
        <v>1405</v>
      </c>
      <c r="O1006" s="68" t="s">
        <v>1406</v>
      </c>
      <c r="P1006" s="68" t="s">
        <v>51</v>
      </c>
      <c r="Q1006" s="69">
        <v>2138</v>
      </c>
      <c r="R1006" s="70">
        <v>232</v>
      </c>
      <c r="S1006" s="70">
        <v>3918</v>
      </c>
      <c r="T1006" s="59"/>
      <c r="U1006" s="71">
        <v>1</v>
      </c>
      <c r="V1006" s="61"/>
      <c r="W1006" s="72"/>
      <c r="X1006" s="72"/>
      <c r="Y1006" s="72"/>
      <c r="Z1006" s="72"/>
      <c r="AA1006" s="72"/>
      <c r="AB1006" s="72"/>
      <c r="AC1006" s="61"/>
      <c r="AD1006" s="40">
        <v>1</v>
      </c>
      <c r="AE1006" s="73">
        <v>1</v>
      </c>
      <c r="AF1006" s="42">
        <v>1</v>
      </c>
      <c r="AG1006" s="58"/>
      <c r="AH1006" s="87"/>
      <c r="AI1006" s="88">
        <v>1</v>
      </c>
      <c r="AJ1006" s="89">
        <v>1</v>
      </c>
      <c r="AK1006" s="90">
        <v>1</v>
      </c>
      <c r="AL1006" s="91">
        <v>1</v>
      </c>
      <c r="AM1006" s="92">
        <v>1</v>
      </c>
      <c r="AN1006" s="93"/>
      <c r="AO1006" s="93"/>
      <c r="AP1006" s="92">
        <v>1</v>
      </c>
      <c r="AQ1006" s="97">
        <v>1</v>
      </c>
    </row>
    <row r="1007" spans="2:43" ht="24" customHeight="1" x14ac:dyDescent="0.3">
      <c r="B1007" s="10" t="s">
        <v>47</v>
      </c>
      <c r="C1007" s="9" t="s">
        <v>69</v>
      </c>
      <c r="D1007" s="83">
        <v>3</v>
      </c>
      <c r="E1007" s="84" t="s">
        <v>1400</v>
      </c>
      <c r="F1007" s="145">
        <v>3</v>
      </c>
      <c r="G1007" s="18">
        <v>1</v>
      </c>
      <c r="H1007" s="55">
        <f>SUBTOTAL(9,$G$10:G1007)</f>
        <v>992</v>
      </c>
      <c r="I1007" s="66" t="s">
        <v>2813</v>
      </c>
      <c r="J1007" s="51" t="s">
        <v>2808</v>
      </c>
      <c r="K1007" s="67" t="s">
        <v>2809</v>
      </c>
      <c r="L1007" s="56" t="s">
        <v>40</v>
      </c>
      <c r="M1007" s="66" t="s">
        <v>2764</v>
      </c>
      <c r="N1007" s="68" t="s">
        <v>1405</v>
      </c>
      <c r="O1007" s="68" t="s">
        <v>1406</v>
      </c>
      <c r="P1007" s="68" t="s">
        <v>51</v>
      </c>
      <c r="Q1007" s="69">
        <v>2139</v>
      </c>
      <c r="R1007" s="70">
        <v>233</v>
      </c>
      <c r="S1007" s="70">
        <v>3919</v>
      </c>
      <c r="T1007" s="59"/>
      <c r="U1007" s="71">
        <v>1</v>
      </c>
      <c r="V1007" s="61"/>
      <c r="W1007" s="72"/>
      <c r="X1007" s="72"/>
      <c r="Y1007" s="72"/>
      <c r="Z1007" s="72"/>
      <c r="AA1007" s="72"/>
      <c r="AB1007" s="72"/>
      <c r="AC1007" s="61"/>
      <c r="AD1007" s="40">
        <v>1</v>
      </c>
      <c r="AE1007" s="73">
        <v>1</v>
      </c>
      <c r="AF1007" s="42">
        <v>1</v>
      </c>
      <c r="AG1007" s="58"/>
      <c r="AH1007" s="87"/>
      <c r="AI1007" s="88">
        <v>1</v>
      </c>
      <c r="AJ1007" s="89">
        <v>1</v>
      </c>
      <c r="AK1007" s="90">
        <v>1</v>
      </c>
      <c r="AL1007" s="91">
        <v>1</v>
      </c>
      <c r="AM1007" s="92">
        <v>1</v>
      </c>
      <c r="AN1007" s="93"/>
      <c r="AO1007" s="93"/>
      <c r="AP1007" s="92">
        <v>1</v>
      </c>
      <c r="AQ1007" s="97">
        <v>1</v>
      </c>
    </row>
    <row r="1008" spans="2:43" ht="24" customHeight="1" x14ac:dyDescent="0.3">
      <c r="B1008" s="10" t="s">
        <v>47</v>
      </c>
      <c r="C1008" s="9" t="s">
        <v>69</v>
      </c>
      <c r="D1008" s="83">
        <v>3</v>
      </c>
      <c r="E1008" s="84" t="s">
        <v>1400</v>
      </c>
      <c r="F1008" s="145">
        <v>3</v>
      </c>
      <c r="G1008" s="18">
        <v>1</v>
      </c>
      <c r="H1008" s="55">
        <f>SUBTOTAL(9,$G$10:G1008)</f>
        <v>993</v>
      </c>
      <c r="I1008" s="66" t="s">
        <v>2814</v>
      </c>
      <c r="J1008" s="51" t="s">
        <v>2808</v>
      </c>
      <c r="K1008" s="67" t="s">
        <v>2809</v>
      </c>
      <c r="L1008" s="56" t="s">
        <v>40</v>
      </c>
      <c r="M1008" s="66" t="s">
        <v>2764</v>
      </c>
      <c r="N1008" s="68" t="s">
        <v>1405</v>
      </c>
      <c r="O1008" s="68" t="s">
        <v>1406</v>
      </c>
      <c r="P1008" s="68" t="s">
        <v>51</v>
      </c>
      <c r="Q1008" s="69">
        <v>2140</v>
      </c>
      <c r="R1008" s="70">
        <v>234</v>
      </c>
      <c r="S1008" s="70">
        <v>3920</v>
      </c>
      <c r="T1008" s="59"/>
      <c r="U1008" s="71">
        <v>1</v>
      </c>
      <c r="V1008" s="61"/>
      <c r="W1008" s="72"/>
      <c r="X1008" s="72"/>
      <c r="Y1008" s="72"/>
      <c r="Z1008" s="72"/>
      <c r="AA1008" s="72"/>
      <c r="AB1008" s="72"/>
      <c r="AC1008" s="61"/>
      <c r="AD1008" s="40">
        <v>1</v>
      </c>
      <c r="AE1008" s="73">
        <v>1</v>
      </c>
      <c r="AF1008" s="42">
        <v>1</v>
      </c>
      <c r="AG1008" s="58"/>
      <c r="AH1008" s="87"/>
      <c r="AI1008" s="88">
        <v>1</v>
      </c>
      <c r="AJ1008" s="89">
        <v>1</v>
      </c>
      <c r="AK1008" s="90">
        <v>1</v>
      </c>
      <c r="AL1008" s="91">
        <v>1</v>
      </c>
      <c r="AM1008" s="92">
        <v>1</v>
      </c>
      <c r="AN1008" s="93"/>
      <c r="AO1008" s="93"/>
      <c r="AP1008" s="92">
        <v>1</v>
      </c>
      <c r="AQ1008" s="97">
        <v>1</v>
      </c>
    </row>
    <row r="1009" spans="2:43" ht="24" customHeight="1" x14ac:dyDescent="0.3">
      <c r="B1009" s="10" t="s">
        <v>47</v>
      </c>
      <c r="C1009" s="9" t="s">
        <v>69</v>
      </c>
      <c r="D1009" s="83">
        <v>3</v>
      </c>
      <c r="E1009" s="84" t="s">
        <v>2815</v>
      </c>
      <c r="F1009" s="145">
        <v>3</v>
      </c>
      <c r="G1009" s="18">
        <v>1</v>
      </c>
      <c r="H1009" s="55">
        <f>SUBTOTAL(9,$G$10:G1009)</f>
        <v>994</v>
      </c>
      <c r="I1009" s="66" t="s">
        <v>2816</v>
      </c>
      <c r="J1009" s="51" t="s">
        <v>2808</v>
      </c>
      <c r="K1009" s="67" t="s">
        <v>2809</v>
      </c>
      <c r="L1009" s="56" t="s">
        <v>40</v>
      </c>
      <c r="M1009" s="66" t="s">
        <v>2764</v>
      </c>
      <c r="N1009" s="68" t="s">
        <v>1405</v>
      </c>
      <c r="O1009" s="68" t="s">
        <v>1406</v>
      </c>
      <c r="P1009" s="68" t="s">
        <v>51</v>
      </c>
      <c r="Q1009" s="69">
        <v>9812</v>
      </c>
      <c r="R1009" s="70">
        <v>79</v>
      </c>
      <c r="S1009" s="70">
        <v>2107</v>
      </c>
      <c r="T1009" s="59"/>
      <c r="U1009" s="71">
        <v>1</v>
      </c>
      <c r="V1009" s="61"/>
      <c r="W1009" s="72"/>
      <c r="X1009" s="72"/>
      <c r="Y1009" s="72"/>
      <c r="Z1009" s="72"/>
      <c r="AA1009" s="72"/>
      <c r="AB1009" s="72"/>
      <c r="AC1009" s="61"/>
      <c r="AD1009" s="40">
        <v>1</v>
      </c>
      <c r="AE1009" s="73">
        <v>1</v>
      </c>
      <c r="AF1009" s="42">
        <v>1</v>
      </c>
      <c r="AG1009" s="58"/>
      <c r="AH1009" s="87"/>
      <c r="AI1009" s="88">
        <v>1</v>
      </c>
      <c r="AJ1009" s="89">
        <v>1</v>
      </c>
      <c r="AK1009" s="90">
        <v>1</v>
      </c>
      <c r="AL1009" s="91">
        <v>1</v>
      </c>
      <c r="AM1009" s="92">
        <v>1</v>
      </c>
      <c r="AN1009" s="93"/>
      <c r="AO1009" s="93"/>
      <c r="AP1009" s="92">
        <v>1</v>
      </c>
      <c r="AQ1009" s="97">
        <v>1</v>
      </c>
    </row>
    <row r="1010" spans="2:43" ht="24" customHeight="1" x14ac:dyDescent="0.3">
      <c r="B1010" s="10" t="s">
        <v>47</v>
      </c>
      <c r="C1010" s="9" t="s">
        <v>69</v>
      </c>
      <c r="D1010" s="83">
        <v>3</v>
      </c>
      <c r="E1010" s="84" t="s">
        <v>2815</v>
      </c>
      <c r="F1010" s="153">
        <v>4</v>
      </c>
      <c r="G1010" s="18">
        <v>1</v>
      </c>
      <c r="H1010" s="55">
        <f>SUBTOTAL(9,$G$10:G1010)</f>
        <v>995</v>
      </c>
      <c r="I1010" s="66" t="s">
        <v>2817</v>
      </c>
      <c r="J1010" s="51" t="s">
        <v>2818</v>
      </c>
      <c r="K1010" s="67" t="s">
        <v>2819</v>
      </c>
      <c r="L1010" s="56" t="s">
        <v>40</v>
      </c>
      <c r="M1010" s="66" t="s">
        <v>2764</v>
      </c>
      <c r="N1010" s="68" t="s">
        <v>2820</v>
      </c>
      <c r="O1010" s="68" t="s">
        <v>1406</v>
      </c>
      <c r="P1010" s="68" t="s">
        <v>51</v>
      </c>
      <c r="Q1010" s="69">
        <v>8705</v>
      </c>
      <c r="R1010" s="70">
        <v>61</v>
      </c>
      <c r="S1010" s="70">
        <v>319</v>
      </c>
      <c r="T1010" s="59"/>
      <c r="U1010" s="71">
        <v>1</v>
      </c>
      <c r="V1010" s="61"/>
      <c r="W1010" s="72"/>
      <c r="X1010" s="72"/>
      <c r="Y1010" s="72"/>
      <c r="Z1010" s="72"/>
      <c r="AA1010" s="72"/>
      <c r="AB1010" s="72"/>
      <c r="AC1010" s="61"/>
      <c r="AD1010" s="40">
        <v>1</v>
      </c>
      <c r="AE1010" s="73">
        <v>1</v>
      </c>
      <c r="AF1010" s="42">
        <v>1</v>
      </c>
      <c r="AG1010" s="58"/>
      <c r="AH1010" s="87"/>
      <c r="AI1010" s="88">
        <v>1</v>
      </c>
      <c r="AJ1010" s="89">
        <v>1</v>
      </c>
      <c r="AK1010" s="90">
        <v>1</v>
      </c>
      <c r="AL1010" s="91">
        <v>1</v>
      </c>
      <c r="AM1010" s="92">
        <v>1</v>
      </c>
      <c r="AN1010" s="93"/>
      <c r="AO1010" s="93"/>
      <c r="AP1010" s="92">
        <v>1</v>
      </c>
      <c r="AQ1010" s="97">
        <v>1</v>
      </c>
    </row>
    <row r="1011" spans="2:43" ht="24" customHeight="1" x14ac:dyDescent="0.3">
      <c r="B1011" s="10" t="s">
        <v>47</v>
      </c>
      <c r="C1011" s="9" t="s">
        <v>69</v>
      </c>
      <c r="D1011" s="83">
        <v>3</v>
      </c>
      <c r="E1011" s="84" t="s">
        <v>2815</v>
      </c>
      <c r="F1011" s="153">
        <v>4</v>
      </c>
      <c r="G1011" s="18">
        <v>1</v>
      </c>
      <c r="H1011" s="55">
        <f>SUBTOTAL(9,$G$10:G1011)</f>
        <v>996</v>
      </c>
      <c r="I1011" s="66" t="s">
        <v>2821</v>
      </c>
      <c r="J1011" s="51" t="s">
        <v>2822</v>
      </c>
      <c r="K1011" s="67" t="s">
        <v>2823</v>
      </c>
      <c r="L1011" s="56" t="s">
        <v>40</v>
      </c>
      <c r="M1011" s="66" t="s">
        <v>2764</v>
      </c>
      <c r="N1011" s="68" t="s">
        <v>2820</v>
      </c>
      <c r="O1011" s="68" t="s">
        <v>1406</v>
      </c>
      <c r="P1011" s="68" t="s">
        <v>51</v>
      </c>
      <c r="Q1011" s="69">
        <v>6474</v>
      </c>
      <c r="R1011" s="70">
        <v>62</v>
      </c>
      <c r="S1011" s="70">
        <v>320</v>
      </c>
      <c r="T1011" s="59"/>
      <c r="U1011" s="71">
        <v>1</v>
      </c>
      <c r="V1011" s="61"/>
      <c r="W1011" s="72"/>
      <c r="X1011" s="72"/>
      <c r="Y1011" s="72"/>
      <c r="Z1011" s="72"/>
      <c r="AA1011" s="72"/>
      <c r="AB1011" s="72"/>
      <c r="AC1011" s="61"/>
      <c r="AD1011" s="40">
        <v>1</v>
      </c>
      <c r="AE1011" s="73">
        <v>1</v>
      </c>
      <c r="AF1011" s="42">
        <v>1</v>
      </c>
      <c r="AG1011" s="58"/>
      <c r="AH1011" s="87"/>
      <c r="AI1011" s="88">
        <v>1</v>
      </c>
      <c r="AJ1011" s="89">
        <v>1</v>
      </c>
      <c r="AK1011" s="90">
        <v>1</v>
      </c>
      <c r="AL1011" s="91">
        <v>1</v>
      </c>
      <c r="AM1011" s="93"/>
      <c r="AN1011" s="17">
        <v>1</v>
      </c>
      <c r="AO1011" s="17">
        <v>1</v>
      </c>
      <c r="AP1011" s="49">
        <v>1</v>
      </c>
      <c r="AQ1011" s="97">
        <v>1</v>
      </c>
    </row>
    <row r="1012" spans="2:43" ht="18" customHeight="1" x14ac:dyDescent="0.3">
      <c r="B1012" s="10" t="s">
        <v>47</v>
      </c>
      <c r="C1012" s="9" t="s">
        <v>69</v>
      </c>
      <c r="D1012" s="83">
        <v>3</v>
      </c>
      <c r="E1012" s="84" t="s">
        <v>2815</v>
      </c>
      <c r="F1012" s="153">
        <v>4</v>
      </c>
      <c r="G1012" s="18">
        <v>1</v>
      </c>
      <c r="H1012" s="55">
        <f>SUBTOTAL(9,$G$10:G1012)</f>
        <v>997</v>
      </c>
      <c r="I1012" s="66" t="s">
        <v>2824</v>
      </c>
      <c r="J1012" s="51" t="s">
        <v>2825</v>
      </c>
      <c r="K1012" s="67" t="s">
        <v>2823</v>
      </c>
      <c r="L1012" s="56" t="s">
        <v>40</v>
      </c>
      <c r="M1012" s="66" t="s">
        <v>2764</v>
      </c>
      <c r="N1012" s="68" t="s">
        <v>2820</v>
      </c>
      <c r="O1012" s="68" t="s">
        <v>1406</v>
      </c>
      <c r="P1012" s="68" t="s">
        <v>51</v>
      </c>
      <c r="Q1012" s="69">
        <v>6478</v>
      </c>
      <c r="R1012" s="70">
        <v>281</v>
      </c>
      <c r="S1012" s="70">
        <v>2350</v>
      </c>
      <c r="T1012" s="59"/>
      <c r="U1012" s="71">
        <v>1</v>
      </c>
      <c r="V1012" s="61"/>
      <c r="W1012" s="72"/>
      <c r="X1012" s="72"/>
      <c r="Y1012" s="72"/>
      <c r="Z1012" s="72"/>
      <c r="AA1012" s="72"/>
      <c r="AB1012" s="72"/>
      <c r="AC1012" s="61"/>
      <c r="AD1012" s="40">
        <v>1</v>
      </c>
      <c r="AE1012" s="73">
        <v>1</v>
      </c>
      <c r="AF1012" s="42">
        <v>1</v>
      </c>
      <c r="AG1012" s="58"/>
      <c r="AH1012" s="87"/>
      <c r="AI1012" s="88">
        <v>1</v>
      </c>
      <c r="AJ1012" s="89">
        <v>1</v>
      </c>
      <c r="AK1012" s="90">
        <v>1</v>
      </c>
      <c r="AL1012" s="91">
        <v>1</v>
      </c>
      <c r="AM1012" s="92">
        <v>1</v>
      </c>
      <c r="AN1012" s="93"/>
      <c r="AO1012" s="93"/>
      <c r="AP1012" s="92">
        <v>1</v>
      </c>
      <c r="AQ1012" s="97">
        <v>1</v>
      </c>
    </row>
    <row r="1013" spans="2:43" ht="18" customHeight="1" x14ac:dyDescent="0.3">
      <c r="B1013" s="10" t="s">
        <v>47</v>
      </c>
      <c r="C1013" s="9" t="s">
        <v>69</v>
      </c>
      <c r="D1013" s="83">
        <v>3</v>
      </c>
      <c r="E1013" s="84" t="s">
        <v>2815</v>
      </c>
      <c r="F1013" s="153">
        <v>4</v>
      </c>
      <c r="G1013" s="18">
        <v>1</v>
      </c>
      <c r="H1013" s="55">
        <f>SUBTOTAL(9,$G$10:G1013)</f>
        <v>998</v>
      </c>
      <c r="I1013" s="66" t="s">
        <v>2826</v>
      </c>
      <c r="J1013" s="51" t="s">
        <v>2827</v>
      </c>
      <c r="K1013" s="67" t="s">
        <v>2823</v>
      </c>
      <c r="L1013" s="56" t="s">
        <v>40</v>
      </c>
      <c r="M1013" s="66" t="s">
        <v>2764</v>
      </c>
      <c r="N1013" s="68" t="s">
        <v>2820</v>
      </c>
      <c r="O1013" s="68" t="s">
        <v>1406</v>
      </c>
      <c r="P1013" s="68" t="s">
        <v>51</v>
      </c>
      <c r="Q1013" s="69">
        <v>6477</v>
      </c>
      <c r="R1013" s="70">
        <v>280</v>
      </c>
      <c r="S1013" s="70">
        <v>2349</v>
      </c>
      <c r="T1013" s="59"/>
      <c r="U1013" s="71">
        <v>1</v>
      </c>
      <c r="V1013" s="61"/>
      <c r="W1013" s="72"/>
      <c r="X1013" s="72"/>
      <c r="Y1013" s="72"/>
      <c r="Z1013" s="72"/>
      <c r="AA1013" s="72"/>
      <c r="AB1013" s="72"/>
      <c r="AC1013" s="61"/>
      <c r="AD1013" s="40">
        <v>1</v>
      </c>
      <c r="AE1013" s="73">
        <v>1</v>
      </c>
      <c r="AF1013" s="42">
        <v>1</v>
      </c>
      <c r="AG1013" s="58"/>
      <c r="AH1013" s="87"/>
      <c r="AI1013" s="88">
        <v>1</v>
      </c>
      <c r="AJ1013" s="89">
        <v>1</v>
      </c>
      <c r="AK1013" s="90">
        <v>1</v>
      </c>
      <c r="AL1013" s="91">
        <v>1</v>
      </c>
      <c r="AM1013" s="92">
        <v>1</v>
      </c>
      <c r="AN1013" s="93"/>
      <c r="AO1013" s="93"/>
      <c r="AP1013" s="92">
        <v>1</v>
      </c>
      <c r="AQ1013" s="97">
        <v>1</v>
      </c>
    </row>
    <row r="1014" spans="2:43" ht="18" customHeight="1" x14ac:dyDescent="0.3">
      <c r="B1014" s="10" t="s">
        <v>47</v>
      </c>
      <c r="C1014" s="9" t="s">
        <v>69</v>
      </c>
      <c r="D1014" s="83">
        <v>3</v>
      </c>
      <c r="E1014" s="84" t="s">
        <v>2815</v>
      </c>
      <c r="F1014" s="153">
        <v>4</v>
      </c>
      <c r="G1014" s="18">
        <v>1</v>
      </c>
      <c r="H1014" s="55">
        <f>SUBTOTAL(9,$G$10:G1014)</f>
        <v>999</v>
      </c>
      <c r="I1014" s="66" t="s">
        <v>2828</v>
      </c>
      <c r="J1014" s="51" t="s">
        <v>2829</v>
      </c>
      <c r="K1014" s="67" t="s">
        <v>2823</v>
      </c>
      <c r="L1014" s="56" t="s">
        <v>40</v>
      </c>
      <c r="M1014" s="66" t="s">
        <v>2764</v>
      </c>
      <c r="N1014" s="68" t="s">
        <v>2820</v>
      </c>
      <c r="O1014" s="68" t="s">
        <v>1406</v>
      </c>
      <c r="P1014" s="68" t="s">
        <v>51</v>
      </c>
      <c r="Q1014" s="69">
        <v>6476</v>
      </c>
      <c r="R1014" s="70">
        <v>279</v>
      </c>
      <c r="S1014" s="70">
        <v>2348</v>
      </c>
      <c r="T1014" s="59"/>
      <c r="U1014" s="71">
        <v>1</v>
      </c>
      <c r="V1014" s="61"/>
      <c r="W1014" s="72"/>
      <c r="X1014" s="72"/>
      <c r="Y1014" s="72"/>
      <c r="Z1014" s="72"/>
      <c r="AA1014" s="72"/>
      <c r="AB1014" s="72"/>
      <c r="AC1014" s="61"/>
      <c r="AD1014" s="40">
        <v>1</v>
      </c>
      <c r="AE1014" s="73">
        <v>1</v>
      </c>
      <c r="AF1014" s="42">
        <v>1</v>
      </c>
      <c r="AG1014" s="58"/>
      <c r="AH1014" s="87"/>
      <c r="AI1014" s="88">
        <v>1</v>
      </c>
      <c r="AJ1014" s="89">
        <v>1</v>
      </c>
      <c r="AK1014" s="90">
        <v>1</v>
      </c>
      <c r="AL1014" s="91">
        <v>1</v>
      </c>
      <c r="AM1014" s="92">
        <v>1</v>
      </c>
      <c r="AN1014" s="93"/>
      <c r="AO1014" s="93"/>
      <c r="AP1014" s="92">
        <v>1</v>
      </c>
      <c r="AQ1014" s="97">
        <v>1</v>
      </c>
    </row>
    <row r="1015" spans="2:43" ht="18" customHeight="1" x14ac:dyDescent="0.3">
      <c r="B1015" s="10" t="s">
        <v>47</v>
      </c>
      <c r="C1015" s="9" t="s">
        <v>69</v>
      </c>
      <c r="D1015" s="83">
        <v>3</v>
      </c>
      <c r="E1015" s="84" t="s">
        <v>2815</v>
      </c>
      <c r="F1015" s="153">
        <v>4</v>
      </c>
      <c r="G1015" s="18">
        <v>1</v>
      </c>
      <c r="H1015" s="55">
        <f>SUBTOTAL(9,$G$10:G1015)</f>
        <v>1000</v>
      </c>
      <c r="I1015" s="66" t="s">
        <v>2830</v>
      </c>
      <c r="J1015" s="51" t="s">
        <v>2831</v>
      </c>
      <c r="K1015" s="67" t="s">
        <v>2832</v>
      </c>
      <c r="L1015" s="56" t="s">
        <v>40</v>
      </c>
      <c r="M1015" s="66" t="s">
        <v>2764</v>
      </c>
      <c r="N1015" s="68" t="s">
        <v>2820</v>
      </c>
      <c r="O1015" s="68" t="s">
        <v>1406</v>
      </c>
      <c r="P1015" s="68" t="s">
        <v>51</v>
      </c>
      <c r="Q1015" s="69">
        <v>6475</v>
      </c>
      <c r="R1015" s="70">
        <v>278</v>
      </c>
      <c r="S1015" s="70">
        <v>2347</v>
      </c>
      <c r="T1015" s="59"/>
      <c r="U1015" s="71">
        <v>1</v>
      </c>
      <c r="V1015" s="61"/>
      <c r="W1015" s="72"/>
      <c r="X1015" s="72"/>
      <c r="Y1015" s="72"/>
      <c r="Z1015" s="72"/>
      <c r="AA1015" s="72"/>
      <c r="AB1015" s="72"/>
      <c r="AC1015" s="61"/>
      <c r="AD1015" s="40">
        <v>1</v>
      </c>
      <c r="AE1015" s="73">
        <v>1</v>
      </c>
      <c r="AF1015" s="42">
        <v>1</v>
      </c>
      <c r="AG1015" s="58"/>
      <c r="AH1015" s="87"/>
      <c r="AI1015" s="88">
        <v>1</v>
      </c>
      <c r="AJ1015" s="89">
        <v>1</v>
      </c>
      <c r="AK1015" s="90">
        <v>1</v>
      </c>
      <c r="AL1015" s="91">
        <v>1</v>
      </c>
      <c r="AM1015" s="92">
        <v>1</v>
      </c>
      <c r="AN1015" s="93"/>
      <c r="AO1015" s="93"/>
      <c r="AP1015" s="92">
        <v>1</v>
      </c>
      <c r="AQ1015" s="97">
        <v>1</v>
      </c>
    </row>
    <row r="1016" spans="2:43" ht="24" customHeight="1" x14ac:dyDescent="0.3">
      <c r="B1016" s="10" t="s">
        <v>47</v>
      </c>
      <c r="C1016" s="9" t="s">
        <v>69</v>
      </c>
      <c r="D1016" s="83">
        <v>3</v>
      </c>
      <c r="E1016" s="84" t="s">
        <v>2815</v>
      </c>
      <c r="F1016" s="153">
        <v>4</v>
      </c>
      <c r="G1016" s="18">
        <v>1</v>
      </c>
      <c r="H1016" s="55">
        <f>SUBTOTAL(9,$G$10:G1016)</f>
        <v>1001</v>
      </c>
      <c r="I1016" s="66" t="s">
        <v>2833</v>
      </c>
      <c r="J1016" s="51" t="s">
        <v>2831</v>
      </c>
      <c r="K1016" s="67" t="s">
        <v>2832</v>
      </c>
      <c r="L1016" s="56" t="s">
        <v>40</v>
      </c>
      <c r="M1016" s="66" t="s">
        <v>2764</v>
      </c>
      <c r="N1016" s="68" t="s">
        <v>2820</v>
      </c>
      <c r="O1016" s="68" t="s">
        <v>1406</v>
      </c>
      <c r="P1016" s="68" t="s">
        <v>51</v>
      </c>
      <c r="Q1016" s="69">
        <v>719</v>
      </c>
      <c r="R1016" s="70">
        <v>221</v>
      </c>
      <c r="S1016" s="70">
        <v>576</v>
      </c>
      <c r="T1016" s="59"/>
      <c r="U1016" s="71">
        <v>1</v>
      </c>
      <c r="V1016" s="61"/>
      <c r="W1016" s="72"/>
      <c r="X1016" s="72"/>
      <c r="Y1016" s="72"/>
      <c r="Z1016" s="72"/>
      <c r="AA1016" s="72"/>
      <c r="AB1016" s="72"/>
      <c r="AC1016" s="61"/>
      <c r="AD1016" s="40">
        <v>1</v>
      </c>
      <c r="AE1016" s="73">
        <v>1</v>
      </c>
      <c r="AF1016" s="42">
        <v>1</v>
      </c>
      <c r="AG1016" s="58"/>
      <c r="AH1016" s="87"/>
      <c r="AI1016" s="88">
        <v>1</v>
      </c>
      <c r="AJ1016" s="89">
        <v>1</v>
      </c>
      <c r="AK1016" s="90">
        <v>1</v>
      </c>
      <c r="AL1016" s="93"/>
      <c r="AM1016" s="93"/>
      <c r="AN1016" s="93"/>
      <c r="AO1016" s="93"/>
      <c r="AP1016" s="93"/>
      <c r="AQ1016" s="93"/>
    </row>
    <row r="1017" spans="2:43" ht="24" customHeight="1" x14ac:dyDescent="0.3">
      <c r="B1017" s="10" t="s">
        <v>47</v>
      </c>
      <c r="C1017" s="9" t="s">
        <v>69</v>
      </c>
      <c r="D1017" s="83">
        <v>3</v>
      </c>
      <c r="E1017" s="84" t="s">
        <v>2815</v>
      </c>
      <c r="F1017" s="153">
        <v>4</v>
      </c>
      <c r="G1017" s="18">
        <v>1</v>
      </c>
      <c r="H1017" s="55">
        <f>SUBTOTAL(9,$G$10:G1017)</f>
        <v>1002</v>
      </c>
      <c r="I1017" s="66" t="s">
        <v>2834</v>
      </c>
      <c r="J1017" s="51" t="s">
        <v>2835</v>
      </c>
      <c r="K1017" s="67" t="s">
        <v>2836</v>
      </c>
      <c r="L1017" s="56" t="s">
        <v>40</v>
      </c>
      <c r="M1017" s="66" t="s">
        <v>2764</v>
      </c>
      <c r="N1017" s="68" t="s">
        <v>2820</v>
      </c>
      <c r="O1017" s="68" t="s">
        <v>1406</v>
      </c>
      <c r="P1017" s="68" t="s">
        <v>51</v>
      </c>
      <c r="Q1017" s="69">
        <v>9274</v>
      </c>
      <c r="R1017" s="70">
        <v>63</v>
      </c>
      <c r="S1017" s="70">
        <v>321</v>
      </c>
      <c r="T1017" s="59"/>
      <c r="U1017" s="71">
        <v>1</v>
      </c>
      <c r="V1017" s="61"/>
      <c r="W1017" s="72"/>
      <c r="X1017" s="72"/>
      <c r="Y1017" s="72"/>
      <c r="Z1017" s="72"/>
      <c r="AA1017" s="72"/>
      <c r="AB1017" s="72"/>
      <c r="AC1017" s="61"/>
      <c r="AD1017" s="40">
        <v>1</v>
      </c>
      <c r="AE1017" s="73">
        <v>1</v>
      </c>
      <c r="AF1017" s="42">
        <v>1</v>
      </c>
      <c r="AG1017" s="58"/>
      <c r="AH1017" s="87"/>
      <c r="AI1017" s="88">
        <v>1</v>
      </c>
      <c r="AJ1017" s="89">
        <v>1</v>
      </c>
      <c r="AK1017" s="90">
        <v>1</v>
      </c>
      <c r="AL1017" s="91">
        <v>1</v>
      </c>
      <c r="AM1017" s="92">
        <v>1</v>
      </c>
      <c r="AN1017" s="93"/>
      <c r="AO1017" s="93"/>
      <c r="AP1017" s="92">
        <v>1</v>
      </c>
      <c r="AQ1017" s="97">
        <v>1</v>
      </c>
    </row>
    <row r="1018" spans="2:43" ht="24" customHeight="1" x14ac:dyDescent="0.3">
      <c r="B1018" s="10" t="s">
        <v>47</v>
      </c>
      <c r="C1018" s="9" t="s">
        <v>69</v>
      </c>
      <c r="D1018" s="83">
        <v>3</v>
      </c>
      <c r="E1018" s="84" t="s">
        <v>2815</v>
      </c>
      <c r="F1018" s="153">
        <v>4</v>
      </c>
      <c r="G1018" s="18">
        <v>1</v>
      </c>
      <c r="H1018" s="55">
        <f>SUBTOTAL(9,$G$10:G1018)</f>
        <v>1003</v>
      </c>
      <c r="I1018" s="66" t="s">
        <v>2837</v>
      </c>
      <c r="J1018" s="51" t="s">
        <v>2838</v>
      </c>
      <c r="K1018" s="67" t="s">
        <v>2839</v>
      </c>
      <c r="L1018" s="56" t="s">
        <v>40</v>
      </c>
      <c r="M1018" s="66" t="s">
        <v>2764</v>
      </c>
      <c r="N1018" s="68" t="s">
        <v>2820</v>
      </c>
      <c r="O1018" s="68" t="s">
        <v>1406</v>
      </c>
      <c r="P1018" s="68" t="s">
        <v>51</v>
      </c>
      <c r="Q1018" s="69">
        <v>718</v>
      </c>
      <c r="R1018" s="70">
        <v>220</v>
      </c>
      <c r="S1018" s="70">
        <v>575</v>
      </c>
      <c r="T1018" s="59"/>
      <c r="U1018" s="71">
        <v>1</v>
      </c>
      <c r="V1018" s="61"/>
      <c r="W1018" s="72"/>
      <c r="X1018" s="72"/>
      <c r="Y1018" s="72"/>
      <c r="Z1018" s="72"/>
      <c r="AA1018" s="72"/>
      <c r="AB1018" s="72"/>
      <c r="AC1018" s="61"/>
      <c r="AD1018" s="40">
        <v>1</v>
      </c>
      <c r="AE1018" s="73">
        <v>1</v>
      </c>
      <c r="AF1018" s="42">
        <v>1</v>
      </c>
      <c r="AG1018" s="58"/>
      <c r="AH1018" s="87"/>
      <c r="AI1018" s="88">
        <v>1</v>
      </c>
      <c r="AJ1018" s="89">
        <v>1</v>
      </c>
      <c r="AK1018" s="90">
        <v>1</v>
      </c>
      <c r="AL1018" s="91">
        <v>1</v>
      </c>
      <c r="AM1018" s="92">
        <v>1</v>
      </c>
      <c r="AN1018" s="93"/>
      <c r="AO1018" s="93"/>
      <c r="AP1018" s="92">
        <v>1</v>
      </c>
      <c r="AQ1018" s="97">
        <v>1</v>
      </c>
    </row>
    <row r="1019" spans="2:43" ht="48" customHeight="1" x14ac:dyDescent="0.3">
      <c r="B1019" s="10" t="s">
        <v>47</v>
      </c>
      <c r="C1019" s="9" t="s">
        <v>69</v>
      </c>
      <c r="D1019" s="83">
        <v>3</v>
      </c>
      <c r="E1019" s="84" t="s">
        <v>2815</v>
      </c>
      <c r="F1019" s="153">
        <v>4</v>
      </c>
      <c r="G1019" s="18">
        <v>1</v>
      </c>
      <c r="H1019" s="55">
        <f>SUBTOTAL(9,$G$10:G1019)</f>
        <v>1004</v>
      </c>
      <c r="I1019" s="66" t="s">
        <v>2840</v>
      </c>
      <c r="J1019" s="51" t="s">
        <v>2841</v>
      </c>
      <c r="K1019" s="67" t="s">
        <v>2839</v>
      </c>
      <c r="L1019" s="56" t="s">
        <v>40</v>
      </c>
      <c r="M1019" s="66" t="s">
        <v>2764</v>
      </c>
      <c r="N1019" s="68" t="s">
        <v>2820</v>
      </c>
      <c r="O1019" s="68" t="s">
        <v>1406</v>
      </c>
      <c r="P1019" s="68" t="s">
        <v>51</v>
      </c>
      <c r="Q1019" s="69">
        <v>9273</v>
      </c>
      <c r="R1019" s="70">
        <v>64</v>
      </c>
      <c r="S1019" s="70">
        <v>322</v>
      </c>
      <c r="T1019" s="59"/>
      <c r="U1019" s="71">
        <v>1</v>
      </c>
      <c r="V1019" s="61"/>
      <c r="W1019" s="72"/>
      <c r="X1019" s="72"/>
      <c r="Y1019" s="72"/>
      <c r="Z1019" s="72"/>
      <c r="AA1019" s="72"/>
      <c r="AB1019" s="72"/>
      <c r="AC1019" s="61"/>
      <c r="AD1019" s="40">
        <v>1</v>
      </c>
      <c r="AE1019" s="73">
        <v>1</v>
      </c>
      <c r="AF1019" s="42">
        <v>1</v>
      </c>
      <c r="AG1019" s="58"/>
      <c r="AH1019" s="87"/>
      <c r="AI1019" s="88">
        <v>1</v>
      </c>
      <c r="AJ1019" s="89">
        <v>1</v>
      </c>
      <c r="AK1019" s="90">
        <v>1</v>
      </c>
      <c r="AL1019" s="91">
        <v>1</v>
      </c>
      <c r="AM1019" s="92">
        <v>1</v>
      </c>
      <c r="AN1019" s="93"/>
      <c r="AO1019" s="93"/>
      <c r="AP1019" s="92">
        <v>1</v>
      </c>
      <c r="AQ1019" s="97">
        <v>1</v>
      </c>
    </row>
    <row r="1020" spans="2:43" ht="48" customHeight="1" x14ac:dyDescent="0.3">
      <c r="B1020" s="10" t="s">
        <v>47</v>
      </c>
      <c r="C1020" s="9" t="s">
        <v>69</v>
      </c>
      <c r="D1020" s="83">
        <v>3</v>
      </c>
      <c r="E1020" s="84" t="s">
        <v>2815</v>
      </c>
      <c r="F1020" s="153">
        <v>4</v>
      </c>
      <c r="G1020" s="18">
        <v>1</v>
      </c>
      <c r="H1020" s="55">
        <f>SUBTOTAL(9,$G$10:G1020)</f>
        <v>1005</v>
      </c>
      <c r="I1020" s="66" t="s">
        <v>2842</v>
      </c>
      <c r="J1020" s="51" t="s">
        <v>2843</v>
      </c>
      <c r="K1020" s="67" t="s">
        <v>2844</v>
      </c>
      <c r="L1020" s="56" t="s">
        <v>40</v>
      </c>
      <c r="M1020" s="66" t="s">
        <v>2764</v>
      </c>
      <c r="N1020" s="68" t="s">
        <v>2820</v>
      </c>
      <c r="O1020" s="68" t="s">
        <v>1406</v>
      </c>
      <c r="P1020" s="68" t="s">
        <v>51</v>
      </c>
      <c r="Q1020" s="69">
        <v>9413</v>
      </c>
      <c r="R1020" s="70">
        <v>163</v>
      </c>
      <c r="S1020" s="70">
        <v>394</v>
      </c>
      <c r="T1020" s="59"/>
      <c r="U1020" s="71">
        <v>1</v>
      </c>
      <c r="V1020" s="61"/>
      <c r="W1020" s="72"/>
      <c r="X1020" s="72"/>
      <c r="Y1020" s="72"/>
      <c r="Z1020" s="72"/>
      <c r="AA1020" s="72"/>
      <c r="AB1020" s="72"/>
      <c r="AC1020" s="61"/>
      <c r="AD1020" s="40">
        <v>1</v>
      </c>
      <c r="AE1020" s="73">
        <v>1</v>
      </c>
      <c r="AF1020" s="42">
        <v>1</v>
      </c>
      <c r="AG1020" s="58"/>
      <c r="AH1020" s="87"/>
      <c r="AI1020" s="88">
        <v>1</v>
      </c>
      <c r="AJ1020" s="89">
        <v>1</v>
      </c>
      <c r="AK1020" s="90">
        <v>1</v>
      </c>
      <c r="AL1020" s="91">
        <v>1</v>
      </c>
      <c r="AM1020" s="93"/>
      <c r="AN1020" s="17">
        <v>1</v>
      </c>
      <c r="AO1020" s="17">
        <v>1</v>
      </c>
      <c r="AP1020" s="49">
        <v>1</v>
      </c>
      <c r="AQ1020" s="97">
        <v>1</v>
      </c>
    </row>
    <row r="1021" spans="2:43" ht="48" customHeight="1" x14ac:dyDescent="0.3">
      <c r="B1021" s="10" t="s">
        <v>47</v>
      </c>
      <c r="C1021" s="9" t="s">
        <v>69</v>
      </c>
      <c r="D1021" s="83">
        <v>3</v>
      </c>
      <c r="E1021" s="84" t="s">
        <v>2815</v>
      </c>
      <c r="F1021" s="153">
        <v>4</v>
      </c>
      <c r="G1021" s="18">
        <v>1</v>
      </c>
      <c r="H1021" s="55">
        <f>SUBTOTAL(9,$G$10:G1021)</f>
        <v>1006</v>
      </c>
      <c r="I1021" s="66" t="s">
        <v>2845</v>
      </c>
      <c r="J1021" s="51" t="s">
        <v>2846</v>
      </c>
      <c r="K1021" s="67" t="s">
        <v>2847</v>
      </c>
      <c r="L1021" s="56" t="s">
        <v>40</v>
      </c>
      <c r="M1021" s="66" t="s">
        <v>2764</v>
      </c>
      <c r="N1021" s="68" t="s">
        <v>2820</v>
      </c>
      <c r="O1021" s="68" t="s">
        <v>1406</v>
      </c>
      <c r="P1021" s="68" t="s">
        <v>51</v>
      </c>
      <c r="Q1021" s="69">
        <v>9271</v>
      </c>
      <c r="R1021" s="70">
        <v>66</v>
      </c>
      <c r="S1021" s="70">
        <v>324</v>
      </c>
      <c r="T1021" s="59"/>
      <c r="U1021" s="71">
        <v>1</v>
      </c>
      <c r="V1021" s="61"/>
      <c r="W1021" s="72"/>
      <c r="X1021" s="72"/>
      <c r="Y1021" s="72"/>
      <c r="Z1021" s="72"/>
      <c r="AA1021" s="72"/>
      <c r="AB1021" s="72"/>
      <c r="AC1021" s="61"/>
      <c r="AD1021" s="40">
        <v>1</v>
      </c>
      <c r="AE1021" s="73">
        <v>1</v>
      </c>
      <c r="AF1021" s="42">
        <v>1</v>
      </c>
      <c r="AG1021" s="58"/>
      <c r="AH1021" s="87"/>
      <c r="AI1021" s="88">
        <v>1</v>
      </c>
      <c r="AJ1021" s="89">
        <v>1</v>
      </c>
      <c r="AK1021" s="90">
        <v>1</v>
      </c>
      <c r="AL1021" s="91">
        <v>1</v>
      </c>
      <c r="AM1021" s="92">
        <v>1</v>
      </c>
      <c r="AN1021" s="93"/>
      <c r="AO1021" s="93"/>
      <c r="AP1021" s="92">
        <v>1</v>
      </c>
      <c r="AQ1021" s="97">
        <v>1</v>
      </c>
    </row>
    <row r="1022" spans="2:43" ht="24" customHeight="1" x14ac:dyDescent="0.3">
      <c r="B1022" s="10" t="s">
        <v>47</v>
      </c>
      <c r="C1022" s="9" t="s">
        <v>69</v>
      </c>
      <c r="D1022" s="83">
        <v>3</v>
      </c>
      <c r="E1022" s="84" t="s">
        <v>2815</v>
      </c>
      <c r="F1022" s="153">
        <v>4</v>
      </c>
      <c r="G1022" s="18">
        <v>1</v>
      </c>
      <c r="H1022" s="55">
        <f>SUBTOTAL(9,$G$10:G1022)</f>
        <v>1007</v>
      </c>
      <c r="I1022" s="66" t="s">
        <v>2848</v>
      </c>
      <c r="J1022" s="51" t="s">
        <v>2849</v>
      </c>
      <c r="K1022" s="67" t="s">
        <v>2850</v>
      </c>
      <c r="L1022" s="56" t="s">
        <v>40</v>
      </c>
      <c r="M1022" s="66" t="s">
        <v>2764</v>
      </c>
      <c r="N1022" s="68" t="s">
        <v>2820</v>
      </c>
      <c r="O1022" s="68" t="s">
        <v>1406</v>
      </c>
      <c r="P1022" s="68" t="s">
        <v>51</v>
      </c>
      <c r="Q1022" s="69">
        <v>9468</v>
      </c>
      <c r="R1022" s="70">
        <v>187</v>
      </c>
      <c r="S1022" s="70">
        <v>463</v>
      </c>
      <c r="T1022" s="59"/>
      <c r="U1022" s="71">
        <v>1</v>
      </c>
      <c r="V1022" s="61"/>
      <c r="W1022" s="72"/>
      <c r="X1022" s="72"/>
      <c r="Y1022" s="72"/>
      <c r="Z1022" s="72"/>
      <c r="AA1022" s="72"/>
      <c r="AB1022" s="72"/>
      <c r="AC1022" s="61"/>
      <c r="AD1022" s="40">
        <v>1</v>
      </c>
      <c r="AE1022" s="73">
        <v>1</v>
      </c>
      <c r="AF1022" s="42">
        <v>1</v>
      </c>
      <c r="AG1022" s="58"/>
      <c r="AH1022" s="87"/>
      <c r="AI1022" s="88">
        <v>1</v>
      </c>
      <c r="AJ1022" s="89">
        <v>1</v>
      </c>
      <c r="AK1022" s="90">
        <v>1</v>
      </c>
      <c r="AL1022" s="91">
        <v>1</v>
      </c>
      <c r="AM1022" s="92">
        <v>1</v>
      </c>
      <c r="AN1022" s="93"/>
      <c r="AO1022" s="93"/>
      <c r="AP1022" s="92">
        <v>1</v>
      </c>
      <c r="AQ1022" s="97">
        <v>1</v>
      </c>
    </row>
    <row r="1023" spans="2:43" ht="24" customHeight="1" x14ac:dyDescent="0.3">
      <c r="B1023" s="10" t="s">
        <v>47</v>
      </c>
      <c r="C1023" s="9" t="s">
        <v>69</v>
      </c>
      <c r="D1023" s="83">
        <v>3</v>
      </c>
      <c r="E1023" s="84" t="s">
        <v>2815</v>
      </c>
      <c r="F1023" s="153">
        <v>4</v>
      </c>
      <c r="G1023" s="18">
        <v>1</v>
      </c>
      <c r="H1023" s="55">
        <f>SUBTOTAL(9,$G$10:G1023)</f>
        <v>1008</v>
      </c>
      <c r="I1023" s="66" t="s">
        <v>2851</v>
      </c>
      <c r="J1023" s="51" t="s">
        <v>2852</v>
      </c>
      <c r="K1023" s="67" t="s">
        <v>2850</v>
      </c>
      <c r="L1023" s="56" t="s">
        <v>40</v>
      </c>
      <c r="M1023" s="66" t="s">
        <v>2764</v>
      </c>
      <c r="N1023" s="68" t="s">
        <v>2820</v>
      </c>
      <c r="O1023" s="68" t="s">
        <v>1406</v>
      </c>
      <c r="P1023" s="68" t="s">
        <v>51</v>
      </c>
      <c r="Q1023" s="69">
        <v>9467</v>
      </c>
      <c r="R1023" s="70">
        <v>186</v>
      </c>
      <c r="S1023" s="70">
        <v>462</v>
      </c>
      <c r="T1023" s="59"/>
      <c r="U1023" s="71">
        <v>1</v>
      </c>
      <c r="V1023" s="61"/>
      <c r="W1023" s="72"/>
      <c r="X1023" s="72"/>
      <c r="Y1023" s="72"/>
      <c r="Z1023" s="72"/>
      <c r="AA1023" s="72"/>
      <c r="AB1023" s="72"/>
      <c r="AC1023" s="61"/>
      <c r="AD1023" s="40">
        <v>1</v>
      </c>
      <c r="AE1023" s="73">
        <v>1</v>
      </c>
      <c r="AF1023" s="42">
        <v>1</v>
      </c>
      <c r="AG1023" s="58"/>
      <c r="AH1023" s="87"/>
      <c r="AI1023" s="88">
        <v>1</v>
      </c>
      <c r="AJ1023" s="89">
        <v>1</v>
      </c>
      <c r="AK1023" s="90">
        <v>1</v>
      </c>
      <c r="AL1023" s="91">
        <v>1</v>
      </c>
      <c r="AM1023" s="92">
        <v>1</v>
      </c>
      <c r="AN1023" s="93"/>
      <c r="AO1023" s="93"/>
      <c r="AP1023" s="92">
        <v>1</v>
      </c>
      <c r="AQ1023" s="97">
        <v>1</v>
      </c>
    </row>
    <row r="1024" spans="2:43" ht="24" customHeight="1" x14ac:dyDescent="0.3">
      <c r="B1024" s="10" t="s">
        <v>47</v>
      </c>
      <c r="C1024" s="9" t="s">
        <v>69</v>
      </c>
      <c r="D1024" s="83">
        <v>3</v>
      </c>
      <c r="E1024" s="84" t="s">
        <v>2815</v>
      </c>
      <c r="F1024" s="153">
        <v>4</v>
      </c>
      <c r="G1024" s="18">
        <v>1</v>
      </c>
      <c r="H1024" s="55">
        <f>SUBTOTAL(9,$G$10:G1024)</f>
        <v>1009</v>
      </c>
      <c r="I1024" s="66" t="s">
        <v>2853</v>
      </c>
      <c r="J1024" s="51" t="s">
        <v>2854</v>
      </c>
      <c r="K1024" s="67" t="s">
        <v>2855</v>
      </c>
      <c r="L1024" s="56" t="s">
        <v>40</v>
      </c>
      <c r="M1024" s="66" t="s">
        <v>2764</v>
      </c>
      <c r="N1024" s="68" t="s">
        <v>2820</v>
      </c>
      <c r="O1024" s="68" t="s">
        <v>1406</v>
      </c>
      <c r="P1024" s="68" t="s">
        <v>51</v>
      </c>
      <c r="Q1024" s="69">
        <v>9466</v>
      </c>
      <c r="R1024" s="70">
        <v>185</v>
      </c>
      <c r="S1024" s="70">
        <v>461</v>
      </c>
      <c r="T1024" s="59"/>
      <c r="U1024" s="71">
        <v>1</v>
      </c>
      <c r="V1024" s="61"/>
      <c r="W1024" s="72"/>
      <c r="X1024" s="72"/>
      <c r="Y1024" s="72"/>
      <c r="Z1024" s="72"/>
      <c r="AA1024" s="72"/>
      <c r="AB1024" s="72"/>
      <c r="AC1024" s="61"/>
      <c r="AD1024" s="40">
        <v>1</v>
      </c>
      <c r="AE1024" s="73">
        <v>1</v>
      </c>
      <c r="AF1024" s="42">
        <v>1</v>
      </c>
      <c r="AG1024" s="58"/>
      <c r="AH1024" s="87"/>
      <c r="AI1024" s="88">
        <v>1</v>
      </c>
      <c r="AJ1024" s="89">
        <v>1</v>
      </c>
      <c r="AK1024" s="90">
        <v>1</v>
      </c>
      <c r="AL1024" s="91">
        <v>1</v>
      </c>
      <c r="AM1024" s="92">
        <v>1</v>
      </c>
      <c r="AN1024" s="93"/>
      <c r="AO1024" s="93"/>
      <c r="AP1024" s="92">
        <v>1</v>
      </c>
      <c r="AQ1024" s="97">
        <v>1</v>
      </c>
    </row>
    <row r="1025" spans="2:43" ht="24" customHeight="1" x14ac:dyDescent="0.3">
      <c r="B1025" s="10" t="s">
        <v>47</v>
      </c>
      <c r="C1025" s="9" t="s">
        <v>69</v>
      </c>
      <c r="D1025" s="83">
        <v>3</v>
      </c>
      <c r="E1025" s="84" t="s">
        <v>2815</v>
      </c>
      <c r="F1025" s="153">
        <v>4</v>
      </c>
      <c r="G1025" s="18">
        <v>1</v>
      </c>
      <c r="H1025" s="55">
        <f>SUBTOTAL(9,$G$10:G1025)</f>
        <v>1010</v>
      </c>
      <c r="I1025" s="66" t="s">
        <v>2856</v>
      </c>
      <c r="J1025" s="51" t="s">
        <v>2857</v>
      </c>
      <c r="K1025" s="67" t="s">
        <v>2858</v>
      </c>
      <c r="L1025" s="56" t="s">
        <v>40</v>
      </c>
      <c r="M1025" s="66" t="s">
        <v>2764</v>
      </c>
      <c r="N1025" s="68" t="s">
        <v>2820</v>
      </c>
      <c r="O1025" s="68" t="s">
        <v>1406</v>
      </c>
      <c r="P1025" s="68" t="s">
        <v>51</v>
      </c>
      <c r="Q1025" s="69">
        <v>9465</v>
      </c>
      <c r="R1025" s="70">
        <v>184</v>
      </c>
      <c r="S1025" s="70">
        <v>460</v>
      </c>
      <c r="T1025" s="59"/>
      <c r="U1025" s="71">
        <v>1</v>
      </c>
      <c r="V1025" s="61"/>
      <c r="W1025" s="72"/>
      <c r="X1025" s="72"/>
      <c r="Y1025" s="72"/>
      <c r="Z1025" s="72"/>
      <c r="AA1025" s="72"/>
      <c r="AB1025" s="72"/>
      <c r="AC1025" s="61"/>
      <c r="AD1025" s="40">
        <v>1</v>
      </c>
      <c r="AE1025" s="73">
        <v>1</v>
      </c>
      <c r="AF1025" s="42">
        <v>1</v>
      </c>
      <c r="AG1025" s="58"/>
      <c r="AH1025" s="87"/>
      <c r="AI1025" s="88">
        <v>1</v>
      </c>
      <c r="AJ1025" s="89">
        <v>1</v>
      </c>
      <c r="AK1025" s="90">
        <v>1</v>
      </c>
      <c r="AL1025" s="91">
        <v>1</v>
      </c>
      <c r="AM1025" s="92">
        <v>1</v>
      </c>
      <c r="AN1025" s="93"/>
      <c r="AO1025" s="93"/>
      <c r="AP1025" s="92">
        <v>1</v>
      </c>
      <c r="AQ1025" s="97">
        <v>1</v>
      </c>
    </row>
    <row r="1026" spans="2:43" ht="24" customHeight="1" x14ac:dyDescent="0.3">
      <c r="B1026" s="10" t="s">
        <v>47</v>
      </c>
      <c r="C1026" s="9" t="s">
        <v>69</v>
      </c>
      <c r="D1026" s="83">
        <v>3</v>
      </c>
      <c r="E1026" s="84" t="s">
        <v>2815</v>
      </c>
      <c r="F1026" s="153">
        <v>4</v>
      </c>
      <c r="G1026" s="18">
        <v>1</v>
      </c>
      <c r="H1026" s="55">
        <f>SUBTOTAL(9,$G$10:G1026)</f>
        <v>1011</v>
      </c>
      <c r="I1026" s="66" t="s">
        <v>2859</v>
      </c>
      <c r="J1026" s="51" t="s">
        <v>2857</v>
      </c>
      <c r="K1026" s="67" t="s">
        <v>2858</v>
      </c>
      <c r="L1026" s="56" t="s">
        <v>40</v>
      </c>
      <c r="M1026" s="66" t="s">
        <v>2764</v>
      </c>
      <c r="N1026" s="68" t="s">
        <v>2820</v>
      </c>
      <c r="O1026" s="68" t="s">
        <v>1406</v>
      </c>
      <c r="P1026" s="68" t="s">
        <v>51</v>
      </c>
      <c r="Q1026" s="69">
        <v>9464</v>
      </c>
      <c r="R1026" s="70">
        <v>183</v>
      </c>
      <c r="S1026" s="70">
        <v>459</v>
      </c>
      <c r="T1026" s="59"/>
      <c r="U1026" s="71">
        <v>1</v>
      </c>
      <c r="V1026" s="61"/>
      <c r="W1026" s="72"/>
      <c r="X1026" s="72"/>
      <c r="Y1026" s="72"/>
      <c r="Z1026" s="72"/>
      <c r="AA1026" s="72"/>
      <c r="AB1026" s="72"/>
      <c r="AC1026" s="61"/>
      <c r="AD1026" s="40">
        <v>1</v>
      </c>
      <c r="AE1026" s="73">
        <v>1</v>
      </c>
      <c r="AF1026" s="42">
        <v>1</v>
      </c>
      <c r="AG1026" s="58"/>
      <c r="AH1026" s="87"/>
      <c r="AI1026" s="88">
        <v>1</v>
      </c>
      <c r="AJ1026" s="89">
        <v>1</v>
      </c>
      <c r="AK1026" s="90">
        <v>1</v>
      </c>
      <c r="AL1026" s="91">
        <v>1</v>
      </c>
      <c r="AM1026" s="92">
        <v>1</v>
      </c>
      <c r="AN1026" s="93"/>
      <c r="AO1026" s="93"/>
      <c r="AP1026" s="92">
        <v>1</v>
      </c>
      <c r="AQ1026" s="97">
        <v>1</v>
      </c>
    </row>
    <row r="1027" spans="2:43" ht="24" customHeight="1" x14ac:dyDescent="0.3">
      <c r="B1027" s="10" t="s">
        <v>47</v>
      </c>
      <c r="C1027" s="9" t="s">
        <v>69</v>
      </c>
      <c r="D1027" s="83">
        <v>3</v>
      </c>
      <c r="E1027" s="84" t="s">
        <v>2815</v>
      </c>
      <c r="F1027" s="153">
        <v>4</v>
      </c>
      <c r="G1027" s="18">
        <v>1</v>
      </c>
      <c r="H1027" s="55">
        <f>SUBTOTAL(9,$G$10:G1027)</f>
        <v>1012</v>
      </c>
      <c r="I1027" s="66" t="s">
        <v>2860</v>
      </c>
      <c r="J1027" s="51" t="s">
        <v>2849</v>
      </c>
      <c r="K1027" s="67" t="s">
        <v>2850</v>
      </c>
      <c r="L1027" s="56" t="s">
        <v>40</v>
      </c>
      <c r="M1027" s="66" t="s">
        <v>2764</v>
      </c>
      <c r="N1027" s="68" t="s">
        <v>2820</v>
      </c>
      <c r="O1027" s="68" t="s">
        <v>1406</v>
      </c>
      <c r="P1027" s="68" t="s">
        <v>51</v>
      </c>
      <c r="Q1027" s="69">
        <v>9463</v>
      </c>
      <c r="R1027" s="70">
        <v>182</v>
      </c>
      <c r="S1027" s="70">
        <v>458</v>
      </c>
      <c r="T1027" s="59"/>
      <c r="U1027" s="71">
        <v>1</v>
      </c>
      <c r="V1027" s="61"/>
      <c r="W1027" s="72"/>
      <c r="X1027" s="72"/>
      <c r="Y1027" s="72"/>
      <c r="Z1027" s="72"/>
      <c r="AA1027" s="72"/>
      <c r="AB1027" s="72"/>
      <c r="AC1027" s="61"/>
      <c r="AD1027" s="40">
        <v>1</v>
      </c>
      <c r="AE1027" s="73">
        <v>1</v>
      </c>
      <c r="AF1027" s="42">
        <v>1</v>
      </c>
      <c r="AG1027" s="58"/>
      <c r="AH1027" s="87"/>
      <c r="AI1027" s="88">
        <v>1</v>
      </c>
      <c r="AJ1027" s="89">
        <v>1</v>
      </c>
      <c r="AK1027" s="90">
        <v>1</v>
      </c>
      <c r="AL1027" s="91">
        <v>1</v>
      </c>
      <c r="AM1027" s="92">
        <v>1</v>
      </c>
      <c r="AN1027" s="93"/>
      <c r="AO1027" s="93"/>
      <c r="AP1027" s="92">
        <v>1</v>
      </c>
      <c r="AQ1027" s="97">
        <v>1</v>
      </c>
    </row>
    <row r="1028" spans="2:43" ht="24" customHeight="1" x14ac:dyDescent="0.3">
      <c r="B1028" s="10" t="s">
        <v>47</v>
      </c>
      <c r="C1028" s="9" t="s">
        <v>69</v>
      </c>
      <c r="D1028" s="83">
        <v>3</v>
      </c>
      <c r="E1028" s="84" t="s">
        <v>2815</v>
      </c>
      <c r="F1028" s="153">
        <v>4</v>
      </c>
      <c r="G1028" s="18">
        <v>1</v>
      </c>
      <c r="H1028" s="55">
        <f>SUBTOTAL(9,$G$10:G1028)</f>
        <v>1013</v>
      </c>
      <c r="I1028" s="66" t="s">
        <v>2861</v>
      </c>
      <c r="J1028" s="51" t="s">
        <v>2862</v>
      </c>
      <c r="K1028" s="67" t="s">
        <v>2863</v>
      </c>
      <c r="L1028" s="56" t="s">
        <v>40</v>
      </c>
      <c r="M1028" s="66" t="s">
        <v>2764</v>
      </c>
      <c r="N1028" s="68" t="s">
        <v>2820</v>
      </c>
      <c r="O1028" s="68" t="s">
        <v>1406</v>
      </c>
      <c r="P1028" s="68" t="s">
        <v>51</v>
      </c>
      <c r="Q1028" s="69">
        <v>9462</v>
      </c>
      <c r="R1028" s="70">
        <v>181</v>
      </c>
      <c r="S1028" s="70">
        <v>457</v>
      </c>
      <c r="T1028" s="59"/>
      <c r="U1028" s="71">
        <v>1</v>
      </c>
      <c r="V1028" s="61"/>
      <c r="W1028" s="72"/>
      <c r="X1028" s="72"/>
      <c r="Y1028" s="72"/>
      <c r="Z1028" s="72"/>
      <c r="AA1028" s="72"/>
      <c r="AB1028" s="72"/>
      <c r="AC1028" s="61"/>
      <c r="AD1028" s="40">
        <v>1</v>
      </c>
      <c r="AE1028" s="73">
        <v>1</v>
      </c>
      <c r="AF1028" s="42">
        <v>1</v>
      </c>
      <c r="AG1028" s="58"/>
      <c r="AH1028" s="87"/>
      <c r="AI1028" s="88">
        <v>1</v>
      </c>
      <c r="AJ1028" s="89">
        <v>1</v>
      </c>
      <c r="AK1028" s="90">
        <v>1</v>
      </c>
      <c r="AL1028" s="91">
        <v>1</v>
      </c>
      <c r="AM1028" s="92">
        <v>1</v>
      </c>
      <c r="AN1028" s="93"/>
      <c r="AO1028" s="93"/>
      <c r="AP1028" s="92">
        <v>1</v>
      </c>
      <c r="AQ1028" s="97">
        <v>1</v>
      </c>
    </row>
    <row r="1029" spans="2:43" ht="24" customHeight="1" x14ac:dyDescent="0.3">
      <c r="B1029" s="10" t="s">
        <v>47</v>
      </c>
      <c r="C1029" s="9" t="s">
        <v>69</v>
      </c>
      <c r="D1029" s="83">
        <v>3</v>
      </c>
      <c r="E1029" s="84" t="s">
        <v>2815</v>
      </c>
      <c r="F1029" s="153">
        <v>4</v>
      </c>
      <c r="G1029" s="18">
        <v>1</v>
      </c>
      <c r="H1029" s="55">
        <f>SUBTOTAL(9,$G$10:G1029)</f>
        <v>1014</v>
      </c>
      <c r="I1029" s="66" t="s">
        <v>2864</v>
      </c>
      <c r="J1029" s="51" t="s">
        <v>2849</v>
      </c>
      <c r="K1029" s="67" t="s">
        <v>2850</v>
      </c>
      <c r="L1029" s="56" t="s">
        <v>40</v>
      </c>
      <c r="M1029" s="66" t="s">
        <v>2764</v>
      </c>
      <c r="N1029" s="68" t="s">
        <v>2820</v>
      </c>
      <c r="O1029" s="68" t="s">
        <v>1406</v>
      </c>
      <c r="P1029" s="68" t="s">
        <v>51</v>
      </c>
      <c r="Q1029" s="69">
        <v>9270</v>
      </c>
      <c r="R1029" s="70">
        <v>67</v>
      </c>
      <c r="S1029" s="70">
        <v>325</v>
      </c>
      <c r="T1029" s="59"/>
      <c r="U1029" s="71">
        <v>1</v>
      </c>
      <c r="V1029" s="61"/>
      <c r="W1029" s="72"/>
      <c r="X1029" s="72"/>
      <c r="Y1029" s="72"/>
      <c r="Z1029" s="72"/>
      <c r="AA1029" s="72"/>
      <c r="AB1029" s="72"/>
      <c r="AC1029" s="61"/>
      <c r="AD1029" s="40">
        <v>1</v>
      </c>
      <c r="AE1029" s="73">
        <v>1</v>
      </c>
      <c r="AF1029" s="42">
        <v>1</v>
      </c>
      <c r="AG1029" s="58"/>
      <c r="AH1029" s="87"/>
      <c r="AI1029" s="88">
        <v>1</v>
      </c>
      <c r="AJ1029" s="89">
        <v>1</v>
      </c>
      <c r="AK1029" s="90">
        <v>1</v>
      </c>
      <c r="AL1029" s="91">
        <v>1</v>
      </c>
      <c r="AM1029" s="92">
        <v>1</v>
      </c>
      <c r="AN1029" s="93"/>
      <c r="AO1029" s="93"/>
      <c r="AP1029" s="92">
        <v>1</v>
      </c>
      <c r="AQ1029" s="97">
        <v>1</v>
      </c>
    </row>
    <row r="1030" spans="2:43" ht="24" customHeight="1" x14ac:dyDescent="0.3">
      <c r="B1030" s="10" t="s">
        <v>47</v>
      </c>
      <c r="C1030" s="9" t="s">
        <v>69</v>
      </c>
      <c r="D1030" s="83">
        <v>3</v>
      </c>
      <c r="E1030" s="84" t="s">
        <v>2815</v>
      </c>
      <c r="F1030" s="153">
        <v>4</v>
      </c>
      <c r="G1030" s="18">
        <v>1</v>
      </c>
      <c r="H1030" s="55">
        <f>SUBTOTAL(9,$G$10:G1030)</f>
        <v>1015</v>
      </c>
      <c r="I1030" s="66" t="s">
        <v>2865</v>
      </c>
      <c r="J1030" s="51" t="s">
        <v>2866</v>
      </c>
      <c r="K1030" s="67" t="s">
        <v>2867</v>
      </c>
      <c r="L1030" s="56" t="s">
        <v>40</v>
      </c>
      <c r="M1030" s="66" t="s">
        <v>2764</v>
      </c>
      <c r="N1030" s="68" t="s">
        <v>2820</v>
      </c>
      <c r="O1030" s="68" t="s">
        <v>1406</v>
      </c>
      <c r="P1030" s="68" t="s">
        <v>51</v>
      </c>
      <c r="Q1030" s="69">
        <v>9269</v>
      </c>
      <c r="R1030" s="70">
        <v>68</v>
      </c>
      <c r="S1030" s="70">
        <v>326</v>
      </c>
      <c r="T1030" s="59"/>
      <c r="U1030" s="71">
        <v>1</v>
      </c>
      <c r="V1030" s="61"/>
      <c r="W1030" s="72"/>
      <c r="X1030" s="72"/>
      <c r="Y1030" s="72"/>
      <c r="Z1030" s="72"/>
      <c r="AA1030" s="72"/>
      <c r="AB1030" s="72"/>
      <c r="AC1030" s="61"/>
      <c r="AD1030" s="40">
        <v>1</v>
      </c>
      <c r="AE1030" s="73">
        <v>1</v>
      </c>
      <c r="AF1030" s="42">
        <v>1</v>
      </c>
      <c r="AG1030" s="58"/>
      <c r="AH1030" s="87"/>
      <c r="AI1030" s="88">
        <v>1</v>
      </c>
      <c r="AJ1030" s="89">
        <v>1</v>
      </c>
      <c r="AK1030" s="90">
        <v>1</v>
      </c>
      <c r="AL1030" s="91">
        <v>1</v>
      </c>
      <c r="AM1030" s="92">
        <v>1</v>
      </c>
      <c r="AN1030" s="93"/>
      <c r="AO1030" s="93"/>
      <c r="AP1030" s="92">
        <v>1</v>
      </c>
      <c r="AQ1030" s="97">
        <v>1</v>
      </c>
    </row>
    <row r="1031" spans="2:43" ht="24" customHeight="1" x14ac:dyDescent="0.3">
      <c r="B1031" s="10" t="s">
        <v>47</v>
      </c>
      <c r="C1031" s="9" t="s">
        <v>69</v>
      </c>
      <c r="D1031" s="83">
        <v>3</v>
      </c>
      <c r="E1031" s="84" t="s">
        <v>2815</v>
      </c>
      <c r="F1031" s="153">
        <v>4</v>
      </c>
      <c r="G1031" s="18">
        <v>1</v>
      </c>
      <c r="H1031" s="55">
        <f>SUBTOTAL(9,$G$10:G1031)</f>
        <v>1016</v>
      </c>
      <c r="I1031" s="66" t="s">
        <v>2868</v>
      </c>
      <c r="J1031" s="51" t="s">
        <v>2869</v>
      </c>
      <c r="K1031" s="67" t="s">
        <v>2870</v>
      </c>
      <c r="L1031" s="56" t="s">
        <v>40</v>
      </c>
      <c r="M1031" s="66" t="s">
        <v>2764</v>
      </c>
      <c r="N1031" s="68" t="s">
        <v>2820</v>
      </c>
      <c r="O1031" s="68" t="s">
        <v>1406</v>
      </c>
      <c r="P1031" s="68" t="s">
        <v>51</v>
      </c>
      <c r="Q1031" s="69">
        <v>6768</v>
      </c>
      <c r="R1031" s="70">
        <v>69</v>
      </c>
      <c r="S1031" s="70">
        <v>327</v>
      </c>
      <c r="T1031" s="59"/>
      <c r="U1031" s="71">
        <v>1</v>
      </c>
      <c r="V1031" s="61"/>
      <c r="W1031" s="72"/>
      <c r="X1031" s="72"/>
      <c r="Y1031" s="72"/>
      <c r="Z1031" s="72"/>
      <c r="AA1031" s="72"/>
      <c r="AB1031" s="72"/>
      <c r="AC1031" s="61"/>
      <c r="AD1031" s="40">
        <v>1</v>
      </c>
      <c r="AE1031" s="73">
        <v>1</v>
      </c>
      <c r="AF1031" s="42">
        <v>1</v>
      </c>
      <c r="AG1031" s="58"/>
      <c r="AH1031" s="87"/>
      <c r="AI1031" s="88">
        <v>1</v>
      </c>
      <c r="AJ1031" s="89">
        <v>1</v>
      </c>
      <c r="AK1031" s="90">
        <v>1</v>
      </c>
      <c r="AL1031" s="91">
        <v>1</v>
      </c>
      <c r="AM1031" s="92">
        <v>1</v>
      </c>
      <c r="AN1031" s="93"/>
      <c r="AO1031" s="93"/>
      <c r="AP1031" s="92">
        <v>1</v>
      </c>
      <c r="AQ1031" s="97">
        <v>1</v>
      </c>
    </row>
    <row r="1032" spans="2:43" ht="18" customHeight="1" x14ac:dyDescent="0.3">
      <c r="B1032" s="10" t="s">
        <v>47</v>
      </c>
      <c r="C1032" s="9" t="s">
        <v>69</v>
      </c>
      <c r="D1032" s="83">
        <v>3</v>
      </c>
      <c r="E1032" s="84" t="s">
        <v>2815</v>
      </c>
      <c r="F1032" s="153">
        <v>4</v>
      </c>
      <c r="G1032" s="18">
        <v>1</v>
      </c>
      <c r="H1032" s="55">
        <f>SUBTOTAL(9,$G$10:G1032)</f>
        <v>1017</v>
      </c>
      <c r="I1032" s="66" t="s">
        <v>2871</v>
      </c>
      <c r="J1032" s="51" t="s">
        <v>2869</v>
      </c>
      <c r="K1032" s="67" t="s">
        <v>2870</v>
      </c>
      <c r="L1032" s="56" t="s">
        <v>40</v>
      </c>
      <c r="M1032" s="66" t="s">
        <v>2764</v>
      </c>
      <c r="N1032" s="68" t="s">
        <v>2820</v>
      </c>
      <c r="O1032" s="68" t="s">
        <v>1406</v>
      </c>
      <c r="P1032" s="68" t="s">
        <v>51</v>
      </c>
      <c r="Q1032" s="69">
        <v>7555</v>
      </c>
      <c r="R1032" s="70">
        <v>291</v>
      </c>
      <c r="S1032" s="70">
        <v>2389</v>
      </c>
      <c r="T1032" s="59"/>
      <c r="U1032" s="71">
        <v>1</v>
      </c>
      <c r="V1032" s="61"/>
      <c r="W1032" s="72"/>
      <c r="X1032" s="72"/>
      <c r="Y1032" s="72"/>
      <c r="Z1032" s="72"/>
      <c r="AA1032" s="72"/>
      <c r="AB1032" s="72"/>
      <c r="AC1032" s="61"/>
      <c r="AD1032" s="40">
        <v>1</v>
      </c>
      <c r="AE1032" s="73">
        <v>1</v>
      </c>
      <c r="AF1032" s="42">
        <v>1</v>
      </c>
      <c r="AG1032" s="58"/>
      <c r="AH1032" s="87"/>
      <c r="AI1032" s="88">
        <v>1</v>
      </c>
      <c r="AJ1032" s="89">
        <v>1</v>
      </c>
      <c r="AK1032" s="90">
        <v>1</v>
      </c>
      <c r="AL1032" s="91">
        <v>1</v>
      </c>
      <c r="AM1032" s="92">
        <v>1</v>
      </c>
      <c r="AN1032" s="93"/>
      <c r="AO1032" s="93"/>
      <c r="AP1032" s="92">
        <v>1</v>
      </c>
      <c r="AQ1032" s="97">
        <v>1</v>
      </c>
    </row>
    <row r="1033" spans="2:43" ht="24" customHeight="1" x14ac:dyDescent="0.3">
      <c r="B1033" s="10" t="s">
        <v>47</v>
      </c>
      <c r="C1033" s="9" t="s">
        <v>69</v>
      </c>
      <c r="D1033" s="83">
        <v>3</v>
      </c>
      <c r="E1033" s="84" t="s">
        <v>2815</v>
      </c>
      <c r="F1033" s="153">
        <v>4</v>
      </c>
      <c r="G1033" s="18">
        <v>1</v>
      </c>
      <c r="H1033" s="55">
        <f>SUBTOTAL(9,$G$10:G1033)</f>
        <v>1018</v>
      </c>
      <c r="I1033" s="66" t="s">
        <v>2872</v>
      </c>
      <c r="J1033" s="51" t="s">
        <v>2873</v>
      </c>
      <c r="K1033" s="67" t="s">
        <v>2874</v>
      </c>
      <c r="L1033" s="56" t="s">
        <v>40</v>
      </c>
      <c r="M1033" s="66" t="s">
        <v>2764</v>
      </c>
      <c r="N1033" s="68" t="s">
        <v>2820</v>
      </c>
      <c r="O1033" s="68" t="s">
        <v>1406</v>
      </c>
      <c r="P1033" s="68" t="s">
        <v>51</v>
      </c>
      <c r="Q1033" s="69">
        <v>6769</v>
      </c>
      <c r="R1033" s="70">
        <v>289</v>
      </c>
      <c r="S1033" s="70">
        <v>2354</v>
      </c>
      <c r="T1033" s="59"/>
      <c r="U1033" s="71">
        <v>1</v>
      </c>
      <c r="V1033" s="61"/>
      <c r="W1033" s="72"/>
      <c r="X1033" s="72"/>
      <c r="Y1033" s="72"/>
      <c r="Z1033" s="72"/>
      <c r="AA1033" s="72"/>
      <c r="AB1033" s="72"/>
      <c r="AC1033" s="61"/>
      <c r="AD1033" s="40">
        <v>1</v>
      </c>
      <c r="AE1033" s="73">
        <v>1</v>
      </c>
      <c r="AF1033" s="42">
        <v>1</v>
      </c>
      <c r="AG1033" s="58"/>
      <c r="AH1033" s="87"/>
      <c r="AI1033" s="88">
        <v>1</v>
      </c>
      <c r="AJ1033" s="89">
        <v>1</v>
      </c>
      <c r="AK1033" s="90">
        <v>1</v>
      </c>
      <c r="AL1033" s="91">
        <v>1</v>
      </c>
      <c r="AM1033" s="92">
        <v>1</v>
      </c>
      <c r="AN1033" s="93"/>
      <c r="AO1033" s="93"/>
      <c r="AP1033" s="92">
        <v>1</v>
      </c>
      <c r="AQ1033" s="97">
        <v>1</v>
      </c>
    </row>
    <row r="1034" spans="2:43" ht="48" customHeight="1" x14ac:dyDescent="0.3">
      <c r="B1034" s="10" t="s">
        <v>47</v>
      </c>
      <c r="C1034" s="9" t="s">
        <v>69</v>
      </c>
      <c r="D1034" s="83">
        <v>3</v>
      </c>
      <c r="E1034" s="84" t="s">
        <v>2815</v>
      </c>
      <c r="F1034" s="153">
        <v>4</v>
      </c>
      <c r="G1034" s="18">
        <v>1</v>
      </c>
      <c r="H1034" s="55">
        <f>SUBTOTAL(9,$G$10:G1034)</f>
        <v>1019</v>
      </c>
      <c r="I1034" s="66" t="s">
        <v>2875</v>
      </c>
      <c r="J1034" s="51" t="s">
        <v>2876</v>
      </c>
      <c r="K1034" s="67" t="s">
        <v>2877</v>
      </c>
      <c r="L1034" s="56" t="s">
        <v>40</v>
      </c>
      <c r="M1034" s="66" t="s">
        <v>2764</v>
      </c>
      <c r="N1034" s="68" t="s">
        <v>2820</v>
      </c>
      <c r="O1034" s="68" t="s">
        <v>1406</v>
      </c>
      <c r="P1034" s="68" t="s">
        <v>51</v>
      </c>
      <c r="Q1034" s="69">
        <v>9268</v>
      </c>
      <c r="R1034" s="70">
        <v>70</v>
      </c>
      <c r="S1034" s="70">
        <v>227</v>
      </c>
      <c r="T1034" s="59"/>
      <c r="U1034" s="71">
        <v>1</v>
      </c>
      <c r="V1034" s="61"/>
      <c r="W1034" s="72"/>
      <c r="X1034" s="72"/>
      <c r="Y1034" s="72"/>
      <c r="Z1034" s="72"/>
      <c r="AA1034" s="72"/>
      <c r="AB1034" s="72"/>
      <c r="AC1034" s="61"/>
      <c r="AD1034" s="40">
        <v>1</v>
      </c>
      <c r="AE1034" s="73">
        <v>1</v>
      </c>
      <c r="AF1034" s="42">
        <v>1</v>
      </c>
      <c r="AG1034" s="58"/>
      <c r="AH1034" s="87"/>
      <c r="AI1034" s="88">
        <v>1</v>
      </c>
      <c r="AJ1034" s="89">
        <v>1</v>
      </c>
      <c r="AK1034" s="90">
        <v>1</v>
      </c>
      <c r="AL1034" s="91">
        <v>1</v>
      </c>
      <c r="AM1034" s="92">
        <v>1</v>
      </c>
      <c r="AN1034" s="93"/>
      <c r="AO1034" s="93"/>
      <c r="AP1034" s="92">
        <v>1</v>
      </c>
      <c r="AQ1034" s="97">
        <v>1</v>
      </c>
    </row>
    <row r="1035" spans="2:43" ht="36" customHeight="1" x14ac:dyDescent="0.3">
      <c r="B1035" s="10" t="s">
        <v>47</v>
      </c>
      <c r="C1035" s="9" t="s">
        <v>69</v>
      </c>
      <c r="D1035" s="83">
        <v>3</v>
      </c>
      <c r="E1035" s="84" t="s">
        <v>2815</v>
      </c>
      <c r="F1035" s="153">
        <v>4</v>
      </c>
      <c r="G1035" s="18">
        <v>1</v>
      </c>
      <c r="H1035" s="55">
        <f>SUBTOTAL(9,$G$10:G1035)</f>
        <v>1020</v>
      </c>
      <c r="I1035" s="66" t="s">
        <v>2878</v>
      </c>
      <c r="J1035" s="51" t="s">
        <v>2876</v>
      </c>
      <c r="K1035" s="67" t="s">
        <v>2877</v>
      </c>
      <c r="L1035" s="56" t="s">
        <v>40</v>
      </c>
      <c r="M1035" s="66" t="s">
        <v>2764</v>
      </c>
      <c r="N1035" s="68" t="s">
        <v>2820</v>
      </c>
      <c r="O1035" s="68" t="s">
        <v>1406</v>
      </c>
      <c r="P1035" s="68" t="s">
        <v>51</v>
      </c>
      <c r="Q1035" s="69">
        <v>9396</v>
      </c>
      <c r="R1035" s="70">
        <v>158</v>
      </c>
      <c r="S1035" s="70">
        <v>228</v>
      </c>
      <c r="T1035" s="59"/>
      <c r="U1035" s="71">
        <v>1</v>
      </c>
      <c r="V1035" s="61"/>
      <c r="W1035" s="72"/>
      <c r="X1035" s="72"/>
      <c r="Y1035" s="72"/>
      <c r="Z1035" s="72"/>
      <c r="AA1035" s="72"/>
      <c r="AB1035" s="72"/>
      <c r="AC1035" s="61"/>
      <c r="AD1035" s="40">
        <v>1</v>
      </c>
      <c r="AE1035" s="73">
        <v>1</v>
      </c>
      <c r="AF1035" s="42">
        <v>1</v>
      </c>
      <c r="AG1035" s="58"/>
      <c r="AH1035" s="87"/>
      <c r="AI1035" s="88">
        <v>1</v>
      </c>
      <c r="AJ1035" s="89">
        <v>1</v>
      </c>
      <c r="AK1035" s="90">
        <v>1</v>
      </c>
      <c r="AL1035" s="91">
        <v>1</v>
      </c>
      <c r="AM1035" s="92">
        <v>1</v>
      </c>
      <c r="AN1035" s="93"/>
      <c r="AO1035" s="93"/>
      <c r="AP1035" s="92">
        <v>1</v>
      </c>
      <c r="AQ1035" s="97">
        <v>1</v>
      </c>
    </row>
    <row r="1036" spans="2:43" ht="24" customHeight="1" x14ac:dyDescent="0.3">
      <c r="B1036" s="10" t="s">
        <v>47</v>
      </c>
      <c r="C1036" s="9" t="s">
        <v>69</v>
      </c>
      <c r="D1036" s="83">
        <v>3</v>
      </c>
      <c r="E1036" s="84" t="s">
        <v>2815</v>
      </c>
      <c r="F1036" s="153">
        <v>4</v>
      </c>
      <c r="G1036" s="18">
        <v>1</v>
      </c>
      <c r="H1036" s="55">
        <f>SUBTOTAL(9,$G$10:G1036)</f>
        <v>1021</v>
      </c>
      <c r="I1036" s="99" t="s">
        <v>2879</v>
      </c>
      <c r="J1036" s="51" t="s">
        <v>2880</v>
      </c>
      <c r="K1036" s="100" t="s">
        <v>2881</v>
      </c>
      <c r="L1036" s="56" t="s">
        <v>40</v>
      </c>
      <c r="M1036" s="99" t="s">
        <v>2764</v>
      </c>
      <c r="N1036" s="101" t="s">
        <v>2820</v>
      </c>
      <c r="O1036" s="101" t="s">
        <v>1406</v>
      </c>
      <c r="P1036" s="101" t="s">
        <v>51</v>
      </c>
      <c r="Q1036" s="102">
        <v>9386</v>
      </c>
      <c r="R1036" s="103">
        <v>50</v>
      </c>
      <c r="S1036" s="103">
        <v>308</v>
      </c>
      <c r="T1036" s="104"/>
      <c r="U1036" s="71">
        <v>1</v>
      </c>
      <c r="V1036" s="61"/>
      <c r="W1036" s="72"/>
      <c r="X1036" s="72"/>
      <c r="Y1036" s="72"/>
      <c r="Z1036" s="72"/>
      <c r="AA1036" s="72"/>
      <c r="AB1036" s="72"/>
      <c r="AC1036" s="105">
        <v>1</v>
      </c>
      <c r="AD1036" s="40">
        <v>1</v>
      </c>
      <c r="AE1036" s="73">
        <v>1</v>
      </c>
      <c r="AF1036" s="42">
        <v>1</v>
      </c>
      <c r="AG1036" s="58"/>
      <c r="AH1036" s="87"/>
      <c r="AI1036" s="88">
        <v>1</v>
      </c>
      <c r="AJ1036" s="89">
        <v>1</v>
      </c>
      <c r="AK1036" s="93"/>
      <c r="AL1036" s="93"/>
      <c r="AM1036" s="93"/>
      <c r="AN1036" s="93"/>
      <c r="AO1036" s="93"/>
      <c r="AP1036" s="93"/>
      <c r="AQ1036" s="93"/>
    </row>
    <row r="1037" spans="2:43" ht="24" customHeight="1" x14ac:dyDescent="0.3">
      <c r="B1037" s="10" t="s">
        <v>47</v>
      </c>
      <c r="C1037" s="9" t="s">
        <v>69</v>
      </c>
      <c r="D1037" s="83">
        <v>3</v>
      </c>
      <c r="E1037" s="84" t="s">
        <v>2815</v>
      </c>
      <c r="F1037" s="153">
        <v>4</v>
      </c>
      <c r="G1037" s="18">
        <v>1</v>
      </c>
      <c r="H1037" s="55">
        <f>SUBTOTAL(9,$G$10:G1037)</f>
        <v>1022</v>
      </c>
      <c r="I1037" s="66" t="s">
        <v>2882</v>
      </c>
      <c r="J1037" s="51" t="s">
        <v>2883</v>
      </c>
      <c r="K1037" s="67" t="s">
        <v>2884</v>
      </c>
      <c r="L1037" s="56" t="s">
        <v>40</v>
      </c>
      <c r="M1037" s="66" t="s">
        <v>2764</v>
      </c>
      <c r="N1037" s="68" t="s">
        <v>2820</v>
      </c>
      <c r="O1037" s="68" t="s">
        <v>1406</v>
      </c>
      <c r="P1037" s="68" t="s">
        <v>51</v>
      </c>
      <c r="Q1037" s="69">
        <v>9260</v>
      </c>
      <c r="R1037" s="70">
        <v>49</v>
      </c>
      <c r="S1037" s="70">
        <v>307</v>
      </c>
      <c r="T1037" s="59"/>
      <c r="U1037" s="71">
        <v>1</v>
      </c>
      <c r="V1037" s="61"/>
      <c r="W1037" s="72"/>
      <c r="X1037" s="72"/>
      <c r="Y1037" s="72"/>
      <c r="Z1037" s="72"/>
      <c r="AA1037" s="72"/>
      <c r="AB1037" s="72"/>
      <c r="AC1037" s="61"/>
      <c r="AD1037" s="40">
        <v>1</v>
      </c>
      <c r="AE1037" s="73">
        <v>1</v>
      </c>
      <c r="AF1037" s="42">
        <v>1</v>
      </c>
      <c r="AG1037" s="58"/>
      <c r="AH1037" s="87"/>
      <c r="AI1037" s="88">
        <v>1</v>
      </c>
      <c r="AJ1037" s="89">
        <v>1</v>
      </c>
      <c r="AK1037" s="90">
        <v>1</v>
      </c>
      <c r="AL1037" s="91">
        <v>1</v>
      </c>
      <c r="AM1037" s="92">
        <v>1</v>
      </c>
      <c r="AN1037" s="93"/>
      <c r="AO1037" s="93"/>
      <c r="AP1037" s="92">
        <v>1</v>
      </c>
      <c r="AQ1037" s="97">
        <v>1</v>
      </c>
    </row>
    <row r="1038" spans="2:43" ht="24" customHeight="1" x14ac:dyDescent="0.3">
      <c r="B1038" s="10" t="s">
        <v>47</v>
      </c>
      <c r="C1038" s="9" t="s">
        <v>69</v>
      </c>
      <c r="D1038" s="83">
        <v>3</v>
      </c>
      <c r="E1038" s="84" t="s">
        <v>2815</v>
      </c>
      <c r="F1038" s="153">
        <v>4</v>
      </c>
      <c r="G1038" s="18">
        <v>1</v>
      </c>
      <c r="H1038" s="55">
        <f>SUBTOTAL(9,$G$10:G1038)</f>
        <v>1023</v>
      </c>
      <c r="I1038" s="66" t="s">
        <v>2885</v>
      </c>
      <c r="J1038" s="51" t="s">
        <v>2886</v>
      </c>
      <c r="K1038" s="67" t="s">
        <v>2887</v>
      </c>
      <c r="L1038" s="56" t="s">
        <v>40</v>
      </c>
      <c r="M1038" s="66" t="s">
        <v>2764</v>
      </c>
      <c r="N1038" s="68" t="s">
        <v>2820</v>
      </c>
      <c r="O1038" s="68" t="s">
        <v>1406</v>
      </c>
      <c r="P1038" s="68" t="s">
        <v>51</v>
      </c>
      <c r="Q1038" s="69">
        <v>9261</v>
      </c>
      <c r="R1038" s="70">
        <v>48</v>
      </c>
      <c r="S1038" s="70">
        <v>306</v>
      </c>
      <c r="T1038" s="59"/>
      <c r="U1038" s="71">
        <v>1</v>
      </c>
      <c r="V1038" s="61"/>
      <c r="W1038" s="72"/>
      <c r="X1038" s="72"/>
      <c r="Y1038" s="72"/>
      <c r="Z1038" s="72"/>
      <c r="AA1038" s="72"/>
      <c r="AB1038" s="72"/>
      <c r="AC1038" s="61"/>
      <c r="AD1038" s="40">
        <v>1</v>
      </c>
      <c r="AE1038" s="73">
        <v>1</v>
      </c>
      <c r="AF1038" s="42">
        <v>1</v>
      </c>
      <c r="AG1038" s="58"/>
      <c r="AH1038" s="87"/>
      <c r="AI1038" s="88">
        <v>1</v>
      </c>
      <c r="AJ1038" s="89">
        <v>1</v>
      </c>
      <c r="AK1038" s="90">
        <v>1</v>
      </c>
      <c r="AL1038" s="91">
        <v>1</v>
      </c>
      <c r="AM1038" s="92">
        <v>1</v>
      </c>
      <c r="AN1038" s="93"/>
      <c r="AO1038" s="93"/>
      <c r="AP1038" s="92">
        <v>1</v>
      </c>
      <c r="AQ1038" s="97">
        <v>1</v>
      </c>
    </row>
    <row r="1039" spans="2:43" ht="24" customHeight="1" x14ac:dyDescent="0.3">
      <c r="B1039" s="10" t="s">
        <v>47</v>
      </c>
      <c r="C1039" s="9" t="s">
        <v>69</v>
      </c>
      <c r="D1039" s="83">
        <v>3</v>
      </c>
      <c r="E1039" s="84" t="s">
        <v>2815</v>
      </c>
      <c r="F1039" s="153">
        <v>4</v>
      </c>
      <c r="G1039" s="18">
        <v>1</v>
      </c>
      <c r="H1039" s="55">
        <f>SUBTOTAL(9,$G$10:G1039)</f>
        <v>1024</v>
      </c>
      <c r="I1039" s="66" t="s">
        <v>2888</v>
      </c>
      <c r="J1039" s="51" t="s">
        <v>2889</v>
      </c>
      <c r="K1039" s="67" t="s">
        <v>2890</v>
      </c>
      <c r="L1039" s="56" t="s">
        <v>40</v>
      </c>
      <c r="M1039" s="66" t="s">
        <v>2764</v>
      </c>
      <c r="N1039" s="68" t="s">
        <v>2820</v>
      </c>
      <c r="O1039" s="68" t="s">
        <v>1406</v>
      </c>
      <c r="P1039" s="68" t="s">
        <v>51</v>
      </c>
      <c r="Q1039" s="69">
        <v>2421</v>
      </c>
      <c r="R1039" s="70">
        <v>235</v>
      </c>
      <c r="S1039" s="70">
        <v>1499</v>
      </c>
      <c r="T1039" s="59"/>
      <c r="U1039" s="71">
        <v>1</v>
      </c>
      <c r="V1039" s="61"/>
      <c r="W1039" s="72"/>
      <c r="X1039" s="72"/>
      <c r="Y1039" s="72"/>
      <c r="Z1039" s="72"/>
      <c r="AA1039" s="72"/>
      <c r="AB1039" s="72"/>
      <c r="AC1039" s="61"/>
      <c r="AD1039" s="40">
        <v>1</v>
      </c>
      <c r="AE1039" s="73">
        <v>1</v>
      </c>
      <c r="AF1039" s="42">
        <v>1</v>
      </c>
      <c r="AG1039" s="58"/>
      <c r="AH1039" s="87"/>
      <c r="AI1039" s="88">
        <v>1</v>
      </c>
      <c r="AJ1039" s="89">
        <v>1</v>
      </c>
      <c r="AK1039" s="90">
        <v>1</v>
      </c>
      <c r="AL1039" s="91">
        <v>1</v>
      </c>
      <c r="AM1039" s="92">
        <v>1</v>
      </c>
      <c r="AN1039" s="93"/>
      <c r="AO1039" s="93"/>
      <c r="AP1039" s="92">
        <v>1</v>
      </c>
      <c r="AQ1039" s="97">
        <v>1</v>
      </c>
    </row>
    <row r="1040" spans="2:43" ht="18" customHeight="1" x14ac:dyDescent="0.3">
      <c r="B1040" s="10" t="s">
        <v>47</v>
      </c>
      <c r="C1040" s="9" t="s">
        <v>69</v>
      </c>
      <c r="D1040" s="83">
        <v>3</v>
      </c>
      <c r="E1040" s="84" t="s">
        <v>2815</v>
      </c>
      <c r="F1040" s="153">
        <v>4</v>
      </c>
      <c r="G1040" s="18">
        <v>1</v>
      </c>
      <c r="H1040" s="55">
        <f>SUBTOTAL(9,$G$10:G1040)</f>
        <v>1025</v>
      </c>
      <c r="I1040" s="66" t="s">
        <v>2891</v>
      </c>
      <c r="J1040" s="51" t="s">
        <v>2892</v>
      </c>
      <c r="K1040" s="67" t="s">
        <v>2893</v>
      </c>
      <c r="L1040" s="56" t="s">
        <v>40</v>
      </c>
      <c r="M1040" s="66" t="s">
        <v>2894</v>
      </c>
      <c r="N1040" s="68" t="s">
        <v>2820</v>
      </c>
      <c r="O1040" s="68" t="s">
        <v>1406</v>
      </c>
      <c r="P1040" s="68" t="s">
        <v>51</v>
      </c>
      <c r="Q1040" s="69">
        <v>8813</v>
      </c>
      <c r="R1040" s="70">
        <v>308</v>
      </c>
      <c r="S1040" s="70">
        <v>2594</v>
      </c>
      <c r="T1040" s="59"/>
      <c r="U1040" s="71">
        <v>1</v>
      </c>
      <c r="V1040" s="61"/>
      <c r="W1040" s="72"/>
      <c r="X1040" s="72"/>
      <c r="Y1040" s="72"/>
      <c r="Z1040" s="72"/>
      <c r="AA1040" s="72"/>
      <c r="AB1040" s="72"/>
      <c r="AC1040" s="61"/>
      <c r="AD1040" s="40">
        <v>1</v>
      </c>
      <c r="AE1040" s="73">
        <v>1</v>
      </c>
      <c r="AF1040" s="42">
        <v>1</v>
      </c>
      <c r="AG1040" s="58"/>
      <c r="AH1040" s="87"/>
      <c r="AI1040" s="88">
        <v>1</v>
      </c>
      <c r="AJ1040" s="89">
        <v>1</v>
      </c>
      <c r="AK1040" s="90">
        <v>1</v>
      </c>
      <c r="AL1040" s="91">
        <v>1</v>
      </c>
      <c r="AM1040" s="92">
        <v>1</v>
      </c>
      <c r="AN1040" s="93"/>
      <c r="AO1040" s="93"/>
      <c r="AP1040" s="92">
        <v>1</v>
      </c>
      <c r="AQ1040" s="97">
        <v>1</v>
      </c>
    </row>
    <row r="1041" spans="2:43" ht="72" customHeight="1" x14ac:dyDescent="0.3">
      <c r="B1041" s="10" t="s">
        <v>47</v>
      </c>
      <c r="C1041" s="9" t="s">
        <v>69</v>
      </c>
      <c r="D1041" s="83">
        <v>3</v>
      </c>
      <c r="E1041" s="84" t="s">
        <v>2815</v>
      </c>
      <c r="F1041" s="153">
        <v>4</v>
      </c>
      <c r="G1041" s="18">
        <v>1</v>
      </c>
      <c r="H1041" s="55">
        <f>SUBTOTAL(9,$G$10:G1041)</f>
        <v>1026</v>
      </c>
      <c r="I1041" s="66" t="s">
        <v>2895</v>
      </c>
      <c r="J1041" s="51" t="s">
        <v>2896</v>
      </c>
      <c r="K1041" s="67" t="s">
        <v>2897</v>
      </c>
      <c r="L1041" s="56" t="s">
        <v>40</v>
      </c>
      <c r="M1041" s="66" t="s">
        <v>2764</v>
      </c>
      <c r="N1041" s="68" t="s">
        <v>2820</v>
      </c>
      <c r="O1041" s="68" t="s">
        <v>1406</v>
      </c>
      <c r="P1041" s="68" t="s">
        <v>51</v>
      </c>
      <c r="Q1041" s="69">
        <v>9262</v>
      </c>
      <c r="R1041" s="70">
        <v>47</v>
      </c>
      <c r="S1041" s="70">
        <v>305</v>
      </c>
      <c r="T1041" s="59"/>
      <c r="U1041" s="71">
        <v>1</v>
      </c>
      <c r="V1041" s="61"/>
      <c r="W1041" s="72"/>
      <c r="X1041" s="72"/>
      <c r="Y1041" s="72"/>
      <c r="Z1041" s="72"/>
      <c r="AA1041" s="72"/>
      <c r="AB1041" s="72"/>
      <c r="AC1041" s="61"/>
      <c r="AD1041" s="40">
        <v>1</v>
      </c>
      <c r="AE1041" s="73">
        <v>1</v>
      </c>
      <c r="AF1041" s="42">
        <v>1</v>
      </c>
      <c r="AG1041" s="58"/>
      <c r="AH1041" s="87"/>
      <c r="AI1041" s="88">
        <v>1</v>
      </c>
      <c r="AJ1041" s="89">
        <v>1</v>
      </c>
      <c r="AK1041" s="90">
        <v>1</v>
      </c>
      <c r="AL1041" s="91">
        <v>1</v>
      </c>
      <c r="AM1041" s="92">
        <v>1</v>
      </c>
      <c r="AN1041" s="93"/>
      <c r="AO1041" s="93"/>
      <c r="AP1041" s="92">
        <v>1</v>
      </c>
      <c r="AQ1041" s="97">
        <v>1</v>
      </c>
    </row>
    <row r="1042" spans="2:43" ht="24" customHeight="1" x14ac:dyDescent="0.3">
      <c r="B1042" s="10" t="s">
        <v>47</v>
      </c>
      <c r="C1042" s="9" t="s">
        <v>69</v>
      </c>
      <c r="D1042" s="83">
        <v>3</v>
      </c>
      <c r="E1042" s="84" t="s">
        <v>2815</v>
      </c>
      <c r="F1042" s="153">
        <v>4</v>
      </c>
      <c r="G1042" s="18">
        <v>1</v>
      </c>
      <c r="H1042" s="55">
        <f>SUBTOTAL(9,$G$10:G1042)</f>
        <v>1027</v>
      </c>
      <c r="I1042" s="66" t="s">
        <v>2898</v>
      </c>
      <c r="J1042" s="51" t="s">
        <v>2899</v>
      </c>
      <c r="K1042" s="67" t="s">
        <v>2900</v>
      </c>
      <c r="L1042" s="56" t="s">
        <v>40</v>
      </c>
      <c r="M1042" s="66" t="s">
        <v>2764</v>
      </c>
      <c r="N1042" s="68" t="s">
        <v>2820</v>
      </c>
      <c r="O1042" s="68" t="s">
        <v>1406</v>
      </c>
      <c r="P1042" s="68" t="s">
        <v>51</v>
      </c>
      <c r="Q1042" s="69">
        <v>426</v>
      </c>
      <c r="R1042" s="70">
        <v>211</v>
      </c>
      <c r="S1042" s="70">
        <v>530</v>
      </c>
      <c r="T1042" s="59"/>
      <c r="U1042" s="71">
        <v>1</v>
      </c>
      <c r="V1042" s="61"/>
      <c r="W1042" s="72"/>
      <c r="X1042" s="72"/>
      <c r="Y1042" s="72"/>
      <c r="Z1042" s="72"/>
      <c r="AA1042" s="72"/>
      <c r="AB1042" s="72"/>
      <c r="AC1042" s="61"/>
      <c r="AD1042" s="40">
        <v>1</v>
      </c>
      <c r="AE1042" s="73">
        <v>1</v>
      </c>
      <c r="AF1042" s="42">
        <v>1</v>
      </c>
      <c r="AG1042" s="58"/>
      <c r="AH1042" s="87"/>
      <c r="AI1042" s="88">
        <v>1</v>
      </c>
      <c r="AJ1042" s="89">
        <v>1</v>
      </c>
      <c r="AK1042" s="90">
        <v>1</v>
      </c>
      <c r="AL1042" s="91">
        <v>1</v>
      </c>
      <c r="AM1042" s="92">
        <v>1</v>
      </c>
      <c r="AN1042" s="93"/>
      <c r="AO1042" s="93"/>
      <c r="AP1042" s="92">
        <v>1</v>
      </c>
      <c r="AQ1042" s="97">
        <v>1</v>
      </c>
    </row>
    <row r="1043" spans="2:43" ht="24" customHeight="1" x14ac:dyDescent="0.3">
      <c r="B1043" s="10" t="s">
        <v>47</v>
      </c>
      <c r="C1043" s="9" t="s">
        <v>69</v>
      </c>
      <c r="D1043" s="83">
        <v>3</v>
      </c>
      <c r="E1043" s="84" t="s">
        <v>2815</v>
      </c>
      <c r="F1043" s="153">
        <v>4</v>
      </c>
      <c r="G1043" s="18">
        <v>1</v>
      </c>
      <c r="H1043" s="55">
        <f>SUBTOTAL(9,$G$10:G1043)</f>
        <v>1028</v>
      </c>
      <c r="I1043" s="66" t="s">
        <v>2901</v>
      </c>
      <c r="J1043" s="51" t="s">
        <v>2902</v>
      </c>
      <c r="K1043" s="67" t="s">
        <v>2903</v>
      </c>
      <c r="L1043" s="56" t="s">
        <v>40</v>
      </c>
      <c r="M1043" s="66" t="s">
        <v>2764</v>
      </c>
      <c r="N1043" s="68" t="s">
        <v>2820</v>
      </c>
      <c r="O1043" s="68" t="s">
        <v>1406</v>
      </c>
      <c r="P1043" s="68" t="s">
        <v>51</v>
      </c>
      <c r="Q1043" s="69">
        <v>425</v>
      </c>
      <c r="R1043" s="70">
        <v>210</v>
      </c>
      <c r="S1043" s="70">
        <v>529</v>
      </c>
      <c r="T1043" s="59"/>
      <c r="U1043" s="71">
        <v>1</v>
      </c>
      <c r="V1043" s="61"/>
      <c r="W1043" s="72"/>
      <c r="X1043" s="72"/>
      <c r="Y1043" s="72"/>
      <c r="Z1043" s="72"/>
      <c r="AA1043" s="72"/>
      <c r="AB1043" s="72"/>
      <c r="AC1043" s="61"/>
      <c r="AD1043" s="40">
        <v>1</v>
      </c>
      <c r="AE1043" s="73">
        <v>1</v>
      </c>
      <c r="AF1043" s="42">
        <v>1</v>
      </c>
      <c r="AG1043" s="58"/>
      <c r="AH1043" s="87"/>
      <c r="AI1043" s="88">
        <v>1</v>
      </c>
      <c r="AJ1043" s="89">
        <v>1</v>
      </c>
      <c r="AK1043" s="90">
        <v>1</v>
      </c>
      <c r="AL1043" s="91">
        <v>1</v>
      </c>
      <c r="AM1043" s="92">
        <v>1</v>
      </c>
      <c r="AN1043" s="93"/>
      <c r="AO1043" s="93"/>
      <c r="AP1043" s="92">
        <v>1</v>
      </c>
      <c r="AQ1043" s="97">
        <v>1</v>
      </c>
    </row>
    <row r="1044" spans="2:43" ht="24" customHeight="1" x14ac:dyDescent="0.3">
      <c r="B1044" s="10" t="s">
        <v>47</v>
      </c>
      <c r="C1044" s="9" t="s">
        <v>69</v>
      </c>
      <c r="D1044" s="83">
        <v>3</v>
      </c>
      <c r="E1044" s="84" t="s">
        <v>2815</v>
      </c>
      <c r="F1044" s="153">
        <v>4</v>
      </c>
      <c r="G1044" s="18">
        <v>1</v>
      </c>
      <c r="H1044" s="55">
        <f>SUBTOTAL(9,$G$10:G1044)</f>
        <v>1029</v>
      </c>
      <c r="I1044" s="66" t="s">
        <v>2904</v>
      </c>
      <c r="J1044" s="51" t="s">
        <v>2905</v>
      </c>
      <c r="K1044" s="67" t="s">
        <v>2906</v>
      </c>
      <c r="L1044" s="56" t="s">
        <v>40</v>
      </c>
      <c r="M1044" s="66" t="s">
        <v>2764</v>
      </c>
      <c r="N1044" s="68" t="s">
        <v>2820</v>
      </c>
      <c r="O1044" s="68" t="s">
        <v>1406</v>
      </c>
      <c r="P1044" s="68" t="s">
        <v>51</v>
      </c>
      <c r="Q1044" s="69">
        <v>9263</v>
      </c>
      <c r="R1044" s="70">
        <v>46</v>
      </c>
      <c r="S1044" s="70">
        <v>304</v>
      </c>
      <c r="T1044" s="59"/>
      <c r="U1044" s="71">
        <v>1</v>
      </c>
      <c r="V1044" s="61"/>
      <c r="W1044" s="72"/>
      <c r="X1044" s="72"/>
      <c r="Y1044" s="72"/>
      <c r="Z1044" s="72"/>
      <c r="AA1044" s="72"/>
      <c r="AB1044" s="72"/>
      <c r="AC1044" s="61"/>
      <c r="AD1044" s="40">
        <v>1</v>
      </c>
      <c r="AE1044" s="73">
        <v>1</v>
      </c>
      <c r="AF1044" s="42">
        <v>1</v>
      </c>
      <c r="AG1044" s="58"/>
      <c r="AH1044" s="87"/>
      <c r="AI1044" s="88">
        <v>1</v>
      </c>
      <c r="AJ1044" s="89">
        <v>1</v>
      </c>
      <c r="AK1044" s="90">
        <v>1</v>
      </c>
      <c r="AL1044" s="91">
        <v>1</v>
      </c>
      <c r="AM1044" s="92">
        <v>1</v>
      </c>
      <c r="AN1044" s="93"/>
      <c r="AO1044" s="93"/>
      <c r="AP1044" s="92">
        <v>1</v>
      </c>
      <c r="AQ1044" s="97">
        <v>1</v>
      </c>
    </row>
    <row r="1045" spans="2:43" ht="24" customHeight="1" x14ac:dyDescent="0.3">
      <c r="B1045" s="10" t="s">
        <v>47</v>
      </c>
      <c r="C1045" s="9" t="s">
        <v>69</v>
      </c>
      <c r="D1045" s="83">
        <v>3</v>
      </c>
      <c r="E1045" s="84" t="s">
        <v>2815</v>
      </c>
      <c r="F1045" s="153">
        <v>4</v>
      </c>
      <c r="G1045" s="18">
        <v>1</v>
      </c>
      <c r="H1045" s="55">
        <f>SUBTOTAL(9,$G$10:G1045)</f>
        <v>1030</v>
      </c>
      <c r="I1045" s="66" t="s">
        <v>2907</v>
      </c>
      <c r="J1045" s="51" t="s">
        <v>2908</v>
      </c>
      <c r="K1045" s="67" t="s">
        <v>2909</v>
      </c>
      <c r="L1045" s="56" t="s">
        <v>40</v>
      </c>
      <c r="M1045" s="66" t="s">
        <v>2764</v>
      </c>
      <c r="N1045" s="68" t="s">
        <v>2820</v>
      </c>
      <c r="O1045" s="68" t="s">
        <v>1406</v>
      </c>
      <c r="P1045" s="68" t="s">
        <v>51</v>
      </c>
      <c r="Q1045" s="69">
        <v>9474</v>
      </c>
      <c r="R1045" s="70">
        <v>188</v>
      </c>
      <c r="S1045" s="70">
        <v>469</v>
      </c>
      <c r="T1045" s="59"/>
      <c r="U1045" s="71">
        <v>1</v>
      </c>
      <c r="V1045" s="61"/>
      <c r="W1045" s="72"/>
      <c r="X1045" s="72"/>
      <c r="Y1045" s="72"/>
      <c r="Z1045" s="72"/>
      <c r="AA1045" s="72"/>
      <c r="AB1045" s="72"/>
      <c r="AC1045" s="61"/>
      <c r="AD1045" s="40">
        <v>1</v>
      </c>
      <c r="AE1045" s="73">
        <v>1</v>
      </c>
      <c r="AF1045" s="42">
        <v>1</v>
      </c>
      <c r="AG1045" s="58"/>
      <c r="AH1045" s="87"/>
      <c r="AI1045" s="88">
        <v>1</v>
      </c>
      <c r="AJ1045" s="89">
        <v>1</v>
      </c>
      <c r="AK1045" s="90">
        <v>1</v>
      </c>
      <c r="AL1045" s="91">
        <v>1</v>
      </c>
      <c r="AM1045" s="92">
        <v>1</v>
      </c>
      <c r="AN1045" s="93"/>
      <c r="AO1045" s="93"/>
      <c r="AP1045" s="92">
        <v>1</v>
      </c>
      <c r="AQ1045" s="97">
        <v>1</v>
      </c>
    </row>
    <row r="1046" spans="2:43" ht="24" customHeight="1" x14ac:dyDescent="0.3">
      <c r="B1046" s="10" t="s">
        <v>47</v>
      </c>
      <c r="C1046" s="9" t="s">
        <v>69</v>
      </c>
      <c r="D1046" s="83">
        <v>3</v>
      </c>
      <c r="E1046" s="84" t="s">
        <v>2815</v>
      </c>
      <c r="F1046" s="153">
        <v>4</v>
      </c>
      <c r="G1046" s="18">
        <v>1</v>
      </c>
      <c r="H1046" s="55">
        <f>SUBTOTAL(9,$G$10:G1046)</f>
        <v>1031</v>
      </c>
      <c r="I1046" s="66" t="s">
        <v>2910</v>
      </c>
      <c r="J1046" s="51" t="s">
        <v>2911</v>
      </c>
      <c r="K1046" s="67" t="s">
        <v>2912</v>
      </c>
      <c r="L1046" s="56" t="s">
        <v>40</v>
      </c>
      <c r="M1046" s="66" t="s">
        <v>2764</v>
      </c>
      <c r="N1046" s="68" t="s">
        <v>2820</v>
      </c>
      <c r="O1046" s="68" t="s">
        <v>1406</v>
      </c>
      <c r="P1046" s="68" t="s">
        <v>51</v>
      </c>
      <c r="Q1046" s="69">
        <v>9475</v>
      </c>
      <c r="R1046" s="70">
        <v>189</v>
      </c>
      <c r="S1046" s="70">
        <v>470</v>
      </c>
      <c r="T1046" s="59"/>
      <c r="U1046" s="71">
        <v>1</v>
      </c>
      <c r="V1046" s="61"/>
      <c r="W1046" s="72"/>
      <c r="X1046" s="72"/>
      <c r="Y1046" s="72"/>
      <c r="Z1046" s="72"/>
      <c r="AA1046" s="72"/>
      <c r="AB1046" s="72"/>
      <c r="AC1046" s="61"/>
      <c r="AD1046" s="40">
        <v>1</v>
      </c>
      <c r="AE1046" s="73">
        <v>1</v>
      </c>
      <c r="AF1046" s="42">
        <v>1</v>
      </c>
      <c r="AG1046" s="58"/>
      <c r="AH1046" s="87"/>
      <c r="AI1046" s="88">
        <v>1</v>
      </c>
      <c r="AJ1046" s="89">
        <v>1</v>
      </c>
      <c r="AK1046" s="90">
        <v>1</v>
      </c>
      <c r="AL1046" s="93"/>
      <c r="AM1046" s="93"/>
      <c r="AN1046" s="93"/>
      <c r="AO1046" s="93"/>
      <c r="AP1046" s="93"/>
      <c r="AQ1046" s="93"/>
    </row>
    <row r="1047" spans="2:43" ht="24" customHeight="1" x14ac:dyDescent="0.3">
      <c r="B1047" s="10" t="s">
        <v>47</v>
      </c>
      <c r="C1047" s="9" t="s">
        <v>69</v>
      </c>
      <c r="D1047" s="83">
        <v>3</v>
      </c>
      <c r="E1047" s="84" t="s">
        <v>2815</v>
      </c>
      <c r="F1047" s="153">
        <v>4</v>
      </c>
      <c r="G1047" s="18">
        <v>1</v>
      </c>
      <c r="H1047" s="55">
        <f>SUBTOTAL(9,$G$10:G1047)</f>
        <v>1032</v>
      </c>
      <c r="I1047" s="66" t="s">
        <v>2913</v>
      </c>
      <c r="J1047" s="51" t="s">
        <v>2914</v>
      </c>
      <c r="K1047" s="67" t="s">
        <v>2915</v>
      </c>
      <c r="L1047" s="56" t="s">
        <v>40</v>
      </c>
      <c r="M1047" s="66" t="s">
        <v>2764</v>
      </c>
      <c r="N1047" s="68" t="s">
        <v>2820</v>
      </c>
      <c r="O1047" s="68" t="s">
        <v>1406</v>
      </c>
      <c r="P1047" s="68" t="s">
        <v>51</v>
      </c>
      <c r="Q1047" s="69">
        <v>9476</v>
      </c>
      <c r="R1047" s="70">
        <v>190</v>
      </c>
      <c r="S1047" s="70">
        <v>471</v>
      </c>
      <c r="T1047" s="59"/>
      <c r="U1047" s="71">
        <v>1</v>
      </c>
      <c r="V1047" s="61"/>
      <c r="W1047" s="72"/>
      <c r="X1047" s="72"/>
      <c r="Y1047" s="72"/>
      <c r="Z1047" s="72"/>
      <c r="AA1047" s="72"/>
      <c r="AB1047" s="72"/>
      <c r="AC1047" s="61"/>
      <c r="AD1047" s="40">
        <v>1</v>
      </c>
      <c r="AE1047" s="73">
        <v>1</v>
      </c>
      <c r="AF1047" s="42">
        <v>1</v>
      </c>
      <c r="AG1047" s="58"/>
      <c r="AH1047" s="87"/>
      <c r="AI1047" s="88">
        <v>1</v>
      </c>
      <c r="AJ1047" s="89">
        <v>1</v>
      </c>
      <c r="AK1047" s="90">
        <v>1</v>
      </c>
      <c r="AL1047" s="91">
        <v>1</v>
      </c>
      <c r="AM1047" s="92">
        <v>1</v>
      </c>
      <c r="AN1047" s="93"/>
      <c r="AO1047" s="93"/>
      <c r="AP1047" s="92">
        <v>1</v>
      </c>
      <c r="AQ1047" s="97">
        <v>1</v>
      </c>
    </row>
    <row r="1048" spans="2:43" ht="24" customHeight="1" x14ac:dyDescent="0.3">
      <c r="B1048" s="10" t="s">
        <v>47</v>
      </c>
      <c r="C1048" s="9" t="s">
        <v>69</v>
      </c>
      <c r="D1048" s="83">
        <v>3</v>
      </c>
      <c r="E1048" s="84" t="s">
        <v>2815</v>
      </c>
      <c r="F1048" s="153">
        <v>4</v>
      </c>
      <c r="G1048" s="18">
        <v>1</v>
      </c>
      <c r="H1048" s="55">
        <f>SUBTOTAL(9,$G$10:G1048)</f>
        <v>1033</v>
      </c>
      <c r="I1048" s="66" t="s">
        <v>2916</v>
      </c>
      <c r="J1048" s="51" t="s">
        <v>2908</v>
      </c>
      <c r="K1048" s="67" t="s">
        <v>2909</v>
      </c>
      <c r="L1048" s="56" t="s">
        <v>40</v>
      </c>
      <c r="M1048" s="66" t="s">
        <v>2764</v>
      </c>
      <c r="N1048" s="68" t="s">
        <v>2820</v>
      </c>
      <c r="O1048" s="68" t="s">
        <v>1406</v>
      </c>
      <c r="P1048" s="68" t="s">
        <v>51</v>
      </c>
      <c r="Q1048" s="69">
        <v>9264</v>
      </c>
      <c r="R1048" s="70">
        <v>45</v>
      </c>
      <c r="S1048" s="70">
        <v>303</v>
      </c>
      <c r="T1048" s="59"/>
      <c r="U1048" s="71">
        <v>1</v>
      </c>
      <c r="V1048" s="61"/>
      <c r="W1048" s="72"/>
      <c r="X1048" s="72"/>
      <c r="Y1048" s="72"/>
      <c r="Z1048" s="72"/>
      <c r="AA1048" s="72"/>
      <c r="AB1048" s="72"/>
      <c r="AC1048" s="61"/>
      <c r="AD1048" s="40">
        <v>1</v>
      </c>
      <c r="AE1048" s="73">
        <v>1</v>
      </c>
      <c r="AF1048" s="42">
        <v>1</v>
      </c>
      <c r="AG1048" s="58"/>
      <c r="AH1048" s="87"/>
      <c r="AI1048" s="88">
        <v>1</v>
      </c>
      <c r="AJ1048" s="89">
        <v>1</v>
      </c>
      <c r="AK1048" s="90">
        <v>1</v>
      </c>
      <c r="AL1048" s="91">
        <v>1</v>
      </c>
      <c r="AM1048" s="92">
        <v>1</v>
      </c>
      <c r="AN1048" s="93"/>
      <c r="AO1048" s="93"/>
      <c r="AP1048" s="92">
        <v>1</v>
      </c>
      <c r="AQ1048" s="97">
        <v>1</v>
      </c>
    </row>
    <row r="1049" spans="2:43" ht="24" customHeight="1" x14ac:dyDescent="0.3">
      <c r="B1049" s="10" t="s">
        <v>47</v>
      </c>
      <c r="C1049" s="9" t="s">
        <v>69</v>
      </c>
      <c r="D1049" s="83">
        <v>3</v>
      </c>
      <c r="E1049" s="84" t="s">
        <v>2815</v>
      </c>
      <c r="F1049" s="153">
        <v>4</v>
      </c>
      <c r="G1049" s="18">
        <v>1</v>
      </c>
      <c r="H1049" s="55">
        <f>SUBTOTAL(9,$G$10:G1049)</f>
        <v>1034</v>
      </c>
      <c r="I1049" s="66" t="s">
        <v>2917</v>
      </c>
      <c r="J1049" s="51" t="s">
        <v>2918</v>
      </c>
      <c r="K1049" s="67" t="s">
        <v>2919</v>
      </c>
      <c r="L1049" s="56" t="s">
        <v>40</v>
      </c>
      <c r="M1049" s="66" t="s">
        <v>2920</v>
      </c>
      <c r="N1049" s="68" t="s">
        <v>2820</v>
      </c>
      <c r="O1049" s="68" t="s">
        <v>1406</v>
      </c>
      <c r="P1049" s="68" t="s">
        <v>51</v>
      </c>
      <c r="Q1049" s="69">
        <v>9265</v>
      </c>
      <c r="R1049" s="70">
        <v>44</v>
      </c>
      <c r="S1049" s="70">
        <v>302</v>
      </c>
      <c r="T1049" s="59"/>
      <c r="U1049" s="71">
        <v>1</v>
      </c>
      <c r="V1049" s="61"/>
      <c r="W1049" s="72"/>
      <c r="X1049" s="72"/>
      <c r="Y1049" s="72"/>
      <c r="Z1049" s="72"/>
      <c r="AA1049" s="72"/>
      <c r="AB1049" s="72"/>
      <c r="AC1049" s="61"/>
      <c r="AD1049" s="40">
        <v>1</v>
      </c>
      <c r="AE1049" s="73">
        <v>1</v>
      </c>
      <c r="AF1049" s="42">
        <v>1</v>
      </c>
      <c r="AG1049" s="58"/>
      <c r="AH1049" s="87"/>
      <c r="AI1049" s="88">
        <v>1</v>
      </c>
      <c r="AJ1049" s="89">
        <v>1</v>
      </c>
      <c r="AK1049" s="90">
        <v>1</v>
      </c>
      <c r="AL1049" s="91">
        <v>1</v>
      </c>
      <c r="AM1049" s="92">
        <v>1</v>
      </c>
      <c r="AN1049" s="93"/>
      <c r="AO1049" s="93"/>
      <c r="AP1049" s="92">
        <v>1</v>
      </c>
      <c r="AQ1049" s="97">
        <v>1</v>
      </c>
    </row>
    <row r="1050" spans="2:43" ht="24" customHeight="1" x14ac:dyDescent="0.3">
      <c r="B1050" s="10" t="s">
        <v>47</v>
      </c>
      <c r="C1050" s="9" t="s">
        <v>69</v>
      </c>
      <c r="D1050" s="83">
        <v>3</v>
      </c>
      <c r="E1050" s="84" t="s">
        <v>2815</v>
      </c>
      <c r="F1050" s="153">
        <v>4</v>
      </c>
      <c r="G1050" s="18">
        <v>1</v>
      </c>
      <c r="H1050" s="55">
        <f>SUBTOTAL(9,$G$10:G1050)</f>
        <v>1035</v>
      </c>
      <c r="I1050" s="66" t="s">
        <v>2921</v>
      </c>
      <c r="J1050" s="51" t="s">
        <v>2922</v>
      </c>
      <c r="K1050" s="67" t="s">
        <v>2923</v>
      </c>
      <c r="L1050" s="56" t="s">
        <v>40</v>
      </c>
      <c r="M1050" s="66" t="s">
        <v>2920</v>
      </c>
      <c r="N1050" s="68" t="s">
        <v>2820</v>
      </c>
      <c r="O1050" s="68" t="s">
        <v>1406</v>
      </c>
      <c r="P1050" s="68" t="s">
        <v>51</v>
      </c>
      <c r="Q1050" s="69">
        <v>8587</v>
      </c>
      <c r="R1050" s="70">
        <v>43</v>
      </c>
      <c r="S1050" s="70">
        <v>301</v>
      </c>
      <c r="T1050" s="59"/>
      <c r="U1050" s="71">
        <v>1</v>
      </c>
      <c r="V1050" s="61"/>
      <c r="W1050" s="72"/>
      <c r="X1050" s="72"/>
      <c r="Y1050" s="72"/>
      <c r="Z1050" s="72"/>
      <c r="AA1050" s="72"/>
      <c r="AB1050" s="72"/>
      <c r="AC1050" s="61"/>
      <c r="AD1050" s="40">
        <v>1</v>
      </c>
      <c r="AE1050" s="73">
        <v>1</v>
      </c>
      <c r="AF1050" s="42">
        <v>1</v>
      </c>
      <c r="AG1050" s="58"/>
      <c r="AH1050" s="87"/>
      <c r="AI1050" s="88">
        <v>1</v>
      </c>
      <c r="AJ1050" s="89">
        <v>1</v>
      </c>
      <c r="AK1050" s="90">
        <v>1</v>
      </c>
      <c r="AL1050" s="91">
        <v>1</v>
      </c>
      <c r="AM1050" s="92">
        <v>1</v>
      </c>
      <c r="AN1050" s="93"/>
      <c r="AO1050" s="93"/>
      <c r="AP1050" s="92">
        <v>1</v>
      </c>
      <c r="AQ1050" s="97">
        <v>1</v>
      </c>
    </row>
    <row r="1051" spans="2:43" ht="18" customHeight="1" x14ac:dyDescent="0.3">
      <c r="B1051" s="10" t="s">
        <v>47</v>
      </c>
      <c r="C1051" s="9" t="s">
        <v>69</v>
      </c>
      <c r="D1051" s="83">
        <v>3</v>
      </c>
      <c r="E1051" s="84" t="s">
        <v>2815</v>
      </c>
      <c r="F1051" s="153">
        <v>4</v>
      </c>
      <c r="G1051" s="18">
        <v>1</v>
      </c>
      <c r="H1051" s="55">
        <f>SUBTOTAL(9,$G$10:G1051)</f>
        <v>1036</v>
      </c>
      <c r="I1051" s="66" t="s">
        <v>2924</v>
      </c>
      <c r="J1051" s="51" t="s">
        <v>2925</v>
      </c>
      <c r="K1051" s="67" t="s">
        <v>2926</v>
      </c>
      <c r="L1051" s="56" t="s">
        <v>40</v>
      </c>
      <c r="M1051" s="66" t="s">
        <v>2920</v>
      </c>
      <c r="N1051" s="68" t="s">
        <v>2820</v>
      </c>
      <c r="O1051" s="68" t="s">
        <v>1406</v>
      </c>
      <c r="P1051" s="68" t="s">
        <v>51</v>
      </c>
      <c r="Q1051" s="69">
        <v>8671</v>
      </c>
      <c r="R1051" s="70">
        <v>307</v>
      </c>
      <c r="S1051" s="70">
        <v>2567</v>
      </c>
      <c r="T1051" s="59"/>
      <c r="U1051" s="71">
        <v>1</v>
      </c>
      <c r="V1051" s="61"/>
      <c r="W1051" s="72"/>
      <c r="X1051" s="72"/>
      <c r="Y1051" s="72"/>
      <c r="Z1051" s="72"/>
      <c r="AA1051" s="72"/>
      <c r="AB1051" s="72"/>
      <c r="AC1051" s="61"/>
      <c r="AD1051" s="40">
        <v>1</v>
      </c>
      <c r="AE1051" s="73">
        <v>1</v>
      </c>
      <c r="AF1051" s="42">
        <v>1</v>
      </c>
      <c r="AG1051" s="58"/>
      <c r="AH1051" s="87"/>
      <c r="AI1051" s="88">
        <v>1</v>
      </c>
      <c r="AJ1051" s="89">
        <v>1</v>
      </c>
      <c r="AK1051" s="90">
        <v>1</v>
      </c>
      <c r="AL1051" s="91">
        <v>1</v>
      </c>
      <c r="AM1051" s="92">
        <v>1</v>
      </c>
      <c r="AN1051" s="93"/>
      <c r="AO1051" s="93"/>
      <c r="AP1051" s="92">
        <v>1</v>
      </c>
      <c r="AQ1051" s="97">
        <v>1</v>
      </c>
    </row>
    <row r="1052" spans="2:43" ht="18" customHeight="1" x14ac:dyDescent="0.3">
      <c r="B1052" s="10" t="s">
        <v>47</v>
      </c>
      <c r="C1052" s="9" t="s">
        <v>69</v>
      </c>
      <c r="D1052" s="83">
        <v>3</v>
      </c>
      <c r="E1052" s="84" t="s">
        <v>2815</v>
      </c>
      <c r="F1052" s="153">
        <v>4</v>
      </c>
      <c r="G1052" s="18">
        <v>1</v>
      </c>
      <c r="H1052" s="55">
        <f>SUBTOTAL(9,$G$10:G1052)</f>
        <v>1037</v>
      </c>
      <c r="I1052" s="66" t="s">
        <v>2927</v>
      </c>
      <c r="J1052" s="51" t="s">
        <v>2928</v>
      </c>
      <c r="K1052" s="67" t="s">
        <v>2929</v>
      </c>
      <c r="L1052" s="56" t="s">
        <v>40</v>
      </c>
      <c r="M1052" s="66" t="s">
        <v>2920</v>
      </c>
      <c r="N1052" s="68" t="s">
        <v>2820</v>
      </c>
      <c r="O1052" s="68" t="s">
        <v>1406</v>
      </c>
      <c r="P1052" s="68" t="s">
        <v>51</v>
      </c>
      <c r="Q1052" s="69">
        <v>8670</v>
      </c>
      <c r="R1052" s="70">
        <v>306</v>
      </c>
      <c r="S1052" s="70">
        <v>2566</v>
      </c>
      <c r="T1052" s="59"/>
      <c r="U1052" s="71">
        <v>1</v>
      </c>
      <c r="V1052" s="61"/>
      <c r="W1052" s="72"/>
      <c r="X1052" s="72"/>
      <c r="Y1052" s="72"/>
      <c r="Z1052" s="72"/>
      <c r="AA1052" s="72"/>
      <c r="AB1052" s="72"/>
      <c r="AC1052" s="61"/>
      <c r="AD1052" s="40">
        <v>1</v>
      </c>
      <c r="AE1052" s="73">
        <v>1</v>
      </c>
      <c r="AF1052" s="42">
        <v>1</v>
      </c>
      <c r="AG1052" s="58"/>
      <c r="AH1052" s="87"/>
      <c r="AI1052" s="88">
        <v>1</v>
      </c>
      <c r="AJ1052" s="89">
        <v>1</v>
      </c>
      <c r="AK1052" s="90">
        <v>1</v>
      </c>
      <c r="AL1052" s="91">
        <v>1</v>
      </c>
      <c r="AM1052" s="92">
        <v>1</v>
      </c>
      <c r="AN1052" s="93"/>
      <c r="AO1052" s="93"/>
      <c r="AP1052" s="92">
        <v>1</v>
      </c>
      <c r="AQ1052" s="97">
        <v>1</v>
      </c>
    </row>
    <row r="1053" spans="2:43" ht="18" customHeight="1" x14ac:dyDescent="0.3">
      <c r="B1053" s="10" t="s">
        <v>47</v>
      </c>
      <c r="C1053" s="9" t="s">
        <v>69</v>
      </c>
      <c r="D1053" s="83">
        <v>3</v>
      </c>
      <c r="E1053" s="84" t="s">
        <v>2815</v>
      </c>
      <c r="F1053" s="153">
        <v>4</v>
      </c>
      <c r="G1053" s="18">
        <v>1</v>
      </c>
      <c r="H1053" s="55">
        <f>SUBTOTAL(9,$G$10:G1053)</f>
        <v>1038</v>
      </c>
      <c r="I1053" s="66" t="s">
        <v>2930</v>
      </c>
      <c r="J1053" s="51" t="s">
        <v>2928</v>
      </c>
      <c r="K1053" s="67" t="s">
        <v>2929</v>
      </c>
      <c r="L1053" s="56" t="s">
        <v>40</v>
      </c>
      <c r="M1053" s="66" t="s">
        <v>2920</v>
      </c>
      <c r="N1053" s="68" t="s">
        <v>2820</v>
      </c>
      <c r="O1053" s="68" t="s">
        <v>1406</v>
      </c>
      <c r="P1053" s="68" t="s">
        <v>51</v>
      </c>
      <c r="Q1053" s="69">
        <v>8669</v>
      </c>
      <c r="R1053" s="70">
        <v>305</v>
      </c>
      <c r="S1053" s="70">
        <v>2565</v>
      </c>
      <c r="T1053" s="59"/>
      <c r="U1053" s="71">
        <v>1</v>
      </c>
      <c r="V1053" s="61"/>
      <c r="W1053" s="72"/>
      <c r="X1053" s="72"/>
      <c r="Y1053" s="72"/>
      <c r="Z1053" s="72"/>
      <c r="AA1053" s="72"/>
      <c r="AB1053" s="72"/>
      <c r="AC1053" s="61"/>
      <c r="AD1053" s="40">
        <v>1</v>
      </c>
      <c r="AE1053" s="73">
        <v>1</v>
      </c>
      <c r="AF1053" s="42">
        <v>1</v>
      </c>
      <c r="AG1053" s="58"/>
      <c r="AH1053" s="87"/>
      <c r="AI1053" s="88">
        <v>1</v>
      </c>
      <c r="AJ1053" s="89">
        <v>1</v>
      </c>
      <c r="AK1053" s="90">
        <v>1</v>
      </c>
      <c r="AL1053" s="91">
        <v>1</v>
      </c>
      <c r="AM1053" s="92">
        <v>1</v>
      </c>
      <c r="AN1053" s="93"/>
      <c r="AO1053" s="93"/>
      <c r="AP1053" s="92">
        <v>1</v>
      </c>
      <c r="AQ1053" s="97">
        <v>1</v>
      </c>
    </row>
    <row r="1054" spans="2:43" ht="18" customHeight="1" x14ac:dyDescent="0.3">
      <c r="B1054" s="10" t="s">
        <v>47</v>
      </c>
      <c r="C1054" s="9" t="s">
        <v>69</v>
      </c>
      <c r="D1054" s="83">
        <v>3</v>
      </c>
      <c r="E1054" s="84" t="s">
        <v>2815</v>
      </c>
      <c r="F1054" s="153">
        <v>4</v>
      </c>
      <c r="G1054" s="18">
        <v>1</v>
      </c>
      <c r="H1054" s="55">
        <f>SUBTOTAL(9,$G$10:G1054)</f>
        <v>1039</v>
      </c>
      <c r="I1054" s="66" t="s">
        <v>2931</v>
      </c>
      <c r="J1054" s="51" t="s">
        <v>2928</v>
      </c>
      <c r="K1054" s="67" t="s">
        <v>2929</v>
      </c>
      <c r="L1054" s="56" t="s">
        <v>40</v>
      </c>
      <c r="M1054" s="66" t="s">
        <v>2920</v>
      </c>
      <c r="N1054" s="68" t="s">
        <v>2820</v>
      </c>
      <c r="O1054" s="68" t="s">
        <v>1406</v>
      </c>
      <c r="P1054" s="68" t="s">
        <v>51</v>
      </c>
      <c r="Q1054" s="69">
        <v>8668</v>
      </c>
      <c r="R1054" s="70">
        <v>304</v>
      </c>
      <c r="S1054" s="70">
        <v>2564</v>
      </c>
      <c r="T1054" s="59"/>
      <c r="U1054" s="71">
        <v>1</v>
      </c>
      <c r="V1054" s="61"/>
      <c r="W1054" s="72"/>
      <c r="X1054" s="72"/>
      <c r="Y1054" s="72"/>
      <c r="Z1054" s="72"/>
      <c r="AA1054" s="72"/>
      <c r="AB1054" s="72"/>
      <c r="AC1054" s="61"/>
      <c r="AD1054" s="40">
        <v>1</v>
      </c>
      <c r="AE1054" s="73">
        <v>1</v>
      </c>
      <c r="AF1054" s="42">
        <v>1</v>
      </c>
      <c r="AG1054" s="58"/>
      <c r="AH1054" s="87"/>
      <c r="AI1054" s="88">
        <v>1</v>
      </c>
      <c r="AJ1054" s="89">
        <v>1</v>
      </c>
      <c r="AK1054" s="90">
        <v>1</v>
      </c>
      <c r="AL1054" s="91">
        <v>1</v>
      </c>
      <c r="AM1054" s="92">
        <v>1</v>
      </c>
      <c r="AN1054" s="93"/>
      <c r="AO1054" s="93"/>
      <c r="AP1054" s="92">
        <v>1</v>
      </c>
      <c r="AQ1054" s="97">
        <v>1</v>
      </c>
    </row>
    <row r="1055" spans="2:43" ht="24" customHeight="1" x14ac:dyDescent="0.3">
      <c r="B1055" s="10" t="s">
        <v>47</v>
      </c>
      <c r="C1055" s="9" t="s">
        <v>69</v>
      </c>
      <c r="D1055" s="83">
        <v>3</v>
      </c>
      <c r="E1055" s="84" t="s">
        <v>2815</v>
      </c>
      <c r="F1055" s="153">
        <v>4</v>
      </c>
      <c r="G1055" s="18">
        <v>1</v>
      </c>
      <c r="H1055" s="55">
        <f>SUBTOTAL(9,$G$10:G1055)</f>
        <v>1040</v>
      </c>
      <c r="I1055" s="66" t="s">
        <v>2932</v>
      </c>
      <c r="J1055" s="51" t="s">
        <v>2933</v>
      </c>
      <c r="K1055" s="67" t="s">
        <v>2934</v>
      </c>
      <c r="L1055" s="56" t="s">
        <v>40</v>
      </c>
      <c r="M1055" s="66" t="s">
        <v>2920</v>
      </c>
      <c r="N1055" s="68" t="s">
        <v>2820</v>
      </c>
      <c r="O1055" s="68" t="s">
        <v>1406</v>
      </c>
      <c r="P1055" s="68" t="s">
        <v>51</v>
      </c>
      <c r="Q1055" s="69">
        <v>9385</v>
      </c>
      <c r="R1055" s="70">
        <v>42</v>
      </c>
      <c r="S1055" s="70">
        <v>300</v>
      </c>
      <c r="T1055" s="59"/>
      <c r="U1055" s="71">
        <v>1</v>
      </c>
      <c r="V1055" s="61"/>
      <c r="W1055" s="72"/>
      <c r="X1055" s="72"/>
      <c r="Y1055" s="72"/>
      <c r="Z1055" s="72"/>
      <c r="AA1055" s="72"/>
      <c r="AB1055" s="72"/>
      <c r="AC1055" s="61"/>
      <c r="AD1055" s="40">
        <v>1</v>
      </c>
      <c r="AE1055" s="73">
        <v>1</v>
      </c>
      <c r="AF1055" s="42">
        <v>1</v>
      </c>
      <c r="AG1055" s="58"/>
      <c r="AH1055" s="87"/>
      <c r="AI1055" s="88">
        <v>1</v>
      </c>
      <c r="AJ1055" s="89">
        <v>1</v>
      </c>
      <c r="AK1055" s="90">
        <v>1</v>
      </c>
      <c r="AL1055" s="91">
        <v>1</v>
      </c>
      <c r="AM1055" s="92">
        <v>1</v>
      </c>
      <c r="AN1055" s="93"/>
      <c r="AO1055" s="93"/>
      <c r="AP1055" s="92">
        <v>1</v>
      </c>
      <c r="AQ1055" s="97">
        <v>1</v>
      </c>
    </row>
    <row r="1056" spans="2:43" ht="24" customHeight="1" x14ac:dyDescent="0.3">
      <c r="B1056" s="10" t="s">
        <v>47</v>
      </c>
      <c r="C1056" s="9" t="s">
        <v>69</v>
      </c>
      <c r="D1056" s="83">
        <v>3</v>
      </c>
      <c r="E1056" s="84" t="s">
        <v>2815</v>
      </c>
      <c r="F1056" s="153">
        <v>4</v>
      </c>
      <c r="G1056" s="18">
        <v>1</v>
      </c>
      <c r="H1056" s="55">
        <f>SUBTOTAL(9,$G$10:G1056)</f>
        <v>1041</v>
      </c>
      <c r="I1056" s="66" t="s">
        <v>2935</v>
      </c>
      <c r="J1056" s="51" t="s">
        <v>2933</v>
      </c>
      <c r="K1056" s="67" t="s">
        <v>2934</v>
      </c>
      <c r="L1056" s="56" t="s">
        <v>40</v>
      </c>
      <c r="M1056" s="66" t="s">
        <v>2936</v>
      </c>
      <c r="N1056" s="68" t="s">
        <v>2820</v>
      </c>
      <c r="O1056" s="68" t="s">
        <v>1406</v>
      </c>
      <c r="P1056" s="68" t="s">
        <v>51</v>
      </c>
      <c r="Q1056" s="69">
        <v>9155</v>
      </c>
      <c r="R1056" s="70">
        <v>85</v>
      </c>
      <c r="S1056" s="70">
        <v>95</v>
      </c>
      <c r="T1056" s="59"/>
      <c r="U1056" s="71">
        <v>1</v>
      </c>
      <c r="V1056" s="61"/>
      <c r="W1056" s="72"/>
      <c r="X1056" s="72"/>
      <c r="Y1056" s="72"/>
      <c r="Z1056" s="72"/>
      <c r="AA1056" s="72"/>
      <c r="AB1056" s="72"/>
      <c r="AC1056" s="61"/>
      <c r="AD1056" s="40">
        <v>1</v>
      </c>
      <c r="AE1056" s="73">
        <v>1</v>
      </c>
      <c r="AF1056" s="42">
        <v>1</v>
      </c>
      <c r="AG1056" s="58"/>
      <c r="AH1056" s="87"/>
      <c r="AI1056" s="88">
        <v>1</v>
      </c>
      <c r="AJ1056" s="89">
        <v>1</v>
      </c>
      <c r="AK1056" s="90">
        <v>1</v>
      </c>
      <c r="AL1056" s="91">
        <v>1</v>
      </c>
      <c r="AM1056" s="92">
        <v>1</v>
      </c>
      <c r="AN1056" s="93"/>
      <c r="AO1056" s="93"/>
      <c r="AP1056" s="92">
        <v>1</v>
      </c>
      <c r="AQ1056" s="97">
        <v>1</v>
      </c>
    </row>
    <row r="1057" spans="2:43" ht="72" customHeight="1" x14ac:dyDescent="0.3">
      <c r="B1057" s="10" t="s">
        <v>47</v>
      </c>
      <c r="C1057" s="9" t="s">
        <v>69</v>
      </c>
      <c r="D1057" s="83">
        <v>3</v>
      </c>
      <c r="E1057" s="84" t="s">
        <v>2815</v>
      </c>
      <c r="F1057" s="153">
        <v>4</v>
      </c>
      <c r="G1057" s="18">
        <v>1</v>
      </c>
      <c r="H1057" s="55">
        <f>SUBTOTAL(9,$G$10:G1057)</f>
        <v>1042</v>
      </c>
      <c r="I1057" s="66" t="s">
        <v>2937</v>
      </c>
      <c r="J1057" s="51" t="s">
        <v>2938</v>
      </c>
      <c r="K1057" s="67" t="s">
        <v>2939</v>
      </c>
      <c r="L1057" s="56" t="s">
        <v>40</v>
      </c>
      <c r="M1057" s="66" t="s">
        <v>2920</v>
      </c>
      <c r="N1057" s="68" t="s">
        <v>2820</v>
      </c>
      <c r="O1057" s="68" t="s">
        <v>1406</v>
      </c>
      <c r="P1057" s="68" t="s">
        <v>51</v>
      </c>
      <c r="Q1057" s="69">
        <v>9363</v>
      </c>
      <c r="R1057" s="70">
        <v>84</v>
      </c>
      <c r="S1057" s="70">
        <v>94</v>
      </c>
      <c r="T1057" s="59"/>
      <c r="U1057" s="71">
        <v>1</v>
      </c>
      <c r="V1057" s="61"/>
      <c r="W1057" s="72"/>
      <c r="X1057" s="72"/>
      <c r="Y1057" s="72"/>
      <c r="Z1057" s="72"/>
      <c r="AA1057" s="72"/>
      <c r="AB1057" s="72"/>
      <c r="AC1057" s="61"/>
      <c r="AD1057" s="40">
        <v>1</v>
      </c>
      <c r="AE1057" s="73">
        <v>1</v>
      </c>
      <c r="AF1057" s="42">
        <v>1</v>
      </c>
      <c r="AG1057" s="58"/>
      <c r="AH1057" s="87"/>
      <c r="AI1057" s="88">
        <v>1</v>
      </c>
      <c r="AJ1057" s="89">
        <v>1</v>
      </c>
      <c r="AK1057" s="90">
        <v>1</v>
      </c>
      <c r="AL1057" s="91">
        <v>1</v>
      </c>
      <c r="AM1057" s="92">
        <v>1</v>
      </c>
      <c r="AN1057" s="93"/>
      <c r="AO1057" s="93"/>
      <c r="AP1057" s="92">
        <v>1</v>
      </c>
      <c r="AQ1057" s="97">
        <v>1</v>
      </c>
    </row>
    <row r="1058" spans="2:43" ht="24" customHeight="1" x14ac:dyDescent="0.3">
      <c r="B1058" s="10" t="s">
        <v>47</v>
      </c>
      <c r="C1058" s="9" t="s">
        <v>69</v>
      </c>
      <c r="D1058" s="83">
        <v>3</v>
      </c>
      <c r="E1058" s="84" t="s">
        <v>2815</v>
      </c>
      <c r="F1058" s="153">
        <v>4</v>
      </c>
      <c r="G1058" s="18">
        <v>1</v>
      </c>
      <c r="H1058" s="55">
        <f>SUBTOTAL(9,$G$10:G1058)</f>
        <v>1043</v>
      </c>
      <c r="I1058" s="99" t="s">
        <v>2940</v>
      </c>
      <c r="J1058" s="106" t="s">
        <v>2941</v>
      </c>
      <c r="K1058" s="100" t="s">
        <v>2942</v>
      </c>
      <c r="L1058" s="107" t="s">
        <v>13</v>
      </c>
      <c r="M1058" s="99" t="s">
        <v>2943</v>
      </c>
      <c r="N1058" s="101" t="s">
        <v>2820</v>
      </c>
      <c r="O1058" s="101" t="s">
        <v>1406</v>
      </c>
      <c r="P1058" s="101" t="s">
        <v>51</v>
      </c>
      <c r="Q1058" s="102" t="s">
        <v>53</v>
      </c>
      <c r="R1058" s="103" t="s">
        <v>53</v>
      </c>
      <c r="S1058" s="103" t="s">
        <v>53</v>
      </c>
      <c r="T1058" s="104"/>
      <c r="U1058" s="71"/>
      <c r="V1058" s="61"/>
      <c r="W1058" s="62">
        <v>1</v>
      </c>
      <c r="X1058" s="72"/>
      <c r="Y1058" s="72"/>
      <c r="Z1058" s="72"/>
      <c r="AA1058" s="72"/>
      <c r="AB1058" s="72"/>
      <c r="AC1058" s="52">
        <v>1</v>
      </c>
      <c r="AD1058" s="58"/>
      <c r="AE1058" s="58"/>
      <c r="AF1058" s="58"/>
      <c r="AG1058" s="58"/>
      <c r="AH1058" s="87"/>
      <c r="AI1058" s="87"/>
      <c r="AJ1058" s="93"/>
      <c r="AK1058" s="93"/>
      <c r="AL1058" s="93"/>
      <c r="AM1058" s="92"/>
      <c r="AN1058" s="93"/>
      <c r="AO1058" s="93"/>
      <c r="AP1058" s="93"/>
      <c r="AQ1058" s="93"/>
    </row>
    <row r="1059" spans="2:43" ht="24" customHeight="1" x14ac:dyDescent="0.3">
      <c r="B1059" s="10" t="s">
        <v>47</v>
      </c>
      <c r="C1059" s="9" t="s">
        <v>69</v>
      </c>
      <c r="D1059" s="83">
        <v>3</v>
      </c>
      <c r="E1059" s="84" t="s">
        <v>2815</v>
      </c>
      <c r="F1059" s="153">
        <v>4</v>
      </c>
      <c r="G1059" s="18">
        <v>1</v>
      </c>
      <c r="H1059" s="55">
        <f>SUBTOTAL(9,$G$10:G1059)</f>
        <v>1044</v>
      </c>
      <c r="I1059" s="99" t="s">
        <v>2944</v>
      </c>
      <c r="J1059" s="106" t="s">
        <v>2945</v>
      </c>
      <c r="K1059" s="100" t="s">
        <v>2855</v>
      </c>
      <c r="L1059" s="107" t="s">
        <v>13</v>
      </c>
      <c r="M1059" s="99" t="s">
        <v>2943</v>
      </c>
      <c r="N1059" s="101" t="s">
        <v>2820</v>
      </c>
      <c r="O1059" s="101" t="s">
        <v>1406</v>
      </c>
      <c r="P1059" s="101" t="s">
        <v>51</v>
      </c>
      <c r="Q1059" s="102" t="s">
        <v>53</v>
      </c>
      <c r="R1059" s="103" t="s">
        <v>53</v>
      </c>
      <c r="S1059" s="103" t="s">
        <v>53</v>
      </c>
      <c r="T1059" s="104"/>
      <c r="U1059" s="71"/>
      <c r="V1059" s="61"/>
      <c r="W1059" s="62">
        <v>1</v>
      </c>
      <c r="X1059" s="72"/>
      <c r="Y1059" s="72"/>
      <c r="Z1059" s="72"/>
      <c r="AA1059" s="72"/>
      <c r="AB1059" s="72"/>
      <c r="AC1059" s="52">
        <v>1</v>
      </c>
      <c r="AD1059" s="58"/>
      <c r="AE1059" s="58"/>
      <c r="AF1059" s="58"/>
      <c r="AG1059" s="58"/>
      <c r="AH1059" s="87"/>
      <c r="AI1059" s="87"/>
      <c r="AJ1059" s="93"/>
      <c r="AK1059" s="93"/>
      <c r="AL1059" s="93"/>
      <c r="AM1059" s="92"/>
      <c r="AN1059" s="93"/>
      <c r="AO1059" s="93"/>
      <c r="AP1059" s="93"/>
      <c r="AQ1059" s="93"/>
    </row>
    <row r="1060" spans="2:43" ht="18" customHeight="1" x14ac:dyDescent="0.3">
      <c r="B1060" s="10" t="s">
        <v>47</v>
      </c>
      <c r="C1060" s="9" t="s">
        <v>69</v>
      </c>
      <c r="D1060" s="83">
        <v>3</v>
      </c>
      <c r="E1060" s="84" t="s">
        <v>2815</v>
      </c>
      <c r="F1060" s="153">
        <v>4</v>
      </c>
      <c r="G1060" s="18">
        <v>1</v>
      </c>
      <c r="H1060" s="55">
        <f>SUBTOTAL(9,$G$10:G1060)</f>
        <v>1045</v>
      </c>
      <c r="I1060" s="66" t="s">
        <v>2946</v>
      </c>
      <c r="J1060" s="51" t="s">
        <v>2947</v>
      </c>
      <c r="K1060" s="67" t="s">
        <v>2948</v>
      </c>
      <c r="L1060" s="56" t="s">
        <v>40</v>
      </c>
      <c r="M1060" s="66" t="s">
        <v>2949</v>
      </c>
      <c r="N1060" s="68" t="s">
        <v>2820</v>
      </c>
      <c r="O1060" s="68" t="s">
        <v>1406</v>
      </c>
      <c r="P1060" s="68" t="s">
        <v>51</v>
      </c>
      <c r="Q1060" s="69">
        <v>9351</v>
      </c>
      <c r="R1060" s="70">
        <v>83</v>
      </c>
      <c r="S1060" s="70">
        <v>93</v>
      </c>
      <c r="T1060" s="59"/>
      <c r="U1060" s="71">
        <v>1</v>
      </c>
      <c r="V1060" s="61"/>
      <c r="W1060" s="72"/>
      <c r="X1060" s="72"/>
      <c r="Y1060" s="72"/>
      <c r="Z1060" s="72"/>
      <c r="AA1060" s="72"/>
      <c r="AB1060" s="72"/>
      <c r="AC1060" s="61"/>
      <c r="AD1060" s="40">
        <v>1</v>
      </c>
      <c r="AE1060" s="73">
        <v>1</v>
      </c>
      <c r="AF1060" s="42">
        <v>1</v>
      </c>
      <c r="AG1060" s="58"/>
      <c r="AH1060" s="87"/>
      <c r="AI1060" s="88">
        <v>1</v>
      </c>
      <c r="AJ1060" s="89">
        <v>1</v>
      </c>
      <c r="AK1060" s="90">
        <v>1</v>
      </c>
      <c r="AL1060" s="91">
        <v>1</v>
      </c>
      <c r="AM1060" s="92">
        <v>1</v>
      </c>
      <c r="AN1060" s="93"/>
      <c r="AO1060" s="93"/>
      <c r="AP1060" s="92">
        <v>1</v>
      </c>
      <c r="AQ1060" s="97">
        <v>1</v>
      </c>
    </row>
    <row r="1061" spans="2:43" ht="24" customHeight="1" x14ac:dyDescent="0.3">
      <c r="B1061" s="10" t="s">
        <v>47</v>
      </c>
      <c r="C1061" s="9" t="s">
        <v>69</v>
      </c>
      <c r="D1061" s="83">
        <v>3</v>
      </c>
      <c r="E1061" s="84" t="s">
        <v>2815</v>
      </c>
      <c r="F1061" s="153">
        <v>4</v>
      </c>
      <c r="G1061" s="18">
        <v>1</v>
      </c>
      <c r="H1061" s="55">
        <f>SUBTOTAL(9,$G$10:G1061)</f>
        <v>1046</v>
      </c>
      <c r="I1061" s="66" t="s">
        <v>2950</v>
      </c>
      <c r="J1061" s="51" t="s">
        <v>2951</v>
      </c>
      <c r="K1061" s="67" t="s">
        <v>2952</v>
      </c>
      <c r="L1061" s="56" t="s">
        <v>40</v>
      </c>
      <c r="M1061" s="66" t="s">
        <v>2949</v>
      </c>
      <c r="N1061" s="68" t="s">
        <v>2820</v>
      </c>
      <c r="O1061" s="68" t="s">
        <v>1406</v>
      </c>
      <c r="P1061" s="68" t="s">
        <v>51</v>
      </c>
      <c r="Q1061" s="69">
        <v>8565</v>
      </c>
      <c r="R1061" s="70">
        <v>490</v>
      </c>
      <c r="S1061" s="70">
        <v>2551</v>
      </c>
      <c r="T1061" s="59"/>
      <c r="U1061" s="71">
        <v>1</v>
      </c>
      <c r="V1061" s="61"/>
      <c r="W1061" s="72"/>
      <c r="X1061" s="72"/>
      <c r="Y1061" s="72"/>
      <c r="Z1061" s="72"/>
      <c r="AA1061" s="72"/>
      <c r="AB1061" s="72"/>
      <c r="AC1061" s="61"/>
      <c r="AD1061" s="40">
        <v>1</v>
      </c>
      <c r="AE1061" s="73">
        <v>1</v>
      </c>
      <c r="AF1061" s="42">
        <v>1</v>
      </c>
      <c r="AG1061" s="58"/>
      <c r="AH1061" s="87"/>
      <c r="AI1061" s="88">
        <v>1</v>
      </c>
      <c r="AJ1061" s="89">
        <v>1</v>
      </c>
      <c r="AK1061" s="90">
        <v>1</v>
      </c>
      <c r="AL1061" s="91">
        <v>1</v>
      </c>
      <c r="AM1061" s="92">
        <v>1</v>
      </c>
      <c r="AN1061" s="93"/>
      <c r="AO1061" s="93"/>
      <c r="AP1061" s="92">
        <v>1</v>
      </c>
      <c r="AQ1061" s="97">
        <v>1</v>
      </c>
    </row>
    <row r="1062" spans="2:43" ht="24" customHeight="1" x14ac:dyDescent="0.3">
      <c r="B1062" s="10" t="s">
        <v>47</v>
      </c>
      <c r="C1062" s="9" t="s">
        <v>69</v>
      </c>
      <c r="D1062" s="83">
        <v>3</v>
      </c>
      <c r="E1062" s="84" t="s">
        <v>2815</v>
      </c>
      <c r="F1062" s="153">
        <v>4</v>
      </c>
      <c r="G1062" s="18">
        <v>1</v>
      </c>
      <c r="H1062" s="55">
        <f>SUBTOTAL(9,$G$10:G1062)</f>
        <v>1047</v>
      </c>
      <c r="I1062" s="66" t="s">
        <v>2953</v>
      </c>
      <c r="J1062" s="51" t="s">
        <v>2954</v>
      </c>
      <c r="K1062" s="67" t="s">
        <v>2955</v>
      </c>
      <c r="L1062" s="56" t="s">
        <v>40</v>
      </c>
      <c r="M1062" s="66" t="s">
        <v>2949</v>
      </c>
      <c r="N1062" s="68" t="s">
        <v>2820</v>
      </c>
      <c r="O1062" s="68" t="s">
        <v>1406</v>
      </c>
      <c r="P1062" s="68" t="s">
        <v>51</v>
      </c>
      <c r="Q1062" s="69">
        <v>8257</v>
      </c>
      <c r="R1062" s="70">
        <v>475</v>
      </c>
      <c r="S1062" s="70">
        <v>2475</v>
      </c>
      <c r="T1062" s="59"/>
      <c r="U1062" s="71">
        <v>1</v>
      </c>
      <c r="V1062" s="61"/>
      <c r="W1062" s="72"/>
      <c r="X1062" s="72"/>
      <c r="Y1062" s="72"/>
      <c r="Z1062" s="72"/>
      <c r="AA1062" s="72"/>
      <c r="AB1062" s="72"/>
      <c r="AC1062" s="61"/>
      <c r="AD1062" s="40">
        <v>1</v>
      </c>
      <c r="AE1062" s="73">
        <v>1</v>
      </c>
      <c r="AF1062" s="42">
        <v>1</v>
      </c>
      <c r="AG1062" s="58"/>
      <c r="AH1062" s="87"/>
      <c r="AI1062" s="88">
        <v>1</v>
      </c>
      <c r="AJ1062" s="89">
        <v>1</v>
      </c>
      <c r="AK1062" s="90">
        <v>1</v>
      </c>
      <c r="AL1062" s="91">
        <v>1</v>
      </c>
      <c r="AM1062" s="92">
        <v>1</v>
      </c>
      <c r="AN1062" s="93"/>
      <c r="AO1062" s="93"/>
      <c r="AP1062" s="92">
        <v>1</v>
      </c>
      <c r="AQ1062" s="97">
        <v>1</v>
      </c>
    </row>
    <row r="1063" spans="2:43" ht="18" customHeight="1" x14ac:dyDescent="0.3">
      <c r="B1063" s="10" t="s">
        <v>47</v>
      </c>
      <c r="C1063" s="9" t="s">
        <v>69</v>
      </c>
      <c r="D1063" s="83">
        <v>3</v>
      </c>
      <c r="E1063" s="84" t="s">
        <v>2815</v>
      </c>
      <c r="F1063" s="153">
        <v>4</v>
      </c>
      <c r="G1063" s="18">
        <v>1</v>
      </c>
      <c r="H1063" s="55">
        <f>SUBTOTAL(9,$G$10:G1063)</f>
        <v>1048</v>
      </c>
      <c r="I1063" s="66" t="s">
        <v>2956</v>
      </c>
      <c r="J1063" s="51" t="s">
        <v>2957</v>
      </c>
      <c r="K1063" s="67" t="s">
        <v>2958</v>
      </c>
      <c r="L1063" s="56" t="s">
        <v>40</v>
      </c>
      <c r="M1063" s="66" t="s">
        <v>2949</v>
      </c>
      <c r="N1063" s="68" t="s">
        <v>2820</v>
      </c>
      <c r="O1063" s="68" t="s">
        <v>1406</v>
      </c>
      <c r="P1063" s="68" t="s">
        <v>51</v>
      </c>
      <c r="Q1063" s="69">
        <v>8256</v>
      </c>
      <c r="R1063" s="70">
        <v>474</v>
      </c>
      <c r="S1063" s="70">
        <v>2474</v>
      </c>
      <c r="T1063" s="59"/>
      <c r="U1063" s="71">
        <v>1</v>
      </c>
      <c r="V1063" s="61"/>
      <c r="W1063" s="72"/>
      <c r="X1063" s="72"/>
      <c r="Y1063" s="72"/>
      <c r="Z1063" s="72"/>
      <c r="AA1063" s="72"/>
      <c r="AB1063" s="72"/>
      <c r="AC1063" s="61"/>
      <c r="AD1063" s="40">
        <v>1</v>
      </c>
      <c r="AE1063" s="73">
        <v>1</v>
      </c>
      <c r="AF1063" s="42">
        <v>1</v>
      </c>
      <c r="AG1063" s="58"/>
      <c r="AH1063" s="87"/>
      <c r="AI1063" s="88">
        <v>1</v>
      </c>
      <c r="AJ1063" s="89">
        <v>1</v>
      </c>
      <c r="AK1063" s="90">
        <v>1</v>
      </c>
      <c r="AL1063" s="91">
        <v>1</v>
      </c>
      <c r="AM1063" s="92">
        <v>1</v>
      </c>
      <c r="AN1063" s="93"/>
      <c r="AO1063" s="93"/>
      <c r="AP1063" s="92">
        <v>1</v>
      </c>
      <c r="AQ1063" s="97">
        <v>1</v>
      </c>
    </row>
    <row r="1064" spans="2:43" ht="24" customHeight="1" x14ac:dyDescent="0.3">
      <c r="B1064" s="10" t="s">
        <v>47</v>
      </c>
      <c r="C1064" s="9" t="s">
        <v>69</v>
      </c>
      <c r="D1064" s="83">
        <v>3</v>
      </c>
      <c r="E1064" s="84" t="s">
        <v>2815</v>
      </c>
      <c r="F1064" s="153">
        <v>4</v>
      </c>
      <c r="G1064" s="18">
        <v>1</v>
      </c>
      <c r="H1064" s="55">
        <f>SUBTOTAL(9,$G$10:G1064)</f>
        <v>1049</v>
      </c>
      <c r="I1064" s="66" t="s">
        <v>2959</v>
      </c>
      <c r="J1064" s="51" t="s">
        <v>2960</v>
      </c>
      <c r="K1064" s="67" t="s">
        <v>2961</v>
      </c>
      <c r="L1064" s="56" t="s">
        <v>40</v>
      </c>
      <c r="M1064" s="66" t="s">
        <v>2949</v>
      </c>
      <c r="N1064" s="68" t="s">
        <v>2820</v>
      </c>
      <c r="O1064" s="68" t="s">
        <v>1406</v>
      </c>
      <c r="P1064" s="68" t="s">
        <v>51</v>
      </c>
      <c r="Q1064" s="69">
        <v>9437</v>
      </c>
      <c r="R1064" s="70">
        <v>187</v>
      </c>
      <c r="S1064" s="70">
        <v>431</v>
      </c>
      <c r="T1064" s="59"/>
      <c r="U1064" s="71">
        <v>1</v>
      </c>
      <c r="V1064" s="61"/>
      <c r="W1064" s="72"/>
      <c r="X1064" s="72"/>
      <c r="Y1064" s="72"/>
      <c r="Z1064" s="72"/>
      <c r="AA1064" s="72"/>
      <c r="AB1064" s="72"/>
      <c r="AC1064" s="61"/>
      <c r="AD1064" s="40">
        <v>1</v>
      </c>
      <c r="AE1064" s="73">
        <v>1</v>
      </c>
      <c r="AF1064" s="42">
        <v>1</v>
      </c>
      <c r="AG1064" s="58"/>
      <c r="AH1064" s="87"/>
      <c r="AI1064" s="88">
        <v>1</v>
      </c>
      <c r="AJ1064" s="89">
        <v>1</v>
      </c>
      <c r="AK1064" s="90">
        <v>1</v>
      </c>
      <c r="AL1064" s="91">
        <v>1</v>
      </c>
      <c r="AM1064" s="93"/>
      <c r="AN1064" s="17">
        <v>1</v>
      </c>
      <c r="AO1064" s="17">
        <v>1</v>
      </c>
      <c r="AP1064" s="49">
        <v>1</v>
      </c>
      <c r="AQ1064" s="97">
        <v>1</v>
      </c>
    </row>
    <row r="1065" spans="2:43" ht="96" customHeight="1" x14ac:dyDescent="0.3">
      <c r="B1065" s="10" t="s">
        <v>47</v>
      </c>
      <c r="C1065" s="9" t="s">
        <v>69</v>
      </c>
      <c r="D1065" s="83">
        <v>3</v>
      </c>
      <c r="E1065" s="84" t="s">
        <v>2815</v>
      </c>
      <c r="F1065" s="153">
        <v>4</v>
      </c>
      <c r="G1065" s="18">
        <v>1</v>
      </c>
      <c r="H1065" s="55">
        <f>SUBTOTAL(9,$G$10:G1065)</f>
        <v>1050</v>
      </c>
      <c r="I1065" s="66" t="s">
        <v>2962</v>
      </c>
      <c r="J1065" s="51" t="s">
        <v>2963</v>
      </c>
      <c r="K1065" s="67" t="s">
        <v>2964</v>
      </c>
      <c r="L1065" s="56" t="s">
        <v>40</v>
      </c>
      <c r="M1065" s="66" t="s">
        <v>2949</v>
      </c>
      <c r="N1065" s="68" t="s">
        <v>2820</v>
      </c>
      <c r="O1065" s="68" t="s">
        <v>1406</v>
      </c>
      <c r="P1065" s="68" t="s">
        <v>51</v>
      </c>
      <c r="Q1065" s="69">
        <v>9156</v>
      </c>
      <c r="R1065" s="70">
        <v>80</v>
      </c>
      <c r="S1065" s="70">
        <v>91</v>
      </c>
      <c r="T1065" s="59"/>
      <c r="U1065" s="71">
        <v>1</v>
      </c>
      <c r="V1065" s="61"/>
      <c r="W1065" s="72"/>
      <c r="X1065" s="72"/>
      <c r="Y1065" s="72"/>
      <c r="Z1065" s="72"/>
      <c r="AA1065" s="72"/>
      <c r="AB1065" s="72"/>
      <c r="AC1065" s="61"/>
      <c r="AD1065" s="40">
        <v>1</v>
      </c>
      <c r="AE1065" s="73">
        <v>1</v>
      </c>
      <c r="AF1065" s="42">
        <v>1</v>
      </c>
      <c r="AG1065" s="58"/>
      <c r="AH1065" s="87"/>
      <c r="AI1065" s="88">
        <v>1</v>
      </c>
      <c r="AJ1065" s="89">
        <v>1</v>
      </c>
      <c r="AK1065" s="90">
        <v>1</v>
      </c>
      <c r="AL1065" s="91">
        <v>1</v>
      </c>
      <c r="AM1065" s="93"/>
      <c r="AN1065" s="17">
        <v>1</v>
      </c>
      <c r="AO1065" s="17">
        <v>1</v>
      </c>
      <c r="AP1065" s="49">
        <v>1</v>
      </c>
      <c r="AQ1065" s="97">
        <v>1</v>
      </c>
    </row>
    <row r="1066" spans="2:43" ht="24" customHeight="1" x14ac:dyDescent="0.3">
      <c r="B1066" s="10" t="s">
        <v>47</v>
      </c>
      <c r="C1066" s="9" t="s">
        <v>69</v>
      </c>
      <c r="D1066" s="83">
        <v>3</v>
      </c>
      <c r="E1066" s="84" t="s">
        <v>2815</v>
      </c>
      <c r="F1066" s="153">
        <v>4</v>
      </c>
      <c r="G1066" s="18">
        <v>1</v>
      </c>
      <c r="H1066" s="55">
        <f>SUBTOTAL(9,$G$10:G1066)</f>
        <v>1051</v>
      </c>
      <c r="I1066" s="66" t="s">
        <v>2965</v>
      </c>
      <c r="J1066" s="51" t="s">
        <v>2966</v>
      </c>
      <c r="K1066" s="67" t="s">
        <v>2967</v>
      </c>
      <c r="L1066" s="56" t="s">
        <v>40</v>
      </c>
      <c r="M1066" s="66" t="s">
        <v>2949</v>
      </c>
      <c r="N1066" s="68" t="s">
        <v>2820</v>
      </c>
      <c r="O1066" s="68" t="s">
        <v>1406</v>
      </c>
      <c r="P1066" s="68" t="s">
        <v>51</v>
      </c>
      <c r="Q1066" s="69">
        <v>5363</v>
      </c>
      <c r="R1066" s="70">
        <v>434</v>
      </c>
      <c r="S1066" s="70">
        <v>2091</v>
      </c>
      <c r="T1066" s="59"/>
      <c r="U1066" s="71">
        <v>1</v>
      </c>
      <c r="V1066" s="61"/>
      <c r="W1066" s="72"/>
      <c r="X1066" s="72"/>
      <c r="Y1066" s="72"/>
      <c r="Z1066" s="72"/>
      <c r="AA1066" s="72"/>
      <c r="AB1066" s="72"/>
      <c r="AC1066" s="61"/>
      <c r="AD1066" s="40">
        <v>1</v>
      </c>
      <c r="AE1066" s="73">
        <v>1</v>
      </c>
      <c r="AF1066" s="42">
        <v>1</v>
      </c>
      <c r="AG1066" s="58"/>
      <c r="AH1066" s="87"/>
      <c r="AI1066" s="88">
        <v>1</v>
      </c>
      <c r="AJ1066" s="89">
        <v>1</v>
      </c>
      <c r="AK1066" s="90">
        <v>1</v>
      </c>
      <c r="AL1066" s="91">
        <v>1</v>
      </c>
      <c r="AM1066" s="92">
        <v>1</v>
      </c>
      <c r="AN1066" s="93"/>
      <c r="AO1066" s="93"/>
      <c r="AP1066" s="92">
        <v>1</v>
      </c>
      <c r="AQ1066" s="97">
        <v>1</v>
      </c>
    </row>
    <row r="1067" spans="2:43" ht="24" customHeight="1" x14ac:dyDescent="0.3">
      <c r="B1067" s="10" t="s">
        <v>47</v>
      </c>
      <c r="C1067" s="9" t="s">
        <v>69</v>
      </c>
      <c r="D1067" s="83">
        <v>3</v>
      </c>
      <c r="E1067" s="84" t="s">
        <v>2815</v>
      </c>
      <c r="F1067" s="153">
        <v>4</v>
      </c>
      <c r="G1067" s="18">
        <v>1</v>
      </c>
      <c r="H1067" s="55">
        <f>SUBTOTAL(9,$G$10:G1067)</f>
        <v>1052</v>
      </c>
      <c r="I1067" s="66" t="s">
        <v>2968</v>
      </c>
      <c r="J1067" s="51" t="s">
        <v>2969</v>
      </c>
      <c r="K1067" s="67" t="s">
        <v>2970</v>
      </c>
      <c r="L1067" s="56" t="s">
        <v>40</v>
      </c>
      <c r="M1067" s="66" t="s">
        <v>2949</v>
      </c>
      <c r="N1067" s="68" t="s">
        <v>2820</v>
      </c>
      <c r="O1067" s="68" t="s">
        <v>1406</v>
      </c>
      <c r="P1067" s="68" t="s">
        <v>51</v>
      </c>
      <c r="Q1067" s="69">
        <v>1732</v>
      </c>
      <c r="R1067" s="70">
        <v>289</v>
      </c>
      <c r="S1067" s="70">
        <v>1159</v>
      </c>
      <c r="T1067" s="59"/>
      <c r="U1067" s="71">
        <v>1</v>
      </c>
      <c r="V1067" s="61"/>
      <c r="W1067" s="72"/>
      <c r="X1067" s="72"/>
      <c r="Y1067" s="72"/>
      <c r="Z1067" s="72"/>
      <c r="AA1067" s="72"/>
      <c r="AB1067" s="72"/>
      <c r="AC1067" s="61"/>
      <c r="AD1067" s="40">
        <v>1</v>
      </c>
      <c r="AE1067" s="73">
        <v>1</v>
      </c>
      <c r="AF1067" s="42">
        <v>1</v>
      </c>
      <c r="AG1067" s="58"/>
      <c r="AH1067" s="87"/>
      <c r="AI1067" s="88">
        <v>1</v>
      </c>
      <c r="AJ1067" s="89">
        <v>1</v>
      </c>
      <c r="AK1067" s="90">
        <v>1</v>
      </c>
      <c r="AL1067" s="91">
        <v>1</v>
      </c>
      <c r="AM1067" s="92">
        <v>1</v>
      </c>
      <c r="AN1067" s="93"/>
      <c r="AO1067" s="93"/>
      <c r="AP1067" s="92">
        <v>1</v>
      </c>
      <c r="AQ1067" s="97">
        <v>1</v>
      </c>
    </row>
    <row r="1068" spans="2:43" ht="24" customHeight="1" x14ac:dyDescent="0.3">
      <c r="B1068" s="10" t="s">
        <v>47</v>
      </c>
      <c r="C1068" s="9" t="s">
        <v>69</v>
      </c>
      <c r="D1068" s="83">
        <v>3</v>
      </c>
      <c r="E1068" s="84" t="s">
        <v>2815</v>
      </c>
      <c r="F1068" s="153">
        <v>4</v>
      </c>
      <c r="G1068" s="18">
        <v>1</v>
      </c>
      <c r="H1068" s="55">
        <f>SUBTOTAL(9,$G$10:G1068)</f>
        <v>1053</v>
      </c>
      <c r="I1068" s="99" t="s">
        <v>2971</v>
      </c>
      <c r="J1068" s="106" t="s">
        <v>2972</v>
      </c>
      <c r="K1068" s="100" t="s">
        <v>2970</v>
      </c>
      <c r="L1068" s="107" t="s">
        <v>13</v>
      </c>
      <c r="M1068" s="99" t="s">
        <v>2949</v>
      </c>
      <c r="N1068" s="101" t="s">
        <v>2820</v>
      </c>
      <c r="O1068" s="101" t="s">
        <v>1406</v>
      </c>
      <c r="P1068" s="101" t="s">
        <v>51</v>
      </c>
      <c r="Q1068" s="102">
        <v>1732</v>
      </c>
      <c r="R1068" s="103">
        <v>289</v>
      </c>
      <c r="S1068" s="103">
        <v>1159</v>
      </c>
      <c r="T1068" s="104"/>
      <c r="U1068" s="71"/>
      <c r="V1068" s="61"/>
      <c r="W1068" s="62">
        <v>1</v>
      </c>
      <c r="X1068" s="72"/>
      <c r="Y1068" s="72"/>
      <c r="Z1068" s="72"/>
      <c r="AA1068" s="72"/>
      <c r="AB1068" s="72"/>
      <c r="AC1068" s="52">
        <v>1</v>
      </c>
      <c r="AD1068" s="58"/>
      <c r="AE1068" s="58"/>
      <c r="AF1068" s="58"/>
      <c r="AG1068" s="58"/>
      <c r="AH1068" s="87"/>
      <c r="AI1068" s="87"/>
      <c r="AJ1068" s="93"/>
      <c r="AK1068" s="93"/>
      <c r="AL1068" s="93"/>
      <c r="AM1068" s="92"/>
      <c r="AN1068" s="93"/>
      <c r="AO1068" s="93"/>
      <c r="AP1068" s="93"/>
      <c r="AQ1068" s="93"/>
    </row>
    <row r="1069" spans="2:43" ht="24" customHeight="1" x14ac:dyDescent="0.3">
      <c r="B1069" s="10" t="s">
        <v>47</v>
      </c>
      <c r="C1069" s="9" t="s">
        <v>69</v>
      </c>
      <c r="D1069" s="83">
        <v>3</v>
      </c>
      <c r="E1069" s="84" t="s">
        <v>2815</v>
      </c>
      <c r="F1069" s="153">
        <v>4</v>
      </c>
      <c r="G1069" s="18">
        <v>1</v>
      </c>
      <c r="H1069" s="55">
        <f>SUBTOTAL(9,$G$10:G1069)</f>
        <v>1054</v>
      </c>
      <c r="I1069" s="66" t="s">
        <v>2973</v>
      </c>
      <c r="J1069" s="51" t="s">
        <v>2974</v>
      </c>
      <c r="K1069" s="67" t="s">
        <v>2975</v>
      </c>
      <c r="L1069" s="56" t="s">
        <v>40</v>
      </c>
      <c r="M1069" s="66" t="s">
        <v>2949</v>
      </c>
      <c r="N1069" s="68" t="s">
        <v>2820</v>
      </c>
      <c r="O1069" s="68" t="s">
        <v>1406</v>
      </c>
      <c r="P1069" s="68" t="s">
        <v>51</v>
      </c>
      <c r="Q1069" s="69">
        <v>9154</v>
      </c>
      <c r="R1069" s="70">
        <v>40</v>
      </c>
      <c r="S1069" s="70">
        <v>56</v>
      </c>
      <c r="T1069" s="59"/>
      <c r="U1069" s="71">
        <v>1</v>
      </c>
      <c r="V1069" s="61"/>
      <c r="W1069" s="72"/>
      <c r="X1069" s="72"/>
      <c r="Y1069" s="72"/>
      <c r="Z1069" s="72"/>
      <c r="AA1069" s="72"/>
      <c r="AB1069" s="72"/>
      <c r="AC1069" s="61"/>
      <c r="AD1069" s="40">
        <v>1</v>
      </c>
      <c r="AE1069" s="73">
        <v>1</v>
      </c>
      <c r="AF1069" s="42">
        <v>1</v>
      </c>
      <c r="AG1069" s="58"/>
      <c r="AH1069" s="87"/>
      <c r="AI1069" s="88">
        <v>1</v>
      </c>
      <c r="AJ1069" s="89">
        <v>1</v>
      </c>
      <c r="AK1069" s="90">
        <v>1</v>
      </c>
      <c r="AL1069" s="91">
        <v>1</v>
      </c>
      <c r="AM1069" s="93"/>
      <c r="AN1069" s="17">
        <v>1</v>
      </c>
      <c r="AO1069" s="93"/>
      <c r="AP1069" s="93"/>
      <c r="AQ1069" s="97">
        <v>1</v>
      </c>
    </row>
    <row r="1070" spans="2:43" ht="24" customHeight="1" x14ac:dyDescent="0.3">
      <c r="B1070" s="10" t="s">
        <v>47</v>
      </c>
      <c r="C1070" s="9" t="s">
        <v>69</v>
      </c>
      <c r="D1070" s="83">
        <v>3</v>
      </c>
      <c r="E1070" s="84" t="s">
        <v>2815</v>
      </c>
      <c r="F1070" s="153">
        <v>4</v>
      </c>
      <c r="G1070" s="18">
        <v>1</v>
      </c>
      <c r="H1070" s="55">
        <f>SUBTOTAL(9,$G$10:G1070)</f>
        <v>1055</v>
      </c>
      <c r="I1070" s="66" t="s">
        <v>2976</v>
      </c>
      <c r="J1070" s="51" t="s">
        <v>2977</v>
      </c>
      <c r="K1070" s="67" t="s">
        <v>2978</v>
      </c>
      <c r="L1070" s="56" t="s">
        <v>40</v>
      </c>
      <c r="M1070" s="66" t="s">
        <v>2949</v>
      </c>
      <c r="N1070" s="68" t="s">
        <v>2820</v>
      </c>
      <c r="O1070" s="68" t="s">
        <v>1406</v>
      </c>
      <c r="P1070" s="68" t="s">
        <v>51</v>
      </c>
      <c r="Q1070" s="69">
        <v>7814</v>
      </c>
      <c r="R1070" s="70">
        <v>39</v>
      </c>
      <c r="S1070" s="70">
        <v>55</v>
      </c>
      <c r="T1070" s="59"/>
      <c r="U1070" s="71">
        <v>1</v>
      </c>
      <c r="V1070" s="61"/>
      <c r="W1070" s="72"/>
      <c r="X1070" s="72"/>
      <c r="Y1070" s="72"/>
      <c r="Z1070" s="72"/>
      <c r="AA1070" s="72"/>
      <c r="AB1070" s="72"/>
      <c r="AC1070" s="61"/>
      <c r="AD1070" s="40">
        <v>1</v>
      </c>
      <c r="AE1070" s="73">
        <v>1</v>
      </c>
      <c r="AF1070" s="42">
        <v>1</v>
      </c>
      <c r="AG1070" s="58"/>
      <c r="AH1070" s="87"/>
      <c r="AI1070" s="88">
        <v>1</v>
      </c>
      <c r="AJ1070" s="89">
        <v>1</v>
      </c>
      <c r="AK1070" s="90">
        <v>1</v>
      </c>
      <c r="AL1070" s="91">
        <v>1</v>
      </c>
      <c r="AM1070" s="93"/>
      <c r="AN1070" s="17">
        <v>1</v>
      </c>
      <c r="AO1070" s="17">
        <v>1</v>
      </c>
      <c r="AP1070" s="49">
        <v>1</v>
      </c>
      <c r="AQ1070" s="97">
        <v>1</v>
      </c>
    </row>
    <row r="1071" spans="2:43" ht="24" customHeight="1" x14ac:dyDescent="0.3">
      <c r="B1071" s="10" t="s">
        <v>47</v>
      </c>
      <c r="C1071" s="9" t="s">
        <v>69</v>
      </c>
      <c r="D1071" s="83">
        <v>3</v>
      </c>
      <c r="E1071" s="84" t="s">
        <v>2815</v>
      </c>
      <c r="F1071" s="153">
        <v>4</v>
      </c>
      <c r="G1071" s="18">
        <v>1</v>
      </c>
      <c r="H1071" s="55">
        <f>SUBTOTAL(9,$G$10:G1071)</f>
        <v>1056</v>
      </c>
      <c r="I1071" s="66" t="s">
        <v>2979</v>
      </c>
      <c r="J1071" s="51" t="s">
        <v>2980</v>
      </c>
      <c r="K1071" s="67" t="s">
        <v>2981</v>
      </c>
      <c r="L1071" s="56" t="s">
        <v>40</v>
      </c>
      <c r="M1071" s="66" t="s">
        <v>2949</v>
      </c>
      <c r="N1071" s="68" t="s">
        <v>2820</v>
      </c>
      <c r="O1071" s="68" t="s">
        <v>1406</v>
      </c>
      <c r="P1071" s="68" t="s">
        <v>51</v>
      </c>
      <c r="Q1071" s="69">
        <v>9113</v>
      </c>
      <c r="R1071" s="70">
        <v>7</v>
      </c>
      <c r="S1071" s="70">
        <v>24</v>
      </c>
      <c r="T1071" s="59"/>
      <c r="U1071" s="71">
        <v>1</v>
      </c>
      <c r="V1071" s="61"/>
      <c r="W1071" s="72"/>
      <c r="X1071" s="72"/>
      <c r="Y1071" s="72"/>
      <c r="Z1071" s="72"/>
      <c r="AA1071" s="72"/>
      <c r="AB1071" s="72"/>
      <c r="AC1071" s="61"/>
      <c r="AD1071" s="40">
        <v>1</v>
      </c>
      <c r="AE1071" s="73">
        <v>1</v>
      </c>
      <c r="AF1071" s="42">
        <v>1</v>
      </c>
      <c r="AG1071" s="58"/>
      <c r="AH1071" s="87"/>
      <c r="AI1071" s="88">
        <v>1</v>
      </c>
      <c r="AJ1071" s="89">
        <v>1</v>
      </c>
      <c r="AK1071" s="90">
        <v>1</v>
      </c>
      <c r="AL1071" s="91">
        <v>1</v>
      </c>
      <c r="AM1071" s="93"/>
      <c r="AN1071" s="17">
        <v>1</v>
      </c>
      <c r="AO1071" s="17">
        <v>1</v>
      </c>
      <c r="AP1071" s="49">
        <v>1</v>
      </c>
      <c r="AQ1071" s="97">
        <v>1</v>
      </c>
    </row>
    <row r="1072" spans="2:43" ht="24" customHeight="1" x14ac:dyDescent="0.3">
      <c r="B1072" s="10" t="s">
        <v>47</v>
      </c>
      <c r="C1072" s="9" t="s">
        <v>69</v>
      </c>
      <c r="D1072" s="83">
        <v>3</v>
      </c>
      <c r="E1072" s="84" t="s">
        <v>2815</v>
      </c>
      <c r="F1072" s="153">
        <v>4</v>
      </c>
      <c r="G1072" s="18">
        <v>1</v>
      </c>
      <c r="H1072" s="55">
        <f>SUBTOTAL(9,$G$10:G1072)</f>
        <v>1057</v>
      </c>
      <c r="I1072" s="66" t="s">
        <v>2982</v>
      </c>
      <c r="J1072" s="51" t="s">
        <v>2983</v>
      </c>
      <c r="K1072" s="67" t="s">
        <v>2984</v>
      </c>
      <c r="L1072" s="56" t="s">
        <v>40</v>
      </c>
      <c r="M1072" s="66" t="s">
        <v>2949</v>
      </c>
      <c r="N1072" s="68" t="s">
        <v>2820</v>
      </c>
      <c r="O1072" s="68" t="s">
        <v>1406</v>
      </c>
      <c r="P1072" s="68" t="s">
        <v>51</v>
      </c>
      <c r="Q1072" s="69">
        <v>9114</v>
      </c>
      <c r="R1072" s="70">
        <v>8</v>
      </c>
      <c r="S1072" s="70">
        <v>25</v>
      </c>
      <c r="T1072" s="59"/>
      <c r="U1072" s="71">
        <v>1</v>
      </c>
      <c r="V1072" s="61"/>
      <c r="W1072" s="72"/>
      <c r="X1072" s="72"/>
      <c r="Y1072" s="72"/>
      <c r="Z1072" s="72"/>
      <c r="AA1072" s="72"/>
      <c r="AB1072" s="72"/>
      <c r="AC1072" s="61"/>
      <c r="AD1072" s="40">
        <v>1</v>
      </c>
      <c r="AE1072" s="73">
        <v>1</v>
      </c>
      <c r="AF1072" s="42">
        <v>1</v>
      </c>
      <c r="AG1072" s="58"/>
      <c r="AH1072" s="87"/>
      <c r="AI1072" s="88">
        <v>1</v>
      </c>
      <c r="AJ1072" s="89">
        <v>1</v>
      </c>
      <c r="AK1072" s="90">
        <v>1</v>
      </c>
      <c r="AL1072" s="91">
        <v>1</v>
      </c>
      <c r="AM1072" s="92">
        <v>1</v>
      </c>
      <c r="AN1072" s="93"/>
      <c r="AO1072" s="93"/>
      <c r="AP1072" s="92">
        <v>1</v>
      </c>
      <c r="AQ1072" s="97">
        <v>1</v>
      </c>
    </row>
    <row r="1073" spans="2:43" ht="24" customHeight="1" x14ac:dyDescent="0.3">
      <c r="B1073" s="10" t="s">
        <v>47</v>
      </c>
      <c r="C1073" s="9" t="s">
        <v>69</v>
      </c>
      <c r="D1073" s="83">
        <v>3</v>
      </c>
      <c r="E1073" s="84" t="s">
        <v>2815</v>
      </c>
      <c r="F1073" s="153">
        <v>4</v>
      </c>
      <c r="G1073" s="18">
        <v>1</v>
      </c>
      <c r="H1073" s="55">
        <f>SUBTOTAL(9,$G$10:G1073)</f>
        <v>1058</v>
      </c>
      <c r="I1073" s="99" t="s">
        <v>2985</v>
      </c>
      <c r="J1073" s="106" t="s">
        <v>2986</v>
      </c>
      <c r="K1073" s="100" t="s">
        <v>2987</v>
      </c>
      <c r="L1073" s="107" t="s">
        <v>13</v>
      </c>
      <c r="M1073" s="99" t="s">
        <v>2943</v>
      </c>
      <c r="N1073" s="101" t="s">
        <v>2820</v>
      </c>
      <c r="O1073" s="101" t="s">
        <v>1406</v>
      </c>
      <c r="P1073" s="101" t="s">
        <v>51</v>
      </c>
      <c r="Q1073" s="102" t="s">
        <v>53</v>
      </c>
      <c r="R1073" s="103" t="s">
        <v>53</v>
      </c>
      <c r="S1073" s="103" t="s">
        <v>53</v>
      </c>
      <c r="T1073" s="104"/>
      <c r="U1073" s="71"/>
      <c r="V1073" s="61"/>
      <c r="W1073" s="62">
        <v>1</v>
      </c>
      <c r="X1073" s="72"/>
      <c r="Y1073" s="72"/>
      <c r="Z1073" s="72"/>
      <c r="AA1073" s="72"/>
      <c r="AB1073" s="72"/>
      <c r="AC1073" s="52">
        <v>1</v>
      </c>
      <c r="AD1073" s="58"/>
      <c r="AE1073" s="58"/>
      <c r="AF1073" s="58"/>
      <c r="AG1073" s="58"/>
      <c r="AH1073" s="87"/>
      <c r="AI1073" s="87"/>
      <c r="AJ1073" s="93"/>
      <c r="AK1073" s="93"/>
      <c r="AL1073" s="93"/>
      <c r="AM1073" s="92"/>
      <c r="AN1073" s="93"/>
      <c r="AO1073" s="93"/>
      <c r="AP1073" s="93"/>
      <c r="AQ1073" s="93"/>
    </row>
    <row r="1074" spans="2:43" ht="24" customHeight="1" x14ac:dyDescent="0.3">
      <c r="B1074" s="10" t="s">
        <v>47</v>
      </c>
      <c r="C1074" s="9" t="s">
        <v>69</v>
      </c>
      <c r="D1074" s="83">
        <v>3</v>
      </c>
      <c r="E1074" s="84" t="s">
        <v>2815</v>
      </c>
      <c r="F1074" s="153">
        <v>4</v>
      </c>
      <c r="G1074" s="18">
        <v>1</v>
      </c>
      <c r="H1074" s="55">
        <f>SUBTOTAL(9,$G$10:G1074)</f>
        <v>1059</v>
      </c>
      <c r="I1074" s="99" t="s">
        <v>2988</v>
      </c>
      <c r="J1074" s="106" t="s">
        <v>2989</v>
      </c>
      <c r="K1074" s="100" t="s">
        <v>2990</v>
      </c>
      <c r="L1074" s="107" t="s">
        <v>13</v>
      </c>
      <c r="M1074" s="99" t="s">
        <v>2943</v>
      </c>
      <c r="N1074" s="101" t="s">
        <v>2820</v>
      </c>
      <c r="O1074" s="101" t="s">
        <v>1406</v>
      </c>
      <c r="P1074" s="101" t="s">
        <v>51</v>
      </c>
      <c r="Q1074" s="102" t="s">
        <v>53</v>
      </c>
      <c r="R1074" s="103" t="s">
        <v>53</v>
      </c>
      <c r="S1074" s="103" t="s">
        <v>53</v>
      </c>
      <c r="T1074" s="104"/>
      <c r="U1074" s="71"/>
      <c r="V1074" s="61"/>
      <c r="W1074" s="62">
        <v>1</v>
      </c>
      <c r="X1074" s="72"/>
      <c r="Y1074" s="72"/>
      <c r="Z1074" s="72"/>
      <c r="AA1074" s="72"/>
      <c r="AB1074" s="72"/>
      <c r="AC1074" s="52">
        <v>1</v>
      </c>
      <c r="AD1074" s="58"/>
      <c r="AE1074" s="58"/>
      <c r="AF1074" s="58"/>
      <c r="AG1074" s="58"/>
      <c r="AH1074" s="87"/>
      <c r="AI1074" s="87"/>
      <c r="AJ1074" s="93"/>
      <c r="AK1074" s="93"/>
      <c r="AL1074" s="93"/>
      <c r="AM1074" s="92"/>
      <c r="AN1074" s="93"/>
      <c r="AO1074" s="93"/>
      <c r="AP1074" s="93"/>
      <c r="AQ1074" s="93"/>
    </row>
    <row r="1075" spans="2:43" ht="24" customHeight="1" x14ac:dyDescent="0.3">
      <c r="B1075" s="10" t="s">
        <v>47</v>
      </c>
      <c r="C1075" s="9" t="s">
        <v>69</v>
      </c>
      <c r="D1075" s="83">
        <v>3</v>
      </c>
      <c r="E1075" s="84" t="s">
        <v>2815</v>
      </c>
      <c r="F1075" s="153">
        <v>4</v>
      </c>
      <c r="G1075" s="18">
        <v>1</v>
      </c>
      <c r="H1075" s="55">
        <f>SUBTOTAL(9,$G$10:G1075)</f>
        <v>1060</v>
      </c>
      <c r="I1075" s="99" t="s">
        <v>2991</v>
      </c>
      <c r="J1075" s="106" t="s">
        <v>2992</v>
      </c>
      <c r="K1075" s="100" t="s">
        <v>2993</v>
      </c>
      <c r="L1075" s="107" t="s">
        <v>13</v>
      </c>
      <c r="M1075" s="99" t="s">
        <v>2943</v>
      </c>
      <c r="N1075" s="101" t="s">
        <v>2820</v>
      </c>
      <c r="O1075" s="101" t="s">
        <v>1406</v>
      </c>
      <c r="P1075" s="101" t="s">
        <v>51</v>
      </c>
      <c r="Q1075" s="102" t="s">
        <v>53</v>
      </c>
      <c r="R1075" s="103" t="s">
        <v>53</v>
      </c>
      <c r="S1075" s="103" t="s">
        <v>53</v>
      </c>
      <c r="T1075" s="104"/>
      <c r="U1075" s="71"/>
      <c r="V1075" s="61"/>
      <c r="W1075" s="62">
        <v>1</v>
      </c>
      <c r="X1075" s="72"/>
      <c r="Y1075" s="72"/>
      <c r="Z1075" s="72"/>
      <c r="AA1075" s="72"/>
      <c r="AB1075" s="72"/>
      <c r="AC1075" s="52">
        <v>1</v>
      </c>
      <c r="AD1075" s="58"/>
      <c r="AE1075" s="58"/>
      <c r="AF1075" s="58"/>
      <c r="AG1075" s="58"/>
      <c r="AH1075" s="87"/>
      <c r="AI1075" s="87"/>
      <c r="AJ1075" s="93"/>
      <c r="AK1075" s="93"/>
      <c r="AL1075" s="93"/>
      <c r="AM1075" s="92"/>
      <c r="AN1075" s="93"/>
      <c r="AO1075" s="93"/>
      <c r="AP1075" s="93"/>
      <c r="AQ1075" s="93"/>
    </row>
    <row r="1076" spans="2:43" ht="18" customHeight="1" x14ac:dyDescent="0.3">
      <c r="B1076" s="10" t="s">
        <v>47</v>
      </c>
      <c r="C1076" s="9" t="s">
        <v>69</v>
      </c>
      <c r="D1076" s="83">
        <v>3</v>
      </c>
      <c r="E1076" s="84" t="s">
        <v>2815</v>
      </c>
      <c r="F1076" s="153">
        <v>4</v>
      </c>
      <c r="G1076" s="18">
        <v>1</v>
      </c>
      <c r="H1076" s="55">
        <f>SUBTOTAL(9,$G$10:G1076)</f>
        <v>1061</v>
      </c>
      <c r="I1076" s="66" t="s">
        <v>2994</v>
      </c>
      <c r="J1076" s="51" t="s">
        <v>2995</v>
      </c>
      <c r="K1076" s="67" t="s">
        <v>2996</v>
      </c>
      <c r="L1076" s="56" t="s">
        <v>40</v>
      </c>
      <c r="M1076" s="66" t="s">
        <v>2949</v>
      </c>
      <c r="N1076" s="68" t="s">
        <v>2820</v>
      </c>
      <c r="O1076" s="68" t="s">
        <v>1406</v>
      </c>
      <c r="P1076" s="68" t="s">
        <v>51</v>
      </c>
      <c r="Q1076" s="69">
        <v>9126</v>
      </c>
      <c r="R1076" s="70">
        <v>35</v>
      </c>
      <c r="S1076" s="70">
        <v>52</v>
      </c>
      <c r="T1076" s="59"/>
      <c r="U1076" s="71">
        <v>1</v>
      </c>
      <c r="V1076" s="61"/>
      <c r="W1076" s="72"/>
      <c r="X1076" s="72"/>
      <c r="Y1076" s="72"/>
      <c r="Z1076" s="72"/>
      <c r="AA1076" s="72"/>
      <c r="AB1076" s="72"/>
      <c r="AC1076" s="61"/>
      <c r="AD1076" s="40">
        <v>1</v>
      </c>
      <c r="AE1076" s="73">
        <v>1</v>
      </c>
      <c r="AF1076" s="42">
        <v>1</v>
      </c>
      <c r="AG1076" s="58"/>
      <c r="AH1076" s="87"/>
      <c r="AI1076" s="88">
        <v>1</v>
      </c>
      <c r="AJ1076" s="89">
        <v>1</v>
      </c>
      <c r="AK1076" s="90">
        <v>1</v>
      </c>
      <c r="AL1076" s="91">
        <v>1</v>
      </c>
      <c r="AM1076" s="92">
        <v>1</v>
      </c>
      <c r="AN1076" s="93"/>
      <c r="AO1076" s="93"/>
      <c r="AP1076" s="92">
        <v>1</v>
      </c>
      <c r="AQ1076" s="97">
        <v>1</v>
      </c>
    </row>
    <row r="1077" spans="2:43" ht="24" customHeight="1" x14ac:dyDescent="0.3">
      <c r="B1077" s="10" t="s">
        <v>47</v>
      </c>
      <c r="C1077" s="9" t="s">
        <v>69</v>
      </c>
      <c r="D1077" s="83">
        <v>3</v>
      </c>
      <c r="E1077" s="84" t="s">
        <v>2815</v>
      </c>
      <c r="F1077" s="153">
        <v>4</v>
      </c>
      <c r="G1077" s="18">
        <v>1</v>
      </c>
      <c r="H1077" s="55">
        <f>SUBTOTAL(9,$G$10:G1077)</f>
        <v>1062</v>
      </c>
      <c r="I1077" s="66" t="s">
        <v>2997</v>
      </c>
      <c r="J1077" s="51" t="s">
        <v>2998</v>
      </c>
      <c r="K1077" s="67" t="s">
        <v>2999</v>
      </c>
      <c r="L1077" s="56" t="s">
        <v>40</v>
      </c>
      <c r="M1077" s="66" t="s">
        <v>2949</v>
      </c>
      <c r="N1077" s="68" t="s">
        <v>2820</v>
      </c>
      <c r="O1077" s="68" t="s">
        <v>1406</v>
      </c>
      <c r="P1077" s="68" t="s">
        <v>51</v>
      </c>
      <c r="Q1077" s="69">
        <v>9116</v>
      </c>
      <c r="R1077" s="70">
        <v>10</v>
      </c>
      <c r="S1077" s="70">
        <v>27</v>
      </c>
      <c r="T1077" s="59"/>
      <c r="U1077" s="71">
        <v>1</v>
      </c>
      <c r="V1077" s="61"/>
      <c r="W1077" s="72"/>
      <c r="X1077" s="72"/>
      <c r="Y1077" s="72"/>
      <c r="Z1077" s="72"/>
      <c r="AA1077" s="72"/>
      <c r="AB1077" s="72"/>
      <c r="AC1077" s="61"/>
      <c r="AD1077" s="40">
        <v>1</v>
      </c>
      <c r="AE1077" s="73">
        <v>1</v>
      </c>
      <c r="AF1077" s="42">
        <v>1</v>
      </c>
      <c r="AG1077" s="58"/>
      <c r="AH1077" s="87"/>
      <c r="AI1077" s="88">
        <v>1</v>
      </c>
      <c r="AJ1077" s="89">
        <v>1</v>
      </c>
      <c r="AK1077" s="90">
        <v>1</v>
      </c>
      <c r="AL1077" s="91">
        <v>1</v>
      </c>
      <c r="AM1077" s="93"/>
      <c r="AN1077" s="17">
        <v>1</v>
      </c>
      <c r="AO1077" s="17">
        <v>1</v>
      </c>
      <c r="AP1077" s="49">
        <v>1</v>
      </c>
      <c r="AQ1077" s="97">
        <v>1</v>
      </c>
    </row>
    <row r="1078" spans="2:43" ht="18" customHeight="1" x14ac:dyDescent="0.3">
      <c r="B1078" s="10" t="s">
        <v>47</v>
      </c>
      <c r="C1078" s="9" t="s">
        <v>69</v>
      </c>
      <c r="D1078" s="83">
        <v>3</v>
      </c>
      <c r="E1078" s="84" t="s">
        <v>2815</v>
      </c>
      <c r="F1078" s="153">
        <v>4</v>
      </c>
      <c r="H1078" s="136">
        <f>SUBTOTAL(9,$G$10:G1078)</f>
        <v>1062</v>
      </c>
      <c r="I1078" s="66" t="s">
        <v>3000</v>
      </c>
      <c r="J1078" s="137" t="s">
        <v>3001</v>
      </c>
      <c r="K1078" s="67" t="s">
        <v>3002</v>
      </c>
      <c r="L1078" s="122" t="s">
        <v>661</v>
      </c>
      <c r="M1078" s="66" t="s">
        <v>3003</v>
      </c>
      <c r="N1078" s="68" t="s">
        <v>2820</v>
      </c>
      <c r="O1078" s="68" t="s">
        <v>1406</v>
      </c>
      <c r="P1078" s="68" t="s">
        <v>51</v>
      </c>
      <c r="Q1078" s="69">
        <v>7667</v>
      </c>
      <c r="R1078" s="70">
        <v>454</v>
      </c>
      <c r="S1078" s="70">
        <v>2400</v>
      </c>
      <c r="T1078" s="59" t="s">
        <v>61</v>
      </c>
      <c r="U1078" s="71" t="s">
        <v>61</v>
      </c>
      <c r="V1078" s="61"/>
      <c r="W1078" s="72"/>
      <c r="X1078" s="72"/>
      <c r="Y1078" s="72"/>
      <c r="Z1078" s="72"/>
      <c r="AA1078" s="72"/>
      <c r="AB1078" s="72">
        <v>1</v>
      </c>
      <c r="AC1078" s="61"/>
      <c r="AD1078" s="58">
        <v>1</v>
      </c>
      <c r="AE1078" s="58" t="s">
        <v>61</v>
      </c>
      <c r="AF1078" s="138" t="s">
        <v>61</v>
      </c>
      <c r="AG1078" s="58"/>
      <c r="AH1078" s="111" t="s">
        <v>61</v>
      </c>
      <c r="AI1078" s="87"/>
      <c r="AJ1078" s="93"/>
      <c r="AK1078" s="93"/>
      <c r="AL1078" s="93"/>
      <c r="AM1078" s="92"/>
      <c r="AN1078" s="93"/>
      <c r="AO1078" s="93"/>
      <c r="AP1078" s="93"/>
      <c r="AQ1078" s="93"/>
    </row>
    <row r="1079" spans="2:43" ht="24" customHeight="1" x14ac:dyDescent="0.3">
      <c r="B1079" s="10" t="s">
        <v>47</v>
      </c>
      <c r="C1079" s="9" t="s">
        <v>69</v>
      </c>
      <c r="D1079" s="83">
        <v>3</v>
      </c>
      <c r="E1079" s="84" t="s">
        <v>2815</v>
      </c>
      <c r="F1079" s="153">
        <v>4</v>
      </c>
      <c r="G1079" s="18">
        <v>1</v>
      </c>
      <c r="H1079" s="55">
        <f>SUBTOTAL(9,$G$10:G1079)</f>
        <v>1063</v>
      </c>
      <c r="I1079" s="66" t="s">
        <v>3004</v>
      </c>
      <c r="J1079" s="51" t="s">
        <v>3005</v>
      </c>
      <c r="K1079" s="67" t="s">
        <v>3006</v>
      </c>
      <c r="L1079" s="56" t="s">
        <v>40</v>
      </c>
      <c r="M1079" s="66" t="s">
        <v>3003</v>
      </c>
      <c r="N1079" s="68" t="s">
        <v>2820</v>
      </c>
      <c r="O1079" s="68" t="s">
        <v>1406</v>
      </c>
      <c r="P1079" s="68" t="s">
        <v>51</v>
      </c>
      <c r="Q1079" s="69">
        <v>199</v>
      </c>
      <c r="R1079" s="70">
        <v>211</v>
      </c>
      <c r="S1079" s="70">
        <v>491</v>
      </c>
      <c r="T1079" s="59"/>
      <c r="U1079" s="71">
        <v>1</v>
      </c>
      <c r="V1079" s="61"/>
      <c r="W1079" s="72"/>
      <c r="X1079" s="72"/>
      <c r="Y1079" s="72"/>
      <c r="Z1079" s="72"/>
      <c r="AA1079" s="72"/>
      <c r="AB1079" s="72"/>
      <c r="AC1079" s="61"/>
      <c r="AD1079" s="40">
        <v>1</v>
      </c>
      <c r="AE1079" s="73">
        <v>1</v>
      </c>
      <c r="AF1079" s="42">
        <v>1</v>
      </c>
      <c r="AG1079" s="58"/>
      <c r="AH1079" s="87"/>
      <c r="AI1079" s="88">
        <v>1</v>
      </c>
      <c r="AJ1079" s="89">
        <v>1</v>
      </c>
      <c r="AK1079" s="90">
        <v>1</v>
      </c>
      <c r="AL1079" s="91">
        <v>1</v>
      </c>
      <c r="AM1079" s="92">
        <v>1</v>
      </c>
      <c r="AN1079" s="93"/>
      <c r="AO1079" s="93"/>
      <c r="AP1079" s="92">
        <v>1</v>
      </c>
      <c r="AQ1079" s="97">
        <v>1</v>
      </c>
    </row>
    <row r="1080" spans="2:43" ht="24" customHeight="1" x14ac:dyDescent="0.3">
      <c r="B1080" s="10" t="s">
        <v>47</v>
      </c>
      <c r="C1080" s="9" t="s">
        <v>69</v>
      </c>
      <c r="D1080" s="83">
        <v>3</v>
      </c>
      <c r="E1080" s="84" t="s">
        <v>2815</v>
      </c>
      <c r="F1080" s="153">
        <v>4</v>
      </c>
      <c r="G1080" s="18">
        <v>1</v>
      </c>
      <c r="H1080" s="55">
        <f>SUBTOTAL(9,$G$10:G1080)</f>
        <v>1064</v>
      </c>
      <c r="I1080" s="66" t="s">
        <v>3007</v>
      </c>
      <c r="J1080" s="51" t="s">
        <v>3008</v>
      </c>
      <c r="K1080" s="67" t="s">
        <v>3009</v>
      </c>
      <c r="L1080" s="56" t="s">
        <v>40</v>
      </c>
      <c r="M1080" s="66" t="s">
        <v>3003</v>
      </c>
      <c r="N1080" s="68" t="s">
        <v>2820</v>
      </c>
      <c r="O1080" s="68" t="s">
        <v>1406</v>
      </c>
      <c r="P1080" s="68" t="s">
        <v>51</v>
      </c>
      <c r="Q1080" s="69">
        <v>9117</v>
      </c>
      <c r="R1080" s="70">
        <v>11</v>
      </c>
      <c r="S1080" s="70">
        <v>28</v>
      </c>
      <c r="T1080" s="59"/>
      <c r="U1080" s="71">
        <v>1</v>
      </c>
      <c r="V1080" s="61"/>
      <c r="W1080" s="72"/>
      <c r="X1080" s="72"/>
      <c r="Y1080" s="72"/>
      <c r="Z1080" s="72"/>
      <c r="AA1080" s="72"/>
      <c r="AB1080" s="72"/>
      <c r="AC1080" s="61"/>
      <c r="AD1080" s="40">
        <v>1</v>
      </c>
      <c r="AE1080" s="73">
        <v>1</v>
      </c>
      <c r="AF1080" s="42">
        <v>1</v>
      </c>
      <c r="AG1080" s="58"/>
      <c r="AH1080" s="87"/>
      <c r="AI1080" s="88">
        <v>1</v>
      </c>
      <c r="AJ1080" s="89">
        <v>1</v>
      </c>
      <c r="AK1080" s="90">
        <v>1</v>
      </c>
      <c r="AL1080" s="91">
        <v>1</v>
      </c>
      <c r="AM1080" s="93"/>
      <c r="AN1080" s="17">
        <v>1</v>
      </c>
      <c r="AO1080" s="17">
        <v>1</v>
      </c>
      <c r="AP1080" s="49">
        <v>1</v>
      </c>
      <c r="AQ1080" s="97">
        <v>1</v>
      </c>
    </row>
    <row r="1081" spans="2:43" ht="24" customHeight="1" x14ac:dyDescent="0.3">
      <c r="B1081" s="10" t="s">
        <v>47</v>
      </c>
      <c r="C1081" s="9" t="s">
        <v>69</v>
      </c>
      <c r="D1081" s="83">
        <v>3</v>
      </c>
      <c r="E1081" s="84" t="s">
        <v>2815</v>
      </c>
      <c r="F1081" s="153">
        <v>4</v>
      </c>
      <c r="G1081" s="18">
        <v>1</v>
      </c>
      <c r="H1081" s="55">
        <f>SUBTOTAL(9,$G$10:G1081)</f>
        <v>1065</v>
      </c>
      <c r="I1081" s="66" t="s">
        <v>3010</v>
      </c>
      <c r="J1081" s="51" t="s">
        <v>3011</v>
      </c>
      <c r="K1081" s="67" t="s">
        <v>3012</v>
      </c>
      <c r="L1081" s="56" t="s">
        <v>40</v>
      </c>
      <c r="M1081" s="66" t="s">
        <v>3003</v>
      </c>
      <c r="N1081" s="68" t="s">
        <v>2820</v>
      </c>
      <c r="O1081" s="68" t="s">
        <v>1406</v>
      </c>
      <c r="P1081" s="68" t="s">
        <v>51</v>
      </c>
      <c r="Q1081" s="69">
        <v>9118</v>
      </c>
      <c r="R1081" s="70">
        <v>12</v>
      </c>
      <c r="S1081" s="70">
        <v>29</v>
      </c>
      <c r="T1081" s="59"/>
      <c r="U1081" s="71">
        <v>1</v>
      </c>
      <c r="V1081" s="61"/>
      <c r="W1081" s="72"/>
      <c r="X1081" s="72"/>
      <c r="Y1081" s="72"/>
      <c r="Z1081" s="72"/>
      <c r="AA1081" s="72"/>
      <c r="AB1081" s="72"/>
      <c r="AC1081" s="61"/>
      <c r="AD1081" s="40">
        <v>1</v>
      </c>
      <c r="AE1081" s="73">
        <v>1</v>
      </c>
      <c r="AF1081" s="42">
        <v>1</v>
      </c>
      <c r="AG1081" s="58"/>
      <c r="AH1081" s="87"/>
      <c r="AI1081" s="88">
        <v>1</v>
      </c>
      <c r="AJ1081" s="89">
        <v>1</v>
      </c>
      <c r="AK1081" s="90">
        <v>1</v>
      </c>
      <c r="AL1081" s="91">
        <v>1</v>
      </c>
      <c r="AM1081" s="92">
        <v>1</v>
      </c>
      <c r="AN1081" s="93"/>
      <c r="AO1081" s="93"/>
      <c r="AP1081" s="92">
        <v>1</v>
      </c>
      <c r="AQ1081" s="97">
        <v>1</v>
      </c>
    </row>
    <row r="1082" spans="2:43" ht="18" customHeight="1" x14ac:dyDescent="0.3">
      <c r="B1082" s="10" t="s">
        <v>47</v>
      </c>
      <c r="C1082" s="9" t="s">
        <v>69</v>
      </c>
      <c r="D1082" s="83">
        <v>3</v>
      </c>
      <c r="E1082" s="84" t="s">
        <v>2815</v>
      </c>
      <c r="F1082" s="153">
        <v>4</v>
      </c>
      <c r="G1082" s="18">
        <v>1</v>
      </c>
      <c r="H1082" s="55">
        <f>SUBTOTAL(9,$G$10:G1082)</f>
        <v>1066</v>
      </c>
      <c r="I1082" s="66" t="s">
        <v>3013</v>
      </c>
      <c r="J1082" s="51" t="s">
        <v>3014</v>
      </c>
      <c r="K1082" s="67" t="s">
        <v>3015</v>
      </c>
      <c r="L1082" s="56" t="s">
        <v>40</v>
      </c>
      <c r="M1082" s="66" t="s">
        <v>2949</v>
      </c>
      <c r="N1082" s="68" t="s">
        <v>2820</v>
      </c>
      <c r="O1082" s="68" t="s">
        <v>1406</v>
      </c>
      <c r="P1082" s="68" t="s">
        <v>51</v>
      </c>
      <c r="Q1082" s="69">
        <v>9119</v>
      </c>
      <c r="R1082" s="70">
        <v>13</v>
      </c>
      <c r="S1082" s="70">
        <v>30</v>
      </c>
      <c r="T1082" s="59"/>
      <c r="U1082" s="71">
        <v>1</v>
      </c>
      <c r="V1082" s="61"/>
      <c r="W1082" s="72"/>
      <c r="X1082" s="72"/>
      <c r="Y1082" s="72"/>
      <c r="Z1082" s="72"/>
      <c r="AA1082" s="72"/>
      <c r="AB1082" s="72"/>
      <c r="AC1082" s="61"/>
      <c r="AD1082" s="40">
        <v>1</v>
      </c>
      <c r="AE1082" s="73">
        <v>1</v>
      </c>
      <c r="AF1082" s="42">
        <v>1</v>
      </c>
      <c r="AG1082" s="58"/>
      <c r="AH1082" s="87"/>
      <c r="AI1082" s="88">
        <v>1</v>
      </c>
      <c r="AJ1082" s="89">
        <v>1</v>
      </c>
      <c r="AK1082" s="90">
        <v>1</v>
      </c>
      <c r="AL1082" s="91">
        <v>1</v>
      </c>
      <c r="AM1082" s="93"/>
      <c r="AN1082" s="17">
        <v>1</v>
      </c>
      <c r="AO1082" s="17">
        <v>1</v>
      </c>
      <c r="AP1082" s="49">
        <v>1</v>
      </c>
      <c r="AQ1082" s="97">
        <v>1</v>
      </c>
    </row>
    <row r="1083" spans="2:43" ht="24" customHeight="1" x14ac:dyDescent="0.3">
      <c r="B1083" s="10" t="s">
        <v>47</v>
      </c>
      <c r="C1083" s="9" t="s">
        <v>69</v>
      </c>
      <c r="D1083" s="83">
        <v>3</v>
      </c>
      <c r="E1083" s="84" t="s">
        <v>2815</v>
      </c>
      <c r="F1083" s="153">
        <v>4</v>
      </c>
      <c r="G1083" s="18">
        <v>1</v>
      </c>
      <c r="H1083" s="55">
        <f>SUBTOTAL(9,$G$10:G1083)</f>
        <v>1067</v>
      </c>
      <c r="I1083" s="66" t="s">
        <v>3016</v>
      </c>
      <c r="J1083" s="51" t="s">
        <v>3017</v>
      </c>
      <c r="K1083" s="67" t="s">
        <v>3018</v>
      </c>
      <c r="L1083" s="56" t="s">
        <v>40</v>
      </c>
      <c r="M1083" s="66" t="s">
        <v>3003</v>
      </c>
      <c r="N1083" s="68" t="s">
        <v>2820</v>
      </c>
      <c r="O1083" s="68" t="s">
        <v>1406</v>
      </c>
      <c r="P1083" s="68" t="s">
        <v>51</v>
      </c>
      <c r="Q1083" s="69">
        <v>3354</v>
      </c>
      <c r="R1083" s="70">
        <v>325</v>
      </c>
      <c r="S1083" s="70">
        <v>1823</v>
      </c>
      <c r="T1083" s="59"/>
      <c r="U1083" s="71">
        <v>1</v>
      </c>
      <c r="V1083" s="61"/>
      <c r="W1083" s="72"/>
      <c r="X1083" s="72"/>
      <c r="Y1083" s="72"/>
      <c r="Z1083" s="72"/>
      <c r="AA1083" s="72"/>
      <c r="AB1083" s="72"/>
      <c r="AC1083" s="61"/>
      <c r="AD1083" s="40">
        <v>1</v>
      </c>
      <c r="AE1083" s="73">
        <v>1</v>
      </c>
      <c r="AF1083" s="42">
        <v>1</v>
      </c>
      <c r="AG1083" s="58"/>
      <c r="AH1083" s="87"/>
      <c r="AI1083" s="88">
        <v>1</v>
      </c>
      <c r="AJ1083" s="89">
        <v>1</v>
      </c>
      <c r="AK1083" s="90">
        <v>1</v>
      </c>
      <c r="AL1083" s="91">
        <v>1</v>
      </c>
      <c r="AM1083" s="93"/>
      <c r="AN1083" s="17">
        <v>1</v>
      </c>
      <c r="AO1083" s="17">
        <v>1</v>
      </c>
      <c r="AP1083" s="49">
        <v>1</v>
      </c>
      <c r="AQ1083" s="97">
        <v>1</v>
      </c>
    </row>
    <row r="1084" spans="2:43" ht="24" customHeight="1" x14ac:dyDescent="0.3">
      <c r="B1084" s="10" t="s">
        <v>47</v>
      </c>
      <c r="C1084" s="9" t="s">
        <v>69</v>
      </c>
      <c r="D1084" s="83">
        <v>3</v>
      </c>
      <c r="E1084" s="84" t="s">
        <v>2815</v>
      </c>
      <c r="F1084" s="153">
        <v>4</v>
      </c>
      <c r="G1084" s="18">
        <v>1</v>
      </c>
      <c r="H1084" s="55">
        <f>SUBTOTAL(9,$G$10:G1084)</f>
        <v>1068</v>
      </c>
      <c r="I1084" s="66" t="s">
        <v>3019</v>
      </c>
      <c r="J1084" s="51" t="s">
        <v>3017</v>
      </c>
      <c r="K1084" s="67" t="s">
        <v>3018</v>
      </c>
      <c r="L1084" s="56" t="s">
        <v>40</v>
      </c>
      <c r="M1084" s="66" t="s">
        <v>3003</v>
      </c>
      <c r="N1084" s="68" t="s">
        <v>2820</v>
      </c>
      <c r="O1084" s="68" t="s">
        <v>1406</v>
      </c>
      <c r="P1084" s="68" t="s">
        <v>51</v>
      </c>
      <c r="Q1084" s="69">
        <v>3365</v>
      </c>
      <c r="R1084" s="70">
        <v>326</v>
      </c>
      <c r="S1084" s="70">
        <v>1824</v>
      </c>
      <c r="T1084" s="59"/>
      <c r="U1084" s="71">
        <v>1</v>
      </c>
      <c r="V1084" s="61"/>
      <c r="W1084" s="72"/>
      <c r="X1084" s="72"/>
      <c r="Y1084" s="72"/>
      <c r="Z1084" s="72"/>
      <c r="AA1084" s="72"/>
      <c r="AB1084" s="72"/>
      <c r="AC1084" s="61"/>
      <c r="AD1084" s="40">
        <v>1</v>
      </c>
      <c r="AE1084" s="73">
        <v>1</v>
      </c>
      <c r="AF1084" s="42">
        <v>1</v>
      </c>
      <c r="AG1084" s="58"/>
      <c r="AH1084" s="87"/>
      <c r="AI1084" s="88">
        <v>1</v>
      </c>
      <c r="AJ1084" s="89">
        <v>1</v>
      </c>
      <c r="AK1084" s="90">
        <v>1</v>
      </c>
      <c r="AL1084" s="91">
        <v>1</v>
      </c>
      <c r="AM1084" s="93"/>
      <c r="AN1084" s="17">
        <v>1</v>
      </c>
      <c r="AO1084" s="17">
        <v>1</v>
      </c>
      <c r="AP1084" s="49">
        <v>1</v>
      </c>
      <c r="AQ1084" s="97">
        <v>1</v>
      </c>
    </row>
    <row r="1085" spans="2:43" ht="24" customHeight="1" x14ac:dyDescent="0.3">
      <c r="B1085" s="10" t="s">
        <v>47</v>
      </c>
      <c r="C1085" s="9" t="s">
        <v>69</v>
      </c>
      <c r="D1085" s="83">
        <v>3</v>
      </c>
      <c r="E1085" s="84" t="s">
        <v>2815</v>
      </c>
      <c r="F1085" s="153">
        <v>4</v>
      </c>
      <c r="G1085" s="18">
        <v>1</v>
      </c>
      <c r="H1085" s="55">
        <f>SUBTOTAL(9,$G$10:G1085)</f>
        <v>1069</v>
      </c>
      <c r="I1085" s="66" t="s">
        <v>3020</v>
      </c>
      <c r="J1085" s="51" t="s">
        <v>3017</v>
      </c>
      <c r="K1085" s="67" t="s">
        <v>3018</v>
      </c>
      <c r="L1085" s="56" t="s">
        <v>40</v>
      </c>
      <c r="M1085" s="66" t="s">
        <v>2949</v>
      </c>
      <c r="N1085" s="68" t="s">
        <v>2820</v>
      </c>
      <c r="O1085" s="68" t="s">
        <v>1406</v>
      </c>
      <c r="P1085" s="68" t="s">
        <v>51</v>
      </c>
      <c r="Q1085" s="69">
        <v>3359</v>
      </c>
      <c r="R1085" s="70">
        <v>327</v>
      </c>
      <c r="S1085" s="70">
        <v>1825</v>
      </c>
      <c r="T1085" s="59"/>
      <c r="U1085" s="71">
        <v>1</v>
      </c>
      <c r="V1085" s="61"/>
      <c r="W1085" s="72"/>
      <c r="X1085" s="72"/>
      <c r="Y1085" s="72"/>
      <c r="Z1085" s="72"/>
      <c r="AA1085" s="72"/>
      <c r="AB1085" s="72"/>
      <c r="AC1085" s="61"/>
      <c r="AD1085" s="40">
        <v>1</v>
      </c>
      <c r="AE1085" s="73">
        <v>1</v>
      </c>
      <c r="AF1085" s="42">
        <v>1</v>
      </c>
      <c r="AG1085" s="58"/>
      <c r="AH1085" s="87"/>
      <c r="AI1085" s="88">
        <v>1</v>
      </c>
      <c r="AJ1085" s="89">
        <v>1</v>
      </c>
      <c r="AK1085" s="90">
        <v>1</v>
      </c>
      <c r="AL1085" s="91">
        <v>1</v>
      </c>
      <c r="AM1085" s="93"/>
      <c r="AN1085" s="17">
        <v>1</v>
      </c>
      <c r="AO1085" s="17">
        <v>1</v>
      </c>
      <c r="AP1085" s="49">
        <v>1</v>
      </c>
      <c r="AQ1085" s="97">
        <v>1</v>
      </c>
    </row>
    <row r="1086" spans="2:43" ht="36" customHeight="1" x14ac:dyDescent="0.3">
      <c r="B1086" s="10" t="s">
        <v>47</v>
      </c>
      <c r="C1086" s="9" t="s">
        <v>69</v>
      </c>
      <c r="D1086" s="83">
        <v>3</v>
      </c>
      <c r="E1086" s="84" t="s">
        <v>2815</v>
      </c>
      <c r="F1086" s="153">
        <v>4</v>
      </c>
      <c r="G1086" s="18">
        <v>1</v>
      </c>
      <c r="H1086" s="55">
        <f>SUBTOTAL(9,$G$10:G1086)</f>
        <v>1070</v>
      </c>
      <c r="I1086" s="99" t="s">
        <v>3021</v>
      </c>
      <c r="J1086" s="51" t="s">
        <v>3022</v>
      </c>
      <c r="K1086" s="100" t="s">
        <v>3023</v>
      </c>
      <c r="L1086" s="107" t="s">
        <v>59</v>
      </c>
      <c r="M1086" s="99" t="s">
        <v>3024</v>
      </c>
      <c r="N1086" s="101" t="s">
        <v>2820</v>
      </c>
      <c r="O1086" s="101" t="s">
        <v>1406</v>
      </c>
      <c r="P1086" s="101" t="s">
        <v>51</v>
      </c>
      <c r="Q1086" s="102">
        <v>5558</v>
      </c>
      <c r="R1086" s="103">
        <v>286</v>
      </c>
      <c r="S1086" s="103" t="s">
        <v>3025</v>
      </c>
      <c r="T1086" s="104"/>
      <c r="U1086" s="71">
        <v>1</v>
      </c>
      <c r="V1086" s="61"/>
      <c r="W1086" s="72"/>
      <c r="X1086" s="72"/>
      <c r="Y1086" s="72"/>
      <c r="Z1086" s="72"/>
      <c r="AA1086" s="72"/>
      <c r="AB1086" s="72"/>
      <c r="AC1086" s="105">
        <v>1</v>
      </c>
      <c r="AD1086" s="40">
        <v>1</v>
      </c>
      <c r="AE1086" s="73">
        <v>1</v>
      </c>
      <c r="AF1086" s="42">
        <v>1</v>
      </c>
      <c r="AG1086" s="58"/>
      <c r="AH1086" s="87"/>
      <c r="AI1086" s="88">
        <v>1</v>
      </c>
      <c r="AJ1086" s="89">
        <v>1</v>
      </c>
      <c r="AK1086" s="93"/>
      <c r="AL1086" s="93"/>
      <c r="AM1086" s="92"/>
      <c r="AN1086" s="93"/>
      <c r="AO1086" s="93"/>
      <c r="AP1086" s="93"/>
      <c r="AQ1086" s="93"/>
    </row>
    <row r="1087" spans="2:43" ht="24" customHeight="1" x14ac:dyDescent="0.3">
      <c r="B1087" s="10" t="s">
        <v>47</v>
      </c>
      <c r="C1087" s="9" t="s">
        <v>69</v>
      </c>
      <c r="D1087" s="83">
        <v>3</v>
      </c>
      <c r="E1087" s="84" t="s">
        <v>2815</v>
      </c>
      <c r="F1087" s="153">
        <v>4</v>
      </c>
      <c r="G1087" s="18">
        <v>1</v>
      </c>
      <c r="H1087" s="55">
        <f>SUBTOTAL(9,$G$10:G1087)</f>
        <v>1071</v>
      </c>
      <c r="I1087" s="66" t="s">
        <v>3026</v>
      </c>
      <c r="J1087" s="51" t="s">
        <v>3027</v>
      </c>
      <c r="K1087" s="67" t="s">
        <v>3028</v>
      </c>
      <c r="L1087" s="56" t="s">
        <v>40</v>
      </c>
      <c r="M1087" s="66" t="s">
        <v>3029</v>
      </c>
      <c r="N1087" s="68" t="s">
        <v>2820</v>
      </c>
      <c r="O1087" s="68" t="s">
        <v>1406</v>
      </c>
      <c r="P1087" s="68" t="s">
        <v>51</v>
      </c>
      <c r="Q1087" s="69">
        <v>1546</v>
      </c>
      <c r="R1087" s="70">
        <v>155</v>
      </c>
      <c r="S1087" s="70">
        <v>1133</v>
      </c>
      <c r="T1087" s="59"/>
      <c r="U1087" s="71">
        <v>1</v>
      </c>
      <c r="V1087" s="61"/>
      <c r="W1087" s="72"/>
      <c r="X1087" s="72"/>
      <c r="Y1087" s="72"/>
      <c r="Z1087" s="72"/>
      <c r="AA1087" s="72"/>
      <c r="AB1087" s="72"/>
      <c r="AC1087" s="61"/>
      <c r="AD1087" s="40">
        <v>1</v>
      </c>
      <c r="AE1087" s="73">
        <v>1</v>
      </c>
      <c r="AF1087" s="42">
        <v>1</v>
      </c>
      <c r="AG1087" s="58"/>
      <c r="AH1087" s="87"/>
      <c r="AI1087" s="88">
        <v>1</v>
      </c>
      <c r="AJ1087" s="89">
        <v>1</v>
      </c>
      <c r="AK1087" s="90">
        <v>1</v>
      </c>
      <c r="AL1087" s="91">
        <v>1</v>
      </c>
      <c r="AM1087" s="92">
        <v>1</v>
      </c>
      <c r="AN1087" s="93"/>
      <c r="AO1087" s="93"/>
      <c r="AP1087" s="92">
        <v>1</v>
      </c>
      <c r="AQ1087" s="97">
        <v>1</v>
      </c>
    </row>
    <row r="1088" spans="2:43" s="141" customFormat="1" ht="24" customHeight="1" x14ac:dyDescent="0.3">
      <c r="B1088" s="10" t="s">
        <v>3030</v>
      </c>
      <c r="C1088" s="9" t="s">
        <v>69</v>
      </c>
      <c r="D1088" s="83">
        <v>3</v>
      </c>
      <c r="E1088" s="84" t="s">
        <v>2815</v>
      </c>
      <c r="F1088" s="59">
        <v>4</v>
      </c>
      <c r="G1088" s="18">
        <v>1</v>
      </c>
      <c r="H1088" s="55">
        <f>SUBTOTAL(9,$G$10:G1088)</f>
        <v>1072</v>
      </c>
      <c r="I1088" s="99" t="s">
        <v>3031</v>
      </c>
      <c r="J1088" s="106" t="s">
        <v>3032</v>
      </c>
      <c r="K1088" s="100" t="s">
        <v>3033</v>
      </c>
      <c r="L1088" s="107" t="s">
        <v>59</v>
      </c>
      <c r="M1088" s="99" t="s">
        <v>2949</v>
      </c>
      <c r="N1088" s="101" t="s">
        <v>2820</v>
      </c>
      <c r="O1088" s="101" t="s">
        <v>1406</v>
      </c>
      <c r="P1088" s="101" t="s">
        <v>51</v>
      </c>
      <c r="Q1088" s="102">
        <v>5526</v>
      </c>
      <c r="R1088" s="103"/>
      <c r="S1088" s="103"/>
      <c r="T1088" s="140" t="s">
        <v>62</v>
      </c>
      <c r="U1088" s="71">
        <v>1</v>
      </c>
      <c r="V1088" s="115"/>
      <c r="W1088" s="115"/>
      <c r="X1088" s="115"/>
      <c r="Y1088" s="115"/>
      <c r="Z1088" s="115"/>
      <c r="AA1088" s="115"/>
      <c r="AB1088" s="115"/>
      <c r="AC1088" s="105">
        <v>1</v>
      </c>
      <c r="AD1088" s="60">
        <v>1</v>
      </c>
      <c r="AE1088" s="58"/>
      <c r="AF1088" s="154"/>
      <c r="AG1088" s="155"/>
      <c r="AH1088" s="155"/>
      <c r="AI1088" s="154"/>
      <c r="AJ1088" s="156"/>
      <c r="AK1088" s="157"/>
      <c r="AL1088" s="157"/>
      <c r="AM1088" s="157"/>
      <c r="AN1088" s="157"/>
      <c r="AO1088" s="157"/>
      <c r="AP1088" s="93"/>
      <c r="AQ1088" s="157"/>
    </row>
    <row r="1089" spans="2:43" ht="18" customHeight="1" x14ac:dyDescent="0.3">
      <c r="B1089" s="10" t="s">
        <v>47</v>
      </c>
      <c r="C1089" s="9" t="s">
        <v>69</v>
      </c>
      <c r="D1089" s="83">
        <v>3</v>
      </c>
      <c r="E1089" s="84" t="s">
        <v>2815</v>
      </c>
      <c r="F1089" s="153">
        <v>4</v>
      </c>
      <c r="G1089" s="18">
        <v>1</v>
      </c>
      <c r="H1089" s="55">
        <f>SUBTOTAL(9,$G$10:G1089)</f>
        <v>1073</v>
      </c>
      <c r="I1089" s="66" t="s">
        <v>3034</v>
      </c>
      <c r="J1089" s="51" t="s">
        <v>3035</v>
      </c>
      <c r="K1089" s="67" t="s">
        <v>3036</v>
      </c>
      <c r="L1089" s="122" t="s">
        <v>59</v>
      </c>
      <c r="M1089" s="66" t="s">
        <v>2943</v>
      </c>
      <c r="N1089" s="68" t="s">
        <v>2820</v>
      </c>
      <c r="O1089" s="68" t="s">
        <v>1406</v>
      </c>
      <c r="P1089" s="68" t="s">
        <v>51</v>
      </c>
      <c r="Q1089" s="69">
        <v>5527</v>
      </c>
      <c r="R1089" s="70">
        <v>248</v>
      </c>
      <c r="S1089" s="70" t="s">
        <v>3037</v>
      </c>
      <c r="T1089" s="59"/>
      <c r="U1089" s="71">
        <v>1</v>
      </c>
      <c r="V1089" s="61"/>
      <c r="W1089" s="72"/>
      <c r="X1089" s="72"/>
      <c r="Y1089" s="72"/>
      <c r="Z1089" s="72"/>
      <c r="AA1089" s="72"/>
      <c r="AB1089" s="72"/>
      <c r="AC1089" s="61"/>
      <c r="AD1089" s="40">
        <v>1</v>
      </c>
      <c r="AE1089" s="73">
        <v>1</v>
      </c>
      <c r="AF1089" s="42">
        <v>1</v>
      </c>
      <c r="AG1089" s="58"/>
      <c r="AH1089" s="74"/>
      <c r="AI1089" s="88">
        <v>1</v>
      </c>
      <c r="AJ1089" s="89">
        <v>1</v>
      </c>
      <c r="AK1089" s="90">
        <v>1</v>
      </c>
      <c r="AL1089" s="48">
        <v>1</v>
      </c>
      <c r="AM1089" s="17">
        <v>1</v>
      </c>
      <c r="AN1089" s="93"/>
      <c r="AO1089" s="93"/>
      <c r="AP1089" s="49">
        <v>1</v>
      </c>
      <c r="AQ1089" s="50">
        <v>1</v>
      </c>
    </row>
    <row r="1090" spans="2:43" s="141" customFormat="1" ht="24" customHeight="1" x14ac:dyDescent="0.3">
      <c r="B1090" s="10" t="s">
        <v>3030</v>
      </c>
      <c r="C1090" s="9" t="s">
        <v>69</v>
      </c>
      <c r="D1090" s="83">
        <v>3</v>
      </c>
      <c r="E1090" s="84" t="s">
        <v>2815</v>
      </c>
      <c r="F1090" s="59">
        <v>4</v>
      </c>
      <c r="G1090" s="18">
        <v>1</v>
      </c>
      <c r="H1090" s="55">
        <f>SUBTOTAL(9,$G$10:G1090)</f>
        <v>1074</v>
      </c>
      <c r="I1090" s="99" t="s">
        <v>3038</v>
      </c>
      <c r="J1090" s="106" t="s">
        <v>3039</v>
      </c>
      <c r="K1090" s="100"/>
      <c r="L1090" s="107" t="s">
        <v>59</v>
      </c>
      <c r="M1090" s="99" t="s">
        <v>2949</v>
      </c>
      <c r="N1090" s="101" t="s">
        <v>2820</v>
      </c>
      <c r="O1090" s="101" t="s">
        <v>1406</v>
      </c>
      <c r="P1090" s="101" t="s">
        <v>51</v>
      </c>
      <c r="Q1090" s="102">
        <v>5526</v>
      </c>
      <c r="R1090" s="103"/>
      <c r="S1090" s="103"/>
      <c r="T1090" s="140" t="s">
        <v>57</v>
      </c>
      <c r="U1090" s="71">
        <v>1</v>
      </c>
      <c r="V1090" s="115"/>
      <c r="W1090" s="115"/>
      <c r="X1090" s="115"/>
      <c r="Y1090" s="115"/>
      <c r="Z1090" s="115"/>
      <c r="AA1090" s="115"/>
      <c r="AB1090" s="115"/>
      <c r="AC1090" s="105">
        <v>1</v>
      </c>
      <c r="AD1090" s="58" t="s">
        <v>58</v>
      </c>
      <c r="AE1090" s="58"/>
      <c r="AF1090" s="154"/>
      <c r="AG1090" s="155"/>
      <c r="AH1090" s="155"/>
      <c r="AI1090" s="154"/>
      <c r="AJ1090" s="156"/>
      <c r="AK1090" s="157"/>
      <c r="AL1090" s="157"/>
      <c r="AM1090" s="157"/>
      <c r="AN1090" s="157"/>
      <c r="AO1090" s="157"/>
      <c r="AP1090" s="93"/>
      <c r="AQ1090" s="157"/>
    </row>
    <row r="1091" spans="2:43" ht="24" customHeight="1" x14ac:dyDescent="0.3">
      <c r="B1091" s="10" t="s">
        <v>47</v>
      </c>
      <c r="C1091" s="9" t="s">
        <v>69</v>
      </c>
      <c r="D1091" s="83">
        <v>3</v>
      </c>
      <c r="E1091" s="84" t="s">
        <v>2815</v>
      </c>
      <c r="F1091" s="153">
        <v>4</v>
      </c>
      <c r="G1091" s="18">
        <v>1</v>
      </c>
      <c r="H1091" s="55">
        <f>SUBTOTAL(9,$G$10:G1091)</f>
        <v>1075</v>
      </c>
      <c r="I1091" s="66" t="s">
        <v>3040</v>
      </c>
      <c r="J1091" s="51" t="s">
        <v>3041</v>
      </c>
      <c r="K1091" s="67" t="s">
        <v>53</v>
      </c>
      <c r="L1091" s="122" t="s">
        <v>59</v>
      </c>
      <c r="M1091" s="66" t="s">
        <v>3042</v>
      </c>
      <c r="N1091" s="68" t="s">
        <v>2820</v>
      </c>
      <c r="O1091" s="68" t="s">
        <v>1406</v>
      </c>
      <c r="P1091" s="68" t="s">
        <v>51</v>
      </c>
      <c r="Q1091" s="69">
        <v>136</v>
      </c>
      <c r="R1091" s="70">
        <v>340</v>
      </c>
      <c r="S1091" s="70" t="s">
        <v>3043</v>
      </c>
      <c r="T1091" s="59"/>
      <c r="U1091" s="71">
        <v>1</v>
      </c>
      <c r="V1091" s="61"/>
      <c r="W1091" s="72"/>
      <c r="X1091" s="72"/>
      <c r="Y1091" s="72"/>
      <c r="Z1091" s="72"/>
      <c r="AA1091" s="72"/>
      <c r="AB1091" s="72"/>
      <c r="AC1091" s="61"/>
      <c r="AD1091" s="40">
        <v>1</v>
      </c>
      <c r="AE1091" s="73">
        <v>1</v>
      </c>
      <c r="AF1091" s="42">
        <v>1</v>
      </c>
      <c r="AG1091" s="58"/>
      <c r="AH1091" s="74"/>
      <c r="AI1091" s="88">
        <v>1</v>
      </c>
      <c r="AJ1091" s="89">
        <v>1</v>
      </c>
      <c r="AK1091" s="90">
        <v>1</v>
      </c>
      <c r="AL1091" s="48">
        <v>1</v>
      </c>
      <c r="AM1091" s="17">
        <v>1</v>
      </c>
      <c r="AN1091" s="93"/>
      <c r="AO1091" s="93"/>
      <c r="AP1091" s="49">
        <v>1</v>
      </c>
      <c r="AQ1091" s="50">
        <v>1</v>
      </c>
    </row>
    <row r="1092" spans="2:43" ht="24" customHeight="1" x14ac:dyDescent="0.3">
      <c r="B1092" s="10" t="s">
        <v>47</v>
      </c>
      <c r="C1092" s="9" t="s">
        <v>69</v>
      </c>
      <c r="D1092" s="83">
        <v>3</v>
      </c>
      <c r="E1092" s="84" t="s">
        <v>2815</v>
      </c>
      <c r="F1092" s="153">
        <v>4</v>
      </c>
      <c r="G1092" s="18">
        <v>1</v>
      </c>
      <c r="H1092" s="55">
        <f>SUBTOTAL(9,$G$10:G1092)</f>
        <v>1076</v>
      </c>
      <c r="I1092" s="99" t="s">
        <v>3044</v>
      </c>
      <c r="J1092" s="106" t="s">
        <v>3045</v>
      </c>
      <c r="K1092" s="100" t="s">
        <v>53</v>
      </c>
      <c r="L1092" s="107" t="s">
        <v>59</v>
      </c>
      <c r="M1092" s="99" t="s">
        <v>3042</v>
      </c>
      <c r="N1092" s="101" t="s">
        <v>2820</v>
      </c>
      <c r="O1092" s="101" t="s">
        <v>1406</v>
      </c>
      <c r="P1092" s="101" t="s">
        <v>51</v>
      </c>
      <c r="Q1092" s="102">
        <v>135</v>
      </c>
      <c r="R1092" s="103">
        <v>339</v>
      </c>
      <c r="S1092" s="103" t="s">
        <v>3046</v>
      </c>
      <c r="T1092" s="140" t="s">
        <v>57</v>
      </c>
      <c r="U1092" s="71">
        <v>1</v>
      </c>
      <c r="V1092" s="61"/>
      <c r="W1092" s="72"/>
      <c r="X1092" s="72"/>
      <c r="Y1092" s="72"/>
      <c r="Z1092" s="72"/>
      <c r="AA1092" s="72"/>
      <c r="AB1092" s="72"/>
      <c r="AC1092" s="105">
        <v>1</v>
      </c>
      <c r="AD1092" s="58" t="s">
        <v>58</v>
      </c>
      <c r="AE1092" s="58"/>
      <c r="AF1092" s="86"/>
      <c r="AG1092" s="58"/>
      <c r="AH1092" s="74"/>
      <c r="AI1092" s="87"/>
      <c r="AJ1092" s="93"/>
      <c r="AK1092" s="93"/>
      <c r="AL1092" s="93"/>
      <c r="AM1092" s="93"/>
      <c r="AN1092" s="93"/>
      <c r="AO1092" s="93"/>
      <c r="AP1092" s="93"/>
      <c r="AQ1092" s="93"/>
    </row>
    <row r="1093" spans="2:43" ht="24" customHeight="1" x14ac:dyDescent="0.3">
      <c r="B1093" s="10" t="s">
        <v>47</v>
      </c>
      <c r="C1093" s="9" t="s">
        <v>69</v>
      </c>
      <c r="D1093" s="83">
        <v>3</v>
      </c>
      <c r="E1093" s="84" t="s">
        <v>2815</v>
      </c>
      <c r="F1093" s="153">
        <v>4</v>
      </c>
      <c r="G1093" s="18">
        <v>1</v>
      </c>
      <c r="H1093" s="55">
        <f>SUBTOTAL(9,$G$10:G1093)</f>
        <v>1077</v>
      </c>
      <c r="I1093" s="99" t="s">
        <v>3047</v>
      </c>
      <c r="J1093" s="106" t="s">
        <v>3048</v>
      </c>
      <c r="K1093" s="100" t="s">
        <v>3049</v>
      </c>
      <c r="L1093" s="107" t="s">
        <v>59</v>
      </c>
      <c r="M1093" s="99" t="s">
        <v>3042</v>
      </c>
      <c r="N1093" s="101" t="s">
        <v>2820</v>
      </c>
      <c r="O1093" s="101" t="s">
        <v>1406</v>
      </c>
      <c r="P1093" s="101" t="s">
        <v>51</v>
      </c>
      <c r="Q1093" s="102">
        <v>5537</v>
      </c>
      <c r="R1093" s="103">
        <v>258</v>
      </c>
      <c r="S1093" s="103" t="s">
        <v>3050</v>
      </c>
      <c r="T1093" s="140" t="s">
        <v>62</v>
      </c>
      <c r="U1093" s="71">
        <v>1</v>
      </c>
      <c r="V1093" s="61"/>
      <c r="W1093" s="72"/>
      <c r="X1093" s="72"/>
      <c r="Y1093" s="72"/>
      <c r="Z1093" s="72"/>
      <c r="AA1093" s="72"/>
      <c r="AB1093" s="72"/>
      <c r="AC1093" s="105">
        <v>1</v>
      </c>
      <c r="AD1093" s="60">
        <v>1</v>
      </c>
      <c r="AE1093" s="58"/>
      <c r="AF1093" s="58"/>
      <c r="AG1093" s="58"/>
      <c r="AH1093" s="87"/>
      <c r="AI1093" s="87"/>
      <c r="AJ1093" s="93"/>
      <c r="AK1093" s="93"/>
      <c r="AL1093" s="93"/>
      <c r="AM1093" s="93"/>
      <c r="AN1093" s="93"/>
      <c r="AO1093" s="93"/>
      <c r="AP1093" s="93"/>
      <c r="AQ1093" s="93"/>
    </row>
    <row r="1094" spans="2:43" ht="24" customHeight="1" x14ac:dyDescent="0.3">
      <c r="B1094" s="10" t="s">
        <v>47</v>
      </c>
      <c r="C1094" s="9" t="s">
        <v>69</v>
      </c>
      <c r="D1094" s="83">
        <v>3</v>
      </c>
      <c r="E1094" s="84" t="s">
        <v>2815</v>
      </c>
      <c r="F1094" s="153">
        <v>4</v>
      </c>
      <c r="G1094" s="18">
        <v>1</v>
      </c>
      <c r="H1094" s="55">
        <f>SUBTOTAL(9,$G$10:G1094)</f>
        <v>1078</v>
      </c>
      <c r="I1094" s="99" t="s">
        <v>3051</v>
      </c>
      <c r="J1094" s="106" t="s">
        <v>3052</v>
      </c>
      <c r="K1094" s="100" t="s">
        <v>53</v>
      </c>
      <c r="L1094" s="107" t="s">
        <v>56</v>
      </c>
      <c r="M1094" s="99" t="s">
        <v>3042</v>
      </c>
      <c r="N1094" s="101" t="s">
        <v>2820</v>
      </c>
      <c r="O1094" s="101" t="s">
        <v>1406</v>
      </c>
      <c r="P1094" s="101" t="s">
        <v>51</v>
      </c>
      <c r="Q1094" s="102"/>
      <c r="R1094" s="103" t="s">
        <v>53</v>
      </c>
      <c r="S1094" s="103" t="s">
        <v>53</v>
      </c>
      <c r="T1094" s="140" t="s">
        <v>57</v>
      </c>
      <c r="U1094" s="71">
        <v>1</v>
      </c>
      <c r="V1094" s="61"/>
      <c r="W1094" s="72"/>
      <c r="X1094" s="72"/>
      <c r="Y1094" s="72"/>
      <c r="Z1094" s="72"/>
      <c r="AA1094" s="72"/>
      <c r="AB1094" s="72"/>
      <c r="AC1094" s="105">
        <v>1</v>
      </c>
      <c r="AD1094" s="58" t="s">
        <v>58</v>
      </c>
      <c r="AE1094" s="58"/>
      <c r="AF1094" s="58"/>
      <c r="AG1094" s="58"/>
      <c r="AH1094" s="87"/>
      <c r="AI1094" s="87"/>
      <c r="AJ1094" s="93"/>
      <c r="AK1094" s="93"/>
      <c r="AL1094" s="93"/>
      <c r="AM1094" s="93"/>
      <c r="AN1094" s="93"/>
      <c r="AO1094" s="93"/>
      <c r="AP1094" s="93"/>
      <c r="AQ1094" s="93"/>
    </row>
    <row r="1095" spans="2:43" ht="24" customHeight="1" x14ac:dyDescent="0.3">
      <c r="B1095" s="10" t="s">
        <v>47</v>
      </c>
      <c r="C1095" s="9" t="s">
        <v>69</v>
      </c>
      <c r="D1095" s="83">
        <v>3</v>
      </c>
      <c r="E1095" s="84" t="s">
        <v>2815</v>
      </c>
      <c r="F1095" s="153">
        <v>4</v>
      </c>
      <c r="G1095" s="18">
        <v>1</v>
      </c>
      <c r="H1095" s="55">
        <f>SUBTOTAL(9,$G$10:G1095)</f>
        <v>1079</v>
      </c>
      <c r="I1095" s="99" t="s">
        <v>3053</v>
      </c>
      <c r="J1095" s="106" t="s">
        <v>3054</v>
      </c>
      <c r="K1095" s="100" t="s">
        <v>3055</v>
      </c>
      <c r="L1095" s="107" t="s">
        <v>59</v>
      </c>
      <c r="M1095" s="99" t="s">
        <v>3042</v>
      </c>
      <c r="N1095" s="101" t="s">
        <v>2820</v>
      </c>
      <c r="O1095" s="101" t="s">
        <v>1406</v>
      </c>
      <c r="P1095" s="101" t="s">
        <v>51</v>
      </c>
      <c r="Q1095" s="102">
        <v>5538</v>
      </c>
      <c r="R1095" s="103">
        <v>259</v>
      </c>
      <c r="S1095" s="103" t="s">
        <v>3056</v>
      </c>
      <c r="T1095" s="140" t="s">
        <v>62</v>
      </c>
      <c r="U1095" s="71">
        <v>1</v>
      </c>
      <c r="V1095" s="61"/>
      <c r="W1095" s="72"/>
      <c r="X1095" s="72"/>
      <c r="Y1095" s="72"/>
      <c r="Z1095" s="72"/>
      <c r="AA1095" s="72"/>
      <c r="AB1095" s="72"/>
      <c r="AC1095" s="105">
        <v>1</v>
      </c>
      <c r="AD1095" s="60">
        <v>1</v>
      </c>
      <c r="AE1095" s="58"/>
      <c r="AF1095" s="58"/>
      <c r="AG1095" s="58"/>
      <c r="AH1095" s="87"/>
      <c r="AI1095" s="87"/>
      <c r="AJ1095" s="93"/>
      <c r="AK1095" s="93"/>
      <c r="AL1095" s="93"/>
      <c r="AM1095" s="93"/>
      <c r="AN1095" s="93"/>
      <c r="AO1095" s="93"/>
      <c r="AP1095" s="93"/>
      <c r="AQ1095" s="93"/>
    </row>
    <row r="1096" spans="2:43" ht="24" customHeight="1" x14ac:dyDescent="0.3">
      <c r="B1096" s="10" t="s">
        <v>3030</v>
      </c>
      <c r="C1096" s="9" t="s">
        <v>3057</v>
      </c>
      <c r="D1096" s="83">
        <v>3</v>
      </c>
      <c r="E1096" s="84" t="s">
        <v>3058</v>
      </c>
      <c r="F1096" s="153">
        <v>4</v>
      </c>
      <c r="G1096" s="18">
        <v>1</v>
      </c>
      <c r="H1096" s="55">
        <f>SUBTOTAL(9,$G$10:G1096)</f>
        <v>1080</v>
      </c>
      <c r="I1096" s="66" t="s">
        <v>3059</v>
      </c>
      <c r="J1096" s="51" t="s">
        <v>3060</v>
      </c>
      <c r="K1096" s="67" t="s">
        <v>3061</v>
      </c>
      <c r="L1096" s="122" t="s">
        <v>59</v>
      </c>
      <c r="M1096" s="66" t="s">
        <v>3062</v>
      </c>
      <c r="N1096" s="68" t="s">
        <v>2820</v>
      </c>
      <c r="O1096" s="68" t="s">
        <v>1406</v>
      </c>
      <c r="P1096" s="68" t="s">
        <v>51</v>
      </c>
      <c r="Q1096" s="69">
        <v>135</v>
      </c>
      <c r="R1096" s="70">
        <v>339</v>
      </c>
      <c r="S1096" s="70" t="s">
        <v>3063</v>
      </c>
      <c r="T1096" s="59"/>
      <c r="U1096" s="71">
        <v>1</v>
      </c>
      <c r="V1096" s="61"/>
      <c r="W1096" s="72"/>
      <c r="X1096" s="72"/>
      <c r="Y1096" s="72"/>
      <c r="Z1096" s="72"/>
      <c r="AA1096" s="72"/>
      <c r="AB1096" s="72"/>
      <c r="AC1096" s="61"/>
      <c r="AD1096" s="40">
        <v>1</v>
      </c>
      <c r="AE1096" s="73">
        <v>1</v>
      </c>
      <c r="AF1096" s="42">
        <v>1</v>
      </c>
      <c r="AG1096" s="58"/>
      <c r="AH1096" s="87"/>
      <c r="AI1096" s="88">
        <v>1</v>
      </c>
      <c r="AJ1096" s="89">
        <v>1</v>
      </c>
      <c r="AK1096" s="90">
        <v>1</v>
      </c>
      <c r="AL1096" s="48">
        <v>1</v>
      </c>
      <c r="AM1096" s="17">
        <v>1</v>
      </c>
      <c r="AN1096" s="93"/>
      <c r="AO1096" s="93"/>
      <c r="AP1096" s="93"/>
      <c r="AQ1096" s="50">
        <v>1</v>
      </c>
    </row>
    <row r="1097" spans="2:43" ht="24" customHeight="1" x14ac:dyDescent="0.3">
      <c r="B1097" s="10" t="s">
        <v>47</v>
      </c>
      <c r="C1097" s="9" t="s">
        <v>69</v>
      </c>
      <c r="D1097" s="83">
        <v>3</v>
      </c>
      <c r="E1097" s="84" t="s">
        <v>2815</v>
      </c>
      <c r="F1097" s="153">
        <v>4</v>
      </c>
      <c r="G1097" s="18">
        <v>1</v>
      </c>
      <c r="H1097" s="55">
        <f>SUBTOTAL(9,$G$10:G1097)</f>
        <v>1081</v>
      </c>
      <c r="I1097" s="66" t="s">
        <v>3064</v>
      </c>
      <c r="J1097" s="51" t="s">
        <v>3065</v>
      </c>
      <c r="K1097" s="67" t="s">
        <v>3066</v>
      </c>
      <c r="L1097" s="56" t="s">
        <v>40</v>
      </c>
      <c r="M1097" s="66" t="s">
        <v>3003</v>
      </c>
      <c r="N1097" s="68" t="s">
        <v>2820</v>
      </c>
      <c r="O1097" s="68" t="s">
        <v>1406</v>
      </c>
      <c r="P1097" s="68" t="s">
        <v>51</v>
      </c>
      <c r="Q1097" s="69">
        <v>2931</v>
      </c>
      <c r="R1097" s="70">
        <v>389</v>
      </c>
      <c r="S1097" s="70">
        <v>1685</v>
      </c>
      <c r="T1097" s="59"/>
      <c r="U1097" s="71">
        <v>1</v>
      </c>
      <c r="V1097" s="61"/>
      <c r="W1097" s="72"/>
      <c r="X1097" s="72"/>
      <c r="Y1097" s="72"/>
      <c r="Z1097" s="72"/>
      <c r="AA1097" s="72"/>
      <c r="AB1097" s="72"/>
      <c r="AC1097" s="61"/>
      <c r="AD1097" s="40">
        <v>1</v>
      </c>
      <c r="AE1097" s="73">
        <v>1</v>
      </c>
      <c r="AF1097" s="42">
        <v>1</v>
      </c>
      <c r="AG1097" s="58"/>
      <c r="AH1097" s="87"/>
      <c r="AI1097" s="88">
        <v>1</v>
      </c>
      <c r="AJ1097" s="89">
        <v>1</v>
      </c>
      <c r="AK1097" s="90">
        <v>1</v>
      </c>
      <c r="AL1097" s="91">
        <v>1</v>
      </c>
      <c r="AM1097" s="92">
        <v>1</v>
      </c>
      <c r="AN1097" s="93"/>
      <c r="AO1097" s="93"/>
      <c r="AP1097" s="92">
        <v>1</v>
      </c>
      <c r="AQ1097" s="97">
        <v>1</v>
      </c>
    </row>
    <row r="1098" spans="2:43" ht="24" customHeight="1" x14ac:dyDescent="0.3">
      <c r="B1098" s="10" t="s">
        <v>47</v>
      </c>
      <c r="C1098" s="9" t="s">
        <v>69</v>
      </c>
      <c r="D1098" s="83">
        <v>3</v>
      </c>
      <c r="E1098" s="84" t="s">
        <v>2815</v>
      </c>
      <c r="F1098" s="153">
        <v>4</v>
      </c>
      <c r="G1098" s="18">
        <v>1</v>
      </c>
      <c r="H1098" s="55">
        <f>SUBTOTAL(9,$G$10:G1098)</f>
        <v>1082</v>
      </c>
      <c r="I1098" s="99" t="s">
        <v>3067</v>
      </c>
      <c r="J1098" s="106" t="s">
        <v>3068</v>
      </c>
      <c r="K1098" s="100" t="s">
        <v>3069</v>
      </c>
      <c r="L1098" s="107" t="s">
        <v>56</v>
      </c>
      <c r="M1098" s="99" t="s">
        <v>2943</v>
      </c>
      <c r="N1098" s="101" t="s">
        <v>2820</v>
      </c>
      <c r="O1098" s="101" t="s">
        <v>1406</v>
      </c>
      <c r="P1098" s="101" t="s">
        <v>51</v>
      </c>
      <c r="Q1098" s="102" t="s">
        <v>53</v>
      </c>
      <c r="R1098" s="103" t="s">
        <v>53</v>
      </c>
      <c r="S1098" s="103" t="s">
        <v>53</v>
      </c>
      <c r="T1098" s="140" t="s">
        <v>62</v>
      </c>
      <c r="U1098" s="71">
        <v>1</v>
      </c>
      <c r="V1098" s="61"/>
      <c r="W1098" s="72"/>
      <c r="X1098" s="72"/>
      <c r="Y1098" s="72"/>
      <c r="Z1098" s="72"/>
      <c r="AA1098" s="72"/>
      <c r="AB1098" s="72"/>
      <c r="AC1098" s="105">
        <v>1</v>
      </c>
      <c r="AD1098" s="60">
        <v>1</v>
      </c>
      <c r="AE1098" s="58"/>
      <c r="AF1098" s="58"/>
      <c r="AG1098" s="58"/>
      <c r="AH1098" s="87"/>
      <c r="AI1098" s="87"/>
      <c r="AJ1098" s="93"/>
      <c r="AK1098" s="93"/>
      <c r="AL1098" s="93"/>
      <c r="AM1098" s="93"/>
      <c r="AN1098" s="93"/>
      <c r="AO1098" s="93"/>
      <c r="AP1098" s="93"/>
      <c r="AQ1098" s="93"/>
    </row>
    <row r="1099" spans="2:43" ht="24" customHeight="1" x14ac:dyDescent="0.3">
      <c r="B1099" s="10" t="s">
        <v>47</v>
      </c>
      <c r="C1099" s="9" t="s">
        <v>69</v>
      </c>
      <c r="D1099" s="83">
        <v>3</v>
      </c>
      <c r="E1099" s="84" t="s">
        <v>2815</v>
      </c>
      <c r="F1099" s="153">
        <v>4</v>
      </c>
      <c r="G1099" s="18">
        <v>1</v>
      </c>
      <c r="H1099" s="55">
        <f>SUBTOTAL(9,$G$10:G1099)</f>
        <v>1083</v>
      </c>
      <c r="I1099" s="66" t="s">
        <v>3070</v>
      </c>
      <c r="J1099" s="51" t="s">
        <v>3071</v>
      </c>
      <c r="K1099" s="67" t="s">
        <v>3072</v>
      </c>
      <c r="L1099" s="56" t="s">
        <v>40</v>
      </c>
      <c r="M1099" s="66" t="s">
        <v>3073</v>
      </c>
      <c r="N1099" s="68" t="s">
        <v>2820</v>
      </c>
      <c r="O1099" s="68" t="s">
        <v>1406</v>
      </c>
      <c r="P1099" s="68" t="s">
        <v>51</v>
      </c>
      <c r="Q1099" s="69">
        <v>1352</v>
      </c>
      <c r="R1099" s="70">
        <v>123</v>
      </c>
      <c r="S1099" s="70">
        <v>977</v>
      </c>
      <c r="T1099" s="59"/>
      <c r="U1099" s="71">
        <v>1</v>
      </c>
      <c r="V1099" s="61"/>
      <c r="W1099" s="72"/>
      <c r="X1099" s="72"/>
      <c r="Y1099" s="72"/>
      <c r="Z1099" s="72"/>
      <c r="AA1099" s="72"/>
      <c r="AB1099" s="72"/>
      <c r="AC1099" s="61"/>
      <c r="AD1099" s="40">
        <v>1</v>
      </c>
      <c r="AE1099" s="73">
        <v>1</v>
      </c>
      <c r="AF1099" s="42">
        <v>1</v>
      </c>
      <c r="AG1099" s="58"/>
      <c r="AH1099" s="87"/>
      <c r="AI1099" s="88">
        <v>1</v>
      </c>
      <c r="AJ1099" s="89">
        <v>1</v>
      </c>
      <c r="AK1099" s="90">
        <v>1</v>
      </c>
      <c r="AL1099" s="91">
        <v>1</v>
      </c>
      <c r="AM1099" s="92">
        <v>1</v>
      </c>
      <c r="AN1099" s="93"/>
      <c r="AO1099" s="93"/>
      <c r="AP1099" s="92">
        <v>1</v>
      </c>
      <c r="AQ1099" s="97">
        <v>1</v>
      </c>
    </row>
    <row r="1100" spans="2:43" ht="24" customHeight="1" x14ac:dyDescent="0.3">
      <c r="B1100" s="10" t="s">
        <v>47</v>
      </c>
      <c r="C1100" s="9" t="s">
        <v>69</v>
      </c>
      <c r="D1100" s="83">
        <v>3</v>
      </c>
      <c r="E1100" s="84" t="s">
        <v>2815</v>
      </c>
      <c r="F1100" s="153">
        <v>4</v>
      </c>
      <c r="G1100" s="18">
        <v>1</v>
      </c>
      <c r="H1100" s="55">
        <f>SUBTOTAL(9,$G$10:G1100)</f>
        <v>1084</v>
      </c>
      <c r="I1100" s="99" t="s">
        <v>3074</v>
      </c>
      <c r="J1100" s="106" t="s">
        <v>3075</v>
      </c>
      <c r="K1100" s="100" t="s">
        <v>53</v>
      </c>
      <c r="L1100" s="107" t="s">
        <v>13</v>
      </c>
      <c r="M1100" s="99" t="s">
        <v>3073</v>
      </c>
      <c r="N1100" s="101" t="s">
        <v>2820</v>
      </c>
      <c r="O1100" s="101" t="s">
        <v>1406</v>
      </c>
      <c r="P1100" s="101" t="s">
        <v>51</v>
      </c>
      <c r="Q1100" s="102" t="s">
        <v>53</v>
      </c>
      <c r="R1100" s="103" t="s">
        <v>53</v>
      </c>
      <c r="S1100" s="103" t="s">
        <v>53</v>
      </c>
      <c r="T1100" s="104"/>
      <c r="U1100" s="71"/>
      <c r="V1100" s="81" t="s">
        <v>1636</v>
      </c>
      <c r="W1100" s="62">
        <v>1</v>
      </c>
      <c r="X1100" s="72"/>
      <c r="Y1100" s="72"/>
      <c r="Z1100" s="72"/>
      <c r="AA1100" s="72"/>
      <c r="AB1100" s="72"/>
      <c r="AC1100" s="105">
        <v>1</v>
      </c>
      <c r="AD1100" s="58"/>
      <c r="AE1100" s="58"/>
      <c r="AF1100" s="58"/>
      <c r="AG1100" s="58"/>
      <c r="AH1100" s="87"/>
      <c r="AI1100" s="87"/>
      <c r="AJ1100" s="93"/>
      <c r="AK1100" s="93"/>
      <c r="AL1100" s="93"/>
      <c r="AM1100" s="93"/>
      <c r="AN1100" s="93"/>
      <c r="AO1100" s="93"/>
      <c r="AP1100" s="93"/>
      <c r="AQ1100" s="93"/>
    </row>
    <row r="1101" spans="2:43" ht="24" customHeight="1" x14ac:dyDescent="0.3">
      <c r="B1101" s="10" t="s">
        <v>47</v>
      </c>
      <c r="C1101" s="9" t="s">
        <v>69</v>
      </c>
      <c r="D1101" s="83">
        <v>3</v>
      </c>
      <c r="E1101" s="84" t="s">
        <v>2815</v>
      </c>
      <c r="F1101" s="153">
        <v>4</v>
      </c>
      <c r="G1101" s="18">
        <v>1</v>
      </c>
      <c r="H1101" s="55">
        <f>SUBTOTAL(9,$G$10:G1101)</f>
        <v>1085</v>
      </c>
      <c r="I1101" s="66" t="s">
        <v>3076</v>
      </c>
      <c r="J1101" s="51" t="s">
        <v>3077</v>
      </c>
      <c r="K1101" s="67" t="s">
        <v>3078</v>
      </c>
      <c r="L1101" s="56" t="s">
        <v>40</v>
      </c>
      <c r="M1101" s="66" t="s">
        <v>3079</v>
      </c>
      <c r="N1101" s="68" t="s">
        <v>2820</v>
      </c>
      <c r="O1101" s="68" t="s">
        <v>1406</v>
      </c>
      <c r="P1101" s="68" t="s">
        <v>51</v>
      </c>
      <c r="Q1101" s="69">
        <v>2606</v>
      </c>
      <c r="R1101" s="70">
        <v>140</v>
      </c>
      <c r="S1101" s="70">
        <v>1584</v>
      </c>
      <c r="T1101" s="59"/>
      <c r="U1101" s="71">
        <v>1</v>
      </c>
      <c r="V1101" s="61"/>
      <c r="W1101" s="72"/>
      <c r="X1101" s="72"/>
      <c r="Y1101" s="72"/>
      <c r="Z1101" s="72"/>
      <c r="AA1101" s="72"/>
      <c r="AB1101" s="72"/>
      <c r="AC1101" s="61"/>
      <c r="AD1101" s="40">
        <v>1</v>
      </c>
      <c r="AE1101" s="73">
        <v>1</v>
      </c>
      <c r="AF1101" s="42">
        <v>1</v>
      </c>
      <c r="AG1101" s="58"/>
      <c r="AH1101" s="87"/>
      <c r="AI1101" s="88">
        <v>1</v>
      </c>
      <c r="AJ1101" s="89">
        <v>1</v>
      </c>
      <c r="AK1101" s="90">
        <v>1</v>
      </c>
      <c r="AL1101" s="93"/>
      <c r="AM1101" s="93"/>
      <c r="AN1101" s="93"/>
      <c r="AO1101" s="93"/>
      <c r="AP1101" s="93"/>
      <c r="AQ1101" s="93"/>
    </row>
    <row r="1102" spans="2:43" ht="18" customHeight="1" x14ac:dyDescent="0.3">
      <c r="B1102" s="10" t="s">
        <v>47</v>
      </c>
      <c r="C1102" s="9" t="s">
        <v>69</v>
      </c>
      <c r="D1102" s="83">
        <v>3</v>
      </c>
      <c r="E1102" s="84" t="s">
        <v>2815</v>
      </c>
      <c r="F1102" s="153">
        <v>4</v>
      </c>
      <c r="G1102" s="18">
        <v>1</v>
      </c>
      <c r="H1102" s="55">
        <f>SUBTOTAL(9,$G$10:G1102)</f>
        <v>1086</v>
      </c>
      <c r="I1102" s="66" t="s">
        <v>3080</v>
      </c>
      <c r="J1102" s="51" t="s">
        <v>3081</v>
      </c>
      <c r="K1102" s="67" t="s">
        <v>3082</v>
      </c>
      <c r="L1102" s="56" t="s">
        <v>40</v>
      </c>
      <c r="M1102" s="66" t="s">
        <v>3079</v>
      </c>
      <c r="N1102" s="68" t="s">
        <v>2820</v>
      </c>
      <c r="O1102" s="68" t="s">
        <v>1406</v>
      </c>
      <c r="P1102" s="68" t="s">
        <v>51</v>
      </c>
      <c r="Q1102" s="69">
        <v>8456</v>
      </c>
      <c r="R1102" s="70">
        <v>234</v>
      </c>
      <c r="S1102" s="70">
        <v>2507</v>
      </c>
      <c r="T1102" s="59"/>
      <c r="U1102" s="71">
        <v>1</v>
      </c>
      <c r="V1102" s="61"/>
      <c r="W1102" s="72"/>
      <c r="X1102" s="72"/>
      <c r="Y1102" s="72"/>
      <c r="Z1102" s="72"/>
      <c r="AA1102" s="72"/>
      <c r="AB1102" s="72"/>
      <c r="AC1102" s="61"/>
      <c r="AD1102" s="40">
        <v>1</v>
      </c>
      <c r="AE1102" s="73">
        <v>1</v>
      </c>
      <c r="AF1102" s="42">
        <v>1</v>
      </c>
      <c r="AG1102" s="58"/>
      <c r="AH1102" s="87"/>
      <c r="AI1102" s="88">
        <v>1</v>
      </c>
      <c r="AJ1102" s="89">
        <v>1</v>
      </c>
      <c r="AK1102" s="90">
        <v>1</v>
      </c>
      <c r="AL1102" s="91">
        <v>1</v>
      </c>
      <c r="AM1102" s="92">
        <v>1</v>
      </c>
      <c r="AN1102" s="93"/>
      <c r="AO1102" s="93"/>
      <c r="AP1102" s="92">
        <v>1</v>
      </c>
      <c r="AQ1102" s="97">
        <v>1</v>
      </c>
    </row>
    <row r="1103" spans="2:43" ht="24" customHeight="1" x14ac:dyDescent="0.3">
      <c r="B1103" s="10" t="s">
        <v>47</v>
      </c>
      <c r="C1103" s="9" t="s">
        <v>69</v>
      </c>
      <c r="D1103" s="83">
        <v>3</v>
      </c>
      <c r="E1103" s="84" t="s">
        <v>2815</v>
      </c>
      <c r="F1103" s="153">
        <v>4</v>
      </c>
      <c r="G1103" s="18">
        <v>1</v>
      </c>
      <c r="H1103" s="55">
        <f>SUBTOTAL(9,$G$10:G1103)</f>
        <v>1087</v>
      </c>
      <c r="I1103" s="66" t="s">
        <v>3083</v>
      </c>
      <c r="J1103" s="51" t="s">
        <v>3084</v>
      </c>
      <c r="K1103" s="67" t="s">
        <v>3085</v>
      </c>
      <c r="L1103" s="56" t="s">
        <v>40</v>
      </c>
      <c r="M1103" s="66" t="s">
        <v>3079</v>
      </c>
      <c r="N1103" s="68" t="s">
        <v>2820</v>
      </c>
      <c r="O1103" s="68" t="s">
        <v>1406</v>
      </c>
      <c r="P1103" s="68" t="s">
        <v>51</v>
      </c>
      <c r="Q1103" s="69">
        <v>1251</v>
      </c>
      <c r="R1103" s="70">
        <v>44</v>
      </c>
      <c r="S1103" s="70">
        <v>943</v>
      </c>
      <c r="T1103" s="59"/>
      <c r="U1103" s="71">
        <v>1</v>
      </c>
      <c r="V1103" s="61"/>
      <c r="W1103" s="72"/>
      <c r="X1103" s="72"/>
      <c r="Y1103" s="72"/>
      <c r="Z1103" s="72"/>
      <c r="AA1103" s="72"/>
      <c r="AB1103" s="72"/>
      <c r="AC1103" s="61"/>
      <c r="AD1103" s="40">
        <v>1</v>
      </c>
      <c r="AE1103" s="73">
        <v>1</v>
      </c>
      <c r="AF1103" s="42">
        <v>1</v>
      </c>
      <c r="AG1103" s="58"/>
      <c r="AH1103" s="87"/>
      <c r="AI1103" s="88">
        <v>1</v>
      </c>
      <c r="AJ1103" s="89">
        <v>1</v>
      </c>
      <c r="AK1103" s="90">
        <v>1</v>
      </c>
      <c r="AL1103" s="91">
        <v>1</v>
      </c>
      <c r="AM1103" s="93"/>
      <c r="AN1103" s="17">
        <v>1</v>
      </c>
      <c r="AO1103" s="17">
        <v>1</v>
      </c>
      <c r="AP1103" s="49">
        <v>1</v>
      </c>
      <c r="AQ1103" s="97">
        <v>1</v>
      </c>
    </row>
    <row r="1104" spans="2:43" ht="24" customHeight="1" x14ac:dyDescent="0.3">
      <c r="B1104" s="10" t="s">
        <v>47</v>
      </c>
      <c r="C1104" s="9" t="s">
        <v>69</v>
      </c>
      <c r="D1104" s="83">
        <v>3</v>
      </c>
      <c r="E1104" s="84" t="s">
        <v>2815</v>
      </c>
      <c r="F1104" s="153">
        <v>4</v>
      </c>
      <c r="G1104" s="18">
        <v>1</v>
      </c>
      <c r="H1104" s="55">
        <f>SUBTOTAL(9,$G$10:G1104)</f>
        <v>1088</v>
      </c>
      <c r="I1104" s="66" t="s">
        <v>3086</v>
      </c>
      <c r="J1104" s="51" t="s">
        <v>3087</v>
      </c>
      <c r="K1104" s="67" t="s">
        <v>3088</v>
      </c>
      <c r="L1104" s="56" t="s">
        <v>40</v>
      </c>
      <c r="M1104" s="66" t="s">
        <v>3089</v>
      </c>
      <c r="N1104" s="68" t="s">
        <v>2820</v>
      </c>
      <c r="O1104" s="68" t="s">
        <v>1406</v>
      </c>
      <c r="P1104" s="68" t="s">
        <v>51</v>
      </c>
      <c r="Q1104" s="69">
        <v>1555</v>
      </c>
      <c r="R1104" s="70">
        <v>80</v>
      </c>
      <c r="S1104" s="70">
        <v>1195</v>
      </c>
      <c r="T1104" s="59"/>
      <c r="U1104" s="71">
        <v>1</v>
      </c>
      <c r="V1104" s="61"/>
      <c r="W1104" s="72"/>
      <c r="X1104" s="72"/>
      <c r="Y1104" s="72"/>
      <c r="Z1104" s="72"/>
      <c r="AA1104" s="72"/>
      <c r="AB1104" s="72"/>
      <c r="AC1104" s="61"/>
      <c r="AD1104" s="40">
        <v>1</v>
      </c>
      <c r="AE1104" s="73">
        <v>1</v>
      </c>
      <c r="AF1104" s="42">
        <v>1</v>
      </c>
      <c r="AG1104" s="58"/>
      <c r="AH1104" s="87"/>
      <c r="AI1104" s="88">
        <v>1</v>
      </c>
      <c r="AJ1104" s="89">
        <v>1</v>
      </c>
      <c r="AK1104" s="90">
        <v>1</v>
      </c>
      <c r="AL1104" s="93"/>
      <c r="AM1104" s="93"/>
      <c r="AN1104" s="93"/>
      <c r="AO1104" s="93"/>
      <c r="AP1104" s="93"/>
      <c r="AQ1104" s="93"/>
    </row>
    <row r="1105" spans="2:43" ht="18" customHeight="1" x14ac:dyDescent="0.3">
      <c r="B1105" s="10" t="s">
        <v>47</v>
      </c>
      <c r="C1105" s="9" t="s">
        <v>69</v>
      </c>
      <c r="D1105" s="83">
        <v>3</v>
      </c>
      <c r="E1105" s="84" t="s">
        <v>2815</v>
      </c>
      <c r="F1105" s="153">
        <v>4</v>
      </c>
      <c r="G1105" s="18">
        <v>1</v>
      </c>
      <c r="H1105" s="55">
        <f>SUBTOTAL(9,$G$10:G1105)</f>
        <v>1089</v>
      </c>
      <c r="I1105" s="66" t="s">
        <v>3090</v>
      </c>
      <c r="J1105" s="51" t="s">
        <v>3091</v>
      </c>
      <c r="K1105" s="67" t="s">
        <v>3092</v>
      </c>
      <c r="L1105" s="56" t="s">
        <v>40</v>
      </c>
      <c r="M1105" s="66" t="s">
        <v>3089</v>
      </c>
      <c r="N1105" s="68" t="s">
        <v>2820</v>
      </c>
      <c r="O1105" s="68" t="s">
        <v>1406</v>
      </c>
      <c r="P1105" s="68" t="s">
        <v>51</v>
      </c>
      <c r="Q1105" s="69">
        <v>1174</v>
      </c>
      <c r="R1105" s="70">
        <v>7</v>
      </c>
      <c r="S1105" s="70">
        <v>645</v>
      </c>
      <c r="T1105" s="59"/>
      <c r="U1105" s="71">
        <v>1</v>
      </c>
      <c r="V1105" s="61"/>
      <c r="W1105" s="72"/>
      <c r="X1105" s="72"/>
      <c r="Y1105" s="72"/>
      <c r="Z1105" s="72"/>
      <c r="AA1105" s="72"/>
      <c r="AB1105" s="72"/>
      <c r="AC1105" s="61"/>
      <c r="AD1105" s="40">
        <v>1</v>
      </c>
      <c r="AE1105" s="73">
        <v>1</v>
      </c>
      <c r="AF1105" s="42">
        <v>1</v>
      </c>
      <c r="AG1105" s="58"/>
      <c r="AH1105" s="87"/>
      <c r="AI1105" s="88">
        <v>1</v>
      </c>
      <c r="AJ1105" s="89">
        <v>1</v>
      </c>
      <c r="AK1105" s="90">
        <v>1</v>
      </c>
      <c r="AL1105" s="91">
        <v>1</v>
      </c>
      <c r="AM1105" s="93"/>
      <c r="AN1105" s="17">
        <v>1</v>
      </c>
      <c r="AO1105" s="17">
        <v>1</v>
      </c>
      <c r="AP1105" s="49">
        <v>1</v>
      </c>
      <c r="AQ1105" s="97">
        <v>1</v>
      </c>
    </row>
    <row r="1106" spans="2:43" ht="18" customHeight="1" x14ac:dyDescent="0.3">
      <c r="B1106" s="10" t="s">
        <v>47</v>
      </c>
      <c r="C1106" s="9" t="s">
        <v>69</v>
      </c>
      <c r="D1106" s="83">
        <v>3</v>
      </c>
      <c r="E1106" s="84" t="s">
        <v>2815</v>
      </c>
      <c r="F1106" s="153">
        <v>4</v>
      </c>
      <c r="G1106" s="18">
        <v>1</v>
      </c>
      <c r="H1106" s="55">
        <f>SUBTOTAL(9,$G$10:G1106)</f>
        <v>1090</v>
      </c>
      <c r="I1106" s="66" t="s">
        <v>3093</v>
      </c>
      <c r="J1106" s="51" t="s">
        <v>3094</v>
      </c>
      <c r="K1106" s="67" t="s">
        <v>3095</v>
      </c>
      <c r="L1106" s="56" t="s">
        <v>40</v>
      </c>
      <c r="M1106" s="66" t="s">
        <v>3089</v>
      </c>
      <c r="N1106" s="68" t="s">
        <v>2820</v>
      </c>
      <c r="O1106" s="68" t="s">
        <v>1406</v>
      </c>
      <c r="P1106" s="68" t="s">
        <v>51</v>
      </c>
      <c r="Q1106" s="69">
        <v>7900</v>
      </c>
      <c r="R1106" s="70">
        <v>229</v>
      </c>
      <c r="S1106" s="70">
        <v>2438</v>
      </c>
      <c r="T1106" s="59"/>
      <c r="U1106" s="71">
        <v>1</v>
      </c>
      <c r="V1106" s="61"/>
      <c r="W1106" s="72"/>
      <c r="X1106" s="72"/>
      <c r="Y1106" s="72"/>
      <c r="Z1106" s="72"/>
      <c r="AA1106" s="72"/>
      <c r="AB1106" s="72"/>
      <c r="AC1106" s="61"/>
      <c r="AD1106" s="40">
        <v>1</v>
      </c>
      <c r="AE1106" s="73">
        <v>1</v>
      </c>
      <c r="AF1106" s="42">
        <v>1</v>
      </c>
      <c r="AG1106" s="58"/>
      <c r="AH1106" s="87"/>
      <c r="AI1106" s="88">
        <v>1</v>
      </c>
      <c r="AJ1106" s="89">
        <v>1</v>
      </c>
      <c r="AK1106" s="90">
        <v>1</v>
      </c>
      <c r="AL1106" s="91">
        <v>1</v>
      </c>
      <c r="AM1106" s="93"/>
      <c r="AN1106" s="17">
        <v>1</v>
      </c>
      <c r="AO1106" s="17">
        <v>1</v>
      </c>
      <c r="AP1106" s="49">
        <v>1</v>
      </c>
      <c r="AQ1106" s="97">
        <v>1</v>
      </c>
    </row>
    <row r="1107" spans="2:43" ht="18" customHeight="1" x14ac:dyDescent="0.3">
      <c r="B1107" s="10" t="s">
        <v>47</v>
      </c>
      <c r="C1107" s="9" t="s">
        <v>69</v>
      </c>
      <c r="D1107" s="83">
        <v>3</v>
      </c>
      <c r="E1107" s="84" t="s">
        <v>2815</v>
      </c>
      <c r="F1107" s="153">
        <v>4</v>
      </c>
      <c r="G1107" s="18">
        <v>1</v>
      </c>
      <c r="H1107" s="55">
        <f>SUBTOTAL(9,$G$10:G1107)</f>
        <v>1091</v>
      </c>
      <c r="I1107" s="66" t="s">
        <v>3096</v>
      </c>
      <c r="J1107" s="51" t="s">
        <v>3097</v>
      </c>
      <c r="K1107" s="67" t="s">
        <v>3098</v>
      </c>
      <c r="L1107" s="56" t="s">
        <v>40</v>
      </c>
      <c r="M1107" s="66" t="s">
        <v>3089</v>
      </c>
      <c r="N1107" s="68" t="s">
        <v>2820</v>
      </c>
      <c r="O1107" s="68" t="s">
        <v>1406</v>
      </c>
      <c r="P1107" s="68" t="s">
        <v>51</v>
      </c>
      <c r="Q1107" s="69">
        <v>14661</v>
      </c>
      <c r="R1107" s="70">
        <v>273</v>
      </c>
      <c r="S1107" s="70">
        <v>2728</v>
      </c>
      <c r="T1107" s="59"/>
      <c r="U1107" s="71">
        <v>1</v>
      </c>
      <c r="V1107" s="61"/>
      <c r="W1107" s="72"/>
      <c r="X1107" s="72"/>
      <c r="Y1107" s="72"/>
      <c r="Z1107" s="72"/>
      <c r="AA1107" s="72"/>
      <c r="AB1107" s="72"/>
      <c r="AC1107" s="61"/>
      <c r="AD1107" s="40">
        <v>1</v>
      </c>
      <c r="AE1107" s="73">
        <v>1</v>
      </c>
      <c r="AF1107" s="42">
        <v>1</v>
      </c>
      <c r="AG1107" s="58"/>
      <c r="AH1107" s="87"/>
      <c r="AI1107" s="88">
        <v>1</v>
      </c>
      <c r="AJ1107" s="89">
        <v>1</v>
      </c>
      <c r="AK1107" s="90">
        <v>1</v>
      </c>
      <c r="AL1107" s="91">
        <v>1</v>
      </c>
      <c r="AM1107" s="93"/>
      <c r="AN1107" s="17">
        <v>1</v>
      </c>
      <c r="AO1107" s="17">
        <v>1</v>
      </c>
      <c r="AP1107" s="49">
        <v>1</v>
      </c>
      <c r="AQ1107" s="97">
        <v>1</v>
      </c>
    </row>
    <row r="1108" spans="2:43" ht="24" customHeight="1" x14ac:dyDescent="0.3">
      <c r="B1108" s="10" t="s">
        <v>47</v>
      </c>
      <c r="C1108" s="9" t="s">
        <v>69</v>
      </c>
      <c r="D1108" s="83">
        <v>3</v>
      </c>
      <c r="E1108" s="84" t="s">
        <v>2815</v>
      </c>
      <c r="F1108" s="153">
        <v>4</v>
      </c>
      <c r="G1108" s="18">
        <v>1</v>
      </c>
      <c r="H1108" s="55">
        <f>SUBTOTAL(9,$G$10:G1108)</f>
        <v>1092</v>
      </c>
      <c r="I1108" s="66" t="s">
        <v>3099</v>
      </c>
      <c r="J1108" s="51" t="s">
        <v>3100</v>
      </c>
      <c r="K1108" s="67" t="s">
        <v>3101</v>
      </c>
      <c r="L1108" s="56" t="s">
        <v>40</v>
      </c>
      <c r="M1108" s="66" t="s">
        <v>3089</v>
      </c>
      <c r="N1108" s="68" t="s">
        <v>2820</v>
      </c>
      <c r="O1108" s="68" t="s">
        <v>1406</v>
      </c>
      <c r="P1108" s="68" t="s">
        <v>51</v>
      </c>
      <c r="Q1108" s="69">
        <v>1358</v>
      </c>
      <c r="R1108" s="70">
        <v>66</v>
      </c>
      <c r="S1108" s="70">
        <v>1024</v>
      </c>
      <c r="T1108" s="59"/>
      <c r="U1108" s="71">
        <v>1</v>
      </c>
      <c r="V1108" s="61"/>
      <c r="W1108" s="72"/>
      <c r="X1108" s="72"/>
      <c r="Y1108" s="72"/>
      <c r="Z1108" s="72"/>
      <c r="AA1108" s="72"/>
      <c r="AB1108" s="72"/>
      <c r="AC1108" s="61"/>
      <c r="AD1108" s="40">
        <v>1</v>
      </c>
      <c r="AE1108" s="73">
        <v>1</v>
      </c>
      <c r="AF1108" s="42">
        <v>1</v>
      </c>
      <c r="AG1108" s="58"/>
      <c r="AH1108" s="87"/>
      <c r="AI1108" s="88">
        <v>1</v>
      </c>
      <c r="AJ1108" s="89">
        <v>1</v>
      </c>
      <c r="AK1108" s="90">
        <v>1</v>
      </c>
      <c r="AL1108" s="91">
        <v>1</v>
      </c>
      <c r="AM1108" s="93"/>
      <c r="AN1108" s="17">
        <v>1</v>
      </c>
      <c r="AO1108" s="17">
        <v>1</v>
      </c>
      <c r="AP1108" s="49">
        <v>1</v>
      </c>
      <c r="AQ1108" s="97">
        <v>1</v>
      </c>
    </row>
    <row r="1109" spans="2:43" ht="24" customHeight="1" x14ac:dyDescent="0.3">
      <c r="B1109" s="10" t="s">
        <v>47</v>
      </c>
      <c r="C1109" s="9" t="s">
        <v>69</v>
      </c>
      <c r="D1109" s="83">
        <v>3</v>
      </c>
      <c r="E1109" s="84" t="s">
        <v>2815</v>
      </c>
      <c r="F1109" s="153">
        <v>4</v>
      </c>
      <c r="G1109" s="18">
        <v>1</v>
      </c>
      <c r="H1109" s="55">
        <f>SUBTOTAL(9,$G$10:G1109)</f>
        <v>1093</v>
      </c>
      <c r="I1109" s="66" t="s">
        <v>3102</v>
      </c>
      <c r="J1109" s="51" t="s">
        <v>3103</v>
      </c>
      <c r="K1109" s="67" t="s">
        <v>3104</v>
      </c>
      <c r="L1109" s="56" t="s">
        <v>40</v>
      </c>
      <c r="M1109" s="66" t="s">
        <v>3089</v>
      </c>
      <c r="N1109" s="68" t="s">
        <v>2820</v>
      </c>
      <c r="O1109" s="68" t="s">
        <v>1406</v>
      </c>
      <c r="P1109" s="68" t="s">
        <v>51</v>
      </c>
      <c r="Q1109" s="69">
        <v>3016</v>
      </c>
      <c r="R1109" s="70">
        <v>152</v>
      </c>
      <c r="S1109" s="70">
        <v>1736</v>
      </c>
      <c r="T1109" s="59"/>
      <c r="U1109" s="71">
        <v>1</v>
      </c>
      <c r="V1109" s="61"/>
      <c r="W1109" s="72"/>
      <c r="X1109" s="72"/>
      <c r="Y1109" s="72"/>
      <c r="Z1109" s="72"/>
      <c r="AA1109" s="72"/>
      <c r="AB1109" s="72"/>
      <c r="AC1109" s="61"/>
      <c r="AD1109" s="40">
        <v>1</v>
      </c>
      <c r="AE1109" s="73">
        <v>1</v>
      </c>
      <c r="AF1109" s="42">
        <v>1</v>
      </c>
      <c r="AG1109" s="58"/>
      <c r="AH1109" s="87"/>
      <c r="AI1109" s="88">
        <v>1</v>
      </c>
      <c r="AJ1109" s="89">
        <v>1</v>
      </c>
      <c r="AK1109" s="90">
        <v>1</v>
      </c>
      <c r="AL1109" s="91">
        <v>1</v>
      </c>
      <c r="AM1109" s="92">
        <v>1</v>
      </c>
      <c r="AN1109" s="93"/>
      <c r="AO1109" s="93"/>
      <c r="AP1109" s="92">
        <v>1</v>
      </c>
      <c r="AQ1109" s="97">
        <v>1</v>
      </c>
    </row>
    <row r="1110" spans="2:43" ht="24" customHeight="1" x14ac:dyDescent="0.3">
      <c r="B1110" s="10" t="s">
        <v>47</v>
      </c>
      <c r="C1110" s="9" t="s">
        <v>69</v>
      </c>
      <c r="D1110" s="83">
        <v>3</v>
      </c>
      <c r="E1110" s="84" t="s">
        <v>2815</v>
      </c>
      <c r="F1110" s="153">
        <v>4</v>
      </c>
      <c r="G1110" s="18">
        <v>1</v>
      </c>
      <c r="H1110" s="55">
        <f>SUBTOTAL(9,$G$10:G1110)</f>
        <v>1094</v>
      </c>
      <c r="I1110" s="66" t="s">
        <v>3105</v>
      </c>
      <c r="J1110" s="51" t="s">
        <v>3100</v>
      </c>
      <c r="K1110" s="67" t="s">
        <v>3101</v>
      </c>
      <c r="L1110" s="56" t="s">
        <v>40</v>
      </c>
      <c r="M1110" s="66" t="s">
        <v>3089</v>
      </c>
      <c r="N1110" s="68" t="s">
        <v>2820</v>
      </c>
      <c r="O1110" s="68" t="s">
        <v>1406</v>
      </c>
      <c r="P1110" s="68" t="s">
        <v>51</v>
      </c>
      <c r="Q1110" s="69">
        <v>1222</v>
      </c>
      <c r="R1110" s="70">
        <v>65</v>
      </c>
      <c r="S1110" s="70">
        <v>1023</v>
      </c>
      <c r="T1110" s="59"/>
      <c r="U1110" s="71">
        <v>1</v>
      </c>
      <c r="V1110" s="61"/>
      <c r="W1110" s="72"/>
      <c r="X1110" s="72"/>
      <c r="Y1110" s="72"/>
      <c r="Z1110" s="72"/>
      <c r="AA1110" s="72"/>
      <c r="AB1110" s="72"/>
      <c r="AC1110" s="61"/>
      <c r="AD1110" s="40">
        <v>1</v>
      </c>
      <c r="AE1110" s="73">
        <v>1</v>
      </c>
      <c r="AF1110" s="42">
        <v>1</v>
      </c>
      <c r="AG1110" s="58"/>
      <c r="AH1110" s="87"/>
      <c r="AI1110" s="88">
        <v>1</v>
      </c>
      <c r="AJ1110" s="89">
        <v>1</v>
      </c>
      <c r="AK1110" s="90">
        <v>1</v>
      </c>
      <c r="AL1110" s="91">
        <v>1</v>
      </c>
      <c r="AM1110" s="93"/>
      <c r="AN1110" s="17">
        <v>1</v>
      </c>
      <c r="AO1110" s="17">
        <v>1</v>
      </c>
      <c r="AP1110" s="49">
        <v>1</v>
      </c>
      <c r="AQ1110" s="97">
        <v>1</v>
      </c>
    </row>
    <row r="1111" spans="2:43" ht="48" customHeight="1" x14ac:dyDescent="0.3">
      <c r="B1111" s="10" t="s">
        <v>47</v>
      </c>
      <c r="C1111" s="9" t="s">
        <v>69</v>
      </c>
      <c r="D1111" s="83">
        <v>3</v>
      </c>
      <c r="E1111" s="84" t="s">
        <v>2815</v>
      </c>
      <c r="F1111" s="153">
        <v>4</v>
      </c>
      <c r="G1111" s="18">
        <v>1</v>
      </c>
      <c r="H1111" s="55">
        <f>SUBTOTAL(9,$G$10:G1111)</f>
        <v>1095</v>
      </c>
      <c r="I1111" s="66" t="s">
        <v>3106</v>
      </c>
      <c r="J1111" s="51" t="s">
        <v>3107</v>
      </c>
      <c r="K1111" s="67" t="s">
        <v>3108</v>
      </c>
      <c r="L1111" s="56" t="s">
        <v>40</v>
      </c>
      <c r="M1111" s="66" t="s">
        <v>3089</v>
      </c>
      <c r="N1111" s="68" t="s">
        <v>2820</v>
      </c>
      <c r="O1111" s="68" t="s">
        <v>1406</v>
      </c>
      <c r="P1111" s="68" t="s">
        <v>51</v>
      </c>
      <c r="Q1111" s="69">
        <v>1526</v>
      </c>
      <c r="R1111" s="70">
        <v>81</v>
      </c>
      <c r="S1111" s="70">
        <v>1039</v>
      </c>
      <c r="T1111" s="59"/>
      <c r="U1111" s="71">
        <v>1</v>
      </c>
      <c r="V1111" s="61"/>
      <c r="W1111" s="72"/>
      <c r="X1111" s="72"/>
      <c r="Y1111" s="72"/>
      <c r="Z1111" s="72"/>
      <c r="AA1111" s="72"/>
      <c r="AB1111" s="72"/>
      <c r="AC1111" s="61"/>
      <c r="AD1111" s="40">
        <v>1</v>
      </c>
      <c r="AE1111" s="73">
        <v>1</v>
      </c>
      <c r="AF1111" s="42">
        <v>1</v>
      </c>
      <c r="AG1111" s="58"/>
      <c r="AH1111" s="87"/>
      <c r="AI1111" s="88">
        <v>1</v>
      </c>
      <c r="AJ1111" s="89">
        <v>1</v>
      </c>
      <c r="AK1111" s="90">
        <v>1</v>
      </c>
      <c r="AL1111" s="91">
        <v>1</v>
      </c>
      <c r="AM1111" s="92">
        <v>1</v>
      </c>
      <c r="AN1111" s="93"/>
      <c r="AO1111" s="93"/>
      <c r="AP1111" s="92">
        <v>1</v>
      </c>
      <c r="AQ1111" s="97">
        <v>1</v>
      </c>
    </row>
    <row r="1112" spans="2:43" ht="24" customHeight="1" x14ac:dyDescent="0.3">
      <c r="B1112" s="10" t="s">
        <v>47</v>
      </c>
      <c r="C1112" s="9" t="s">
        <v>69</v>
      </c>
      <c r="D1112" s="83">
        <v>3</v>
      </c>
      <c r="E1112" s="84" t="s">
        <v>2815</v>
      </c>
      <c r="F1112" s="153">
        <v>4</v>
      </c>
      <c r="G1112" s="18">
        <v>1</v>
      </c>
      <c r="H1112" s="55">
        <f>SUBTOTAL(9,$G$10:G1112)</f>
        <v>1096</v>
      </c>
      <c r="I1112" s="66" t="s">
        <v>3109</v>
      </c>
      <c r="J1112" s="51" t="s">
        <v>3110</v>
      </c>
      <c r="K1112" s="67" t="s">
        <v>3111</v>
      </c>
      <c r="L1112" s="56" t="s">
        <v>40</v>
      </c>
      <c r="M1112" s="66" t="s">
        <v>3089</v>
      </c>
      <c r="N1112" s="68" t="s">
        <v>2820</v>
      </c>
      <c r="O1112" s="68" t="s">
        <v>1406</v>
      </c>
      <c r="P1112" s="68" t="s">
        <v>51</v>
      </c>
      <c r="Q1112" s="69">
        <v>2879</v>
      </c>
      <c r="R1112" s="70">
        <v>148</v>
      </c>
      <c r="S1112" s="70">
        <v>1698</v>
      </c>
      <c r="T1112" s="59"/>
      <c r="U1112" s="71">
        <v>1</v>
      </c>
      <c r="V1112" s="61"/>
      <c r="W1112" s="72"/>
      <c r="X1112" s="72"/>
      <c r="Y1112" s="72"/>
      <c r="Z1112" s="72"/>
      <c r="AA1112" s="72"/>
      <c r="AB1112" s="72"/>
      <c r="AC1112" s="61"/>
      <c r="AD1112" s="40">
        <v>1</v>
      </c>
      <c r="AE1112" s="73">
        <v>1</v>
      </c>
      <c r="AF1112" s="42">
        <v>1</v>
      </c>
      <c r="AG1112" s="58"/>
      <c r="AH1112" s="87"/>
      <c r="AI1112" s="88">
        <v>1</v>
      </c>
      <c r="AJ1112" s="89">
        <v>1</v>
      </c>
      <c r="AK1112" s="90">
        <v>1</v>
      </c>
      <c r="AL1112" s="91">
        <v>1</v>
      </c>
      <c r="AM1112" s="92">
        <v>1</v>
      </c>
      <c r="AN1112" s="93"/>
      <c r="AO1112" s="93"/>
      <c r="AP1112" s="92">
        <v>1</v>
      </c>
      <c r="AQ1112" s="97">
        <v>1</v>
      </c>
    </row>
    <row r="1113" spans="2:43" ht="24" customHeight="1" x14ac:dyDescent="0.3">
      <c r="B1113" s="10" t="s">
        <v>47</v>
      </c>
      <c r="C1113" s="9" t="s">
        <v>69</v>
      </c>
      <c r="D1113" s="83">
        <v>3</v>
      </c>
      <c r="E1113" s="84" t="s">
        <v>2815</v>
      </c>
      <c r="F1113" s="153">
        <v>4</v>
      </c>
      <c r="G1113" s="18">
        <v>1</v>
      </c>
      <c r="H1113" s="55">
        <f>SUBTOTAL(9,$G$10:G1113)</f>
        <v>1097</v>
      </c>
      <c r="I1113" s="66" t="s">
        <v>3112</v>
      </c>
      <c r="J1113" s="51" t="s">
        <v>3113</v>
      </c>
      <c r="K1113" s="67" t="s">
        <v>3092</v>
      </c>
      <c r="L1113" s="56" t="s">
        <v>40</v>
      </c>
      <c r="M1113" s="66" t="s">
        <v>3089</v>
      </c>
      <c r="N1113" s="68" t="s">
        <v>2820</v>
      </c>
      <c r="O1113" s="68" t="s">
        <v>1406</v>
      </c>
      <c r="P1113" s="68" t="s">
        <v>51</v>
      </c>
      <c r="Q1113" s="69">
        <v>1474</v>
      </c>
      <c r="R1113" s="70">
        <v>100</v>
      </c>
      <c r="S1113" s="70">
        <v>1172</v>
      </c>
      <c r="T1113" s="59"/>
      <c r="U1113" s="71">
        <v>1</v>
      </c>
      <c r="V1113" s="61"/>
      <c r="W1113" s="72"/>
      <c r="X1113" s="72"/>
      <c r="Y1113" s="72"/>
      <c r="Z1113" s="72"/>
      <c r="AA1113" s="72"/>
      <c r="AB1113" s="72"/>
      <c r="AC1113" s="61"/>
      <c r="AD1113" s="40">
        <v>1</v>
      </c>
      <c r="AE1113" s="73">
        <v>1</v>
      </c>
      <c r="AF1113" s="42">
        <v>1</v>
      </c>
      <c r="AG1113" s="58"/>
      <c r="AH1113" s="87"/>
      <c r="AI1113" s="88">
        <v>1</v>
      </c>
      <c r="AJ1113" s="89">
        <v>1</v>
      </c>
      <c r="AK1113" s="90">
        <v>1</v>
      </c>
      <c r="AL1113" s="91">
        <v>1</v>
      </c>
      <c r="AM1113" s="92">
        <v>1</v>
      </c>
      <c r="AN1113" s="93"/>
      <c r="AO1113" s="93"/>
      <c r="AP1113" s="92">
        <v>1</v>
      </c>
      <c r="AQ1113" s="97">
        <v>1</v>
      </c>
    </row>
    <row r="1114" spans="2:43" ht="24" customHeight="1" x14ac:dyDescent="0.3">
      <c r="B1114" s="10" t="s">
        <v>47</v>
      </c>
      <c r="C1114" s="9" t="s">
        <v>69</v>
      </c>
      <c r="D1114" s="83">
        <v>3</v>
      </c>
      <c r="E1114" s="84" t="s">
        <v>2815</v>
      </c>
      <c r="F1114" s="153">
        <v>4</v>
      </c>
      <c r="G1114" s="18">
        <v>1</v>
      </c>
      <c r="H1114" s="55">
        <f>SUBTOTAL(9,$G$10:G1114)</f>
        <v>1098</v>
      </c>
      <c r="I1114" s="66" t="s">
        <v>3114</v>
      </c>
      <c r="J1114" s="51" t="s">
        <v>3115</v>
      </c>
      <c r="K1114" s="67"/>
      <c r="L1114" s="56" t="s">
        <v>40</v>
      </c>
      <c r="M1114" s="66" t="s">
        <v>3089</v>
      </c>
      <c r="N1114" s="68" t="s">
        <v>2820</v>
      </c>
      <c r="O1114" s="68" t="s">
        <v>1406</v>
      </c>
      <c r="P1114" s="68" t="s">
        <v>51</v>
      </c>
      <c r="Q1114" s="69"/>
      <c r="R1114" s="70"/>
      <c r="S1114" s="70"/>
      <c r="T1114" s="59"/>
      <c r="U1114" s="71">
        <v>1</v>
      </c>
      <c r="V1114" s="61"/>
      <c r="W1114" s="72"/>
      <c r="X1114" s="72"/>
      <c r="Y1114" s="72"/>
      <c r="Z1114" s="72"/>
      <c r="AA1114" s="72"/>
      <c r="AB1114" s="72"/>
      <c r="AC1114" s="61"/>
      <c r="AD1114" s="40">
        <v>1</v>
      </c>
      <c r="AE1114" s="73">
        <v>1</v>
      </c>
      <c r="AF1114" s="42">
        <v>1</v>
      </c>
      <c r="AG1114" s="58"/>
      <c r="AH1114" s="87"/>
      <c r="AI1114" s="88">
        <v>1</v>
      </c>
      <c r="AJ1114" s="89">
        <v>1</v>
      </c>
      <c r="AK1114" s="90">
        <v>1</v>
      </c>
      <c r="AL1114" s="91">
        <v>1</v>
      </c>
      <c r="AM1114" s="92">
        <v>1</v>
      </c>
      <c r="AN1114" s="93"/>
      <c r="AO1114" s="93"/>
      <c r="AP1114" s="92">
        <v>1</v>
      </c>
      <c r="AQ1114" s="97">
        <v>1</v>
      </c>
    </row>
    <row r="1115" spans="2:43" ht="24" customHeight="1" x14ac:dyDescent="0.3">
      <c r="B1115" s="10" t="s">
        <v>47</v>
      </c>
      <c r="C1115" s="9" t="s">
        <v>69</v>
      </c>
      <c r="D1115" s="83">
        <v>3</v>
      </c>
      <c r="E1115" s="84" t="s">
        <v>2815</v>
      </c>
      <c r="F1115" s="153">
        <v>4</v>
      </c>
      <c r="G1115" s="18">
        <v>1</v>
      </c>
      <c r="H1115" s="55">
        <f>SUBTOTAL(9,$G$10:G1115)</f>
        <v>1099</v>
      </c>
      <c r="I1115" s="99" t="s">
        <v>3116</v>
      </c>
      <c r="J1115" s="106" t="s">
        <v>3110</v>
      </c>
      <c r="K1115" s="100" t="s">
        <v>3117</v>
      </c>
      <c r="L1115" s="107" t="s">
        <v>13</v>
      </c>
      <c r="M1115" s="99" t="s">
        <v>3089</v>
      </c>
      <c r="N1115" s="101" t="s">
        <v>2820</v>
      </c>
      <c r="O1115" s="101" t="s">
        <v>1406</v>
      </c>
      <c r="P1115" s="101" t="s">
        <v>51</v>
      </c>
      <c r="Q1115" s="102"/>
      <c r="R1115" s="103"/>
      <c r="S1115" s="103"/>
      <c r="T1115" s="104"/>
      <c r="U1115" s="71"/>
      <c r="V1115" s="81" t="s">
        <v>1636</v>
      </c>
      <c r="W1115" s="62">
        <v>1</v>
      </c>
      <c r="X1115" s="72"/>
      <c r="Y1115" s="72"/>
      <c r="Z1115" s="72"/>
      <c r="AA1115" s="72"/>
      <c r="AB1115" s="72"/>
      <c r="AC1115" s="105">
        <v>1</v>
      </c>
      <c r="AD1115" s="58"/>
      <c r="AE1115" s="58"/>
      <c r="AF1115" s="58"/>
      <c r="AG1115" s="58"/>
      <c r="AH1115" s="87"/>
      <c r="AI1115" s="87"/>
      <c r="AJ1115" s="93"/>
      <c r="AK1115" s="93"/>
      <c r="AL1115" s="93"/>
      <c r="AM1115" s="93"/>
      <c r="AN1115" s="93"/>
      <c r="AO1115" s="93"/>
      <c r="AP1115" s="93"/>
      <c r="AQ1115" s="93"/>
    </row>
    <row r="1116" spans="2:43" ht="24" customHeight="1" x14ac:dyDescent="0.3">
      <c r="B1116" s="10" t="s">
        <v>47</v>
      </c>
      <c r="C1116" s="9" t="s">
        <v>69</v>
      </c>
      <c r="D1116" s="83">
        <v>3</v>
      </c>
      <c r="E1116" s="84" t="s">
        <v>2815</v>
      </c>
      <c r="F1116" s="153">
        <v>4</v>
      </c>
      <c r="G1116" s="18">
        <v>1</v>
      </c>
      <c r="H1116" s="55">
        <f>SUBTOTAL(9,$G$10:G1116)</f>
        <v>1100</v>
      </c>
      <c r="I1116" s="66" t="s">
        <v>3118</v>
      </c>
      <c r="J1116" s="51" t="s">
        <v>3119</v>
      </c>
      <c r="K1116" s="67" t="s">
        <v>3120</v>
      </c>
      <c r="L1116" s="56" t="s">
        <v>40</v>
      </c>
      <c r="M1116" s="66" t="s">
        <v>3089</v>
      </c>
      <c r="N1116" s="68" t="s">
        <v>2820</v>
      </c>
      <c r="O1116" s="68" t="s">
        <v>1406</v>
      </c>
      <c r="P1116" s="68" t="s">
        <v>51</v>
      </c>
      <c r="Q1116" s="69">
        <v>1357</v>
      </c>
      <c r="R1116" s="70">
        <v>64</v>
      </c>
      <c r="S1116" s="70">
        <v>1022</v>
      </c>
      <c r="T1116" s="59"/>
      <c r="U1116" s="71">
        <v>1</v>
      </c>
      <c r="V1116" s="61"/>
      <c r="W1116" s="72"/>
      <c r="X1116" s="72"/>
      <c r="Y1116" s="72"/>
      <c r="Z1116" s="72"/>
      <c r="AA1116" s="72"/>
      <c r="AB1116" s="72"/>
      <c r="AC1116" s="61"/>
      <c r="AD1116" s="40">
        <v>1</v>
      </c>
      <c r="AE1116" s="73">
        <v>1</v>
      </c>
      <c r="AF1116" s="42">
        <v>1</v>
      </c>
      <c r="AG1116" s="58"/>
      <c r="AH1116" s="87"/>
      <c r="AI1116" s="88">
        <v>1</v>
      </c>
      <c r="AJ1116" s="89">
        <v>1</v>
      </c>
      <c r="AK1116" s="90">
        <v>1</v>
      </c>
      <c r="AL1116" s="91">
        <v>1</v>
      </c>
      <c r="AM1116" s="92">
        <v>1</v>
      </c>
      <c r="AN1116" s="93"/>
      <c r="AO1116" s="93"/>
      <c r="AP1116" s="92">
        <v>1</v>
      </c>
      <c r="AQ1116" s="97">
        <v>1</v>
      </c>
    </row>
    <row r="1117" spans="2:43" ht="24" customHeight="1" x14ac:dyDescent="0.3">
      <c r="B1117" s="10" t="s">
        <v>47</v>
      </c>
      <c r="C1117" s="9" t="s">
        <v>69</v>
      </c>
      <c r="D1117" s="83">
        <v>3</v>
      </c>
      <c r="E1117" s="84" t="s">
        <v>2815</v>
      </c>
      <c r="F1117" s="153">
        <v>4</v>
      </c>
      <c r="G1117" s="18">
        <v>1</v>
      </c>
      <c r="H1117" s="55">
        <f>SUBTOTAL(9,$G$10:G1117)</f>
        <v>1101</v>
      </c>
      <c r="I1117" s="66" t="s">
        <v>3121</v>
      </c>
      <c r="J1117" s="51" t="s">
        <v>3122</v>
      </c>
      <c r="K1117" s="67" t="s">
        <v>3120</v>
      </c>
      <c r="L1117" s="122" t="s">
        <v>59</v>
      </c>
      <c r="M1117" s="66" t="s">
        <v>3123</v>
      </c>
      <c r="N1117" s="68" t="s">
        <v>2820</v>
      </c>
      <c r="O1117" s="68" t="s">
        <v>1406</v>
      </c>
      <c r="P1117" s="68" t="s">
        <v>51</v>
      </c>
      <c r="Q1117" s="69"/>
      <c r="R1117" s="70">
        <v>519</v>
      </c>
      <c r="S1117" s="70" t="s">
        <v>53</v>
      </c>
      <c r="T1117" s="59"/>
      <c r="U1117" s="71">
        <v>1</v>
      </c>
      <c r="V1117" s="61"/>
      <c r="W1117" s="72"/>
      <c r="X1117" s="72"/>
      <c r="Y1117" s="72"/>
      <c r="Z1117" s="72"/>
      <c r="AA1117" s="72"/>
      <c r="AB1117" s="72"/>
      <c r="AC1117" s="61"/>
      <c r="AD1117" s="40">
        <v>1</v>
      </c>
      <c r="AE1117" s="73">
        <v>1</v>
      </c>
      <c r="AF1117" s="42">
        <v>1</v>
      </c>
      <c r="AG1117" s="58"/>
      <c r="AH1117" s="74"/>
      <c r="AI1117" s="87">
        <v>1</v>
      </c>
      <c r="AJ1117" s="46">
        <v>1</v>
      </c>
      <c r="AK1117" s="90">
        <v>1</v>
      </c>
      <c r="AL1117" s="93"/>
      <c r="AM1117" s="93"/>
      <c r="AN1117" s="93"/>
      <c r="AO1117" s="93"/>
      <c r="AP1117" s="93"/>
      <c r="AQ1117" s="93"/>
    </row>
    <row r="1118" spans="2:43" ht="18" customHeight="1" x14ac:dyDescent="0.3">
      <c r="B1118" s="10" t="s">
        <v>47</v>
      </c>
      <c r="C1118" s="9" t="s">
        <v>69</v>
      </c>
      <c r="D1118" s="83">
        <v>3</v>
      </c>
      <c r="E1118" s="84" t="s">
        <v>2815</v>
      </c>
      <c r="F1118" s="153">
        <v>4</v>
      </c>
      <c r="G1118" s="18">
        <v>1</v>
      </c>
      <c r="H1118" s="55">
        <f>SUBTOTAL(9,$G$10:G1118)</f>
        <v>1102</v>
      </c>
      <c r="I1118" s="66" t="s">
        <v>3124</v>
      </c>
      <c r="J1118" s="51" t="s">
        <v>3125</v>
      </c>
      <c r="K1118" s="67" t="s">
        <v>3126</v>
      </c>
      <c r="L1118" s="56" t="s">
        <v>40</v>
      </c>
      <c r="M1118" s="66" t="s">
        <v>3089</v>
      </c>
      <c r="N1118" s="68" t="s">
        <v>2820</v>
      </c>
      <c r="O1118" s="68" t="s">
        <v>1406</v>
      </c>
      <c r="P1118" s="68" t="s">
        <v>51</v>
      </c>
      <c r="Q1118" s="69">
        <v>6917</v>
      </c>
      <c r="R1118" s="70">
        <v>220</v>
      </c>
      <c r="S1118" s="70">
        <v>2288</v>
      </c>
      <c r="T1118" s="59"/>
      <c r="U1118" s="71">
        <v>1</v>
      </c>
      <c r="V1118" s="61"/>
      <c r="W1118" s="72"/>
      <c r="X1118" s="72"/>
      <c r="Y1118" s="72"/>
      <c r="Z1118" s="72"/>
      <c r="AA1118" s="72"/>
      <c r="AB1118" s="72"/>
      <c r="AC1118" s="61"/>
      <c r="AD1118" s="40">
        <v>1</v>
      </c>
      <c r="AE1118" s="73">
        <v>1</v>
      </c>
      <c r="AF1118" s="42">
        <v>1</v>
      </c>
      <c r="AG1118" s="58"/>
      <c r="AH1118" s="87"/>
      <c r="AI1118" s="88">
        <v>1</v>
      </c>
      <c r="AJ1118" s="89">
        <v>1</v>
      </c>
      <c r="AK1118" s="90">
        <v>1</v>
      </c>
      <c r="AL1118" s="91">
        <v>1</v>
      </c>
      <c r="AM1118" s="92">
        <v>1</v>
      </c>
      <c r="AN1118" s="93"/>
      <c r="AO1118" s="93"/>
      <c r="AP1118" s="92">
        <v>1</v>
      </c>
      <c r="AQ1118" s="97">
        <v>1</v>
      </c>
    </row>
    <row r="1119" spans="2:43" ht="18" customHeight="1" x14ac:dyDescent="0.3">
      <c r="B1119" s="10" t="s">
        <v>47</v>
      </c>
      <c r="C1119" s="9" t="s">
        <v>69</v>
      </c>
      <c r="D1119" s="83">
        <v>3</v>
      </c>
      <c r="E1119" s="84" t="s">
        <v>2815</v>
      </c>
      <c r="F1119" s="153">
        <v>4</v>
      </c>
      <c r="G1119" s="18">
        <v>1</v>
      </c>
      <c r="H1119" s="55">
        <f>SUBTOTAL(9,$G$10:G1119)</f>
        <v>1103</v>
      </c>
      <c r="I1119" s="66" t="s">
        <v>3127</v>
      </c>
      <c r="J1119" s="51" t="s">
        <v>3125</v>
      </c>
      <c r="K1119" s="67" t="s">
        <v>3126</v>
      </c>
      <c r="L1119" s="56" t="s">
        <v>40</v>
      </c>
      <c r="M1119" s="66" t="s">
        <v>3089</v>
      </c>
      <c r="N1119" s="68" t="s">
        <v>2820</v>
      </c>
      <c r="O1119" s="68" t="s">
        <v>1406</v>
      </c>
      <c r="P1119" s="68" t="s">
        <v>51</v>
      </c>
      <c r="Q1119" s="69">
        <v>6918</v>
      </c>
      <c r="R1119" s="70">
        <v>221</v>
      </c>
      <c r="S1119" s="70">
        <v>2289</v>
      </c>
      <c r="T1119" s="59"/>
      <c r="U1119" s="71">
        <v>1</v>
      </c>
      <c r="V1119" s="61"/>
      <c r="W1119" s="72"/>
      <c r="X1119" s="72"/>
      <c r="Y1119" s="72"/>
      <c r="Z1119" s="72"/>
      <c r="AA1119" s="72"/>
      <c r="AB1119" s="72"/>
      <c r="AC1119" s="61"/>
      <c r="AD1119" s="40">
        <v>1</v>
      </c>
      <c r="AE1119" s="73">
        <v>1</v>
      </c>
      <c r="AF1119" s="42">
        <v>1</v>
      </c>
      <c r="AG1119" s="58"/>
      <c r="AH1119" s="87"/>
      <c r="AI1119" s="88">
        <v>1</v>
      </c>
      <c r="AJ1119" s="89">
        <v>1</v>
      </c>
      <c r="AK1119" s="90">
        <v>1</v>
      </c>
      <c r="AL1119" s="91">
        <v>1</v>
      </c>
      <c r="AM1119" s="92">
        <v>1</v>
      </c>
      <c r="AN1119" s="93"/>
      <c r="AO1119" s="93"/>
      <c r="AP1119" s="92">
        <v>1</v>
      </c>
      <c r="AQ1119" s="97">
        <v>1</v>
      </c>
    </row>
    <row r="1120" spans="2:43" ht="18" customHeight="1" x14ac:dyDescent="0.3">
      <c r="B1120" s="10" t="s">
        <v>47</v>
      </c>
      <c r="C1120" s="9" t="s">
        <v>69</v>
      </c>
      <c r="D1120" s="83">
        <v>3</v>
      </c>
      <c r="E1120" s="84" t="s">
        <v>2815</v>
      </c>
      <c r="F1120" s="153">
        <v>4</v>
      </c>
      <c r="G1120" s="18">
        <v>1</v>
      </c>
      <c r="H1120" s="55">
        <f>SUBTOTAL(9,$G$10:G1120)</f>
        <v>1104</v>
      </c>
      <c r="I1120" s="66" t="s">
        <v>3128</v>
      </c>
      <c r="J1120" s="51" t="s">
        <v>3125</v>
      </c>
      <c r="K1120" s="67" t="s">
        <v>3126</v>
      </c>
      <c r="L1120" s="56" t="s">
        <v>40</v>
      </c>
      <c r="M1120" s="66" t="s">
        <v>3089</v>
      </c>
      <c r="N1120" s="68" t="s">
        <v>2820</v>
      </c>
      <c r="O1120" s="68" t="s">
        <v>1406</v>
      </c>
      <c r="P1120" s="68" t="s">
        <v>51</v>
      </c>
      <c r="Q1120" s="69">
        <v>8285</v>
      </c>
      <c r="R1120" s="70">
        <v>231</v>
      </c>
      <c r="S1120" s="70">
        <v>2488</v>
      </c>
      <c r="T1120" s="59"/>
      <c r="U1120" s="71">
        <v>1</v>
      </c>
      <c r="V1120" s="61"/>
      <c r="W1120" s="72"/>
      <c r="X1120" s="72"/>
      <c r="Y1120" s="72"/>
      <c r="Z1120" s="72"/>
      <c r="AA1120" s="72"/>
      <c r="AB1120" s="72"/>
      <c r="AC1120" s="61"/>
      <c r="AD1120" s="40">
        <v>1</v>
      </c>
      <c r="AE1120" s="73">
        <v>1</v>
      </c>
      <c r="AF1120" s="42">
        <v>1</v>
      </c>
      <c r="AG1120" s="58"/>
      <c r="AH1120" s="87"/>
      <c r="AI1120" s="88">
        <v>1</v>
      </c>
      <c r="AJ1120" s="89">
        <v>1</v>
      </c>
      <c r="AK1120" s="90">
        <v>1</v>
      </c>
      <c r="AL1120" s="91">
        <v>1</v>
      </c>
      <c r="AM1120" s="92">
        <v>1</v>
      </c>
      <c r="AN1120" s="93"/>
      <c r="AO1120" s="93"/>
      <c r="AP1120" s="92">
        <v>1</v>
      </c>
      <c r="AQ1120" s="97">
        <v>1</v>
      </c>
    </row>
    <row r="1121" spans="2:43" ht="18" customHeight="1" x14ac:dyDescent="0.3">
      <c r="B1121" s="10" t="s">
        <v>47</v>
      </c>
      <c r="C1121" s="9" t="s">
        <v>69</v>
      </c>
      <c r="D1121" s="83">
        <v>3</v>
      </c>
      <c r="E1121" s="84" t="s">
        <v>2815</v>
      </c>
      <c r="F1121" s="153">
        <v>4</v>
      </c>
      <c r="G1121" s="18">
        <v>1</v>
      </c>
      <c r="H1121" s="55">
        <f>SUBTOTAL(9,$G$10:G1121)</f>
        <v>1105</v>
      </c>
      <c r="I1121" s="66" t="s">
        <v>3129</v>
      </c>
      <c r="J1121" s="51" t="s">
        <v>3130</v>
      </c>
      <c r="K1121" s="67" t="s">
        <v>3131</v>
      </c>
      <c r="L1121" s="56" t="s">
        <v>40</v>
      </c>
      <c r="M1121" s="66" t="s">
        <v>3089</v>
      </c>
      <c r="N1121" s="68" t="s">
        <v>2820</v>
      </c>
      <c r="O1121" s="68" t="s">
        <v>1406</v>
      </c>
      <c r="P1121" s="68" t="s">
        <v>51</v>
      </c>
      <c r="Q1121" s="69">
        <v>6916</v>
      </c>
      <c r="R1121" s="70">
        <v>219</v>
      </c>
      <c r="S1121" s="70">
        <v>2287</v>
      </c>
      <c r="T1121" s="59"/>
      <c r="U1121" s="71">
        <v>1</v>
      </c>
      <c r="V1121" s="61"/>
      <c r="W1121" s="72"/>
      <c r="X1121" s="72"/>
      <c r="Y1121" s="72"/>
      <c r="Z1121" s="72"/>
      <c r="AA1121" s="72"/>
      <c r="AB1121" s="72"/>
      <c r="AC1121" s="61"/>
      <c r="AD1121" s="40">
        <v>1</v>
      </c>
      <c r="AE1121" s="73">
        <v>1</v>
      </c>
      <c r="AF1121" s="42">
        <v>1</v>
      </c>
      <c r="AG1121" s="58"/>
      <c r="AH1121" s="87"/>
      <c r="AI1121" s="88">
        <v>1</v>
      </c>
      <c r="AJ1121" s="89">
        <v>1</v>
      </c>
      <c r="AK1121" s="90">
        <v>1</v>
      </c>
      <c r="AL1121" s="91">
        <v>1</v>
      </c>
      <c r="AM1121" s="92">
        <v>1</v>
      </c>
      <c r="AN1121" s="93"/>
      <c r="AO1121" s="93"/>
      <c r="AP1121" s="92">
        <v>1</v>
      </c>
      <c r="AQ1121" s="97">
        <v>1</v>
      </c>
    </row>
    <row r="1122" spans="2:43" ht="24" customHeight="1" x14ac:dyDescent="0.3">
      <c r="B1122" s="10" t="s">
        <v>47</v>
      </c>
      <c r="C1122" s="9" t="s">
        <v>69</v>
      </c>
      <c r="D1122" s="83">
        <v>3</v>
      </c>
      <c r="E1122" s="84" t="s">
        <v>2815</v>
      </c>
      <c r="F1122" s="153">
        <v>4</v>
      </c>
      <c r="G1122" s="18">
        <v>1</v>
      </c>
      <c r="H1122" s="55">
        <f>SUBTOTAL(9,$G$10:G1122)</f>
        <v>1106</v>
      </c>
      <c r="I1122" s="66" t="s">
        <v>3132</v>
      </c>
      <c r="J1122" s="51" t="s">
        <v>3133</v>
      </c>
      <c r="K1122" s="67"/>
      <c r="L1122" s="122" t="s">
        <v>59</v>
      </c>
      <c r="M1122" s="66" t="s">
        <v>3089</v>
      </c>
      <c r="N1122" s="68" t="s">
        <v>2820</v>
      </c>
      <c r="O1122" s="68" t="s">
        <v>1406</v>
      </c>
      <c r="P1122" s="68" t="s">
        <v>51</v>
      </c>
      <c r="Q1122" s="69">
        <v>763</v>
      </c>
      <c r="R1122" s="70">
        <v>518</v>
      </c>
      <c r="S1122" s="70" t="s">
        <v>3134</v>
      </c>
      <c r="T1122" s="59"/>
      <c r="U1122" s="71">
        <v>1</v>
      </c>
      <c r="V1122" s="61"/>
      <c r="W1122" s="72"/>
      <c r="X1122" s="72"/>
      <c r="Y1122" s="72"/>
      <c r="Z1122" s="72"/>
      <c r="AA1122" s="72"/>
      <c r="AB1122" s="72"/>
      <c r="AC1122" s="61"/>
      <c r="AD1122" s="40">
        <v>1</v>
      </c>
      <c r="AE1122" s="73">
        <v>1</v>
      </c>
      <c r="AF1122" s="42">
        <v>1</v>
      </c>
      <c r="AG1122" s="58"/>
      <c r="AH1122" s="87"/>
      <c r="AI1122" s="88">
        <v>1</v>
      </c>
      <c r="AJ1122" s="89">
        <v>1</v>
      </c>
      <c r="AK1122" s="90">
        <v>1</v>
      </c>
      <c r="AL1122" s="91">
        <v>1</v>
      </c>
      <c r="AM1122" s="92">
        <v>1</v>
      </c>
      <c r="AN1122" s="93"/>
      <c r="AO1122" s="93"/>
      <c r="AP1122" s="92">
        <v>1</v>
      </c>
      <c r="AQ1122" s="97">
        <v>1</v>
      </c>
    </row>
    <row r="1123" spans="2:43" ht="18" customHeight="1" x14ac:dyDescent="0.3">
      <c r="B1123" s="10" t="s">
        <v>47</v>
      </c>
      <c r="C1123" s="9" t="s">
        <v>69</v>
      </c>
      <c r="D1123" s="83">
        <v>3</v>
      </c>
      <c r="E1123" s="84" t="s">
        <v>2815</v>
      </c>
      <c r="F1123" s="153">
        <v>4</v>
      </c>
      <c r="G1123" s="18">
        <v>1</v>
      </c>
      <c r="H1123" s="55">
        <f>SUBTOTAL(9,$G$10:G1123)</f>
        <v>1107</v>
      </c>
      <c r="I1123" s="66" t="s">
        <v>3135</v>
      </c>
      <c r="J1123" s="51" t="s">
        <v>3136</v>
      </c>
      <c r="K1123" s="67" t="s">
        <v>3120</v>
      </c>
      <c r="L1123" s="122" t="s">
        <v>59</v>
      </c>
      <c r="M1123" s="66" t="s">
        <v>3137</v>
      </c>
      <c r="N1123" s="68" t="s">
        <v>2820</v>
      </c>
      <c r="O1123" s="68" t="s">
        <v>1406</v>
      </c>
      <c r="P1123" s="68" t="s">
        <v>51</v>
      </c>
      <c r="Q1123" s="69">
        <v>762</v>
      </c>
      <c r="R1123" s="70">
        <v>517</v>
      </c>
      <c r="S1123" s="70" t="s">
        <v>3138</v>
      </c>
      <c r="T1123" s="59"/>
      <c r="U1123" s="71">
        <v>1</v>
      </c>
      <c r="V1123" s="61"/>
      <c r="W1123" s="72"/>
      <c r="X1123" s="72"/>
      <c r="Y1123" s="72"/>
      <c r="Z1123" s="72"/>
      <c r="AA1123" s="72"/>
      <c r="AB1123" s="72"/>
      <c r="AC1123" s="61"/>
      <c r="AD1123" s="40">
        <v>1</v>
      </c>
      <c r="AE1123" s="73">
        <v>1</v>
      </c>
      <c r="AF1123" s="42">
        <v>1</v>
      </c>
      <c r="AG1123" s="58"/>
      <c r="AH1123" s="87"/>
      <c r="AI1123" s="88">
        <v>1</v>
      </c>
      <c r="AJ1123" s="89">
        <v>1</v>
      </c>
      <c r="AK1123" s="90">
        <v>1</v>
      </c>
      <c r="AL1123" s="91">
        <v>1</v>
      </c>
      <c r="AM1123" s="92">
        <v>1</v>
      </c>
      <c r="AN1123" s="93"/>
      <c r="AO1123" s="93"/>
      <c r="AP1123" s="92">
        <v>1</v>
      </c>
      <c r="AQ1123" s="97">
        <v>1</v>
      </c>
    </row>
    <row r="1124" spans="2:43" ht="24" customHeight="1" x14ac:dyDescent="0.3">
      <c r="B1124" s="10" t="s">
        <v>47</v>
      </c>
      <c r="C1124" s="9" t="s">
        <v>69</v>
      </c>
      <c r="D1124" s="83">
        <v>3</v>
      </c>
      <c r="E1124" s="84" t="s">
        <v>2815</v>
      </c>
      <c r="F1124" s="153">
        <v>4</v>
      </c>
      <c r="G1124" s="18">
        <v>1</v>
      </c>
      <c r="H1124" s="55">
        <f>SUBTOTAL(9,$G$10:G1124)</f>
        <v>1108</v>
      </c>
      <c r="I1124" s="66" t="s">
        <v>3139</v>
      </c>
      <c r="J1124" s="51" t="s">
        <v>3140</v>
      </c>
      <c r="K1124" s="67"/>
      <c r="L1124" s="122" t="s">
        <v>59</v>
      </c>
      <c r="M1124" s="66" t="s">
        <v>3089</v>
      </c>
      <c r="N1124" s="68" t="s">
        <v>2820</v>
      </c>
      <c r="O1124" s="68" t="s">
        <v>1406</v>
      </c>
      <c r="P1124" s="68" t="s">
        <v>51</v>
      </c>
      <c r="Q1124" s="69">
        <v>30</v>
      </c>
      <c r="R1124" s="70">
        <v>414</v>
      </c>
      <c r="S1124" s="70" t="s">
        <v>3141</v>
      </c>
      <c r="T1124" s="59"/>
      <c r="U1124" s="71">
        <v>1</v>
      </c>
      <c r="V1124" s="61"/>
      <c r="W1124" s="72"/>
      <c r="X1124" s="72"/>
      <c r="Y1124" s="72"/>
      <c r="Z1124" s="72"/>
      <c r="AA1124" s="72"/>
      <c r="AB1124" s="72"/>
      <c r="AC1124" s="61"/>
      <c r="AD1124" s="40">
        <v>1</v>
      </c>
      <c r="AE1124" s="73">
        <v>1</v>
      </c>
      <c r="AF1124" s="42">
        <v>1</v>
      </c>
      <c r="AG1124" s="58"/>
      <c r="AH1124" s="87"/>
      <c r="AI1124" s="88">
        <v>1</v>
      </c>
      <c r="AJ1124" s="89">
        <v>1</v>
      </c>
      <c r="AK1124" s="90">
        <v>1</v>
      </c>
      <c r="AL1124" s="91">
        <v>1</v>
      </c>
      <c r="AM1124" s="92">
        <v>1</v>
      </c>
      <c r="AN1124" s="93"/>
      <c r="AO1124" s="93"/>
      <c r="AP1124" s="92">
        <v>1</v>
      </c>
      <c r="AQ1124" s="97">
        <v>1</v>
      </c>
    </row>
    <row r="1125" spans="2:43" ht="24" customHeight="1" x14ac:dyDescent="0.3">
      <c r="B1125" s="10" t="s">
        <v>47</v>
      </c>
      <c r="C1125" s="9" t="s">
        <v>69</v>
      </c>
      <c r="D1125" s="83">
        <v>3</v>
      </c>
      <c r="E1125" s="84" t="s">
        <v>2815</v>
      </c>
      <c r="F1125" s="153">
        <v>4</v>
      </c>
      <c r="G1125" s="18">
        <v>1</v>
      </c>
      <c r="H1125" s="55">
        <f>SUBTOTAL(9,$G$10:G1125)</f>
        <v>1109</v>
      </c>
      <c r="I1125" s="66" t="s">
        <v>3142</v>
      </c>
      <c r="J1125" s="51" t="s">
        <v>3143</v>
      </c>
      <c r="K1125" s="67" t="s">
        <v>3144</v>
      </c>
      <c r="L1125" s="56" t="s">
        <v>40</v>
      </c>
      <c r="M1125" s="66" t="s">
        <v>3089</v>
      </c>
      <c r="N1125" s="68" t="s">
        <v>2820</v>
      </c>
      <c r="O1125" s="68" t="s">
        <v>1406</v>
      </c>
      <c r="P1125" s="68" t="s">
        <v>51</v>
      </c>
      <c r="Q1125" s="69">
        <v>3267</v>
      </c>
      <c r="R1125" s="70">
        <v>157</v>
      </c>
      <c r="S1125" s="70">
        <v>1811</v>
      </c>
      <c r="T1125" s="59"/>
      <c r="U1125" s="71">
        <v>1</v>
      </c>
      <c r="V1125" s="61"/>
      <c r="W1125" s="72"/>
      <c r="X1125" s="72"/>
      <c r="Y1125" s="72"/>
      <c r="Z1125" s="72"/>
      <c r="AA1125" s="72"/>
      <c r="AB1125" s="72"/>
      <c r="AC1125" s="61"/>
      <c r="AD1125" s="40">
        <v>1</v>
      </c>
      <c r="AE1125" s="73">
        <v>1</v>
      </c>
      <c r="AF1125" s="42">
        <v>1</v>
      </c>
      <c r="AG1125" s="58"/>
      <c r="AH1125" s="87"/>
      <c r="AI1125" s="88">
        <v>1</v>
      </c>
      <c r="AJ1125" s="89">
        <v>1</v>
      </c>
      <c r="AK1125" s="90">
        <v>1</v>
      </c>
      <c r="AL1125" s="91">
        <v>1</v>
      </c>
      <c r="AM1125" s="92">
        <v>1</v>
      </c>
      <c r="AN1125" s="93"/>
      <c r="AO1125" s="93"/>
      <c r="AP1125" s="92">
        <v>1</v>
      </c>
      <c r="AQ1125" s="97">
        <v>1</v>
      </c>
    </row>
    <row r="1126" spans="2:43" ht="18" customHeight="1" x14ac:dyDescent="0.3">
      <c r="B1126" s="10" t="s">
        <v>47</v>
      </c>
      <c r="C1126" s="9" t="s">
        <v>69</v>
      </c>
      <c r="D1126" s="83">
        <v>3</v>
      </c>
      <c r="E1126" s="84" t="s">
        <v>2815</v>
      </c>
      <c r="F1126" s="153">
        <v>4</v>
      </c>
      <c r="G1126" s="18">
        <v>1</v>
      </c>
      <c r="H1126" s="55">
        <f>SUBTOTAL(9,$G$10:G1126)</f>
        <v>1110</v>
      </c>
      <c r="I1126" s="66" t="s">
        <v>3145</v>
      </c>
      <c r="J1126" s="51" t="s">
        <v>3146</v>
      </c>
      <c r="K1126" s="67" t="s">
        <v>3147</v>
      </c>
      <c r="L1126" s="56" t="s">
        <v>40</v>
      </c>
      <c r="M1126" s="66" t="s">
        <v>3089</v>
      </c>
      <c r="N1126" s="68" t="s">
        <v>2820</v>
      </c>
      <c r="O1126" s="68" t="s">
        <v>1406</v>
      </c>
      <c r="P1126" s="68" t="s">
        <v>51</v>
      </c>
      <c r="Q1126" s="69">
        <v>1480</v>
      </c>
      <c r="R1126" s="70">
        <v>99</v>
      </c>
      <c r="S1126" s="70">
        <v>1171</v>
      </c>
      <c r="T1126" s="59"/>
      <c r="U1126" s="71">
        <v>1</v>
      </c>
      <c r="V1126" s="61"/>
      <c r="W1126" s="72"/>
      <c r="X1126" s="72"/>
      <c r="Y1126" s="72"/>
      <c r="Z1126" s="72"/>
      <c r="AA1126" s="72"/>
      <c r="AB1126" s="72"/>
      <c r="AC1126" s="61"/>
      <c r="AD1126" s="40">
        <v>1</v>
      </c>
      <c r="AE1126" s="73">
        <v>1</v>
      </c>
      <c r="AF1126" s="42">
        <v>1</v>
      </c>
      <c r="AG1126" s="58"/>
      <c r="AH1126" s="87"/>
      <c r="AI1126" s="88">
        <v>1</v>
      </c>
      <c r="AJ1126" s="89">
        <v>1</v>
      </c>
      <c r="AK1126" s="90">
        <v>1</v>
      </c>
      <c r="AL1126" s="91">
        <v>1</v>
      </c>
      <c r="AM1126" s="92">
        <v>1</v>
      </c>
      <c r="AN1126" s="93"/>
      <c r="AO1126" s="93"/>
      <c r="AP1126" s="92">
        <v>1</v>
      </c>
      <c r="AQ1126" s="97">
        <v>1</v>
      </c>
    </row>
    <row r="1127" spans="2:43" ht="24" customHeight="1" x14ac:dyDescent="0.3">
      <c r="B1127" s="10" t="s">
        <v>47</v>
      </c>
      <c r="C1127" s="9" t="s">
        <v>69</v>
      </c>
      <c r="D1127" s="83">
        <v>3</v>
      </c>
      <c r="E1127" s="84" t="s">
        <v>2815</v>
      </c>
      <c r="F1127" s="153">
        <v>4</v>
      </c>
      <c r="G1127" s="18">
        <v>1</v>
      </c>
      <c r="H1127" s="55">
        <f>SUBTOTAL(9,$G$10:G1127)</f>
        <v>1111</v>
      </c>
      <c r="I1127" s="66" t="s">
        <v>3148</v>
      </c>
      <c r="J1127" s="51" t="s">
        <v>3149</v>
      </c>
      <c r="K1127" s="67" t="s">
        <v>3150</v>
      </c>
      <c r="L1127" s="56" t="s">
        <v>40</v>
      </c>
      <c r="M1127" s="66" t="s">
        <v>3089</v>
      </c>
      <c r="N1127" s="68" t="s">
        <v>2820</v>
      </c>
      <c r="O1127" s="68" t="s">
        <v>1406</v>
      </c>
      <c r="P1127" s="68" t="s">
        <v>51</v>
      </c>
      <c r="Q1127" s="69">
        <v>966</v>
      </c>
      <c r="R1127" s="70">
        <v>31</v>
      </c>
      <c r="S1127" s="70">
        <v>747</v>
      </c>
      <c r="T1127" s="59"/>
      <c r="U1127" s="71">
        <v>1</v>
      </c>
      <c r="V1127" s="61"/>
      <c r="W1127" s="72"/>
      <c r="X1127" s="72"/>
      <c r="Y1127" s="72"/>
      <c r="Z1127" s="72"/>
      <c r="AA1127" s="72"/>
      <c r="AB1127" s="72"/>
      <c r="AC1127" s="61"/>
      <c r="AD1127" s="40">
        <v>1</v>
      </c>
      <c r="AE1127" s="73">
        <v>1</v>
      </c>
      <c r="AF1127" s="42">
        <v>1</v>
      </c>
      <c r="AG1127" s="58"/>
      <c r="AH1127" s="87"/>
      <c r="AI1127" s="88">
        <v>1</v>
      </c>
      <c r="AJ1127" s="89">
        <v>1</v>
      </c>
      <c r="AK1127" s="90">
        <v>1</v>
      </c>
      <c r="AL1127" s="91">
        <v>1</v>
      </c>
      <c r="AM1127" s="92">
        <v>1</v>
      </c>
      <c r="AN1127" s="93"/>
      <c r="AO1127" s="93"/>
      <c r="AP1127" s="92">
        <v>1</v>
      </c>
      <c r="AQ1127" s="97">
        <v>1</v>
      </c>
    </row>
    <row r="1128" spans="2:43" ht="72" customHeight="1" x14ac:dyDescent="0.3">
      <c r="B1128" s="10" t="s">
        <v>47</v>
      </c>
      <c r="C1128" s="9" t="s">
        <v>69</v>
      </c>
      <c r="D1128" s="83">
        <v>3</v>
      </c>
      <c r="E1128" s="84" t="s">
        <v>2815</v>
      </c>
      <c r="F1128" s="153">
        <v>4</v>
      </c>
      <c r="G1128" s="18">
        <v>1</v>
      </c>
      <c r="H1128" s="55">
        <f>SUBTOTAL(9,$G$10:G1128)</f>
        <v>1112</v>
      </c>
      <c r="I1128" s="99" t="s">
        <v>3151</v>
      </c>
      <c r="J1128" s="51" t="s">
        <v>3152</v>
      </c>
      <c r="K1128" s="100" t="s">
        <v>3153</v>
      </c>
      <c r="L1128" s="107" t="s">
        <v>59</v>
      </c>
      <c r="M1128" s="99" t="s">
        <v>3154</v>
      </c>
      <c r="N1128" s="101" t="s">
        <v>2820</v>
      </c>
      <c r="O1128" s="101" t="s">
        <v>1406</v>
      </c>
      <c r="P1128" s="101" t="s">
        <v>51</v>
      </c>
      <c r="Q1128" s="102">
        <v>5272</v>
      </c>
      <c r="R1128" s="103">
        <v>47</v>
      </c>
      <c r="S1128" s="103" t="s">
        <v>3155</v>
      </c>
      <c r="T1128" s="104"/>
      <c r="U1128" s="71">
        <v>1</v>
      </c>
      <c r="V1128" s="61"/>
      <c r="W1128" s="72"/>
      <c r="X1128" s="72"/>
      <c r="Y1128" s="72"/>
      <c r="Z1128" s="72"/>
      <c r="AA1128" s="72"/>
      <c r="AB1128" s="72"/>
      <c r="AC1128" s="105">
        <v>1</v>
      </c>
      <c r="AD1128" s="40">
        <v>1</v>
      </c>
      <c r="AE1128" s="73">
        <v>1</v>
      </c>
      <c r="AF1128" s="42">
        <v>1</v>
      </c>
      <c r="AG1128" s="58"/>
      <c r="AH1128" s="74"/>
      <c r="AI1128" s="88">
        <v>1</v>
      </c>
      <c r="AJ1128" s="89">
        <v>1</v>
      </c>
      <c r="AK1128" s="47">
        <v>1</v>
      </c>
      <c r="AL1128" s="93"/>
      <c r="AM1128" s="93"/>
      <c r="AN1128" s="93"/>
      <c r="AO1128" s="93"/>
      <c r="AP1128" s="93"/>
      <c r="AQ1128" s="93"/>
    </row>
    <row r="1129" spans="2:43" ht="24" customHeight="1" x14ac:dyDescent="0.3">
      <c r="B1129" s="10" t="s">
        <v>47</v>
      </c>
      <c r="C1129" s="9" t="s">
        <v>69</v>
      </c>
      <c r="D1129" s="83">
        <v>3</v>
      </c>
      <c r="E1129" s="84" t="s">
        <v>2815</v>
      </c>
      <c r="F1129" s="153">
        <v>4</v>
      </c>
      <c r="G1129" s="18">
        <v>1</v>
      </c>
      <c r="H1129" s="55">
        <f>SUBTOTAL(9,$G$10:G1129)</f>
        <v>1113</v>
      </c>
      <c r="I1129" s="66" t="s">
        <v>3156</v>
      </c>
      <c r="J1129" s="51" t="s">
        <v>3157</v>
      </c>
      <c r="K1129" s="67" t="s">
        <v>3158</v>
      </c>
      <c r="L1129" s="56" t="s">
        <v>40</v>
      </c>
      <c r="M1129" s="66" t="s">
        <v>3089</v>
      </c>
      <c r="N1129" s="68" t="s">
        <v>2820</v>
      </c>
      <c r="O1129" s="68" t="s">
        <v>1406</v>
      </c>
      <c r="P1129" s="68" t="s">
        <v>51</v>
      </c>
      <c r="Q1129" s="69">
        <v>903</v>
      </c>
      <c r="R1129" s="70">
        <v>12</v>
      </c>
      <c r="S1129" s="70">
        <v>650</v>
      </c>
      <c r="T1129" s="59"/>
      <c r="U1129" s="71">
        <v>1</v>
      </c>
      <c r="V1129" s="61"/>
      <c r="W1129" s="72"/>
      <c r="X1129" s="72"/>
      <c r="Y1129" s="72"/>
      <c r="Z1129" s="72"/>
      <c r="AA1129" s="72"/>
      <c r="AB1129" s="72"/>
      <c r="AC1129" s="61"/>
      <c r="AD1129" s="40">
        <v>1</v>
      </c>
      <c r="AE1129" s="73">
        <v>1</v>
      </c>
      <c r="AF1129" s="42">
        <v>1</v>
      </c>
      <c r="AG1129" s="58"/>
      <c r="AH1129" s="87"/>
      <c r="AI1129" s="88">
        <v>1</v>
      </c>
      <c r="AJ1129" s="89">
        <v>1</v>
      </c>
      <c r="AK1129" s="90">
        <v>1</v>
      </c>
      <c r="AL1129" s="91">
        <v>1</v>
      </c>
      <c r="AM1129" s="92">
        <v>1</v>
      </c>
      <c r="AN1129" s="93"/>
      <c r="AO1129" s="93"/>
      <c r="AP1129" s="92">
        <v>1</v>
      </c>
      <c r="AQ1129" s="97">
        <v>1</v>
      </c>
    </row>
    <row r="1130" spans="2:43" ht="18" customHeight="1" x14ac:dyDescent="0.3">
      <c r="B1130" s="10" t="s">
        <v>47</v>
      </c>
      <c r="C1130" s="9" t="s">
        <v>69</v>
      </c>
      <c r="D1130" s="83">
        <v>3</v>
      </c>
      <c r="E1130" s="84" t="s">
        <v>2815</v>
      </c>
      <c r="F1130" s="153">
        <v>4</v>
      </c>
      <c r="G1130" s="18">
        <v>1</v>
      </c>
      <c r="H1130" s="55">
        <f>SUBTOTAL(9,$G$10:G1130)</f>
        <v>1114</v>
      </c>
      <c r="I1130" s="66" t="s">
        <v>3159</v>
      </c>
      <c r="J1130" s="51" t="s">
        <v>3160</v>
      </c>
      <c r="K1130" s="67" t="s">
        <v>3161</v>
      </c>
      <c r="L1130" s="56" t="s">
        <v>40</v>
      </c>
      <c r="M1130" s="66" t="s">
        <v>3089</v>
      </c>
      <c r="N1130" s="68" t="s">
        <v>2820</v>
      </c>
      <c r="O1130" s="68" t="s">
        <v>1406</v>
      </c>
      <c r="P1130" s="68" t="s">
        <v>51</v>
      </c>
      <c r="Q1130" s="69">
        <v>8398</v>
      </c>
      <c r="R1130" s="70">
        <v>233</v>
      </c>
      <c r="S1130" s="70">
        <v>2498</v>
      </c>
      <c r="T1130" s="59"/>
      <c r="U1130" s="71">
        <v>1</v>
      </c>
      <c r="V1130" s="61"/>
      <c r="W1130" s="72"/>
      <c r="X1130" s="72"/>
      <c r="Y1130" s="72"/>
      <c r="Z1130" s="72"/>
      <c r="AA1130" s="72"/>
      <c r="AB1130" s="72"/>
      <c r="AC1130" s="61"/>
      <c r="AD1130" s="40">
        <v>1</v>
      </c>
      <c r="AE1130" s="73">
        <v>1</v>
      </c>
      <c r="AF1130" s="42">
        <v>1</v>
      </c>
      <c r="AG1130" s="58"/>
      <c r="AH1130" s="87"/>
      <c r="AI1130" s="88">
        <v>1</v>
      </c>
      <c r="AJ1130" s="89">
        <v>1</v>
      </c>
      <c r="AK1130" s="90">
        <v>1</v>
      </c>
      <c r="AL1130" s="91">
        <v>1</v>
      </c>
      <c r="AM1130" s="93"/>
      <c r="AN1130" s="17">
        <v>1</v>
      </c>
      <c r="AO1130" s="17">
        <v>1</v>
      </c>
      <c r="AP1130" s="49">
        <v>1</v>
      </c>
      <c r="AQ1130" s="97">
        <v>1</v>
      </c>
    </row>
    <row r="1131" spans="2:43" ht="18" customHeight="1" x14ac:dyDescent="0.3">
      <c r="B1131" s="10" t="s">
        <v>47</v>
      </c>
      <c r="C1131" s="9" t="s">
        <v>69</v>
      </c>
      <c r="D1131" s="83">
        <v>3</v>
      </c>
      <c r="E1131" s="84" t="s">
        <v>2815</v>
      </c>
      <c r="F1131" s="153">
        <v>4</v>
      </c>
      <c r="G1131" s="18">
        <v>1</v>
      </c>
      <c r="H1131" s="55">
        <f>SUBTOTAL(9,$G$10:G1131)</f>
        <v>1115</v>
      </c>
      <c r="I1131" s="66" t="s">
        <v>3162</v>
      </c>
      <c r="J1131" s="51" t="s">
        <v>3160</v>
      </c>
      <c r="K1131" s="67" t="s">
        <v>3161</v>
      </c>
      <c r="L1131" s="56" t="s">
        <v>40</v>
      </c>
      <c r="M1131" s="66" t="s">
        <v>3089</v>
      </c>
      <c r="N1131" s="68" t="s">
        <v>2820</v>
      </c>
      <c r="O1131" s="68" t="s">
        <v>1406</v>
      </c>
      <c r="P1131" s="68" t="s">
        <v>51</v>
      </c>
      <c r="Q1131" s="69">
        <v>8397</v>
      </c>
      <c r="R1131" s="70">
        <v>232</v>
      </c>
      <c r="S1131" s="70">
        <v>2497</v>
      </c>
      <c r="T1131" s="59"/>
      <c r="U1131" s="71">
        <v>1</v>
      </c>
      <c r="V1131" s="61"/>
      <c r="W1131" s="72"/>
      <c r="X1131" s="72"/>
      <c r="Y1131" s="72"/>
      <c r="Z1131" s="72"/>
      <c r="AA1131" s="72"/>
      <c r="AB1131" s="72"/>
      <c r="AC1131" s="61"/>
      <c r="AD1131" s="40">
        <v>1</v>
      </c>
      <c r="AE1131" s="73">
        <v>1</v>
      </c>
      <c r="AF1131" s="42">
        <v>1</v>
      </c>
      <c r="AG1131" s="58"/>
      <c r="AH1131" s="87"/>
      <c r="AI1131" s="88">
        <v>1</v>
      </c>
      <c r="AJ1131" s="89">
        <v>1</v>
      </c>
      <c r="AK1131" s="90">
        <v>1</v>
      </c>
      <c r="AL1131" s="91">
        <v>1</v>
      </c>
      <c r="AM1131" s="93"/>
      <c r="AN1131" s="17">
        <v>1</v>
      </c>
      <c r="AO1131" s="17">
        <v>1</v>
      </c>
      <c r="AP1131" s="49">
        <v>1</v>
      </c>
      <c r="AQ1131" s="97">
        <v>1</v>
      </c>
    </row>
    <row r="1132" spans="2:43" ht="18" customHeight="1" x14ac:dyDescent="0.3">
      <c r="B1132" s="10" t="s">
        <v>47</v>
      </c>
      <c r="C1132" s="9" t="s">
        <v>69</v>
      </c>
      <c r="D1132" s="83">
        <v>3</v>
      </c>
      <c r="E1132" s="84" t="s">
        <v>2815</v>
      </c>
      <c r="F1132" s="153">
        <v>4</v>
      </c>
      <c r="G1132" s="18">
        <v>1</v>
      </c>
      <c r="H1132" s="55">
        <f>SUBTOTAL(9,$G$10:G1132)</f>
        <v>1116</v>
      </c>
      <c r="I1132" s="66" t="s">
        <v>3163</v>
      </c>
      <c r="J1132" s="51" t="s">
        <v>3164</v>
      </c>
      <c r="K1132" s="67" t="s">
        <v>3165</v>
      </c>
      <c r="L1132" s="122" t="s">
        <v>59</v>
      </c>
      <c r="M1132" s="66" t="s">
        <v>3154</v>
      </c>
      <c r="N1132" s="68" t="s">
        <v>2820</v>
      </c>
      <c r="O1132" s="68" t="s">
        <v>1406</v>
      </c>
      <c r="P1132" s="68" t="s">
        <v>51</v>
      </c>
      <c r="Q1132" s="69">
        <v>5270</v>
      </c>
      <c r="R1132" s="70">
        <v>45</v>
      </c>
      <c r="S1132" s="70" t="s">
        <v>3166</v>
      </c>
      <c r="T1132" s="59"/>
      <c r="U1132" s="71">
        <v>1</v>
      </c>
      <c r="V1132" s="61"/>
      <c r="W1132" s="72"/>
      <c r="X1132" s="72"/>
      <c r="Y1132" s="72"/>
      <c r="Z1132" s="72"/>
      <c r="AA1132" s="72"/>
      <c r="AB1132" s="72"/>
      <c r="AC1132" s="61"/>
      <c r="AD1132" s="40">
        <v>1</v>
      </c>
      <c r="AE1132" s="73">
        <v>1</v>
      </c>
      <c r="AF1132" s="42">
        <v>1</v>
      </c>
      <c r="AG1132" s="58"/>
      <c r="AH1132" s="74"/>
      <c r="AI1132" s="88">
        <v>1</v>
      </c>
      <c r="AJ1132" s="89">
        <v>1</v>
      </c>
      <c r="AK1132" s="90">
        <v>1</v>
      </c>
      <c r="AL1132" s="48">
        <v>1</v>
      </c>
      <c r="AM1132" s="17">
        <v>1</v>
      </c>
      <c r="AN1132" s="93"/>
      <c r="AO1132" s="93"/>
      <c r="AP1132" s="49">
        <v>1</v>
      </c>
      <c r="AQ1132" s="50">
        <v>1</v>
      </c>
    </row>
    <row r="1133" spans="2:43" ht="18" customHeight="1" x14ac:dyDescent="0.3">
      <c r="B1133" s="10" t="s">
        <v>47</v>
      </c>
      <c r="C1133" s="9" t="s">
        <v>69</v>
      </c>
      <c r="D1133" s="83">
        <v>3</v>
      </c>
      <c r="E1133" s="84" t="s">
        <v>2815</v>
      </c>
      <c r="F1133" s="153">
        <v>4</v>
      </c>
      <c r="G1133" s="18">
        <v>1</v>
      </c>
      <c r="H1133" s="55">
        <f>SUBTOTAL(9,$G$10:G1133)</f>
        <v>1117</v>
      </c>
      <c r="I1133" s="66" t="s">
        <v>3167</v>
      </c>
      <c r="J1133" s="51" t="s">
        <v>3168</v>
      </c>
      <c r="K1133" s="67" t="s">
        <v>3085</v>
      </c>
      <c r="L1133" s="56" t="s">
        <v>40</v>
      </c>
      <c r="M1133" s="66" t="s">
        <v>3089</v>
      </c>
      <c r="N1133" s="68" t="s">
        <v>2820</v>
      </c>
      <c r="O1133" s="68" t="s">
        <v>1406</v>
      </c>
      <c r="P1133" s="68" t="s">
        <v>51</v>
      </c>
      <c r="Q1133" s="69">
        <v>14375</v>
      </c>
      <c r="R1133" s="70">
        <v>270</v>
      </c>
      <c r="S1133" s="70">
        <v>2662</v>
      </c>
      <c r="T1133" s="59"/>
      <c r="U1133" s="71">
        <v>1</v>
      </c>
      <c r="V1133" s="61"/>
      <c r="W1133" s="72"/>
      <c r="X1133" s="72"/>
      <c r="Y1133" s="72"/>
      <c r="Z1133" s="72"/>
      <c r="AA1133" s="72"/>
      <c r="AB1133" s="72"/>
      <c r="AC1133" s="61"/>
      <c r="AD1133" s="40">
        <v>1</v>
      </c>
      <c r="AE1133" s="73">
        <v>1</v>
      </c>
      <c r="AF1133" s="42">
        <v>1</v>
      </c>
      <c r="AG1133" s="58"/>
      <c r="AH1133" s="87"/>
      <c r="AI1133" s="88">
        <v>1</v>
      </c>
      <c r="AJ1133" s="89">
        <v>1</v>
      </c>
      <c r="AK1133" s="90">
        <v>1</v>
      </c>
      <c r="AL1133" s="91">
        <v>1</v>
      </c>
      <c r="AM1133" s="92">
        <v>1</v>
      </c>
      <c r="AN1133" s="93"/>
      <c r="AO1133" s="93"/>
      <c r="AP1133" s="92">
        <v>1</v>
      </c>
      <c r="AQ1133" s="97">
        <v>1</v>
      </c>
    </row>
    <row r="1134" spans="2:43" ht="24" customHeight="1" x14ac:dyDescent="0.3">
      <c r="B1134" s="10" t="s">
        <v>47</v>
      </c>
      <c r="C1134" s="9" t="s">
        <v>69</v>
      </c>
      <c r="D1134" s="83">
        <v>3</v>
      </c>
      <c r="E1134" s="84" t="s">
        <v>2815</v>
      </c>
      <c r="F1134" s="153">
        <v>4</v>
      </c>
      <c r="G1134" s="18">
        <v>1</v>
      </c>
      <c r="H1134" s="55">
        <f>SUBTOTAL(9,$G$10:G1134)</f>
        <v>1118</v>
      </c>
      <c r="I1134" s="99" t="s">
        <v>3169</v>
      </c>
      <c r="J1134" s="106" t="s">
        <v>3170</v>
      </c>
      <c r="K1134" s="100" t="s">
        <v>3171</v>
      </c>
      <c r="L1134" s="107" t="s">
        <v>59</v>
      </c>
      <c r="M1134" s="99" t="s">
        <v>3123</v>
      </c>
      <c r="N1134" s="101" t="s">
        <v>2820</v>
      </c>
      <c r="O1134" s="101" t="s">
        <v>1406</v>
      </c>
      <c r="P1134" s="101" t="s">
        <v>51</v>
      </c>
      <c r="Q1134" s="102">
        <v>5486</v>
      </c>
      <c r="R1134" s="103" t="s">
        <v>53</v>
      </c>
      <c r="S1134" s="103" t="s">
        <v>53</v>
      </c>
      <c r="T1134" s="140" t="s">
        <v>62</v>
      </c>
      <c r="U1134" s="71">
        <v>1</v>
      </c>
      <c r="V1134" s="61"/>
      <c r="W1134" s="62" t="s">
        <v>1784</v>
      </c>
      <c r="X1134" s="72"/>
      <c r="Y1134" s="72"/>
      <c r="Z1134" s="72"/>
      <c r="AA1134" s="72"/>
      <c r="AB1134" s="72"/>
      <c r="AC1134" s="105">
        <v>1</v>
      </c>
      <c r="AD1134" s="60">
        <v>1</v>
      </c>
      <c r="AE1134" s="58"/>
      <c r="AF1134" s="58"/>
      <c r="AG1134" s="58"/>
      <c r="AH1134" s="87"/>
      <c r="AI1134" s="87"/>
      <c r="AJ1134" s="93"/>
      <c r="AK1134" s="93"/>
      <c r="AL1134" s="93"/>
      <c r="AM1134" s="93"/>
      <c r="AN1134" s="93"/>
      <c r="AO1134" s="93"/>
      <c r="AP1134" s="93"/>
      <c r="AQ1134" s="93"/>
    </row>
    <row r="1135" spans="2:43" ht="24" customHeight="1" x14ac:dyDescent="0.3">
      <c r="B1135" s="10" t="s">
        <v>47</v>
      </c>
      <c r="C1135" s="9" t="s">
        <v>69</v>
      </c>
      <c r="D1135" s="83">
        <v>3</v>
      </c>
      <c r="E1135" s="84" t="s">
        <v>2815</v>
      </c>
      <c r="F1135" s="153">
        <v>4</v>
      </c>
      <c r="G1135" s="18">
        <v>1</v>
      </c>
      <c r="H1135" s="55">
        <f>SUBTOTAL(9,$G$10:G1135)</f>
        <v>1119</v>
      </c>
      <c r="I1135" s="66" t="s">
        <v>3172</v>
      </c>
      <c r="J1135" s="51" t="s">
        <v>3173</v>
      </c>
      <c r="K1135" s="67" t="s">
        <v>3095</v>
      </c>
      <c r="L1135" s="122" t="s">
        <v>59</v>
      </c>
      <c r="M1135" s="66" t="s">
        <v>3174</v>
      </c>
      <c r="N1135" s="68" t="s">
        <v>2820</v>
      </c>
      <c r="O1135" s="68" t="s">
        <v>1406</v>
      </c>
      <c r="P1135" s="68" t="s">
        <v>51</v>
      </c>
      <c r="Q1135" s="69">
        <v>239</v>
      </c>
      <c r="R1135" s="70">
        <v>134</v>
      </c>
      <c r="S1135" s="70" t="s">
        <v>3175</v>
      </c>
      <c r="T1135" s="59"/>
      <c r="U1135" s="71">
        <v>1</v>
      </c>
      <c r="V1135" s="61"/>
      <c r="W1135" s="72"/>
      <c r="X1135" s="72"/>
      <c r="Y1135" s="72"/>
      <c r="Z1135" s="72"/>
      <c r="AA1135" s="72"/>
      <c r="AB1135" s="72"/>
      <c r="AC1135" s="61"/>
      <c r="AD1135" s="40">
        <v>1</v>
      </c>
      <c r="AE1135" s="73">
        <v>1</v>
      </c>
      <c r="AF1135" s="42">
        <v>1</v>
      </c>
      <c r="AG1135" s="58"/>
      <c r="AH1135" s="74"/>
      <c r="AI1135" s="88">
        <v>1</v>
      </c>
      <c r="AJ1135" s="89">
        <v>1</v>
      </c>
      <c r="AK1135" s="90">
        <v>1</v>
      </c>
      <c r="AL1135" s="48">
        <v>1</v>
      </c>
      <c r="AM1135" s="17">
        <v>1</v>
      </c>
      <c r="AN1135" s="93"/>
      <c r="AO1135" s="93"/>
      <c r="AP1135" s="49">
        <v>1</v>
      </c>
      <c r="AQ1135" s="50">
        <v>1</v>
      </c>
    </row>
    <row r="1136" spans="2:43" ht="24" customHeight="1" x14ac:dyDescent="0.3">
      <c r="B1136" s="10" t="s">
        <v>3030</v>
      </c>
      <c r="C1136" s="9" t="s">
        <v>3057</v>
      </c>
      <c r="D1136" s="83">
        <v>3</v>
      </c>
      <c r="E1136" s="84" t="s">
        <v>3058</v>
      </c>
      <c r="F1136" s="153">
        <v>4</v>
      </c>
      <c r="G1136" s="18">
        <v>1</v>
      </c>
      <c r="H1136" s="55">
        <f>SUBTOTAL(9,$G$10:G1136)</f>
        <v>1120</v>
      </c>
      <c r="I1136" s="66" t="s">
        <v>3176</v>
      </c>
      <c r="J1136" s="51" t="s">
        <v>3173</v>
      </c>
      <c r="K1136" s="67" t="s">
        <v>3095</v>
      </c>
      <c r="L1136" s="122" t="s">
        <v>59</v>
      </c>
      <c r="M1136" s="66" t="s">
        <v>3174</v>
      </c>
      <c r="N1136" s="68" t="s">
        <v>2820</v>
      </c>
      <c r="O1136" s="68" t="s">
        <v>1406</v>
      </c>
      <c r="P1136" s="68" t="s">
        <v>51</v>
      </c>
      <c r="Q1136" s="69">
        <v>240</v>
      </c>
      <c r="R1136" s="70">
        <v>135</v>
      </c>
      <c r="S1136" s="70" t="s">
        <v>3177</v>
      </c>
      <c r="T1136" s="59"/>
      <c r="U1136" s="71">
        <v>1</v>
      </c>
      <c r="V1136" s="61"/>
      <c r="W1136" s="72"/>
      <c r="X1136" s="72"/>
      <c r="Y1136" s="72"/>
      <c r="Z1136" s="72"/>
      <c r="AA1136" s="72"/>
      <c r="AB1136" s="72"/>
      <c r="AC1136" s="61"/>
      <c r="AD1136" s="40">
        <v>1</v>
      </c>
      <c r="AE1136" s="73">
        <v>1</v>
      </c>
      <c r="AF1136" s="42">
        <v>1</v>
      </c>
      <c r="AG1136" s="58"/>
      <c r="AH1136" s="74"/>
      <c r="AI1136" s="88">
        <v>1</v>
      </c>
      <c r="AJ1136" s="89">
        <v>1</v>
      </c>
      <c r="AK1136" s="90">
        <v>1</v>
      </c>
      <c r="AL1136" s="48">
        <v>1</v>
      </c>
      <c r="AM1136" s="17">
        <v>1</v>
      </c>
      <c r="AN1136" s="93"/>
      <c r="AO1136" s="93"/>
      <c r="AP1136" s="49">
        <v>1</v>
      </c>
      <c r="AQ1136" s="50">
        <v>1</v>
      </c>
    </row>
    <row r="1137" spans="2:43" ht="24" customHeight="1" x14ac:dyDescent="0.3">
      <c r="B1137" s="10" t="s">
        <v>47</v>
      </c>
      <c r="C1137" s="9" t="s">
        <v>69</v>
      </c>
      <c r="D1137" s="83">
        <v>3</v>
      </c>
      <c r="E1137" s="84" t="s">
        <v>2815</v>
      </c>
      <c r="F1137" s="153">
        <v>4</v>
      </c>
      <c r="G1137" s="18">
        <v>1</v>
      </c>
      <c r="H1137" s="55">
        <f>SUBTOTAL(9,$G$10:G1137)</f>
        <v>1121</v>
      </c>
      <c r="I1137" s="66" t="s">
        <v>3178</v>
      </c>
      <c r="J1137" s="51" t="s">
        <v>3179</v>
      </c>
      <c r="K1137" s="67" t="s">
        <v>3180</v>
      </c>
      <c r="L1137" s="56" t="s">
        <v>40</v>
      </c>
      <c r="M1137" s="66" t="s">
        <v>3089</v>
      </c>
      <c r="N1137" s="68" t="s">
        <v>2820</v>
      </c>
      <c r="O1137" s="68" t="s">
        <v>1406</v>
      </c>
      <c r="P1137" s="68" t="s">
        <v>51</v>
      </c>
      <c r="Q1137" s="69">
        <v>1374</v>
      </c>
      <c r="R1137" s="70">
        <v>48</v>
      </c>
      <c r="S1137" s="70">
        <v>996</v>
      </c>
      <c r="T1137" s="59"/>
      <c r="U1137" s="71">
        <v>1</v>
      </c>
      <c r="V1137" s="61"/>
      <c r="W1137" s="72"/>
      <c r="X1137" s="72"/>
      <c r="Y1137" s="72"/>
      <c r="Z1137" s="72"/>
      <c r="AA1137" s="72"/>
      <c r="AB1137" s="72"/>
      <c r="AC1137" s="61"/>
      <c r="AD1137" s="40">
        <v>1</v>
      </c>
      <c r="AE1137" s="73">
        <v>1</v>
      </c>
      <c r="AF1137" s="42">
        <v>1</v>
      </c>
      <c r="AG1137" s="58"/>
      <c r="AH1137" s="87"/>
      <c r="AI1137" s="88">
        <v>1</v>
      </c>
      <c r="AJ1137" s="89">
        <v>1</v>
      </c>
      <c r="AK1137" s="90">
        <v>1</v>
      </c>
      <c r="AL1137" s="91">
        <v>1</v>
      </c>
      <c r="AM1137" s="92">
        <v>1</v>
      </c>
      <c r="AN1137" s="93"/>
      <c r="AO1137" s="93"/>
      <c r="AP1137" s="92">
        <v>1</v>
      </c>
      <c r="AQ1137" s="97">
        <v>1</v>
      </c>
    </row>
    <row r="1138" spans="2:43" ht="24" customHeight="1" x14ac:dyDescent="0.3">
      <c r="B1138" s="10" t="s">
        <v>47</v>
      </c>
      <c r="C1138" s="9" t="s">
        <v>69</v>
      </c>
      <c r="D1138" s="83">
        <v>3</v>
      </c>
      <c r="E1138" s="84" t="s">
        <v>2815</v>
      </c>
      <c r="F1138" s="153">
        <v>4</v>
      </c>
      <c r="G1138" s="18">
        <v>1</v>
      </c>
      <c r="H1138" s="55">
        <f>SUBTOTAL(9,$G$10:G1138)</f>
        <v>1122</v>
      </c>
      <c r="I1138" s="66" t="s">
        <v>3181</v>
      </c>
      <c r="J1138" s="51" t="s">
        <v>3182</v>
      </c>
      <c r="K1138" s="67" t="s">
        <v>3183</v>
      </c>
      <c r="L1138" s="56" t="s">
        <v>40</v>
      </c>
      <c r="M1138" s="66" t="s">
        <v>3089</v>
      </c>
      <c r="N1138" s="68" t="s">
        <v>2820</v>
      </c>
      <c r="O1138" s="68" t="s">
        <v>1406</v>
      </c>
      <c r="P1138" s="68" t="s">
        <v>51</v>
      </c>
      <c r="Q1138" s="69">
        <v>1351</v>
      </c>
      <c r="R1138" s="70">
        <v>47</v>
      </c>
      <c r="S1138" s="70">
        <v>995</v>
      </c>
      <c r="T1138" s="59"/>
      <c r="U1138" s="71">
        <v>1</v>
      </c>
      <c r="V1138" s="61"/>
      <c r="W1138" s="72"/>
      <c r="X1138" s="72"/>
      <c r="Y1138" s="72"/>
      <c r="Z1138" s="72"/>
      <c r="AA1138" s="72"/>
      <c r="AB1138" s="72"/>
      <c r="AC1138" s="61"/>
      <c r="AD1138" s="40">
        <v>1</v>
      </c>
      <c r="AE1138" s="73">
        <v>1</v>
      </c>
      <c r="AF1138" s="42">
        <v>1</v>
      </c>
      <c r="AG1138" s="58"/>
      <c r="AH1138" s="87"/>
      <c r="AI1138" s="88">
        <v>1</v>
      </c>
      <c r="AJ1138" s="89">
        <v>1</v>
      </c>
      <c r="AK1138" s="90">
        <v>1</v>
      </c>
      <c r="AL1138" s="91">
        <v>1</v>
      </c>
      <c r="AM1138" s="92">
        <v>1</v>
      </c>
      <c r="AN1138" s="93"/>
      <c r="AO1138" s="93"/>
      <c r="AP1138" s="92">
        <v>1</v>
      </c>
      <c r="AQ1138" s="97">
        <v>1</v>
      </c>
    </row>
    <row r="1139" spans="2:43" ht="24" customHeight="1" x14ac:dyDescent="0.3">
      <c r="B1139" s="10" t="s">
        <v>47</v>
      </c>
      <c r="C1139" s="9" t="s">
        <v>69</v>
      </c>
      <c r="D1139" s="83">
        <v>3</v>
      </c>
      <c r="E1139" s="84" t="s">
        <v>2815</v>
      </c>
      <c r="F1139" s="153">
        <v>4</v>
      </c>
      <c r="G1139" s="18">
        <v>1</v>
      </c>
      <c r="H1139" s="55">
        <f>SUBTOTAL(9,$G$10:G1139)</f>
        <v>1123</v>
      </c>
      <c r="I1139" s="66" t="s">
        <v>3184</v>
      </c>
      <c r="J1139" s="51" t="s">
        <v>3185</v>
      </c>
      <c r="K1139" s="67" t="s">
        <v>3186</v>
      </c>
      <c r="L1139" s="56" t="s">
        <v>40</v>
      </c>
      <c r="M1139" s="66" t="s">
        <v>3089</v>
      </c>
      <c r="N1139" s="68" t="s">
        <v>2820</v>
      </c>
      <c r="O1139" s="68" t="s">
        <v>1406</v>
      </c>
      <c r="P1139" s="68" t="s">
        <v>51</v>
      </c>
      <c r="Q1139" s="69">
        <v>1006</v>
      </c>
      <c r="R1139" s="70">
        <v>30</v>
      </c>
      <c r="S1139" s="70">
        <v>746</v>
      </c>
      <c r="T1139" s="59"/>
      <c r="U1139" s="71">
        <v>1</v>
      </c>
      <c r="V1139" s="61"/>
      <c r="W1139" s="72"/>
      <c r="X1139" s="72"/>
      <c r="Y1139" s="72"/>
      <c r="Z1139" s="72"/>
      <c r="AA1139" s="72"/>
      <c r="AB1139" s="72"/>
      <c r="AC1139" s="61"/>
      <c r="AD1139" s="40">
        <v>1</v>
      </c>
      <c r="AE1139" s="73">
        <v>1</v>
      </c>
      <c r="AF1139" s="42">
        <v>1</v>
      </c>
      <c r="AG1139" s="58"/>
      <c r="AH1139" s="87"/>
      <c r="AI1139" s="88">
        <v>1</v>
      </c>
      <c r="AJ1139" s="89">
        <v>1</v>
      </c>
      <c r="AK1139" s="90">
        <v>1</v>
      </c>
      <c r="AL1139" s="91">
        <v>1</v>
      </c>
      <c r="AM1139" s="93"/>
      <c r="AN1139" s="17">
        <v>1</v>
      </c>
      <c r="AO1139" s="17">
        <v>1</v>
      </c>
      <c r="AP1139" s="49">
        <v>1</v>
      </c>
      <c r="AQ1139" s="97">
        <v>1</v>
      </c>
    </row>
    <row r="1140" spans="2:43" ht="24" customHeight="1" x14ac:dyDescent="0.3">
      <c r="B1140" s="10" t="s">
        <v>47</v>
      </c>
      <c r="C1140" s="9" t="s">
        <v>69</v>
      </c>
      <c r="D1140" s="83">
        <v>3</v>
      </c>
      <c r="E1140" s="84" t="s">
        <v>2815</v>
      </c>
      <c r="F1140" s="153">
        <v>4</v>
      </c>
      <c r="G1140" s="18">
        <v>1</v>
      </c>
      <c r="H1140" s="55">
        <f>SUBTOTAL(9,$G$10:G1140)</f>
        <v>1124</v>
      </c>
      <c r="I1140" s="66" t="s">
        <v>3187</v>
      </c>
      <c r="J1140" s="51" t="s">
        <v>3188</v>
      </c>
      <c r="K1140" s="67" t="s">
        <v>3189</v>
      </c>
      <c r="L1140" s="56" t="s">
        <v>40</v>
      </c>
      <c r="M1140" s="66" t="s">
        <v>3089</v>
      </c>
      <c r="N1140" s="68" t="s">
        <v>2820</v>
      </c>
      <c r="O1140" s="68" t="s">
        <v>1406</v>
      </c>
      <c r="P1140" s="68" t="s">
        <v>51</v>
      </c>
      <c r="Q1140" s="69">
        <v>1079</v>
      </c>
      <c r="R1140" s="70">
        <v>6</v>
      </c>
      <c r="S1140" s="70">
        <v>644</v>
      </c>
      <c r="T1140" s="59"/>
      <c r="U1140" s="71">
        <v>1</v>
      </c>
      <c r="V1140" s="61"/>
      <c r="W1140" s="72"/>
      <c r="X1140" s="72"/>
      <c r="Y1140" s="72"/>
      <c r="Z1140" s="72"/>
      <c r="AA1140" s="72"/>
      <c r="AB1140" s="72"/>
      <c r="AC1140" s="61"/>
      <c r="AD1140" s="40">
        <v>1</v>
      </c>
      <c r="AE1140" s="73">
        <v>1</v>
      </c>
      <c r="AF1140" s="42">
        <v>1</v>
      </c>
      <c r="AG1140" s="58"/>
      <c r="AH1140" s="87"/>
      <c r="AI1140" s="88">
        <v>1</v>
      </c>
      <c r="AJ1140" s="89">
        <v>1</v>
      </c>
      <c r="AK1140" s="90">
        <v>1</v>
      </c>
      <c r="AL1140" s="91">
        <v>1</v>
      </c>
      <c r="AM1140" s="92">
        <v>1</v>
      </c>
      <c r="AN1140" s="93"/>
      <c r="AO1140" s="93"/>
      <c r="AP1140" s="92">
        <v>1</v>
      </c>
      <c r="AQ1140" s="97">
        <v>1</v>
      </c>
    </row>
    <row r="1141" spans="2:43" ht="18" customHeight="1" x14ac:dyDescent="0.3">
      <c r="B1141" s="10" t="s">
        <v>47</v>
      </c>
      <c r="C1141" s="9" t="s">
        <v>69</v>
      </c>
      <c r="D1141" s="83">
        <v>3</v>
      </c>
      <c r="E1141" s="84" t="s">
        <v>2815</v>
      </c>
      <c r="F1141" s="153">
        <v>4</v>
      </c>
      <c r="G1141" s="18">
        <v>1</v>
      </c>
      <c r="H1141" s="55">
        <f>SUBTOTAL(9,$G$10:G1141)</f>
        <v>1125</v>
      </c>
      <c r="I1141" s="66" t="s">
        <v>3190</v>
      </c>
      <c r="J1141" s="51" t="s">
        <v>3191</v>
      </c>
      <c r="K1141" s="67" t="s">
        <v>3192</v>
      </c>
      <c r="L1141" s="56" t="s">
        <v>40</v>
      </c>
      <c r="M1141" s="66" t="s">
        <v>3089</v>
      </c>
      <c r="N1141" s="68" t="s">
        <v>2820</v>
      </c>
      <c r="O1141" s="68" t="s">
        <v>1406</v>
      </c>
      <c r="P1141" s="68" t="s">
        <v>51</v>
      </c>
      <c r="Q1141" s="69">
        <v>14625</v>
      </c>
      <c r="R1141" s="70">
        <v>272</v>
      </c>
      <c r="S1141" s="70">
        <v>2713</v>
      </c>
      <c r="T1141" s="59"/>
      <c r="U1141" s="71">
        <v>1</v>
      </c>
      <c r="V1141" s="61"/>
      <c r="W1141" s="72"/>
      <c r="X1141" s="72"/>
      <c r="Y1141" s="72"/>
      <c r="Z1141" s="72"/>
      <c r="AA1141" s="72"/>
      <c r="AB1141" s="72"/>
      <c r="AC1141" s="61"/>
      <c r="AD1141" s="40">
        <v>1</v>
      </c>
      <c r="AE1141" s="73">
        <v>1</v>
      </c>
      <c r="AF1141" s="42">
        <v>1</v>
      </c>
      <c r="AG1141" s="58"/>
      <c r="AH1141" s="87"/>
      <c r="AI1141" s="88">
        <v>1</v>
      </c>
      <c r="AJ1141" s="89">
        <v>1</v>
      </c>
      <c r="AK1141" s="90">
        <v>1</v>
      </c>
      <c r="AL1141" s="91">
        <v>1</v>
      </c>
      <c r="AM1141" s="92">
        <v>1</v>
      </c>
      <c r="AN1141" s="93"/>
      <c r="AO1141" s="93"/>
      <c r="AP1141" s="92">
        <v>1</v>
      </c>
      <c r="AQ1141" s="97">
        <v>1</v>
      </c>
    </row>
    <row r="1142" spans="2:43" ht="24" customHeight="1" x14ac:dyDescent="0.3">
      <c r="B1142" s="10" t="s">
        <v>47</v>
      </c>
      <c r="C1142" s="9" t="s">
        <v>69</v>
      </c>
      <c r="D1142" s="83">
        <v>3</v>
      </c>
      <c r="E1142" s="84" t="s">
        <v>2815</v>
      </c>
      <c r="F1142" s="153">
        <v>4</v>
      </c>
      <c r="G1142" s="18">
        <v>1</v>
      </c>
      <c r="H1142" s="55">
        <f>SUBTOTAL(9,$G$10:G1142)</f>
        <v>1126</v>
      </c>
      <c r="I1142" s="66" t="s">
        <v>3193</v>
      </c>
      <c r="J1142" s="51" t="s">
        <v>3194</v>
      </c>
      <c r="K1142" s="67" t="s">
        <v>3195</v>
      </c>
      <c r="L1142" s="56" t="s">
        <v>40</v>
      </c>
      <c r="M1142" s="66" t="s">
        <v>3089</v>
      </c>
      <c r="N1142" s="68" t="s">
        <v>2820</v>
      </c>
      <c r="O1142" s="68" t="s">
        <v>1406</v>
      </c>
      <c r="P1142" s="68" t="s">
        <v>51</v>
      </c>
      <c r="Q1142" s="69">
        <v>1250</v>
      </c>
      <c r="R1142" s="70">
        <v>87</v>
      </c>
      <c r="S1142" s="70">
        <v>1060</v>
      </c>
      <c r="T1142" s="59"/>
      <c r="U1142" s="71">
        <v>1</v>
      </c>
      <c r="V1142" s="61"/>
      <c r="W1142" s="72"/>
      <c r="X1142" s="72"/>
      <c r="Y1142" s="72"/>
      <c r="Z1142" s="72"/>
      <c r="AA1142" s="72"/>
      <c r="AB1142" s="72"/>
      <c r="AC1142" s="61"/>
      <c r="AD1142" s="40">
        <v>1</v>
      </c>
      <c r="AE1142" s="73">
        <v>1</v>
      </c>
      <c r="AF1142" s="42">
        <v>1</v>
      </c>
      <c r="AG1142" s="58"/>
      <c r="AH1142" s="87"/>
      <c r="AI1142" s="88">
        <v>1</v>
      </c>
      <c r="AJ1142" s="89">
        <v>1</v>
      </c>
      <c r="AK1142" s="90">
        <v>1</v>
      </c>
      <c r="AL1142" s="91">
        <v>1</v>
      </c>
      <c r="AM1142" s="92">
        <v>1</v>
      </c>
      <c r="AN1142" s="93"/>
      <c r="AO1142" s="93"/>
      <c r="AP1142" s="92">
        <v>1</v>
      </c>
      <c r="AQ1142" s="97">
        <v>1</v>
      </c>
    </row>
    <row r="1143" spans="2:43" ht="24" customHeight="1" x14ac:dyDescent="0.3">
      <c r="B1143" s="10" t="s">
        <v>47</v>
      </c>
      <c r="C1143" s="9" t="s">
        <v>69</v>
      </c>
      <c r="D1143" s="83">
        <v>3</v>
      </c>
      <c r="E1143" s="84" t="s">
        <v>2815</v>
      </c>
      <c r="F1143" s="153">
        <v>4</v>
      </c>
      <c r="G1143" s="18">
        <v>1</v>
      </c>
      <c r="H1143" s="55">
        <f>SUBTOTAL(9,$G$10:G1143)</f>
        <v>1127</v>
      </c>
      <c r="I1143" s="66" t="s">
        <v>3196</v>
      </c>
      <c r="J1143" s="51" t="s">
        <v>3197</v>
      </c>
      <c r="K1143" s="67" t="s">
        <v>53</v>
      </c>
      <c r="L1143" s="122" t="s">
        <v>59</v>
      </c>
      <c r="M1143" s="66" t="s">
        <v>3123</v>
      </c>
      <c r="N1143" s="68" t="s">
        <v>2820</v>
      </c>
      <c r="O1143" s="68" t="s">
        <v>1406</v>
      </c>
      <c r="P1143" s="68" t="s">
        <v>51</v>
      </c>
      <c r="Q1143" s="69">
        <v>5615</v>
      </c>
      <c r="R1143" s="70">
        <v>429</v>
      </c>
      <c r="S1143" s="70" t="s">
        <v>3198</v>
      </c>
      <c r="T1143" s="59"/>
      <c r="U1143" s="71">
        <v>1</v>
      </c>
      <c r="V1143" s="61"/>
      <c r="W1143" s="72"/>
      <c r="X1143" s="72"/>
      <c r="Y1143" s="72"/>
      <c r="Z1143" s="72"/>
      <c r="AA1143" s="72"/>
      <c r="AB1143" s="72"/>
      <c r="AC1143" s="61"/>
      <c r="AD1143" s="40">
        <v>1</v>
      </c>
      <c r="AE1143" s="73">
        <v>1</v>
      </c>
      <c r="AF1143" s="42">
        <v>1</v>
      </c>
      <c r="AG1143" s="58"/>
      <c r="AH1143" s="74"/>
      <c r="AI1143" s="88">
        <v>1</v>
      </c>
      <c r="AJ1143" s="89">
        <v>1</v>
      </c>
      <c r="AK1143" s="90">
        <v>1</v>
      </c>
      <c r="AL1143" s="91">
        <v>1</v>
      </c>
      <c r="AM1143" s="93"/>
      <c r="AN1143" s="17">
        <v>1</v>
      </c>
      <c r="AO1143" s="93"/>
      <c r="AP1143" s="93"/>
      <c r="AQ1143" s="93"/>
    </row>
    <row r="1144" spans="2:43" ht="24" customHeight="1" x14ac:dyDescent="0.3">
      <c r="B1144" s="10" t="s">
        <v>47</v>
      </c>
      <c r="C1144" s="9" t="s">
        <v>69</v>
      </c>
      <c r="D1144" s="83">
        <v>3</v>
      </c>
      <c r="E1144" s="84" t="s">
        <v>2815</v>
      </c>
      <c r="F1144" s="153">
        <v>4</v>
      </c>
      <c r="G1144" s="18">
        <v>1</v>
      </c>
      <c r="H1144" s="55">
        <f>SUBTOTAL(9,$G$10:G1144)</f>
        <v>1128</v>
      </c>
      <c r="I1144" s="99" t="s">
        <v>3199</v>
      </c>
      <c r="J1144" s="106" t="s">
        <v>3200</v>
      </c>
      <c r="K1144" s="100" t="s">
        <v>3201</v>
      </c>
      <c r="L1144" s="107" t="s">
        <v>56</v>
      </c>
      <c r="M1144" s="99" t="s">
        <v>3123</v>
      </c>
      <c r="N1144" s="101" t="s">
        <v>2820</v>
      </c>
      <c r="O1144" s="101" t="s">
        <v>1406</v>
      </c>
      <c r="P1144" s="101" t="s">
        <v>51</v>
      </c>
      <c r="Q1144" s="102" t="s">
        <v>53</v>
      </c>
      <c r="R1144" s="103" t="s">
        <v>53</v>
      </c>
      <c r="S1144" s="103" t="s">
        <v>53</v>
      </c>
      <c r="T1144" s="140" t="s">
        <v>62</v>
      </c>
      <c r="U1144" s="71">
        <v>1</v>
      </c>
      <c r="V1144" s="61"/>
      <c r="W1144" s="72"/>
      <c r="X1144" s="72"/>
      <c r="Y1144" s="72"/>
      <c r="Z1144" s="72"/>
      <c r="AA1144" s="72"/>
      <c r="AB1144" s="72"/>
      <c r="AC1144" s="105">
        <v>1</v>
      </c>
      <c r="AD1144" s="60">
        <v>1</v>
      </c>
      <c r="AE1144" s="58"/>
      <c r="AF1144" s="58"/>
      <c r="AG1144" s="58"/>
      <c r="AH1144" s="87"/>
      <c r="AI1144" s="87"/>
      <c r="AJ1144" s="93"/>
      <c r="AK1144" s="93"/>
      <c r="AL1144" s="93"/>
      <c r="AM1144" s="93"/>
      <c r="AN1144" s="93"/>
      <c r="AO1144" s="93"/>
      <c r="AP1144" s="93"/>
      <c r="AQ1144" s="93"/>
    </row>
    <row r="1145" spans="2:43" ht="24" customHeight="1" x14ac:dyDescent="0.3">
      <c r="B1145" s="10" t="s">
        <v>47</v>
      </c>
      <c r="C1145" s="9" t="s">
        <v>69</v>
      </c>
      <c r="D1145" s="83">
        <v>3</v>
      </c>
      <c r="E1145" s="84" t="s">
        <v>2815</v>
      </c>
      <c r="F1145" s="153">
        <v>4</v>
      </c>
      <c r="G1145" s="18">
        <v>1</v>
      </c>
      <c r="H1145" s="55">
        <f>SUBTOTAL(9,$G$10:G1145)</f>
        <v>1129</v>
      </c>
      <c r="I1145" s="66" t="s">
        <v>3202</v>
      </c>
      <c r="J1145" s="51" t="s">
        <v>3203</v>
      </c>
      <c r="K1145" s="67" t="s">
        <v>3204</v>
      </c>
      <c r="L1145" s="56" t="s">
        <v>40</v>
      </c>
      <c r="M1145" s="66" t="s">
        <v>3089</v>
      </c>
      <c r="N1145" s="68" t="s">
        <v>2820</v>
      </c>
      <c r="O1145" s="68" t="s">
        <v>1406</v>
      </c>
      <c r="P1145" s="68" t="s">
        <v>51</v>
      </c>
      <c r="Q1145" s="69">
        <v>2362</v>
      </c>
      <c r="R1145" s="70">
        <v>192</v>
      </c>
      <c r="S1145" s="70">
        <v>2101</v>
      </c>
      <c r="T1145" s="59"/>
      <c r="U1145" s="71">
        <v>1</v>
      </c>
      <c r="V1145" s="61"/>
      <c r="W1145" s="72"/>
      <c r="X1145" s="72"/>
      <c r="Y1145" s="72"/>
      <c r="Z1145" s="72"/>
      <c r="AA1145" s="72"/>
      <c r="AB1145" s="72"/>
      <c r="AC1145" s="61"/>
      <c r="AD1145" s="40">
        <v>1</v>
      </c>
      <c r="AE1145" s="73">
        <v>1</v>
      </c>
      <c r="AF1145" s="42">
        <v>1</v>
      </c>
      <c r="AG1145" s="58"/>
      <c r="AH1145" s="87"/>
      <c r="AI1145" s="88">
        <v>1</v>
      </c>
      <c r="AJ1145" s="89">
        <v>1</v>
      </c>
      <c r="AK1145" s="90">
        <v>1</v>
      </c>
      <c r="AL1145" s="91">
        <v>1</v>
      </c>
      <c r="AM1145" s="92">
        <v>1</v>
      </c>
      <c r="AN1145" s="93"/>
      <c r="AO1145" s="93"/>
      <c r="AP1145" s="92">
        <v>1</v>
      </c>
      <c r="AQ1145" s="97">
        <v>1</v>
      </c>
    </row>
    <row r="1146" spans="2:43" ht="24" customHeight="1" x14ac:dyDescent="0.3">
      <c r="B1146" s="10" t="s">
        <v>47</v>
      </c>
      <c r="C1146" s="9" t="s">
        <v>69</v>
      </c>
      <c r="D1146" s="83">
        <v>3</v>
      </c>
      <c r="E1146" s="84" t="s">
        <v>2815</v>
      </c>
      <c r="F1146" s="153">
        <v>4</v>
      </c>
      <c r="G1146" s="18">
        <v>1</v>
      </c>
      <c r="H1146" s="55">
        <f>SUBTOTAL(9,$G$10:G1146)</f>
        <v>1130</v>
      </c>
      <c r="I1146" s="66" t="s">
        <v>3205</v>
      </c>
      <c r="J1146" s="51" t="s">
        <v>3206</v>
      </c>
      <c r="K1146" s="67" t="s">
        <v>3207</v>
      </c>
      <c r="L1146" s="56" t="s">
        <v>40</v>
      </c>
      <c r="M1146" s="66" t="s">
        <v>3089</v>
      </c>
      <c r="N1146" s="68" t="s">
        <v>2820</v>
      </c>
      <c r="O1146" s="68" t="s">
        <v>1406</v>
      </c>
      <c r="P1146" s="68" t="s">
        <v>51</v>
      </c>
      <c r="Q1146" s="69">
        <v>1032</v>
      </c>
      <c r="R1146" s="70">
        <v>10</v>
      </c>
      <c r="S1146" s="70">
        <v>648</v>
      </c>
      <c r="T1146" s="59"/>
      <c r="U1146" s="71">
        <v>1</v>
      </c>
      <c r="V1146" s="61"/>
      <c r="W1146" s="72"/>
      <c r="X1146" s="72"/>
      <c r="Y1146" s="72"/>
      <c r="Z1146" s="72"/>
      <c r="AA1146" s="72"/>
      <c r="AB1146" s="72"/>
      <c r="AC1146" s="61"/>
      <c r="AD1146" s="40">
        <v>1</v>
      </c>
      <c r="AE1146" s="73">
        <v>1</v>
      </c>
      <c r="AF1146" s="42">
        <v>1</v>
      </c>
      <c r="AG1146" s="58"/>
      <c r="AH1146" s="87"/>
      <c r="AI1146" s="88">
        <v>1</v>
      </c>
      <c r="AJ1146" s="89">
        <v>1</v>
      </c>
      <c r="AK1146" s="90">
        <v>1</v>
      </c>
      <c r="AL1146" s="91">
        <v>1</v>
      </c>
      <c r="AM1146" s="92">
        <v>1</v>
      </c>
      <c r="AN1146" s="93"/>
      <c r="AO1146" s="93"/>
      <c r="AP1146" s="92">
        <v>1</v>
      </c>
      <c r="AQ1146" s="97">
        <v>1</v>
      </c>
    </row>
    <row r="1147" spans="2:43" ht="17.5" customHeight="1" x14ac:dyDescent="0.3">
      <c r="B1147" s="10" t="s">
        <v>47</v>
      </c>
      <c r="C1147" s="9" t="s">
        <v>69</v>
      </c>
      <c r="D1147" s="83">
        <v>3</v>
      </c>
      <c r="E1147" s="84" t="s">
        <v>2815</v>
      </c>
      <c r="F1147" s="153">
        <v>4</v>
      </c>
      <c r="G1147" s="18">
        <v>1</v>
      </c>
      <c r="H1147" s="55">
        <f>SUBTOTAL(9,$G$10:G1147)</f>
        <v>1131</v>
      </c>
      <c r="I1147" s="66" t="s">
        <v>3208</v>
      </c>
      <c r="J1147" s="51" t="s">
        <v>3209</v>
      </c>
      <c r="K1147" s="67" t="s">
        <v>3210</v>
      </c>
      <c r="L1147" s="56" t="s">
        <v>40</v>
      </c>
      <c r="M1147" s="66" t="s">
        <v>3089</v>
      </c>
      <c r="N1147" s="68" t="s">
        <v>2820</v>
      </c>
      <c r="O1147" s="68" t="s">
        <v>1406</v>
      </c>
      <c r="P1147" s="68" t="s">
        <v>51</v>
      </c>
      <c r="Q1147" s="69">
        <v>2455</v>
      </c>
      <c r="R1147" s="70">
        <v>118</v>
      </c>
      <c r="S1147" s="70">
        <v>1478</v>
      </c>
      <c r="T1147" s="59"/>
      <c r="U1147" s="71">
        <v>1</v>
      </c>
      <c r="V1147" s="61"/>
      <c r="W1147" s="72"/>
      <c r="X1147" s="72"/>
      <c r="Y1147" s="72"/>
      <c r="Z1147" s="72"/>
      <c r="AA1147" s="72"/>
      <c r="AB1147" s="72"/>
      <c r="AC1147" s="61"/>
      <c r="AD1147" s="40">
        <v>1</v>
      </c>
      <c r="AE1147" s="73">
        <v>1</v>
      </c>
      <c r="AF1147" s="42">
        <v>1</v>
      </c>
      <c r="AG1147" s="58"/>
      <c r="AH1147" s="87"/>
      <c r="AI1147" s="88">
        <v>1</v>
      </c>
      <c r="AJ1147" s="89">
        <v>1</v>
      </c>
      <c r="AK1147" s="90">
        <v>1</v>
      </c>
      <c r="AL1147" s="91">
        <v>1</v>
      </c>
      <c r="AM1147" s="92">
        <v>1</v>
      </c>
      <c r="AN1147" s="93"/>
      <c r="AO1147" s="93"/>
      <c r="AP1147" s="92">
        <v>1</v>
      </c>
      <c r="AQ1147" s="97">
        <v>1</v>
      </c>
    </row>
    <row r="1148" spans="2:43" ht="24" customHeight="1" x14ac:dyDescent="0.3">
      <c r="B1148" s="10" t="s">
        <v>47</v>
      </c>
      <c r="C1148" s="9" t="s">
        <v>69</v>
      </c>
      <c r="D1148" s="83">
        <v>3</v>
      </c>
      <c r="E1148" s="84" t="s">
        <v>2815</v>
      </c>
      <c r="F1148" s="153">
        <v>4</v>
      </c>
      <c r="G1148" s="18">
        <v>1</v>
      </c>
      <c r="H1148" s="55">
        <f>SUBTOTAL(9,$G$10:G1148)</f>
        <v>1132</v>
      </c>
      <c r="I1148" s="66" t="s">
        <v>3211</v>
      </c>
      <c r="J1148" s="51" t="s">
        <v>3212</v>
      </c>
      <c r="K1148" s="67" t="s">
        <v>53</v>
      </c>
      <c r="L1148" s="122" t="s">
        <v>59</v>
      </c>
      <c r="M1148" s="66" t="s">
        <v>3089</v>
      </c>
      <c r="N1148" s="68" t="s">
        <v>2820</v>
      </c>
      <c r="O1148" s="68" t="s">
        <v>1406</v>
      </c>
      <c r="P1148" s="68" t="s">
        <v>51</v>
      </c>
      <c r="Q1148" s="69">
        <v>5263</v>
      </c>
      <c r="R1148" s="70">
        <v>38</v>
      </c>
      <c r="S1148" s="70"/>
      <c r="T1148" s="59"/>
      <c r="U1148" s="71">
        <v>1</v>
      </c>
      <c r="V1148" s="61"/>
      <c r="W1148" s="72"/>
      <c r="X1148" s="72"/>
      <c r="Y1148" s="72"/>
      <c r="Z1148" s="72"/>
      <c r="AA1148" s="72"/>
      <c r="AB1148" s="72"/>
      <c r="AC1148" s="61"/>
      <c r="AD1148" s="40">
        <v>1</v>
      </c>
      <c r="AE1148" s="73">
        <v>1</v>
      </c>
      <c r="AF1148" s="42">
        <v>1</v>
      </c>
      <c r="AG1148" s="58"/>
      <c r="AH1148" s="87"/>
      <c r="AI1148" s="88">
        <v>1</v>
      </c>
      <c r="AJ1148" s="89">
        <v>1</v>
      </c>
      <c r="AK1148" s="90">
        <v>1</v>
      </c>
      <c r="AL1148" s="91">
        <v>1</v>
      </c>
      <c r="AM1148" s="92">
        <v>1</v>
      </c>
      <c r="AN1148" s="93"/>
      <c r="AO1148" s="93"/>
      <c r="AP1148" s="92">
        <v>1</v>
      </c>
      <c r="AQ1148" s="97">
        <v>1</v>
      </c>
    </row>
    <row r="1149" spans="2:43" ht="24" customHeight="1" x14ac:dyDescent="0.3">
      <c r="B1149" s="10" t="s">
        <v>47</v>
      </c>
      <c r="C1149" s="9" t="s">
        <v>69</v>
      </c>
      <c r="D1149" s="83">
        <v>3</v>
      </c>
      <c r="E1149" s="84" t="s">
        <v>2815</v>
      </c>
      <c r="F1149" s="153">
        <v>4</v>
      </c>
      <c r="G1149" s="18">
        <v>1</v>
      </c>
      <c r="H1149" s="55">
        <f>SUBTOTAL(9,$G$10:G1149)</f>
        <v>1133</v>
      </c>
      <c r="I1149" s="66" t="s">
        <v>3213</v>
      </c>
      <c r="J1149" s="51" t="s">
        <v>3214</v>
      </c>
      <c r="K1149" s="67" t="s">
        <v>3215</v>
      </c>
      <c r="L1149" s="56" t="s">
        <v>40</v>
      </c>
      <c r="M1149" s="66" t="s">
        <v>3089</v>
      </c>
      <c r="N1149" s="68" t="s">
        <v>2820</v>
      </c>
      <c r="O1149" s="68" t="s">
        <v>1406</v>
      </c>
      <c r="P1149" s="68" t="s">
        <v>51</v>
      </c>
      <c r="Q1149" s="69">
        <v>1227</v>
      </c>
      <c r="R1149" s="70">
        <v>96</v>
      </c>
      <c r="S1149" s="70">
        <v>1124</v>
      </c>
      <c r="T1149" s="59"/>
      <c r="U1149" s="71">
        <v>1</v>
      </c>
      <c r="V1149" s="61"/>
      <c r="W1149" s="72"/>
      <c r="X1149" s="72"/>
      <c r="Y1149" s="72"/>
      <c r="Z1149" s="72"/>
      <c r="AA1149" s="72"/>
      <c r="AB1149" s="72"/>
      <c r="AC1149" s="61"/>
      <c r="AD1149" s="40">
        <v>1</v>
      </c>
      <c r="AE1149" s="73">
        <v>1</v>
      </c>
      <c r="AF1149" s="42">
        <v>1</v>
      </c>
      <c r="AG1149" s="58"/>
      <c r="AH1149" s="87"/>
      <c r="AI1149" s="88">
        <v>1</v>
      </c>
      <c r="AJ1149" s="89">
        <v>1</v>
      </c>
      <c r="AK1149" s="90">
        <v>1</v>
      </c>
      <c r="AL1149" s="91">
        <v>1</v>
      </c>
      <c r="AM1149" s="92">
        <v>1</v>
      </c>
      <c r="AN1149" s="93"/>
      <c r="AO1149" s="93"/>
      <c r="AP1149" s="92">
        <v>1</v>
      </c>
      <c r="AQ1149" s="97">
        <v>1</v>
      </c>
    </row>
    <row r="1150" spans="2:43" ht="18" customHeight="1" x14ac:dyDescent="0.3">
      <c r="B1150" s="10" t="s">
        <v>47</v>
      </c>
      <c r="C1150" s="9" t="s">
        <v>69</v>
      </c>
      <c r="D1150" s="83">
        <v>3</v>
      </c>
      <c r="E1150" s="84" t="s">
        <v>2815</v>
      </c>
      <c r="F1150" s="153">
        <v>4</v>
      </c>
      <c r="G1150" s="18">
        <v>1</v>
      </c>
      <c r="H1150" s="55">
        <f>SUBTOTAL(9,$G$10:G1150)</f>
        <v>1134</v>
      </c>
      <c r="I1150" s="99" t="s">
        <v>3216</v>
      </c>
      <c r="J1150" s="51" t="s">
        <v>3217</v>
      </c>
      <c r="K1150" s="100" t="s">
        <v>3218</v>
      </c>
      <c r="L1150" s="107" t="s">
        <v>59</v>
      </c>
      <c r="M1150" s="99" t="s">
        <v>3154</v>
      </c>
      <c r="N1150" s="101" t="s">
        <v>2820</v>
      </c>
      <c r="O1150" s="101" t="s">
        <v>1406</v>
      </c>
      <c r="P1150" s="101" t="s">
        <v>51</v>
      </c>
      <c r="Q1150" s="102">
        <v>5266</v>
      </c>
      <c r="R1150" s="103">
        <v>41</v>
      </c>
      <c r="S1150" s="103" t="s">
        <v>3219</v>
      </c>
      <c r="T1150" s="104"/>
      <c r="U1150" s="71">
        <v>1</v>
      </c>
      <c r="V1150" s="61"/>
      <c r="W1150" s="72"/>
      <c r="X1150" s="72"/>
      <c r="Y1150" s="72"/>
      <c r="Z1150" s="72"/>
      <c r="AA1150" s="72"/>
      <c r="AB1150" s="72"/>
      <c r="AC1150" s="105">
        <v>1</v>
      </c>
      <c r="AD1150" s="40">
        <v>1</v>
      </c>
      <c r="AE1150" s="73">
        <v>1</v>
      </c>
      <c r="AF1150" s="42">
        <v>1</v>
      </c>
      <c r="AG1150" s="58"/>
      <c r="AH1150" s="74"/>
      <c r="AI1150" s="88">
        <v>1</v>
      </c>
      <c r="AJ1150" s="89">
        <v>1</v>
      </c>
      <c r="AK1150" s="93"/>
      <c r="AL1150" s="93"/>
      <c r="AM1150" s="93"/>
      <c r="AN1150" s="93"/>
      <c r="AO1150" s="93"/>
      <c r="AP1150" s="93"/>
      <c r="AQ1150" s="93"/>
    </row>
    <row r="1151" spans="2:43" ht="24" customHeight="1" x14ac:dyDescent="0.3">
      <c r="B1151" s="10" t="s">
        <v>47</v>
      </c>
      <c r="C1151" s="9" t="s">
        <v>69</v>
      </c>
      <c r="D1151" s="83">
        <v>3</v>
      </c>
      <c r="E1151" s="84" t="s">
        <v>2815</v>
      </c>
      <c r="F1151" s="153">
        <v>4</v>
      </c>
      <c r="G1151" s="18">
        <v>1</v>
      </c>
      <c r="H1151" s="55">
        <f>SUBTOTAL(9,$G$10:G1151)</f>
        <v>1135</v>
      </c>
      <c r="I1151" s="66" t="s">
        <v>3220</v>
      </c>
      <c r="J1151" s="51" t="s">
        <v>3221</v>
      </c>
      <c r="K1151" s="67" t="s">
        <v>3222</v>
      </c>
      <c r="L1151" s="56" t="s">
        <v>40</v>
      </c>
      <c r="M1151" s="66" t="s">
        <v>3089</v>
      </c>
      <c r="N1151" s="68" t="s">
        <v>2820</v>
      </c>
      <c r="O1151" s="68" t="s">
        <v>1406</v>
      </c>
      <c r="P1151" s="68" t="s">
        <v>51</v>
      </c>
      <c r="Q1151" s="69">
        <v>3429</v>
      </c>
      <c r="R1151" s="70">
        <v>159</v>
      </c>
      <c r="S1151" s="70">
        <v>1845</v>
      </c>
      <c r="T1151" s="59"/>
      <c r="U1151" s="71">
        <v>1</v>
      </c>
      <c r="V1151" s="61"/>
      <c r="W1151" s="72"/>
      <c r="X1151" s="72"/>
      <c r="Y1151" s="72"/>
      <c r="Z1151" s="72"/>
      <c r="AA1151" s="72"/>
      <c r="AB1151" s="72"/>
      <c r="AC1151" s="61"/>
      <c r="AD1151" s="40">
        <v>1</v>
      </c>
      <c r="AE1151" s="73">
        <v>1</v>
      </c>
      <c r="AF1151" s="42">
        <v>1</v>
      </c>
      <c r="AG1151" s="58"/>
      <c r="AH1151" s="87"/>
      <c r="AI1151" s="88">
        <v>1</v>
      </c>
      <c r="AJ1151" s="89">
        <v>1</v>
      </c>
      <c r="AK1151" s="90">
        <v>1</v>
      </c>
      <c r="AL1151" s="91">
        <v>1</v>
      </c>
      <c r="AM1151" s="93"/>
      <c r="AN1151" s="17">
        <v>1</v>
      </c>
      <c r="AO1151" s="17">
        <v>1</v>
      </c>
      <c r="AP1151" s="49">
        <v>1</v>
      </c>
      <c r="AQ1151" s="97">
        <v>1</v>
      </c>
    </row>
    <row r="1152" spans="2:43" ht="24" customHeight="1" x14ac:dyDescent="0.3">
      <c r="B1152" s="10" t="s">
        <v>47</v>
      </c>
      <c r="C1152" s="9" t="s">
        <v>69</v>
      </c>
      <c r="D1152" s="83">
        <v>3</v>
      </c>
      <c r="E1152" s="84" t="s">
        <v>2815</v>
      </c>
      <c r="F1152" s="153">
        <v>4</v>
      </c>
      <c r="G1152" s="18">
        <v>1</v>
      </c>
      <c r="H1152" s="55">
        <f>SUBTOTAL(9,$G$10:G1152)</f>
        <v>1136</v>
      </c>
      <c r="I1152" s="99" t="s">
        <v>3223</v>
      </c>
      <c r="J1152" s="106" t="s">
        <v>3224</v>
      </c>
      <c r="K1152" s="100" t="s">
        <v>3225</v>
      </c>
      <c r="L1152" s="107" t="s">
        <v>59</v>
      </c>
      <c r="M1152" s="99" t="s">
        <v>3089</v>
      </c>
      <c r="N1152" s="101" t="s">
        <v>2820</v>
      </c>
      <c r="O1152" s="101" t="s">
        <v>1406</v>
      </c>
      <c r="P1152" s="101" t="s">
        <v>51</v>
      </c>
      <c r="Q1152" s="102">
        <v>231</v>
      </c>
      <c r="R1152" s="103">
        <v>139</v>
      </c>
      <c r="S1152" s="103" t="s">
        <v>3226</v>
      </c>
      <c r="T1152" s="140" t="s">
        <v>62</v>
      </c>
      <c r="U1152" s="71">
        <v>1</v>
      </c>
      <c r="V1152" s="61"/>
      <c r="W1152" s="72"/>
      <c r="X1152" s="72"/>
      <c r="Y1152" s="72"/>
      <c r="Z1152" s="72"/>
      <c r="AA1152" s="72"/>
      <c r="AB1152" s="72"/>
      <c r="AC1152" s="105">
        <v>1</v>
      </c>
      <c r="AD1152" s="60">
        <v>1</v>
      </c>
      <c r="AE1152" s="58"/>
      <c r="AF1152" s="58"/>
      <c r="AG1152" s="58"/>
      <c r="AH1152" s="87"/>
      <c r="AI1152" s="87"/>
      <c r="AJ1152" s="93"/>
      <c r="AK1152" s="93"/>
      <c r="AL1152" s="93"/>
      <c r="AM1152" s="93"/>
      <c r="AN1152" s="93"/>
      <c r="AO1152" s="93"/>
      <c r="AP1152" s="93"/>
      <c r="AQ1152" s="93"/>
    </row>
    <row r="1153" spans="2:43" ht="24" customHeight="1" x14ac:dyDescent="0.3">
      <c r="B1153" s="10" t="s">
        <v>47</v>
      </c>
      <c r="C1153" s="9" t="s">
        <v>69</v>
      </c>
      <c r="D1153" s="83">
        <v>3</v>
      </c>
      <c r="E1153" s="84" t="s">
        <v>3227</v>
      </c>
      <c r="F1153" s="153">
        <v>4</v>
      </c>
      <c r="G1153" s="18">
        <v>1</v>
      </c>
      <c r="H1153" s="55">
        <f>SUBTOTAL(9,$G$10:G1153)</f>
        <v>1137</v>
      </c>
      <c r="I1153" s="66" t="s">
        <v>3228</v>
      </c>
      <c r="J1153" s="51" t="s">
        <v>3229</v>
      </c>
      <c r="K1153" s="67" t="s">
        <v>3230</v>
      </c>
      <c r="L1153" s="56" t="s">
        <v>40</v>
      </c>
      <c r="M1153" s="66" t="s">
        <v>3089</v>
      </c>
      <c r="N1153" s="68" t="s">
        <v>2820</v>
      </c>
      <c r="O1153" s="68" t="s">
        <v>1406</v>
      </c>
      <c r="P1153" s="68" t="s">
        <v>51</v>
      </c>
      <c r="Q1153" s="69">
        <v>937</v>
      </c>
      <c r="R1153" s="70">
        <v>33</v>
      </c>
      <c r="S1153" s="70">
        <v>749</v>
      </c>
      <c r="T1153" s="59"/>
      <c r="U1153" s="71">
        <v>1</v>
      </c>
      <c r="V1153" s="61"/>
      <c r="W1153" s="72"/>
      <c r="X1153" s="72"/>
      <c r="Y1153" s="72"/>
      <c r="Z1153" s="72"/>
      <c r="AA1153" s="72"/>
      <c r="AB1153" s="72"/>
      <c r="AC1153" s="61"/>
      <c r="AD1153" s="40">
        <v>1</v>
      </c>
      <c r="AE1153" s="73">
        <v>1</v>
      </c>
      <c r="AF1153" s="42">
        <v>1</v>
      </c>
      <c r="AG1153" s="58"/>
      <c r="AH1153" s="87"/>
      <c r="AI1153" s="88">
        <v>1</v>
      </c>
      <c r="AJ1153" s="89">
        <v>1</v>
      </c>
      <c r="AK1153" s="90">
        <v>1</v>
      </c>
      <c r="AL1153" s="91">
        <v>1</v>
      </c>
      <c r="AM1153" s="93"/>
      <c r="AN1153" s="17">
        <v>1</v>
      </c>
      <c r="AO1153" s="17">
        <v>1</v>
      </c>
      <c r="AP1153" s="49">
        <v>1</v>
      </c>
      <c r="AQ1153" s="97">
        <v>1</v>
      </c>
    </row>
    <row r="1154" spans="2:43" ht="18" customHeight="1" x14ac:dyDescent="0.3">
      <c r="B1154" s="10" t="s">
        <v>47</v>
      </c>
      <c r="C1154" s="9" t="s">
        <v>69</v>
      </c>
      <c r="D1154" s="83">
        <v>3</v>
      </c>
      <c r="E1154" s="84" t="s">
        <v>3227</v>
      </c>
      <c r="F1154" s="153">
        <v>4</v>
      </c>
      <c r="G1154" s="18">
        <v>1</v>
      </c>
      <c r="H1154" s="55">
        <f>SUBTOTAL(9,$G$10:G1154)</f>
        <v>1138</v>
      </c>
      <c r="I1154" s="66" t="s">
        <v>3231</v>
      </c>
      <c r="J1154" s="51" t="s">
        <v>3232</v>
      </c>
      <c r="K1154" s="67" t="s">
        <v>3233</v>
      </c>
      <c r="L1154" s="122" t="s">
        <v>59</v>
      </c>
      <c r="M1154" s="66" t="s">
        <v>3123</v>
      </c>
      <c r="N1154" s="68" t="s">
        <v>2820</v>
      </c>
      <c r="O1154" s="68" t="s">
        <v>1406</v>
      </c>
      <c r="P1154" s="68" t="s">
        <v>51</v>
      </c>
      <c r="Q1154" s="69">
        <v>758</v>
      </c>
      <c r="R1154" s="70">
        <v>151</v>
      </c>
      <c r="S1154" s="70" t="s">
        <v>3234</v>
      </c>
      <c r="T1154" s="59"/>
      <c r="U1154" s="71">
        <v>1</v>
      </c>
      <c r="V1154" s="61"/>
      <c r="W1154" s="72"/>
      <c r="X1154" s="72"/>
      <c r="Y1154" s="72"/>
      <c r="Z1154" s="72"/>
      <c r="AA1154" s="72"/>
      <c r="AB1154" s="72"/>
      <c r="AC1154" s="61"/>
      <c r="AD1154" s="40">
        <v>1</v>
      </c>
      <c r="AE1154" s="73">
        <v>1</v>
      </c>
      <c r="AF1154" s="42">
        <v>1</v>
      </c>
      <c r="AG1154" s="58"/>
      <c r="AH1154" s="87"/>
      <c r="AI1154" s="88">
        <v>1</v>
      </c>
      <c r="AJ1154" s="89">
        <v>1</v>
      </c>
      <c r="AK1154" s="90">
        <v>1</v>
      </c>
      <c r="AL1154" s="91">
        <v>1</v>
      </c>
      <c r="AM1154" s="93"/>
      <c r="AN1154" s="17">
        <v>1</v>
      </c>
      <c r="AO1154" s="17">
        <v>1</v>
      </c>
      <c r="AP1154" s="49">
        <v>1</v>
      </c>
      <c r="AQ1154" s="97">
        <v>1</v>
      </c>
    </row>
    <row r="1155" spans="2:43" ht="18" customHeight="1" x14ac:dyDescent="0.3">
      <c r="B1155" s="10" t="s">
        <v>47</v>
      </c>
      <c r="C1155" s="9" t="s">
        <v>69</v>
      </c>
      <c r="D1155" s="83">
        <v>3</v>
      </c>
      <c r="E1155" s="84" t="s">
        <v>3227</v>
      </c>
      <c r="F1155" s="153">
        <v>4</v>
      </c>
      <c r="G1155" s="18">
        <v>1</v>
      </c>
      <c r="H1155" s="55">
        <f>SUBTOTAL(9,$G$10:G1155)</f>
        <v>1139</v>
      </c>
      <c r="I1155" s="66" t="s">
        <v>3235</v>
      </c>
      <c r="J1155" s="51" t="s">
        <v>3236</v>
      </c>
      <c r="K1155" s="67"/>
      <c r="L1155" s="122" t="s">
        <v>59</v>
      </c>
      <c r="M1155" s="66" t="s">
        <v>3123</v>
      </c>
      <c r="N1155" s="68" t="s">
        <v>2820</v>
      </c>
      <c r="O1155" s="68" t="s">
        <v>1406</v>
      </c>
      <c r="P1155" s="68" t="s">
        <v>51</v>
      </c>
      <c r="Q1155" s="69"/>
      <c r="R1155" s="70"/>
      <c r="S1155" s="70"/>
      <c r="T1155" s="59"/>
      <c r="U1155" s="71">
        <v>1</v>
      </c>
      <c r="V1155" s="61"/>
      <c r="W1155" s="72"/>
      <c r="X1155" s="72"/>
      <c r="Y1155" s="72"/>
      <c r="Z1155" s="72"/>
      <c r="AA1155" s="72"/>
      <c r="AB1155" s="72"/>
      <c r="AC1155" s="61"/>
      <c r="AD1155" s="40">
        <v>1</v>
      </c>
      <c r="AE1155" s="73">
        <v>1</v>
      </c>
      <c r="AF1155" s="42">
        <v>1</v>
      </c>
      <c r="AG1155" s="58"/>
      <c r="AH1155" s="87"/>
      <c r="AI1155" s="88">
        <v>1</v>
      </c>
      <c r="AJ1155" s="89">
        <v>1</v>
      </c>
      <c r="AK1155" s="90">
        <v>1</v>
      </c>
      <c r="AL1155" s="91">
        <v>1</v>
      </c>
      <c r="AM1155" s="92">
        <v>1</v>
      </c>
      <c r="AN1155" s="93"/>
      <c r="AO1155" s="93"/>
      <c r="AP1155" s="92">
        <v>1</v>
      </c>
      <c r="AQ1155" s="97">
        <v>1</v>
      </c>
    </row>
    <row r="1156" spans="2:43" ht="24" customHeight="1" x14ac:dyDescent="0.3">
      <c r="B1156" s="10" t="s">
        <v>47</v>
      </c>
      <c r="C1156" s="9" t="s">
        <v>69</v>
      </c>
      <c r="D1156" s="83">
        <v>3</v>
      </c>
      <c r="E1156" s="84" t="s">
        <v>3227</v>
      </c>
      <c r="F1156" s="158" t="s">
        <v>3237</v>
      </c>
      <c r="G1156" s="18">
        <v>1</v>
      </c>
      <c r="H1156" s="55">
        <f>SUBTOTAL(9,$G$10:G1156)</f>
        <v>1140</v>
      </c>
      <c r="I1156" s="66" t="s">
        <v>3238</v>
      </c>
      <c r="J1156" s="51" t="s">
        <v>3239</v>
      </c>
      <c r="K1156" s="67" t="s">
        <v>3240</v>
      </c>
      <c r="L1156" s="56" t="s">
        <v>40</v>
      </c>
      <c r="M1156" s="66" t="s">
        <v>3089</v>
      </c>
      <c r="N1156" s="68" t="s">
        <v>2820</v>
      </c>
      <c r="O1156" s="68" t="s">
        <v>1406</v>
      </c>
      <c r="P1156" s="68" t="s">
        <v>51</v>
      </c>
      <c r="Q1156" s="69">
        <v>1257</v>
      </c>
      <c r="R1156" s="70">
        <v>59</v>
      </c>
      <c r="S1156" s="70">
        <v>1010</v>
      </c>
      <c r="T1156" s="59"/>
      <c r="U1156" s="71">
        <v>1</v>
      </c>
      <c r="V1156" s="61"/>
      <c r="W1156" s="72"/>
      <c r="X1156" s="72"/>
      <c r="Y1156" s="72"/>
      <c r="Z1156" s="72"/>
      <c r="AA1156" s="72"/>
      <c r="AB1156" s="72"/>
      <c r="AC1156" s="61"/>
      <c r="AD1156" s="40">
        <v>1</v>
      </c>
      <c r="AE1156" s="73">
        <v>1</v>
      </c>
      <c r="AF1156" s="42">
        <v>1</v>
      </c>
      <c r="AG1156" s="58"/>
      <c r="AH1156" s="87"/>
      <c r="AI1156" s="88">
        <v>1</v>
      </c>
      <c r="AJ1156" s="89">
        <v>1</v>
      </c>
      <c r="AK1156" s="90">
        <v>1</v>
      </c>
      <c r="AL1156" s="91">
        <v>1</v>
      </c>
      <c r="AM1156" s="92">
        <v>1</v>
      </c>
      <c r="AN1156" s="93"/>
      <c r="AO1156" s="93"/>
      <c r="AP1156" s="92">
        <v>1</v>
      </c>
      <c r="AQ1156" s="97">
        <v>1</v>
      </c>
    </row>
    <row r="1157" spans="2:43" ht="18" customHeight="1" x14ac:dyDescent="0.3">
      <c r="B1157" s="10" t="s">
        <v>47</v>
      </c>
      <c r="C1157" s="9" t="s">
        <v>69</v>
      </c>
      <c r="D1157" s="83">
        <v>3</v>
      </c>
      <c r="E1157" s="84" t="s">
        <v>3227</v>
      </c>
      <c r="F1157" s="158" t="s">
        <v>3237</v>
      </c>
      <c r="G1157" s="18">
        <v>1</v>
      </c>
      <c r="H1157" s="55">
        <f>SUBTOTAL(9,$G$10:G1157)</f>
        <v>1141</v>
      </c>
      <c r="I1157" s="66" t="s">
        <v>3241</v>
      </c>
      <c r="J1157" s="51" t="s">
        <v>3242</v>
      </c>
      <c r="K1157" s="67" t="s">
        <v>3243</v>
      </c>
      <c r="L1157" s="122" t="s">
        <v>59</v>
      </c>
      <c r="M1157" s="66" t="s">
        <v>3123</v>
      </c>
      <c r="N1157" s="68" t="s">
        <v>2820</v>
      </c>
      <c r="O1157" s="68" t="s">
        <v>1406</v>
      </c>
      <c r="P1157" s="68" t="s">
        <v>51</v>
      </c>
      <c r="Q1157" s="69">
        <v>756</v>
      </c>
      <c r="R1157" s="70">
        <v>149</v>
      </c>
      <c r="S1157" s="70" t="s">
        <v>3244</v>
      </c>
      <c r="T1157" s="59"/>
      <c r="U1157" s="71">
        <v>1</v>
      </c>
      <c r="V1157" s="61"/>
      <c r="W1157" s="72"/>
      <c r="X1157" s="72"/>
      <c r="Y1157" s="72"/>
      <c r="Z1157" s="72"/>
      <c r="AA1157" s="72"/>
      <c r="AB1157" s="72"/>
      <c r="AC1157" s="61"/>
      <c r="AD1157" s="40">
        <v>1</v>
      </c>
      <c r="AE1157" s="73">
        <v>1</v>
      </c>
      <c r="AF1157" s="42">
        <v>1</v>
      </c>
      <c r="AG1157" s="58"/>
      <c r="AH1157" s="87"/>
      <c r="AI1157" s="88">
        <v>1</v>
      </c>
      <c r="AJ1157" s="89">
        <v>1</v>
      </c>
      <c r="AK1157" s="90">
        <v>1</v>
      </c>
      <c r="AL1157" s="91">
        <v>1</v>
      </c>
      <c r="AM1157" s="92">
        <v>1</v>
      </c>
      <c r="AN1157" s="93"/>
      <c r="AO1157" s="93"/>
      <c r="AP1157" s="92">
        <v>1</v>
      </c>
      <c r="AQ1157" s="97">
        <v>1</v>
      </c>
    </row>
    <row r="1158" spans="2:43" ht="18" customHeight="1" x14ac:dyDescent="0.3">
      <c r="B1158" s="10" t="s">
        <v>47</v>
      </c>
      <c r="C1158" s="9" t="s">
        <v>69</v>
      </c>
      <c r="D1158" s="83">
        <v>3</v>
      </c>
      <c r="E1158" s="84" t="s">
        <v>3227</v>
      </c>
      <c r="F1158" s="158" t="s">
        <v>3237</v>
      </c>
      <c r="G1158" s="18">
        <v>1</v>
      </c>
      <c r="H1158" s="55">
        <f>SUBTOTAL(9,$G$10:G1158)</f>
        <v>1142</v>
      </c>
      <c r="I1158" s="66" t="s">
        <v>3245</v>
      </c>
      <c r="J1158" s="51" t="s">
        <v>3246</v>
      </c>
      <c r="K1158" s="67"/>
      <c r="L1158" s="122" t="s">
        <v>59</v>
      </c>
      <c r="M1158" s="66" t="s">
        <v>3123</v>
      </c>
      <c r="N1158" s="68" t="s">
        <v>2820</v>
      </c>
      <c r="O1158" s="68" t="s">
        <v>1406</v>
      </c>
      <c r="P1158" s="68" t="s">
        <v>51</v>
      </c>
      <c r="Q1158" s="69"/>
      <c r="R1158" s="70"/>
      <c r="S1158" s="70"/>
      <c r="T1158" s="59"/>
      <c r="U1158" s="71">
        <v>1</v>
      </c>
      <c r="V1158" s="61"/>
      <c r="W1158" s="72"/>
      <c r="X1158" s="72"/>
      <c r="Y1158" s="72"/>
      <c r="Z1158" s="72"/>
      <c r="AA1158" s="72"/>
      <c r="AB1158" s="72"/>
      <c r="AC1158" s="61"/>
      <c r="AD1158" s="40">
        <v>1</v>
      </c>
      <c r="AE1158" s="73">
        <v>1</v>
      </c>
      <c r="AF1158" s="42">
        <v>1</v>
      </c>
      <c r="AG1158" s="58"/>
      <c r="AH1158" s="87"/>
      <c r="AI1158" s="88">
        <v>1</v>
      </c>
      <c r="AJ1158" s="89">
        <v>1</v>
      </c>
      <c r="AK1158" s="90">
        <v>1</v>
      </c>
      <c r="AL1158" s="91">
        <v>1</v>
      </c>
      <c r="AM1158" s="92">
        <v>1</v>
      </c>
      <c r="AN1158" s="93"/>
      <c r="AO1158" s="93"/>
      <c r="AP1158" s="92">
        <v>1</v>
      </c>
      <c r="AQ1158" s="97">
        <v>1</v>
      </c>
    </row>
    <row r="1159" spans="2:43" ht="24" customHeight="1" x14ac:dyDescent="0.3">
      <c r="B1159" s="10" t="s">
        <v>47</v>
      </c>
      <c r="C1159" s="9" t="s">
        <v>69</v>
      </c>
      <c r="D1159" s="83">
        <v>3</v>
      </c>
      <c r="E1159" s="84" t="s">
        <v>3227</v>
      </c>
      <c r="F1159" s="158" t="s">
        <v>3237</v>
      </c>
      <c r="G1159" s="18">
        <v>1</v>
      </c>
      <c r="H1159" s="55">
        <f>SUBTOTAL(9,$G$10:G1159)</f>
        <v>1143</v>
      </c>
      <c r="I1159" s="66" t="s">
        <v>3247</v>
      </c>
      <c r="J1159" s="51" t="s">
        <v>3248</v>
      </c>
      <c r="K1159" s="67" t="s">
        <v>3249</v>
      </c>
      <c r="L1159" s="56" t="s">
        <v>40</v>
      </c>
      <c r="M1159" s="66" t="s">
        <v>3250</v>
      </c>
      <c r="N1159" s="68" t="s">
        <v>2820</v>
      </c>
      <c r="O1159" s="68" t="s">
        <v>1406</v>
      </c>
      <c r="P1159" s="68" t="s">
        <v>51</v>
      </c>
      <c r="Q1159" s="69">
        <v>1504</v>
      </c>
      <c r="R1159" s="70">
        <v>105</v>
      </c>
      <c r="S1159" s="70">
        <v>1193</v>
      </c>
      <c r="T1159" s="59"/>
      <c r="U1159" s="71">
        <v>1</v>
      </c>
      <c r="V1159" s="61"/>
      <c r="W1159" s="72"/>
      <c r="X1159" s="72"/>
      <c r="Y1159" s="72"/>
      <c r="Z1159" s="72"/>
      <c r="AA1159" s="72"/>
      <c r="AB1159" s="72"/>
      <c r="AC1159" s="61"/>
      <c r="AD1159" s="40">
        <v>1</v>
      </c>
      <c r="AE1159" s="73">
        <v>1</v>
      </c>
      <c r="AF1159" s="42">
        <v>1</v>
      </c>
      <c r="AG1159" s="58"/>
      <c r="AH1159" s="87"/>
      <c r="AI1159" s="88">
        <v>1</v>
      </c>
      <c r="AJ1159" s="89">
        <v>1</v>
      </c>
      <c r="AK1159" s="90">
        <v>1</v>
      </c>
      <c r="AL1159" s="91">
        <v>1</v>
      </c>
      <c r="AM1159" s="92">
        <v>1</v>
      </c>
      <c r="AN1159" s="93"/>
      <c r="AO1159" s="93"/>
      <c r="AP1159" s="92">
        <v>1</v>
      </c>
      <c r="AQ1159" s="97">
        <v>1</v>
      </c>
    </row>
    <row r="1160" spans="2:43" ht="18" customHeight="1" x14ac:dyDescent="0.3">
      <c r="B1160" s="10" t="s">
        <v>47</v>
      </c>
      <c r="C1160" s="9" t="s">
        <v>69</v>
      </c>
      <c r="D1160" s="83">
        <v>3</v>
      </c>
      <c r="E1160" s="84" t="s">
        <v>3227</v>
      </c>
      <c r="F1160" s="158" t="s">
        <v>3237</v>
      </c>
      <c r="G1160" s="18">
        <v>1</v>
      </c>
      <c r="H1160" s="55">
        <f>SUBTOTAL(9,$G$10:G1160)</f>
        <v>1144</v>
      </c>
      <c r="I1160" s="99" t="s">
        <v>3251</v>
      </c>
      <c r="J1160" s="106" t="s">
        <v>3252</v>
      </c>
      <c r="K1160" s="100" t="s">
        <v>3253</v>
      </c>
      <c r="L1160" s="56" t="s">
        <v>40</v>
      </c>
      <c r="M1160" s="99" t="s">
        <v>3250</v>
      </c>
      <c r="N1160" s="101" t="s">
        <v>2820</v>
      </c>
      <c r="O1160" s="101" t="s">
        <v>1406</v>
      </c>
      <c r="P1160" s="101" t="s">
        <v>51</v>
      </c>
      <c r="Q1160" s="102">
        <v>8914</v>
      </c>
      <c r="R1160" s="103">
        <v>261</v>
      </c>
      <c r="S1160" s="103">
        <v>2614</v>
      </c>
      <c r="T1160" s="140" t="s">
        <v>62</v>
      </c>
      <c r="U1160" s="71">
        <v>1</v>
      </c>
      <c r="V1160" s="61"/>
      <c r="W1160" s="72"/>
      <c r="X1160" s="72"/>
      <c r="Y1160" s="72"/>
      <c r="Z1160" s="72"/>
      <c r="AA1160" s="72"/>
      <c r="AB1160" s="72"/>
      <c r="AC1160" s="105">
        <v>1</v>
      </c>
      <c r="AD1160" s="60">
        <v>1</v>
      </c>
      <c r="AE1160" s="58"/>
      <c r="AF1160" s="155"/>
      <c r="AG1160" s="155"/>
      <c r="AH1160" s="87"/>
      <c r="AI1160" s="87"/>
      <c r="AJ1160" s="93"/>
      <c r="AK1160" s="93"/>
      <c r="AL1160" s="93"/>
      <c r="AM1160" s="93"/>
      <c r="AN1160" s="93"/>
      <c r="AO1160" s="93"/>
      <c r="AP1160" s="93"/>
      <c r="AQ1160" s="93"/>
    </row>
    <row r="1161" spans="2:43" ht="18" customHeight="1" x14ac:dyDescent="0.3">
      <c r="B1161" s="10" t="s">
        <v>47</v>
      </c>
      <c r="C1161" s="9" t="s">
        <v>69</v>
      </c>
      <c r="D1161" s="83">
        <v>3</v>
      </c>
      <c r="E1161" s="84" t="s">
        <v>3227</v>
      </c>
      <c r="F1161" s="158" t="s">
        <v>3237</v>
      </c>
      <c r="G1161" s="18">
        <v>1</v>
      </c>
      <c r="H1161" s="55">
        <f>SUBTOTAL(9,$G$10:G1161)</f>
        <v>1145</v>
      </c>
      <c r="I1161" s="66" t="s">
        <v>3254</v>
      </c>
      <c r="J1161" s="51" t="s">
        <v>3255</v>
      </c>
      <c r="K1161" s="67" t="s">
        <v>3256</v>
      </c>
      <c r="L1161" s="56" t="s">
        <v>40</v>
      </c>
      <c r="M1161" s="66" t="s">
        <v>3089</v>
      </c>
      <c r="N1161" s="68" t="s">
        <v>2820</v>
      </c>
      <c r="O1161" s="68" t="s">
        <v>1406</v>
      </c>
      <c r="P1161" s="68" t="s">
        <v>51</v>
      </c>
      <c r="Q1161" s="69">
        <v>8919</v>
      </c>
      <c r="R1161" s="70">
        <v>265</v>
      </c>
      <c r="S1161" s="70">
        <v>2619</v>
      </c>
      <c r="T1161" s="59"/>
      <c r="U1161" s="71">
        <v>1</v>
      </c>
      <c r="V1161" s="61"/>
      <c r="W1161" s="72"/>
      <c r="X1161" s="72"/>
      <c r="Y1161" s="72"/>
      <c r="Z1161" s="72"/>
      <c r="AA1161" s="72"/>
      <c r="AB1161" s="72"/>
      <c r="AC1161" s="61"/>
      <c r="AD1161" s="40">
        <v>1</v>
      </c>
      <c r="AE1161" s="73">
        <v>1</v>
      </c>
      <c r="AF1161" s="42">
        <v>1</v>
      </c>
      <c r="AG1161" s="58"/>
      <c r="AH1161" s="87"/>
      <c r="AI1161" s="88">
        <v>1</v>
      </c>
      <c r="AJ1161" s="89">
        <v>1</v>
      </c>
      <c r="AK1161" s="90">
        <v>1</v>
      </c>
      <c r="AL1161" s="91">
        <v>1</v>
      </c>
      <c r="AM1161" s="92">
        <v>1</v>
      </c>
      <c r="AN1161" s="93"/>
      <c r="AO1161" s="93"/>
      <c r="AP1161" s="92">
        <v>1</v>
      </c>
      <c r="AQ1161" s="97">
        <v>1</v>
      </c>
    </row>
    <row r="1162" spans="2:43" ht="24" customHeight="1" x14ac:dyDescent="0.3">
      <c r="B1162" s="10" t="s">
        <v>47</v>
      </c>
      <c r="C1162" s="9" t="s">
        <v>69</v>
      </c>
      <c r="D1162" s="83">
        <v>3</v>
      </c>
      <c r="E1162" s="84" t="s">
        <v>3227</v>
      </c>
      <c r="F1162" s="158" t="s">
        <v>3237</v>
      </c>
      <c r="G1162" s="18">
        <v>1</v>
      </c>
      <c r="H1162" s="55">
        <f>SUBTOTAL(9,$G$10:G1162)</f>
        <v>1146</v>
      </c>
      <c r="I1162" s="66" t="s">
        <v>3257</v>
      </c>
      <c r="J1162" s="51" t="s">
        <v>3258</v>
      </c>
      <c r="K1162" s="67" t="s">
        <v>3259</v>
      </c>
      <c r="L1162" s="56" t="s">
        <v>40</v>
      </c>
      <c r="M1162" s="66" t="s">
        <v>3250</v>
      </c>
      <c r="N1162" s="68" t="s">
        <v>2820</v>
      </c>
      <c r="O1162" s="68" t="s">
        <v>1406</v>
      </c>
      <c r="P1162" s="68" t="s">
        <v>51</v>
      </c>
      <c r="Q1162" s="69">
        <v>2359</v>
      </c>
      <c r="R1162" s="70">
        <v>191</v>
      </c>
      <c r="S1162" s="70">
        <v>2099</v>
      </c>
      <c r="T1162" s="59"/>
      <c r="U1162" s="71">
        <v>1</v>
      </c>
      <c r="V1162" s="61"/>
      <c r="W1162" s="72"/>
      <c r="X1162" s="72"/>
      <c r="Y1162" s="72"/>
      <c r="Z1162" s="72"/>
      <c r="AA1162" s="72"/>
      <c r="AB1162" s="72"/>
      <c r="AC1162" s="61"/>
      <c r="AD1162" s="40">
        <v>1</v>
      </c>
      <c r="AE1162" s="73">
        <v>1</v>
      </c>
      <c r="AF1162" s="42">
        <v>1</v>
      </c>
      <c r="AG1162" s="58"/>
      <c r="AH1162" s="87"/>
      <c r="AI1162" s="88">
        <v>1</v>
      </c>
      <c r="AJ1162" s="89">
        <v>1</v>
      </c>
      <c r="AK1162" s="90">
        <v>1</v>
      </c>
      <c r="AL1162" s="91">
        <v>1</v>
      </c>
      <c r="AM1162" s="92">
        <v>1</v>
      </c>
      <c r="AN1162" s="93"/>
      <c r="AO1162" s="93"/>
      <c r="AP1162" s="92">
        <v>1</v>
      </c>
      <c r="AQ1162" s="97">
        <v>1</v>
      </c>
    </row>
    <row r="1163" spans="2:43" ht="24" customHeight="1" x14ac:dyDescent="0.3">
      <c r="B1163" s="10" t="s">
        <v>47</v>
      </c>
      <c r="C1163" s="9" t="s">
        <v>69</v>
      </c>
      <c r="D1163" s="83">
        <v>3</v>
      </c>
      <c r="E1163" s="84" t="s">
        <v>3227</v>
      </c>
      <c r="F1163" s="158" t="s">
        <v>3237</v>
      </c>
      <c r="G1163" s="18">
        <v>1</v>
      </c>
      <c r="H1163" s="55">
        <f>SUBTOTAL(9,$G$10:G1163)</f>
        <v>1147</v>
      </c>
      <c r="I1163" s="99" t="s">
        <v>3260</v>
      </c>
      <c r="J1163" s="106" t="s">
        <v>3261</v>
      </c>
      <c r="K1163" s="100"/>
      <c r="L1163" s="107" t="s">
        <v>13</v>
      </c>
      <c r="M1163" s="99" t="s">
        <v>3123</v>
      </c>
      <c r="N1163" s="101" t="s">
        <v>2820</v>
      </c>
      <c r="O1163" s="101" t="s">
        <v>1406</v>
      </c>
      <c r="P1163" s="101" t="s">
        <v>51</v>
      </c>
      <c r="Q1163" s="102">
        <v>976</v>
      </c>
      <c r="R1163" s="103">
        <v>24</v>
      </c>
      <c r="S1163" s="103">
        <v>287</v>
      </c>
      <c r="T1163" s="104"/>
      <c r="U1163" s="71"/>
      <c r="V1163" s="81" t="s">
        <v>1636</v>
      </c>
      <c r="W1163" s="62">
        <v>1</v>
      </c>
      <c r="X1163" s="72"/>
      <c r="Y1163" s="72"/>
      <c r="Z1163" s="72"/>
      <c r="AA1163" s="72"/>
      <c r="AB1163" s="72"/>
      <c r="AC1163" s="105">
        <v>1</v>
      </c>
      <c r="AD1163" s="155"/>
      <c r="AE1163" s="155"/>
      <c r="AF1163" s="155"/>
      <c r="AG1163" s="155"/>
      <c r="AH1163" s="87"/>
      <c r="AI1163" s="87"/>
      <c r="AJ1163" s="93"/>
      <c r="AK1163" s="93"/>
      <c r="AL1163" s="93"/>
      <c r="AM1163" s="93"/>
      <c r="AN1163" s="93"/>
      <c r="AO1163" s="93"/>
      <c r="AP1163" s="93"/>
      <c r="AQ1163" s="93"/>
    </row>
    <row r="1164" spans="2:43" ht="24" customHeight="1" x14ac:dyDescent="0.3">
      <c r="B1164" s="10" t="s">
        <v>47</v>
      </c>
      <c r="C1164" s="9" t="s">
        <v>69</v>
      </c>
      <c r="D1164" s="83">
        <v>3</v>
      </c>
      <c r="E1164" s="84" t="s">
        <v>3227</v>
      </c>
      <c r="F1164" s="158" t="s">
        <v>3237</v>
      </c>
      <c r="G1164" s="18">
        <v>1</v>
      </c>
      <c r="H1164" s="55">
        <f>SUBTOTAL(9,$G$10:G1164)</f>
        <v>1148</v>
      </c>
      <c r="I1164" s="99" t="s">
        <v>3262</v>
      </c>
      <c r="J1164" s="106" t="s">
        <v>3263</v>
      </c>
      <c r="K1164" s="100" t="s">
        <v>3264</v>
      </c>
      <c r="L1164" s="107" t="s">
        <v>13</v>
      </c>
      <c r="M1164" s="99" t="s">
        <v>3265</v>
      </c>
      <c r="N1164" s="101" t="s">
        <v>2820</v>
      </c>
      <c r="O1164" s="101" t="s">
        <v>1406</v>
      </c>
      <c r="P1164" s="101" t="s">
        <v>51</v>
      </c>
      <c r="Q1164" s="102" t="s">
        <v>53</v>
      </c>
      <c r="R1164" s="103" t="s">
        <v>53</v>
      </c>
      <c r="S1164" s="103" t="s">
        <v>53</v>
      </c>
      <c r="T1164" s="104"/>
      <c r="U1164" s="71"/>
      <c r="V1164" s="81" t="s">
        <v>1636</v>
      </c>
      <c r="W1164" s="62">
        <v>1</v>
      </c>
      <c r="X1164" s="72"/>
      <c r="Y1164" s="72"/>
      <c r="Z1164" s="72"/>
      <c r="AA1164" s="72"/>
      <c r="AB1164" s="72"/>
      <c r="AC1164" s="105">
        <v>1</v>
      </c>
      <c r="AD1164" s="155"/>
      <c r="AE1164" s="155"/>
      <c r="AF1164" s="155"/>
      <c r="AG1164" s="155"/>
      <c r="AH1164" s="87"/>
      <c r="AI1164" s="87"/>
      <c r="AJ1164" s="93"/>
      <c r="AK1164" s="93"/>
      <c r="AL1164" s="93"/>
      <c r="AM1164" s="93"/>
      <c r="AN1164" s="93"/>
      <c r="AO1164" s="93"/>
      <c r="AP1164" s="93"/>
      <c r="AQ1164" s="93"/>
    </row>
    <row r="1165" spans="2:43" ht="18" customHeight="1" x14ac:dyDescent="0.3">
      <c r="B1165" s="10" t="s">
        <v>47</v>
      </c>
      <c r="C1165" s="9" t="s">
        <v>69</v>
      </c>
      <c r="D1165" s="83">
        <v>3</v>
      </c>
      <c r="E1165" s="84" t="s">
        <v>3227</v>
      </c>
      <c r="F1165" s="158" t="s">
        <v>3237</v>
      </c>
      <c r="G1165" s="18">
        <v>1</v>
      </c>
      <c r="H1165" s="55">
        <f>SUBTOTAL(9,$G$10:G1165)</f>
        <v>1149</v>
      </c>
      <c r="I1165" s="66" t="s">
        <v>3266</v>
      </c>
      <c r="J1165" s="51" t="s">
        <v>3267</v>
      </c>
      <c r="K1165" s="67" t="s">
        <v>3268</v>
      </c>
      <c r="L1165" s="56" t="s">
        <v>40</v>
      </c>
      <c r="M1165" s="66" t="s">
        <v>3269</v>
      </c>
      <c r="N1165" s="68" t="s">
        <v>2820</v>
      </c>
      <c r="O1165" s="68" t="s">
        <v>1406</v>
      </c>
      <c r="P1165" s="68" t="s">
        <v>51</v>
      </c>
      <c r="Q1165" s="69">
        <v>933</v>
      </c>
      <c r="R1165" s="70">
        <v>9</v>
      </c>
      <c r="S1165" s="70">
        <v>659</v>
      </c>
      <c r="T1165" s="59"/>
      <c r="U1165" s="71">
        <v>1</v>
      </c>
      <c r="V1165" s="61"/>
      <c r="W1165" s="72"/>
      <c r="X1165" s="72"/>
      <c r="Y1165" s="72"/>
      <c r="Z1165" s="72"/>
      <c r="AA1165" s="72"/>
      <c r="AB1165" s="72"/>
      <c r="AC1165" s="61"/>
      <c r="AD1165" s="40">
        <v>1</v>
      </c>
      <c r="AE1165" s="73">
        <v>1</v>
      </c>
      <c r="AF1165" s="42">
        <v>1</v>
      </c>
      <c r="AG1165" s="58"/>
      <c r="AH1165" s="87"/>
      <c r="AI1165" s="88">
        <v>1</v>
      </c>
      <c r="AJ1165" s="89">
        <v>1</v>
      </c>
      <c r="AK1165" s="90">
        <v>1</v>
      </c>
      <c r="AL1165" s="91">
        <v>1</v>
      </c>
      <c r="AM1165" s="92">
        <v>1</v>
      </c>
      <c r="AN1165" s="93"/>
      <c r="AO1165" s="93"/>
      <c r="AP1165" s="92">
        <v>1</v>
      </c>
      <c r="AQ1165" s="97">
        <v>1</v>
      </c>
    </row>
    <row r="1166" spans="2:43" ht="18" customHeight="1" x14ac:dyDescent="0.3">
      <c r="B1166" s="10" t="s">
        <v>47</v>
      </c>
      <c r="C1166" s="9" t="s">
        <v>69</v>
      </c>
      <c r="D1166" s="83">
        <v>3</v>
      </c>
      <c r="E1166" s="84" t="s">
        <v>3227</v>
      </c>
      <c r="F1166" s="158" t="s">
        <v>3237</v>
      </c>
      <c r="G1166" s="18">
        <v>1</v>
      </c>
      <c r="H1166" s="55">
        <f>SUBTOTAL(9,$G$10:G1166)</f>
        <v>1150</v>
      </c>
      <c r="I1166" s="66" t="s">
        <v>3270</v>
      </c>
      <c r="J1166" s="51" t="s">
        <v>3271</v>
      </c>
      <c r="K1166" s="67" t="s">
        <v>3272</v>
      </c>
      <c r="L1166" s="56" t="s">
        <v>40</v>
      </c>
      <c r="M1166" s="66" t="s">
        <v>3269</v>
      </c>
      <c r="N1166" s="68" t="s">
        <v>2820</v>
      </c>
      <c r="O1166" s="68" t="s">
        <v>1406</v>
      </c>
      <c r="P1166" s="68" t="s">
        <v>51</v>
      </c>
      <c r="Q1166" s="69">
        <v>14531</v>
      </c>
      <c r="R1166" s="70">
        <v>167</v>
      </c>
      <c r="S1166" s="70">
        <v>2687</v>
      </c>
      <c r="T1166" s="59"/>
      <c r="U1166" s="71">
        <v>1</v>
      </c>
      <c r="V1166" s="61"/>
      <c r="W1166" s="72"/>
      <c r="X1166" s="72"/>
      <c r="Y1166" s="72"/>
      <c r="Z1166" s="72"/>
      <c r="AA1166" s="72"/>
      <c r="AB1166" s="72"/>
      <c r="AC1166" s="61"/>
      <c r="AD1166" s="40">
        <v>1</v>
      </c>
      <c r="AE1166" s="73">
        <v>1</v>
      </c>
      <c r="AF1166" s="42">
        <v>1</v>
      </c>
      <c r="AG1166" s="58"/>
      <c r="AH1166" s="87"/>
      <c r="AI1166" s="88">
        <v>1</v>
      </c>
      <c r="AJ1166" s="89">
        <v>1</v>
      </c>
      <c r="AK1166" s="90">
        <v>1</v>
      </c>
      <c r="AL1166" s="91">
        <v>1</v>
      </c>
      <c r="AM1166" s="92">
        <v>1</v>
      </c>
      <c r="AN1166" s="93"/>
      <c r="AO1166" s="93"/>
      <c r="AP1166" s="92">
        <v>1</v>
      </c>
      <c r="AQ1166" s="97">
        <v>1</v>
      </c>
    </row>
    <row r="1167" spans="2:43" ht="24" customHeight="1" x14ac:dyDescent="0.3">
      <c r="B1167" s="10" t="s">
        <v>47</v>
      </c>
      <c r="C1167" s="9" t="s">
        <v>69</v>
      </c>
      <c r="D1167" s="83">
        <v>3</v>
      </c>
      <c r="E1167" s="84" t="s">
        <v>3273</v>
      </c>
      <c r="F1167" s="158" t="s">
        <v>3237</v>
      </c>
      <c r="G1167" s="18">
        <v>1</v>
      </c>
      <c r="H1167" s="55">
        <f>SUBTOTAL(9,$G$10:G1167)</f>
        <v>1151</v>
      </c>
      <c r="I1167" s="66" t="s">
        <v>3274</v>
      </c>
      <c r="J1167" s="51" t="s">
        <v>3275</v>
      </c>
      <c r="K1167" s="67" t="s">
        <v>3276</v>
      </c>
      <c r="L1167" s="56" t="s">
        <v>40</v>
      </c>
      <c r="M1167" s="66" t="s">
        <v>3269</v>
      </c>
      <c r="N1167" s="68" t="s">
        <v>2820</v>
      </c>
      <c r="O1167" s="68" t="s">
        <v>1406</v>
      </c>
      <c r="P1167" s="68" t="s">
        <v>51</v>
      </c>
      <c r="Q1167" s="69">
        <v>14530</v>
      </c>
      <c r="R1167" s="70">
        <v>166</v>
      </c>
      <c r="S1167" s="70">
        <v>2686</v>
      </c>
      <c r="T1167" s="59"/>
      <c r="U1167" s="71">
        <v>1</v>
      </c>
      <c r="V1167" s="61"/>
      <c r="W1167" s="72"/>
      <c r="X1167" s="72"/>
      <c r="Y1167" s="72"/>
      <c r="Z1167" s="72"/>
      <c r="AA1167" s="72"/>
      <c r="AB1167" s="72"/>
      <c r="AC1167" s="61"/>
      <c r="AD1167" s="40">
        <v>1</v>
      </c>
      <c r="AE1167" s="73">
        <v>1</v>
      </c>
      <c r="AF1167" s="42">
        <v>1</v>
      </c>
      <c r="AG1167" s="58"/>
      <c r="AH1167" s="87"/>
      <c r="AI1167" s="88">
        <v>1</v>
      </c>
      <c r="AJ1167" s="89">
        <v>1</v>
      </c>
      <c r="AK1167" s="90">
        <v>1</v>
      </c>
      <c r="AL1167" s="91">
        <v>1</v>
      </c>
      <c r="AM1167" s="92">
        <v>1</v>
      </c>
      <c r="AN1167" s="93"/>
      <c r="AO1167" s="93"/>
      <c r="AP1167" s="92">
        <v>1</v>
      </c>
      <c r="AQ1167" s="97">
        <v>1</v>
      </c>
    </row>
    <row r="1168" spans="2:43" ht="18" customHeight="1" x14ac:dyDescent="0.3">
      <c r="B1168" s="10" t="s">
        <v>47</v>
      </c>
      <c r="C1168" s="9" t="s">
        <v>69</v>
      </c>
      <c r="D1168" s="83">
        <v>3</v>
      </c>
      <c r="E1168" s="84" t="s">
        <v>3273</v>
      </c>
      <c r="F1168" s="158" t="s">
        <v>3237</v>
      </c>
      <c r="G1168" s="18">
        <v>1</v>
      </c>
      <c r="H1168" s="55">
        <f>SUBTOTAL(9,$G$10:G1168)</f>
        <v>1152</v>
      </c>
      <c r="I1168" s="66" t="s">
        <v>3277</v>
      </c>
      <c r="J1168" s="51" t="s">
        <v>3278</v>
      </c>
      <c r="K1168" s="67" t="s">
        <v>3279</v>
      </c>
      <c r="L1168" s="122" t="s">
        <v>59</v>
      </c>
      <c r="M1168" s="66" t="s">
        <v>3280</v>
      </c>
      <c r="N1168" s="68" t="s">
        <v>2820</v>
      </c>
      <c r="O1168" s="68" t="s">
        <v>1406</v>
      </c>
      <c r="P1168" s="68" t="s">
        <v>51</v>
      </c>
      <c r="Q1168" s="69">
        <v>4952</v>
      </c>
      <c r="R1168" s="70">
        <v>206</v>
      </c>
      <c r="S1168" s="70" t="s">
        <v>3281</v>
      </c>
      <c r="T1168" s="59"/>
      <c r="U1168" s="71">
        <v>1</v>
      </c>
      <c r="V1168" s="61"/>
      <c r="W1168" s="72"/>
      <c r="X1168" s="72"/>
      <c r="Y1168" s="72"/>
      <c r="Z1168" s="72"/>
      <c r="AA1168" s="72"/>
      <c r="AB1168" s="72"/>
      <c r="AC1168" s="61"/>
      <c r="AD1168" s="40">
        <v>1</v>
      </c>
      <c r="AE1168" s="73">
        <v>1</v>
      </c>
      <c r="AF1168" s="42">
        <v>1</v>
      </c>
      <c r="AG1168" s="58"/>
      <c r="AH1168" s="87"/>
      <c r="AI1168" s="88">
        <v>1</v>
      </c>
      <c r="AJ1168" s="89">
        <v>1</v>
      </c>
      <c r="AK1168" s="90">
        <v>1</v>
      </c>
      <c r="AL1168" s="91">
        <v>1</v>
      </c>
      <c r="AM1168" s="92">
        <v>1</v>
      </c>
      <c r="AN1168" s="93"/>
      <c r="AO1168" s="93"/>
      <c r="AP1168" s="92">
        <v>1</v>
      </c>
      <c r="AQ1168" s="97">
        <v>1</v>
      </c>
    </row>
    <row r="1169" spans="2:43" ht="18" customHeight="1" x14ac:dyDescent="0.3">
      <c r="B1169" s="10" t="s">
        <v>47</v>
      </c>
      <c r="C1169" s="9" t="s">
        <v>69</v>
      </c>
      <c r="D1169" s="83">
        <v>3</v>
      </c>
      <c r="E1169" s="84" t="s">
        <v>3273</v>
      </c>
      <c r="F1169" s="158" t="s">
        <v>3237</v>
      </c>
      <c r="G1169" s="18">
        <v>1</v>
      </c>
      <c r="H1169" s="55">
        <f>SUBTOTAL(9,$G$10:G1169)</f>
        <v>1153</v>
      </c>
      <c r="I1169" s="66" t="s">
        <v>3282</v>
      </c>
      <c r="J1169" s="51" t="s">
        <v>3283</v>
      </c>
      <c r="K1169" s="67" t="s">
        <v>3284</v>
      </c>
      <c r="L1169" s="122" t="s">
        <v>59</v>
      </c>
      <c r="M1169" s="66" t="s">
        <v>3280</v>
      </c>
      <c r="N1169" s="68" t="s">
        <v>2820</v>
      </c>
      <c r="O1169" s="68" t="s">
        <v>1406</v>
      </c>
      <c r="P1169" s="68" t="s">
        <v>51</v>
      </c>
      <c r="Q1169" s="69"/>
      <c r="R1169" s="70"/>
      <c r="S1169" s="70"/>
      <c r="T1169" s="59"/>
      <c r="U1169" s="80">
        <v>1</v>
      </c>
      <c r="V1169" s="61"/>
      <c r="W1169" s="61"/>
      <c r="X1169" s="61"/>
      <c r="Y1169" s="61"/>
      <c r="Z1169" s="61"/>
      <c r="AA1169" s="61"/>
      <c r="AB1169" s="61"/>
      <c r="AC1169" s="61"/>
      <c r="AD1169" s="40">
        <v>1</v>
      </c>
      <c r="AE1169" s="73">
        <v>1</v>
      </c>
      <c r="AF1169" s="42">
        <v>1</v>
      </c>
      <c r="AG1169" s="58"/>
      <c r="AH1169" s="74"/>
      <c r="AI1169" s="88">
        <v>1</v>
      </c>
      <c r="AJ1169" s="89">
        <v>1</v>
      </c>
      <c r="AK1169" s="90">
        <v>1</v>
      </c>
      <c r="AL1169" s="48">
        <v>1</v>
      </c>
      <c r="AM1169" s="17">
        <v>1</v>
      </c>
      <c r="AN1169" s="93"/>
      <c r="AO1169" s="93"/>
      <c r="AP1169" s="49">
        <v>1</v>
      </c>
      <c r="AQ1169" s="50">
        <v>1</v>
      </c>
    </row>
    <row r="1170" spans="2:43" ht="24" customHeight="1" x14ac:dyDescent="0.3">
      <c r="B1170" s="10" t="s">
        <v>47</v>
      </c>
      <c r="C1170" s="9" t="s">
        <v>69</v>
      </c>
      <c r="D1170" s="83">
        <v>3</v>
      </c>
      <c r="E1170" s="84" t="s">
        <v>3273</v>
      </c>
      <c r="F1170" s="158" t="s">
        <v>3237</v>
      </c>
      <c r="G1170" s="18">
        <v>1</v>
      </c>
      <c r="H1170" s="55">
        <f>SUBTOTAL(9,$G$10:G1170)</f>
        <v>1154</v>
      </c>
      <c r="I1170" s="99" t="s">
        <v>3285</v>
      </c>
      <c r="J1170" s="106" t="s">
        <v>3286</v>
      </c>
      <c r="K1170" s="100"/>
      <c r="L1170" s="107" t="s">
        <v>13</v>
      </c>
      <c r="M1170" s="99" t="s">
        <v>3280</v>
      </c>
      <c r="N1170" s="101" t="s">
        <v>2820</v>
      </c>
      <c r="O1170" s="101" t="s">
        <v>1406</v>
      </c>
      <c r="P1170" s="101" t="s">
        <v>51</v>
      </c>
      <c r="Q1170" s="102"/>
      <c r="R1170" s="103"/>
      <c r="S1170" s="103"/>
      <c r="T1170" s="104"/>
      <c r="U1170" s="71"/>
      <c r="V1170" s="81" t="s">
        <v>1636</v>
      </c>
      <c r="W1170" s="62">
        <v>1</v>
      </c>
      <c r="X1170" s="72"/>
      <c r="Y1170" s="72"/>
      <c r="Z1170" s="72"/>
      <c r="AA1170" s="72"/>
      <c r="AB1170" s="72"/>
      <c r="AC1170" s="105">
        <v>1</v>
      </c>
      <c r="AD1170" s="58"/>
      <c r="AE1170" s="155"/>
      <c r="AF1170" s="155"/>
      <c r="AG1170" s="155"/>
      <c r="AH1170" s="87"/>
      <c r="AI1170" s="87"/>
      <c r="AJ1170" s="79"/>
      <c r="AK1170" s="93"/>
      <c r="AL1170" s="93"/>
      <c r="AM1170" s="93"/>
      <c r="AN1170" s="93"/>
      <c r="AO1170" s="93"/>
      <c r="AP1170" s="93"/>
      <c r="AQ1170" s="93"/>
    </row>
    <row r="1171" spans="2:43" ht="24" customHeight="1" x14ac:dyDescent="0.3">
      <c r="B1171" s="10" t="s">
        <v>47</v>
      </c>
      <c r="C1171" s="9" t="s">
        <v>69</v>
      </c>
      <c r="D1171" s="83">
        <v>3</v>
      </c>
      <c r="E1171" s="84" t="s">
        <v>3273</v>
      </c>
      <c r="F1171" s="158" t="s">
        <v>3237</v>
      </c>
      <c r="G1171" s="18">
        <v>1</v>
      </c>
      <c r="H1171" s="55">
        <f>SUBTOTAL(9,$G$10:G1171)</f>
        <v>1155</v>
      </c>
      <c r="I1171" s="66" t="s">
        <v>3287</v>
      </c>
      <c r="J1171" s="51" t="s">
        <v>3288</v>
      </c>
      <c r="K1171" s="67" t="s">
        <v>2526</v>
      </c>
      <c r="L1171" s="56" t="s">
        <v>40</v>
      </c>
      <c r="M1171" s="66" t="s">
        <v>3289</v>
      </c>
      <c r="N1171" s="68" t="s">
        <v>2820</v>
      </c>
      <c r="O1171" s="68" t="s">
        <v>1406</v>
      </c>
      <c r="P1171" s="68" t="s">
        <v>51</v>
      </c>
      <c r="Q1171" s="69">
        <v>2151</v>
      </c>
      <c r="R1171" s="70">
        <v>68</v>
      </c>
      <c r="S1171" s="70">
        <v>1410</v>
      </c>
      <c r="T1171" s="59"/>
      <c r="U1171" s="71">
        <v>1</v>
      </c>
      <c r="V1171" s="61"/>
      <c r="W1171" s="72"/>
      <c r="X1171" s="72"/>
      <c r="Y1171" s="72"/>
      <c r="Z1171" s="72"/>
      <c r="AA1171" s="72"/>
      <c r="AB1171" s="72"/>
      <c r="AC1171" s="61"/>
      <c r="AD1171" s="40">
        <v>1</v>
      </c>
      <c r="AE1171" s="73">
        <v>1</v>
      </c>
      <c r="AF1171" s="42">
        <v>1</v>
      </c>
      <c r="AG1171" s="58"/>
      <c r="AH1171" s="87"/>
      <c r="AI1171" s="88">
        <v>1</v>
      </c>
      <c r="AJ1171" s="89">
        <v>1</v>
      </c>
      <c r="AK1171" s="90">
        <v>1</v>
      </c>
      <c r="AL1171" s="91">
        <v>1</v>
      </c>
      <c r="AM1171" s="92">
        <v>1</v>
      </c>
      <c r="AN1171" s="93"/>
      <c r="AO1171" s="93"/>
      <c r="AP1171" s="92">
        <v>1</v>
      </c>
      <c r="AQ1171" s="97">
        <v>1</v>
      </c>
    </row>
    <row r="1172" spans="2:43" ht="24" customHeight="1" x14ac:dyDescent="0.3">
      <c r="B1172" s="10" t="s">
        <v>47</v>
      </c>
      <c r="C1172" s="9" t="s">
        <v>69</v>
      </c>
      <c r="D1172" s="83">
        <v>3</v>
      </c>
      <c r="E1172" s="84" t="s">
        <v>3273</v>
      </c>
      <c r="F1172" s="158" t="s">
        <v>3237</v>
      </c>
      <c r="G1172" s="18">
        <v>1</v>
      </c>
      <c r="H1172" s="55">
        <f>SUBTOTAL(9,$G$10:G1172)</f>
        <v>1156</v>
      </c>
      <c r="I1172" s="66" t="s">
        <v>3290</v>
      </c>
      <c r="J1172" s="51" t="s">
        <v>3288</v>
      </c>
      <c r="K1172" s="67" t="s">
        <v>2526</v>
      </c>
      <c r="L1172" s="56" t="s">
        <v>40</v>
      </c>
      <c r="M1172" s="66" t="s">
        <v>3289</v>
      </c>
      <c r="N1172" s="68" t="s">
        <v>2820</v>
      </c>
      <c r="O1172" s="68" t="s">
        <v>1406</v>
      </c>
      <c r="P1172" s="68" t="s">
        <v>51</v>
      </c>
      <c r="Q1172" s="69">
        <v>2152</v>
      </c>
      <c r="R1172" s="70">
        <v>69</v>
      </c>
      <c r="S1172" s="70">
        <v>1411</v>
      </c>
      <c r="T1172" s="59"/>
      <c r="U1172" s="71">
        <v>1</v>
      </c>
      <c r="V1172" s="61"/>
      <c r="W1172" s="72"/>
      <c r="X1172" s="72"/>
      <c r="Y1172" s="72"/>
      <c r="Z1172" s="72"/>
      <c r="AA1172" s="72"/>
      <c r="AB1172" s="72"/>
      <c r="AC1172" s="61"/>
      <c r="AD1172" s="40">
        <v>1</v>
      </c>
      <c r="AE1172" s="73">
        <v>1</v>
      </c>
      <c r="AF1172" s="42">
        <v>1</v>
      </c>
      <c r="AG1172" s="58"/>
      <c r="AH1172" s="87"/>
      <c r="AI1172" s="88">
        <v>1</v>
      </c>
      <c r="AJ1172" s="89">
        <v>1</v>
      </c>
      <c r="AK1172" s="90">
        <v>1</v>
      </c>
      <c r="AL1172" s="91">
        <v>1</v>
      </c>
      <c r="AM1172" s="92">
        <v>1</v>
      </c>
      <c r="AN1172" s="93"/>
      <c r="AO1172" s="93"/>
      <c r="AP1172" s="92">
        <v>1</v>
      </c>
      <c r="AQ1172" s="97">
        <v>1</v>
      </c>
    </row>
    <row r="1173" spans="2:43" ht="24" customHeight="1" x14ac:dyDescent="0.3">
      <c r="B1173" s="10" t="s">
        <v>47</v>
      </c>
      <c r="C1173" s="9" t="s">
        <v>69</v>
      </c>
      <c r="D1173" s="83">
        <v>3</v>
      </c>
      <c r="E1173" s="84" t="s">
        <v>3273</v>
      </c>
      <c r="F1173" s="158" t="s">
        <v>3237</v>
      </c>
      <c r="G1173" s="18">
        <v>1</v>
      </c>
      <c r="H1173" s="55">
        <f>SUBTOTAL(9,$G$10:G1173)</f>
        <v>1157</v>
      </c>
      <c r="I1173" s="66" t="s">
        <v>3291</v>
      </c>
      <c r="J1173" s="51" t="s">
        <v>3292</v>
      </c>
      <c r="K1173" s="67" t="s">
        <v>3293</v>
      </c>
      <c r="L1173" s="56" t="s">
        <v>40</v>
      </c>
      <c r="M1173" s="66" t="s">
        <v>3289</v>
      </c>
      <c r="N1173" s="68" t="s">
        <v>2820</v>
      </c>
      <c r="O1173" s="68" t="s">
        <v>1406</v>
      </c>
      <c r="P1173" s="68" t="s">
        <v>51</v>
      </c>
      <c r="Q1173" s="69">
        <v>2153</v>
      </c>
      <c r="R1173" s="70">
        <v>70</v>
      </c>
      <c r="S1173" s="70">
        <v>1412</v>
      </c>
      <c r="T1173" s="59"/>
      <c r="U1173" s="71">
        <v>1</v>
      </c>
      <c r="V1173" s="61"/>
      <c r="W1173" s="72"/>
      <c r="X1173" s="72"/>
      <c r="Y1173" s="72"/>
      <c r="Z1173" s="72"/>
      <c r="AA1173" s="72"/>
      <c r="AB1173" s="72"/>
      <c r="AC1173" s="61"/>
      <c r="AD1173" s="40">
        <v>1</v>
      </c>
      <c r="AE1173" s="73">
        <v>1</v>
      </c>
      <c r="AF1173" s="42">
        <v>1</v>
      </c>
      <c r="AG1173" s="58"/>
      <c r="AH1173" s="87"/>
      <c r="AI1173" s="88">
        <v>1</v>
      </c>
      <c r="AJ1173" s="89">
        <v>1</v>
      </c>
      <c r="AK1173" s="90">
        <v>1</v>
      </c>
      <c r="AL1173" s="91">
        <v>1</v>
      </c>
      <c r="AM1173" s="92">
        <v>1</v>
      </c>
      <c r="AN1173" s="93"/>
      <c r="AO1173" s="93"/>
      <c r="AP1173" s="92">
        <v>1</v>
      </c>
      <c r="AQ1173" s="97">
        <v>1</v>
      </c>
    </row>
    <row r="1174" spans="2:43" ht="24" customHeight="1" x14ac:dyDescent="0.3">
      <c r="B1174" s="10" t="s">
        <v>47</v>
      </c>
      <c r="C1174" s="9" t="s">
        <v>69</v>
      </c>
      <c r="D1174" s="83">
        <v>3</v>
      </c>
      <c r="E1174" s="84" t="s">
        <v>3273</v>
      </c>
      <c r="F1174" s="158" t="s">
        <v>3237</v>
      </c>
      <c r="G1174" s="18">
        <v>1</v>
      </c>
      <c r="H1174" s="55">
        <f>SUBTOTAL(9,$G$10:G1174)</f>
        <v>1158</v>
      </c>
      <c r="I1174" s="66" t="s">
        <v>3294</v>
      </c>
      <c r="J1174" s="51" t="s">
        <v>3292</v>
      </c>
      <c r="K1174" s="67" t="s">
        <v>3293</v>
      </c>
      <c r="L1174" s="56" t="s">
        <v>40</v>
      </c>
      <c r="M1174" s="66" t="s">
        <v>3289</v>
      </c>
      <c r="N1174" s="68" t="s">
        <v>2820</v>
      </c>
      <c r="O1174" s="68" t="s">
        <v>1406</v>
      </c>
      <c r="P1174" s="68" t="s">
        <v>51</v>
      </c>
      <c r="Q1174" s="69">
        <v>2154</v>
      </c>
      <c r="R1174" s="70">
        <v>71</v>
      </c>
      <c r="S1174" s="70">
        <v>1413</v>
      </c>
      <c r="T1174" s="59"/>
      <c r="U1174" s="71">
        <v>1</v>
      </c>
      <c r="V1174" s="61"/>
      <c r="W1174" s="72"/>
      <c r="X1174" s="72"/>
      <c r="Y1174" s="72"/>
      <c r="Z1174" s="72"/>
      <c r="AA1174" s="72"/>
      <c r="AB1174" s="72"/>
      <c r="AC1174" s="61"/>
      <c r="AD1174" s="40">
        <v>1</v>
      </c>
      <c r="AE1174" s="73">
        <v>1</v>
      </c>
      <c r="AF1174" s="42">
        <v>1</v>
      </c>
      <c r="AG1174" s="58"/>
      <c r="AH1174" s="87"/>
      <c r="AI1174" s="88">
        <v>1</v>
      </c>
      <c r="AJ1174" s="89">
        <v>1</v>
      </c>
      <c r="AK1174" s="90">
        <v>1</v>
      </c>
      <c r="AL1174" s="93"/>
      <c r="AM1174" s="93"/>
      <c r="AN1174" s="93"/>
      <c r="AO1174" s="93"/>
      <c r="AP1174" s="93"/>
      <c r="AQ1174" s="93"/>
    </row>
    <row r="1175" spans="2:43" ht="24" customHeight="1" x14ac:dyDescent="0.3">
      <c r="B1175" s="10" t="s">
        <v>47</v>
      </c>
      <c r="C1175" s="9" t="s">
        <v>69</v>
      </c>
      <c r="D1175" s="83">
        <v>3</v>
      </c>
      <c r="E1175" s="84" t="s">
        <v>3273</v>
      </c>
      <c r="F1175" s="158" t="s">
        <v>3237</v>
      </c>
      <c r="G1175" s="18">
        <v>1</v>
      </c>
      <c r="H1175" s="55">
        <f>SUBTOTAL(9,$G$10:G1175)</f>
        <v>1159</v>
      </c>
      <c r="I1175" s="66" t="s">
        <v>3295</v>
      </c>
      <c r="J1175" s="51" t="s">
        <v>3296</v>
      </c>
      <c r="K1175" s="67" t="s">
        <v>3297</v>
      </c>
      <c r="L1175" s="56" t="s">
        <v>40</v>
      </c>
      <c r="M1175" s="66" t="s">
        <v>3289</v>
      </c>
      <c r="N1175" s="68" t="s">
        <v>2820</v>
      </c>
      <c r="O1175" s="68" t="s">
        <v>1406</v>
      </c>
      <c r="P1175" s="68" t="s">
        <v>51</v>
      </c>
      <c r="Q1175" s="69">
        <v>2155</v>
      </c>
      <c r="R1175" s="70">
        <v>72</v>
      </c>
      <c r="S1175" s="70">
        <v>1414</v>
      </c>
      <c r="T1175" s="59"/>
      <c r="U1175" s="71">
        <v>1</v>
      </c>
      <c r="V1175" s="61"/>
      <c r="W1175" s="72"/>
      <c r="X1175" s="72"/>
      <c r="Y1175" s="72"/>
      <c r="Z1175" s="72"/>
      <c r="AA1175" s="72"/>
      <c r="AB1175" s="72"/>
      <c r="AC1175" s="61"/>
      <c r="AD1175" s="40">
        <v>1</v>
      </c>
      <c r="AE1175" s="73">
        <v>1</v>
      </c>
      <c r="AF1175" s="42">
        <v>1</v>
      </c>
      <c r="AG1175" s="58"/>
      <c r="AH1175" s="87"/>
      <c r="AI1175" s="88">
        <v>1</v>
      </c>
      <c r="AJ1175" s="89">
        <v>1</v>
      </c>
      <c r="AK1175" s="90">
        <v>1</v>
      </c>
      <c r="AL1175" s="91">
        <v>1</v>
      </c>
      <c r="AM1175" s="93"/>
      <c r="AN1175" s="17">
        <v>1</v>
      </c>
      <c r="AO1175" s="17">
        <v>1</v>
      </c>
      <c r="AP1175" s="49">
        <v>1</v>
      </c>
      <c r="AQ1175" s="97">
        <v>1</v>
      </c>
    </row>
    <row r="1176" spans="2:43" ht="18" customHeight="1" x14ac:dyDescent="0.3">
      <c r="B1176" s="10" t="s">
        <v>47</v>
      </c>
      <c r="C1176" s="9" t="s">
        <v>69</v>
      </c>
      <c r="D1176" s="83">
        <v>3</v>
      </c>
      <c r="E1176" s="84" t="s">
        <v>3273</v>
      </c>
      <c r="F1176" s="158" t="s">
        <v>3237</v>
      </c>
      <c r="G1176" s="18">
        <v>1</v>
      </c>
      <c r="H1176" s="55">
        <f>SUBTOTAL(9,$G$10:G1176)</f>
        <v>1160</v>
      </c>
      <c r="I1176" s="66" t="s">
        <v>3298</v>
      </c>
      <c r="J1176" s="51" t="s">
        <v>3299</v>
      </c>
      <c r="K1176" s="67" t="s">
        <v>3300</v>
      </c>
      <c r="L1176" s="122" t="s">
        <v>59</v>
      </c>
      <c r="M1176" s="66" t="s">
        <v>3280</v>
      </c>
      <c r="N1176" s="68" t="s">
        <v>2820</v>
      </c>
      <c r="O1176" s="68" t="s">
        <v>1406</v>
      </c>
      <c r="P1176" s="68" t="s">
        <v>51</v>
      </c>
      <c r="Q1176" s="69">
        <v>4955</v>
      </c>
      <c r="R1176" s="70">
        <v>209</v>
      </c>
      <c r="S1176" s="70" t="s">
        <v>3301</v>
      </c>
      <c r="T1176" s="59"/>
      <c r="U1176" s="71">
        <v>1</v>
      </c>
      <c r="V1176" s="61"/>
      <c r="W1176" s="72"/>
      <c r="X1176" s="72"/>
      <c r="Y1176" s="72"/>
      <c r="Z1176" s="72"/>
      <c r="AA1176" s="72"/>
      <c r="AB1176" s="72"/>
      <c r="AC1176" s="61"/>
      <c r="AD1176" s="40">
        <v>1</v>
      </c>
      <c r="AE1176" s="73">
        <v>1</v>
      </c>
      <c r="AF1176" s="42">
        <v>1</v>
      </c>
      <c r="AG1176" s="58"/>
      <c r="AH1176" s="87"/>
      <c r="AI1176" s="88">
        <v>1</v>
      </c>
      <c r="AJ1176" s="89">
        <v>1</v>
      </c>
      <c r="AK1176" s="90">
        <v>1</v>
      </c>
      <c r="AL1176" s="48">
        <v>1</v>
      </c>
      <c r="AM1176" s="93"/>
      <c r="AN1176" s="17">
        <v>1</v>
      </c>
      <c r="AO1176" s="93"/>
      <c r="AP1176" s="93"/>
      <c r="AQ1176" s="50">
        <v>1</v>
      </c>
    </row>
    <row r="1177" spans="2:43" ht="24" customHeight="1" x14ac:dyDescent="0.3">
      <c r="B1177" s="10" t="s">
        <v>47</v>
      </c>
      <c r="C1177" s="9" t="s">
        <v>69</v>
      </c>
      <c r="D1177" s="83">
        <v>3</v>
      </c>
      <c r="E1177" s="84" t="s">
        <v>3273</v>
      </c>
      <c r="F1177" s="158" t="s">
        <v>3237</v>
      </c>
      <c r="G1177" s="18">
        <v>1</v>
      </c>
      <c r="H1177" s="55">
        <f>SUBTOTAL(9,$G$10:G1177)</f>
        <v>1161</v>
      </c>
      <c r="I1177" s="66" t="s">
        <v>3302</v>
      </c>
      <c r="J1177" s="51" t="s">
        <v>3303</v>
      </c>
      <c r="K1177" s="67" t="s">
        <v>3304</v>
      </c>
      <c r="L1177" s="56" t="s">
        <v>40</v>
      </c>
      <c r="M1177" s="66" t="s">
        <v>3269</v>
      </c>
      <c r="N1177" s="68" t="s">
        <v>2820</v>
      </c>
      <c r="O1177" s="68" t="s">
        <v>1406</v>
      </c>
      <c r="P1177" s="68" t="s">
        <v>51</v>
      </c>
      <c r="Q1177" s="69">
        <v>918</v>
      </c>
      <c r="R1177" s="70">
        <v>13</v>
      </c>
      <c r="S1177" s="70">
        <v>682</v>
      </c>
      <c r="T1177" s="59"/>
      <c r="U1177" s="71">
        <v>1</v>
      </c>
      <c r="V1177" s="61"/>
      <c r="W1177" s="72"/>
      <c r="X1177" s="72"/>
      <c r="Y1177" s="72"/>
      <c r="Z1177" s="72"/>
      <c r="AA1177" s="72"/>
      <c r="AB1177" s="72"/>
      <c r="AC1177" s="61"/>
      <c r="AD1177" s="40">
        <v>1</v>
      </c>
      <c r="AE1177" s="73">
        <v>1</v>
      </c>
      <c r="AF1177" s="42">
        <v>1</v>
      </c>
      <c r="AG1177" s="58"/>
      <c r="AH1177" s="87"/>
      <c r="AI1177" s="88">
        <v>1</v>
      </c>
      <c r="AJ1177" s="89">
        <v>1</v>
      </c>
      <c r="AK1177" s="90">
        <v>1</v>
      </c>
      <c r="AL1177" s="91">
        <v>1</v>
      </c>
      <c r="AM1177" s="93"/>
      <c r="AN1177" s="17">
        <v>1</v>
      </c>
      <c r="AO1177" s="17">
        <v>1</v>
      </c>
      <c r="AP1177" s="49">
        <v>1</v>
      </c>
      <c r="AQ1177" s="97">
        <v>1</v>
      </c>
    </row>
    <row r="1178" spans="2:43" ht="24" customHeight="1" x14ac:dyDescent="0.3">
      <c r="B1178" s="10" t="s">
        <v>47</v>
      </c>
      <c r="C1178" s="9" t="s">
        <v>69</v>
      </c>
      <c r="D1178" s="83">
        <v>3</v>
      </c>
      <c r="E1178" s="84" t="s">
        <v>3273</v>
      </c>
      <c r="F1178" s="158" t="s">
        <v>3237</v>
      </c>
      <c r="G1178" s="18">
        <v>1</v>
      </c>
      <c r="H1178" s="55">
        <f>SUBTOTAL(9,$G$10:G1178)</f>
        <v>1162</v>
      </c>
      <c r="I1178" s="66" t="s">
        <v>3305</v>
      </c>
      <c r="J1178" s="51" t="s">
        <v>3306</v>
      </c>
      <c r="K1178" s="67" t="s">
        <v>3307</v>
      </c>
      <c r="L1178" s="122" t="s">
        <v>59</v>
      </c>
      <c r="M1178" s="66" t="s">
        <v>3308</v>
      </c>
      <c r="N1178" s="68" t="s">
        <v>2820</v>
      </c>
      <c r="O1178" s="68" t="s">
        <v>1406</v>
      </c>
      <c r="P1178" s="68" t="s">
        <v>51</v>
      </c>
      <c r="Q1178" s="69">
        <v>4951</v>
      </c>
      <c r="R1178" s="70">
        <v>205</v>
      </c>
      <c r="S1178" s="70" t="s">
        <v>3309</v>
      </c>
      <c r="T1178" s="59"/>
      <c r="U1178" s="71">
        <v>1</v>
      </c>
      <c r="V1178" s="61"/>
      <c r="W1178" s="72"/>
      <c r="X1178" s="72"/>
      <c r="Y1178" s="72"/>
      <c r="Z1178" s="72"/>
      <c r="AA1178" s="72"/>
      <c r="AB1178" s="72"/>
      <c r="AC1178" s="61"/>
      <c r="AD1178" s="40">
        <v>1</v>
      </c>
      <c r="AE1178" s="73">
        <v>1</v>
      </c>
      <c r="AF1178" s="42">
        <v>1</v>
      </c>
      <c r="AG1178" s="58"/>
      <c r="AH1178" s="87"/>
      <c r="AI1178" s="88">
        <v>1</v>
      </c>
      <c r="AJ1178" s="89">
        <v>1</v>
      </c>
      <c r="AK1178" s="90">
        <v>1</v>
      </c>
      <c r="AL1178" s="91">
        <v>1</v>
      </c>
      <c r="AM1178" s="92">
        <v>1</v>
      </c>
      <c r="AN1178" s="93"/>
      <c r="AO1178" s="93"/>
      <c r="AP1178" s="92">
        <v>1</v>
      </c>
      <c r="AQ1178" s="97">
        <v>1</v>
      </c>
    </row>
    <row r="1179" spans="2:43" ht="24" customHeight="1" x14ac:dyDescent="0.3">
      <c r="B1179" s="10" t="s">
        <v>47</v>
      </c>
      <c r="C1179" s="9" t="s">
        <v>69</v>
      </c>
      <c r="D1179" s="83">
        <v>3</v>
      </c>
      <c r="E1179" s="84" t="s">
        <v>3273</v>
      </c>
      <c r="F1179" s="158" t="s">
        <v>3237</v>
      </c>
      <c r="G1179" s="18">
        <v>1</v>
      </c>
      <c r="H1179" s="55">
        <f>SUBTOTAL(9,$G$10:G1179)</f>
        <v>1163</v>
      </c>
      <c r="I1179" s="66" t="s">
        <v>3310</v>
      </c>
      <c r="J1179" s="51" t="s">
        <v>3311</v>
      </c>
      <c r="K1179" s="67" t="s">
        <v>3312</v>
      </c>
      <c r="L1179" s="122" t="s">
        <v>59</v>
      </c>
      <c r="M1179" s="66" t="s">
        <v>3308</v>
      </c>
      <c r="N1179" s="68" t="s">
        <v>2820</v>
      </c>
      <c r="O1179" s="68" t="s">
        <v>1406</v>
      </c>
      <c r="P1179" s="68" t="s">
        <v>51</v>
      </c>
      <c r="Q1179" s="69">
        <v>4950</v>
      </c>
      <c r="R1179" s="70">
        <v>204</v>
      </c>
      <c r="S1179" s="70" t="s">
        <v>3313</v>
      </c>
      <c r="T1179" s="59"/>
      <c r="U1179" s="71">
        <v>1</v>
      </c>
      <c r="V1179" s="61"/>
      <c r="W1179" s="72"/>
      <c r="X1179" s="72"/>
      <c r="Y1179" s="72"/>
      <c r="Z1179" s="72"/>
      <c r="AA1179" s="72"/>
      <c r="AB1179" s="72"/>
      <c r="AC1179" s="61"/>
      <c r="AD1179" s="40">
        <v>1</v>
      </c>
      <c r="AE1179" s="73">
        <v>1</v>
      </c>
      <c r="AF1179" s="42">
        <v>1</v>
      </c>
      <c r="AG1179" s="58"/>
      <c r="AH1179" s="87"/>
      <c r="AI1179" s="88">
        <v>1</v>
      </c>
      <c r="AJ1179" s="89">
        <v>1</v>
      </c>
      <c r="AK1179" s="90">
        <v>1</v>
      </c>
      <c r="AL1179" s="91">
        <v>1</v>
      </c>
      <c r="AM1179" s="92">
        <v>1</v>
      </c>
      <c r="AN1179" s="93"/>
      <c r="AO1179" s="93"/>
      <c r="AP1179" s="92">
        <v>1</v>
      </c>
      <c r="AQ1179" s="97">
        <v>1</v>
      </c>
    </row>
    <row r="1180" spans="2:43" ht="24" customHeight="1" x14ac:dyDescent="0.3">
      <c r="B1180" s="10" t="s">
        <v>47</v>
      </c>
      <c r="C1180" s="9" t="s">
        <v>69</v>
      </c>
      <c r="D1180" s="83">
        <v>3</v>
      </c>
      <c r="E1180" s="84" t="s">
        <v>3273</v>
      </c>
      <c r="F1180" s="158" t="s">
        <v>3237</v>
      </c>
      <c r="G1180" s="18">
        <v>1</v>
      </c>
      <c r="H1180" s="55">
        <f>SUBTOTAL(9,$G$10:G1180)</f>
        <v>1164</v>
      </c>
      <c r="I1180" s="66" t="s">
        <v>3314</v>
      </c>
      <c r="J1180" s="51" t="s">
        <v>2296</v>
      </c>
      <c r="K1180" s="67" t="s">
        <v>2294</v>
      </c>
      <c r="L1180" s="56" t="s">
        <v>40</v>
      </c>
      <c r="M1180" s="66" t="s">
        <v>3269</v>
      </c>
      <c r="N1180" s="68" t="s">
        <v>2820</v>
      </c>
      <c r="O1180" s="68" t="s">
        <v>1406</v>
      </c>
      <c r="P1180" s="68" t="s">
        <v>51</v>
      </c>
      <c r="Q1180" s="69">
        <v>1806</v>
      </c>
      <c r="R1180" s="70">
        <v>61</v>
      </c>
      <c r="S1180" s="70">
        <v>1255</v>
      </c>
      <c r="T1180" s="59"/>
      <c r="U1180" s="71">
        <v>1</v>
      </c>
      <c r="V1180" s="61"/>
      <c r="W1180" s="72"/>
      <c r="X1180" s="72"/>
      <c r="Y1180" s="72"/>
      <c r="Z1180" s="72"/>
      <c r="AA1180" s="72"/>
      <c r="AB1180" s="72"/>
      <c r="AC1180" s="61"/>
      <c r="AD1180" s="40">
        <v>1</v>
      </c>
      <c r="AE1180" s="73">
        <v>1</v>
      </c>
      <c r="AF1180" s="42">
        <v>1</v>
      </c>
      <c r="AG1180" s="58"/>
      <c r="AH1180" s="87"/>
      <c r="AI1180" s="88">
        <v>1</v>
      </c>
      <c r="AJ1180" s="89">
        <v>1</v>
      </c>
      <c r="AK1180" s="90">
        <v>1</v>
      </c>
      <c r="AL1180" s="91">
        <v>1</v>
      </c>
      <c r="AM1180" s="92">
        <v>1</v>
      </c>
      <c r="AN1180" s="93"/>
      <c r="AO1180" s="93"/>
      <c r="AP1180" s="92">
        <v>1</v>
      </c>
      <c r="AQ1180" s="97">
        <v>1</v>
      </c>
    </row>
    <row r="1181" spans="2:43" ht="18" customHeight="1" x14ac:dyDescent="0.3">
      <c r="B1181" s="10" t="s">
        <v>47</v>
      </c>
      <c r="C1181" s="9" t="s">
        <v>69</v>
      </c>
      <c r="D1181" s="83">
        <v>3</v>
      </c>
      <c r="E1181" s="84" t="s">
        <v>3273</v>
      </c>
      <c r="F1181" s="158" t="s">
        <v>3237</v>
      </c>
      <c r="G1181" s="18">
        <v>1</v>
      </c>
      <c r="H1181" s="55">
        <f>SUBTOTAL(9,$G$10:G1181)</f>
        <v>1165</v>
      </c>
      <c r="I1181" s="66" t="s">
        <v>3315</v>
      </c>
      <c r="J1181" s="51" t="s">
        <v>3316</v>
      </c>
      <c r="K1181" s="67" t="s">
        <v>3317</v>
      </c>
      <c r="L1181" s="56" t="s">
        <v>40</v>
      </c>
      <c r="M1181" s="66" t="s">
        <v>3269</v>
      </c>
      <c r="N1181" s="68" t="s">
        <v>2820</v>
      </c>
      <c r="O1181" s="68" t="s">
        <v>1406</v>
      </c>
      <c r="P1181" s="68" t="s">
        <v>51</v>
      </c>
      <c r="Q1181" s="69">
        <v>8636</v>
      </c>
      <c r="R1181" s="70">
        <v>153</v>
      </c>
      <c r="S1181" s="70">
        <v>2559</v>
      </c>
      <c r="T1181" s="59"/>
      <c r="U1181" s="71">
        <v>1</v>
      </c>
      <c r="V1181" s="61"/>
      <c r="W1181" s="72"/>
      <c r="X1181" s="72"/>
      <c r="Y1181" s="72"/>
      <c r="Z1181" s="72"/>
      <c r="AA1181" s="72"/>
      <c r="AB1181" s="72"/>
      <c r="AC1181" s="61"/>
      <c r="AD1181" s="40">
        <v>1</v>
      </c>
      <c r="AE1181" s="73">
        <v>1</v>
      </c>
      <c r="AF1181" s="42">
        <v>1</v>
      </c>
      <c r="AG1181" s="58"/>
      <c r="AH1181" s="87"/>
      <c r="AI1181" s="88">
        <v>1</v>
      </c>
      <c r="AJ1181" s="89">
        <v>1</v>
      </c>
      <c r="AK1181" s="90">
        <v>1</v>
      </c>
      <c r="AL1181" s="91">
        <v>1</v>
      </c>
      <c r="AM1181" s="92">
        <v>1</v>
      </c>
      <c r="AN1181" s="93"/>
      <c r="AO1181" s="93"/>
      <c r="AP1181" s="92">
        <v>1</v>
      </c>
      <c r="AQ1181" s="97">
        <v>1</v>
      </c>
    </row>
    <row r="1182" spans="2:43" ht="18" customHeight="1" x14ac:dyDescent="0.3">
      <c r="B1182" s="10" t="s">
        <v>47</v>
      </c>
      <c r="C1182" s="9" t="s">
        <v>69</v>
      </c>
      <c r="D1182" s="83">
        <v>3</v>
      </c>
      <c r="E1182" s="84" t="s">
        <v>3273</v>
      </c>
      <c r="F1182" s="158" t="s">
        <v>3237</v>
      </c>
      <c r="G1182" s="18">
        <v>1</v>
      </c>
      <c r="H1182" s="55">
        <f>SUBTOTAL(9,$G$10:G1182)</f>
        <v>1166</v>
      </c>
      <c r="I1182" s="66" t="s">
        <v>3318</v>
      </c>
      <c r="J1182" s="51" t="s">
        <v>3316</v>
      </c>
      <c r="K1182" s="67" t="s">
        <v>3317</v>
      </c>
      <c r="L1182" s="56" t="s">
        <v>40</v>
      </c>
      <c r="M1182" s="66" t="s">
        <v>3269</v>
      </c>
      <c r="N1182" s="68" t="s">
        <v>2820</v>
      </c>
      <c r="O1182" s="68" t="s">
        <v>1406</v>
      </c>
      <c r="P1182" s="68" t="s">
        <v>51</v>
      </c>
      <c r="Q1182" s="69">
        <v>8635</v>
      </c>
      <c r="R1182" s="70">
        <v>152</v>
      </c>
      <c r="S1182" s="70">
        <v>2558</v>
      </c>
      <c r="T1182" s="59"/>
      <c r="U1182" s="71">
        <v>1</v>
      </c>
      <c r="V1182" s="61"/>
      <c r="W1182" s="72"/>
      <c r="X1182" s="72"/>
      <c r="Y1182" s="72"/>
      <c r="Z1182" s="72"/>
      <c r="AA1182" s="72"/>
      <c r="AB1182" s="72"/>
      <c r="AC1182" s="61"/>
      <c r="AD1182" s="40">
        <v>1</v>
      </c>
      <c r="AE1182" s="73">
        <v>1</v>
      </c>
      <c r="AF1182" s="42">
        <v>1</v>
      </c>
      <c r="AG1182" s="58"/>
      <c r="AH1182" s="87"/>
      <c r="AI1182" s="88">
        <v>1</v>
      </c>
      <c r="AJ1182" s="89">
        <v>1</v>
      </c>
      <c r="AK1182" s="90">
        <v>1</v>
      </c>
      <c r="AL1182" s="91">
        <v>1</v>
      </c>
      <c r="AM1182" s="92">
        <v>1</v>
      </c>
      <c r="AN1182" s="93"/>
      <c r="AO1182" s="93"/>
      <c r="AP1182" s="92">
        <v>1</v>
      </c>
      <c r="AQ1182" s="97">
        <v>1</v>
      </c>
    </row>
    <row r="1183" spans="2:43" ht="18" customHeight="1" x14ac:dyDescent="0.3">
      <c r="B1183" s="10" t="s">
        <v>47</v>
      </c>
      <c r="C1183" s="9" t="s">
        <v>69</v>
      </c>
      <c r="D1183" s="83">
        <v>3</v>
      </c>
      <c r="E1183" s="84" t="s">
        <v>3273</v>
      </c>
      <c r="F1183" s="158" t="s">
        <v>3237</v>
      </c>
      <c r="G1183" s="18">
        <v>1</v>
      </c>
      <c r="H1183" s="55">
        <f>SUBTOTAL(9,$G$10:G1183)</f>
        <v>1167</v>
      </c>
      <c r="I1183" s="66" t="s">
        <v>3319</v>
      </c>
      <c r="J1183" s="51" t="s">
        <v>3316</v>
      </c>
      <c r="K1183" s="67" t="s">
        <v>3317</v>
      </c>
      <c r="L1183" s="56" t="s">
        <v>40</v>
      </c>
      <c r="M1183" s="66" t="s">
        <v>3269</v>
      </c>
      <c r="N1183" s="68" t="s">
        <v>2820</v>
      </c>
      <c r="O1183" s="68" t="s">
        <v>1406</v>
      </c>
      <c r="P1183" s="68" t="s">
        <v>51</v>
      </c>
      <c r="Q1183" s="69">
        <v>8634</v>
      </c>
      <c r="R1183" s="70">
        <v>151</v>
      </c>
      <c r="S1183" s="70">
        <v>2557</v>
      </c>
      <c r="T1183" s="59"/>
      <c r="U1183" s="71">
        <v>1</v>
      </c>
      <c r="V1183" s="61"/>
      <c r="W1183" s="72"/>
      <c r="X1183" s="72"/>
      <c r="Y1183" s="72"/>
      <c r="Z1183" s="72"/>
      <c r="AA1183" s="72"/>
      <c r="AB1183" s="72"/>
      <c r="AC1183" s="61"/>
      <c r="AD1183" s="40">
        <v>1</v>
      </c>
      <c r="AE1183" s="73">
        <v>1</v>
      </c>
      <c r="AF1183" s="42">
        <v>1</v>
      </c>
      <c r="AG1183" s="58"/>
      <c r="AH1183" s="87"/>
      <c r="AI1183" s="88">
        <v>1</v>
      </c>
      <c r="AJ1183" s="89">
        <v>1</v>
      </c>
      <c r="AK1183" s="90">
        <v>1</v>
      </c>
      <c r="AL1183" s="91">
        <v>1</v>
      </c>
      <c r="AM1183" s="92">
        <v>1</v>
      </c>
      <c r="AN1183" s="93"/>
      <c r="AO1183" s="93"/>
      <c r="AP1183" s="92">
        <v>1</v>
      </c>
      <c r="AQ1183" s="97">
        <v>1</v>
      </c>
    </row>
    <row r="1184" spans="2:43" ht="24" customHeight="1" x14ac:dyDescent="0.3">
      <c r="B1184" s="10" t="s">
        <v>47</v>
      </c>
      <c r="C1184" s="9" t="s">
        <v>69</v>
      </c>
      <c r="D1184" s="83">
        <v>3</v>
      </c>
      <c r="E1184" s="84" t="s">
        <v>3273</v>
      </c>
      <c r="F1184" s="158" t="s">
        <v>3237</v>
      </c>
      <c r="G1184" s="18">
        <v>1</v>
      </c>
      <c r="H1184" s="55">
        <f>SUBTOTAL(9,$G$10:G1184)</f>
        <v>1168</v>
      </c>
      <c r="I1184" s="99" t="s">
        <v>3320</v>
      </c>
      <c r="J1184" s="106" t="s">
        <v>3321</v>
      </c>
      <c r="K1184" s="100" t="s">
        <v>53</v>
      </c>
      <c r="L1184" s="107" t="s">
        <v>56</v>
      </c>
      <c r="M1184" s="99" t="s">
        <v>3269</v>
      </c>
      <c r="N1184" s="101" t="s">
        <v>2820</v>
      </c>
      <c r="O1184" s="101" t="s">
        <v>1406</v>
      </c>
      <c r="P1184" s="101" t="s">
        <v>51</v>
      </c>
      <c r="Q1184" s="102" t="s">
        <v>53</v>
      </c>
      <c r="R1184" s="103" t="s">
        <v>53</v>
      </c>
      <c r="S1184" s="103" t="s">
        <v>53</v>
      </c>
      <c r="T1184" s="140" t="s">
        <v>57</v>
      </c>
      <c r="U1184" s="71">
        <v>1</v>
      </c>
      <c r="V1184" s="61"/>
      <c r="W1184" s="72"/>
      <c r="X1184" s="72"/>
      <c r="Y1184" s="72"/>
      <c r="Z1184" s="72"/>
      <c r="AA1184" s="72"/>
      <c r="AB1184" s="72"/>
      <c r="AC1184" s="105">
        <v>1</v>
      </c>
      <c r="AD1184" s="58" t="s">
        <v>58</v>
      </c>
      <c r="AE1184" s="58"/>
      <c r="AF1184" s="155"/>
      <c r="AG1184" s="155"/>
      <c r="AH1184" s="87"/>
      <c r="AI1184" s="87"/>
      <c r="AJ1184" s="93"/>
      <c r="AK1184" s="93"/>
      <c r="AL1184" s="93"/>
      <c r="AM1184" s="93"/>
      <c r="AN1184" s="93"/>
      <c r="AO1184" s="93"/>
      <c r="AP1184" s="93"/>
      <c r="AQ1184" s="93"/>
    </row>
    <row r="1185" spans="2:43" ht="24" customHeight="1" x14ac:dyDescent="0.3">
      <c r="B1185" s="10" t="s">
        <v>47</v>
      </c>
      <c r="C1185" s="9" t="s">
        <v>69</v>
      </c>
      <c r="D1185" s="83">
        <v>3</v>
      </c>
      <c r="E1185" s="84" t="s">
        <v>3273</v>
      </c>
      <c r="F1185" s="158" t="s">
        <v>3237</v>
      </c>
      <c r="G1185" s="18">
        <v>1</v>
      </c>
      <c r="H1185" s="55">
        <f>SUBTOTAL(9,$G$10:G1185)</f>
        <v>1169</v>
      </c>
      <c r="I1185" s="66" t="s">
        <v>3322</v>
      </c>
      <c r="J1185" s="51" t="s">
        <v>3323</v>
      </c>
      <c r="K1185" s="67" t="s">
        <v>3324</v>
      </c>
      <c r="L1185" s="56" t="s">
        <v>40</v>
      </c>
      <c r="M1185" s="66" t="s">
        <v>3269</v>
      </c>
      <c r="N1185" s="68" t="s">
        <v>2820</v>
      </c>
      <c r="O1185" s="68" t="s">
        <v>1406</v>
      </c>
      <c r="P1185" s="68" t="s">
        <v>51</v>
      </c>
      <c r="Q1185" s="69">
        <v>1958</v>
      </c>
      <c r="R1185" s="70">
        <v>67</v>
      </c>
      <c r="S1185" s="70">
        <v>1295</v>
      </c>
      <c r="T1185" s="59"/>
      <c r="U1185" s="71">
        <v>1</v>
      </c>
      <c r="V1185" s="61"/>
      <c r="W1185" s="72"/>
      <c r="X1185" s="72"/>
      <c r="Y1185" s="72"/>
      <c r="Z1185" s="72"/>
      <c r="AA1185" s="72"/>
      <c r="AB1185" s="72"/>
      <c r="AC1185" s="61"/>
      <c r="AD1185" s="40">
        <v>1</v>
      </c>
      <c r="AE1185" s="73">
        <v>1</v>
      </c>
      <c r="AF1185" s="42">
        <v>1</v>
      </c>
      <c r="AG1185" s="58"/>
      <c r="AH1185" s="87"/>
      <c r="AI1185" s="88">
        <v>1</v>
      </c>
      <c r="AJ1185" s="89">
        <v>1</v>
      </c>
      <c r="AK1185" s="90">
        <v>1</v>
      </c>
      <c r="AL1185" s="91">
        <v>1</v>
      </c>
      <c r="AM1185" s="93"/>
      <c r="AN1185" s="17">
        <v>1</v>
      </c>
      <c r="AO1185" s="17">
        <v>1</v>
      </c>
      <c r="AP1185" s="49">
        <v>1</v>
      </c>
      <c r="AQ1185" s="97">
        <v>1</v>
      </c>
    </row>
    <row r="1186" spans="2:43" ht="18" customHeight="1" x14ac:dyDescent="0.3">
      <c r="B1186" s="10" t="s">
        <v>47</v>
      </c>
      <c r="C1186" s="9" t="s">
        <v>69</v>
      </c>
      <c r="D1186" s="83">
        <v>3</v>
      </c>
      <c r="E1186" s="84" t="s">
        <v>3273</v>
      </c>
      <c r="F1186" s="158" t="s">
        <v>3237</v>
      </c>
      <c r="G1186" s="18">
        <v>1</v>
      </c>
      <c r="H1186" s="55">
        <f>SUBTOTAL(9,$G$10:G1186)</f>
        <v>1170</v>
      </c>
      <c r="I1186" s="66" t="s">
        <v>3325</v>
      </c>
      <c r="J1186" s="51" t="s">
        <v>3326</v>
      </c>
      <c r="K1186" s="67" t="s">
        <v>3327</v>
      </c>
      <c r="L1186" s="56" t="s">
        <v>40</v>
      </c>
      <c r="M1186" s="66" t="s">
        <v>3308</v>
      </c>
      <c r="N1186" s="68" t="s">
        <v>2820</v>
      </c>
      <c r="O1186" s="68" t="s">
        <v>1406</v>
      </c>
      <c r="P1186" s="68" t="s">
        <v>51</v>
      </c>
      <c r="Q1186" s="69">
        <v>1089</v>
      </c>
      <c r="R1186" s="70">
        <v>14</v>
      </c>
      <c r="S1186" s="70">
        <v>683</v>
      </c>
      <c r="T1186" s="59"/>
      <c r="U1186" s="71">
        <v>1</v>
      </c>
      <c r="V1186" s="61"/>
      <c r="W1186" s="72"/>
      <c r="X1186" s="72"/>
      <c r="Y1186" s="72"/>
      <c r="Z1186" s="72"/>
      <c r="AA1186" s="72"/>
      <c r="AB1186" s="72"/>
      <c r="AC1186" s="61"/>
      <c r="AD1186" s="40">
        <v>1</v>
      </c>
      <c r="AE1186" s="73">
        <v>1</v>
      </c>
      <c r="AF1186" s="42">
        <v>1</v>
      </c>
      <c r="AG1186" s="58"/>
      <c r="AH1186" s="87"/>
      <c r="AI1186" s="88">
        <v>1</v>
      </c>
      <c r="AJ1186" s="89">
        <v>1</v>
      </c>
      <c r="AK1186" s="90">
        <v>1</v>
      </c>
      <c r="AL1186" s="91">
        <v>1</v>
      </c>
      <c r="AM1186" s="93"/>
      <c r="AN1186" s="17">
        <v>1</v>
      </c>
      <c r="AO1186" s="92">
        <v>1</v>
      </c>
      <c r="AP1186" s="92">
        <v>1</v>
      </c>
      <c r="AQ1186" s="97">
        <v>1</v>
      </c>
    </row>
    <row r="1187" spans="2:43" ht="18" customHeight="1" x14ac:dyDescent="0.3">
      <c r="B1187" s="10" t="s">
        <v>47</v>
      </c>
      <c r="C1187" s="9" t="s">
        <v>69</v>
      </c>
      <c r="D1187" s="83">
        <v>3</v>
      </c>
      <c r="E1187" s="84" t="s">
        <v>3273</v>
      </c>
      <c r="F1187" s="158" t="s">
        <v>3237</v>
      </c>
      <c r="G1187" s="18">
        <v>1</v>
      </c>
      <c r="H1187" s="55">
        <f>SUBTOTAL(9,$G$10:G1187)</f>
        <v>1171</v>
      </c>
      <c r="I1187" s="66" t="s">
        <v>3328</v>
      </c>
      <c r="J1187" s="51" t="s">
        <v>3329</v>
      </c>
      <c r="K1187" s="67" t="s">
        <v>3330</v>
      </c>
      <c r="L1187" s="56" t="s">
        <v>40</v>
      </c>
      <c r="M1187" s="66" t="s">
        <v>3269</v>
      </c>
      <c r="N1187" s="68" t="s">
        <v>2820</v>
      </c>
      <c r="O1187" s="68" t="s">
        <v>1406</v>
      </c>
      <c r="P1187" s="68" t="s">
        <v>51</v>
      </c>
      <c r="Q1187" s="69">
        <v>6852</v>
      </c>
      <c r="R1187" s="70">
        <v>134</v>
      </c>
      <c r="S1187" s="70">
        <v>2358</v>
      </c>
      <c r="T1187" s="59"/>
      <c r="U1187" s="71">
        <v>1</v>
      </c>
      <c r="V1187" s="61"/>
      <c r="W1187" s="72"/>
      <c r="X1187" s="72"/>
      <c r="Y1187" s="72"/>
      <c r="Z1187" s="72"/>
      <c r="AA1187" s="72"/>
      <c r="AB1187" s="72"/>
      <c r="AC1187" s="61"/>
      <c r="AD1187" s="40">
        <v>1</v>
      </c>
      <c r="AE1187" s="73">
        <v>1</v>
      </c>
      <c r="AF1187" s="42">
        <v>1</v>
      </c>
      <c r="AG1187" s="58"/>
      <c r="AH1187" s="87"/>
      <c r="AI1187" s="88">
        <v>1</v>
      </c>
      <c r="AJ1187" s="89">
        <v>1</v>
      </c>
      <c r="AK1187" s="90">
        <v>1</v>
      </c>
      <c r="AL1187" s="91">
        <v>1</v>
      </c>
      <c r="AM1187" s="93"/>
      <c r="AN1187" s="17">
        <v>1</v>
      </c>
      <c r="AO1187" s="17">
        <v>1</v>
      </c>
      <c r="AP1187" s="49">
        <v>1</v>
      </c>
      <c r="AQ1187" s="97">
        <v>1</v>
      </c>
    </row>
    <row r="1188" spans="2:43" ht="48" customHeight="1" x14ac:dyDescent="0.3">
      <c r="B1188" s="10" t="s">
        <v>47</v>
      </c>
      <c r="C1188" s="9" t="s">
        <v>69</v>
      </c>
      <c r="D1188" s="83">
        <v>3</v>
      </c>
      <c r="E1188" s="84" t="s">
        <v>3273</v>
      </c>
      <c r="F1188" s="158" t="s">
        <v>3237</v>
      </c>
      <c r="G1188" s="18">
        <v>1</v>
      </c>
      <c r="H1188" s="55">
        <f>SUBTOTAL(9,$G$10:G1188)</f>
        <v>1172</v>
      </c>
      <c r="I1188" s="66" t="s">
        <v>3331</v>
      </c>
      <c r="J1188" s="51" t="s">
        <v>3332</v>
      </c>
      <c r="K1188" s="67" t="s">
        <v>3333</v>
      </c>
      <c r="L1188" s="56" t="s">
        <v>40</v>
      </c>
      <c r="M1188" s="66" t="s">
        <v>3269</v>
      </c>
      <c r="N1188" s="68" t="s">
        <v>2820</v>
      </c>
      <c r="O1188" s="68" t="s">
        <v>1406</v>
      </c>
      <c r="P1188" s="68" t="s">
        <v>51</v>
      </c>
      <c r="Q1188" s="69">
        <v>8203</v>
      </c>
      <c r="R1188" s="70">
        <v>136</v>
      </c>
      <c r="S1188" s="70">
        <v>2459</v>
      </c>
      <c r="T1188" s="59"/>
      <c r="U1188" s="71">
        <v>1</v>
      </c>
      <c r="V1188" s="61"/>
      <c r="W1188" s="72"/>
      <c r="X1188" s="72"/>
      <c r="Y1188" s="72"/>
      <c r="Z1188" s="72"/>
      <c r="AA1188" s="72"/>
      <c r="AB1188" s="72"/>
      <c r="AC1188" s="61"/>
      <c r="AD1188" s="40">
        <v>1</v>
      </c>
      <c r="AE1188" s="73">
        <v>1</v>
      </c>
      <c r="AF1188" s="42">
        <v>1</v>
      </c>
      <c r="AG1188" s="58"/>
      <c r="AH1188" s="87"/>
      <c r="AI1188" s="88">
        <v>1</v>
      </c>
      <c r="AJ1188" s="89">
        <v>1</v>
      </c>
      <c r="AK1188" s="90">
        <v>1</v>
      </c>
      <c r="AL1188" s="48">
        <v>1</v>
      </c>
      <c r="AM1188" s="93"/>
      <c r="AN1188" s="17">
        <v>1</v>
      </c>
      <c r="AO1188" s="17">
        <v>1</v>
      </c>
      <c r="AP1188" s="49">
        <v>1</v>
      </c>
      <c r="AQ1188" s="97">
        <v>1</v>
      </c>
    </row>
    <row r="1189" spans="2:43" ht="24" customHeight="1" x14ac:dyDescent="0.3">
      <c r="B1189" s="10" t="s">
        <v>47</v>
      </c>
      <c r="C1189" s="9" t="s">
        <v>69</v>
      </c>
      <c r="D1189" s="83">
        <v>3</v>
      </c>
      <c r="E1189" s="84" t="s">
        <v>3273</v>
      </c>
      <c r="F1189" s="158" t="s">
        <v>3237</v>
      </c>
      <c r="G1189" s="18">
        <v>1</v>
      </c>
      <c r="H1189" s="55">
        <f>SUBTOTAL(9,$G$10:G1189)</f>
        <v>1173</v>
      </c>
      <c r="I1189" s="66" t="s">
        <v>3334</v>
      </c>
      <c r="J1189" s="51" t="s">
        <v>3335</v>
      </c>
      <c r="K1189" s="67" t="s">
        <v>3336</v>
      </c>
      <c r="L1189" s="122" t="s">
        <v>59</v>
      </c>
      <c r="M1189" s="66" t="s">
        <v>3280</v>
      </c>
      <c r="N1189" s="68" t="s">
        <v>2820</v>
      </c>
      <c r="O1189" s="68" t="s">
        <v>1406</v>
      </c>
      <c r="P1189" s="68" t="s">
        <v>51</v>
      </c>
      <c r="Q1189" s="69">
        <v>4940</v>
      </c>
      <c r="R1189" s="70">
        <v>194</v>
      </c>
      <c r="S1189" s="70" t="s">
        <v>3337</v>
      </c>
      <c r="T1189" s="59"/>
      <c r="U1189" s="71">
        <v>1</v>
      </c>
      <c r="V1189" s="61"/>
      <c r="W1189" s="72"/>
      <c r="X1189" s="72"/>
      <c r="Y1189" s="72"/>
      <c r="Z1189" s="72"/>
      <c r="AA1189" s="72"/>
      <c r="AB1189" s="72"/>
      <c r="AC1189" s="61"/>
      <c r="AD1189" s="40">
        <v>1</v>
      </c>
      <c r="AE1189" s="73">
        <v>1</v>
      </c>
      <c r="AF1189" s="42">
        <v>1</v>
      </c>
      <c r="AG1189" s="58"/>
      <c r="AH1189" s="87"/>
      <c r="AI1189" s="88">
        <v>1</v>
      </c>
      <c r="AJ1189" s="89">
        <v>1</v>
      </c>
      <c r="AK1189" s="90">
        <v>1</v>
      </c>
      <c r="AL1189" s="48">
        <v>1</v>
      </c>
      <c r="AM1189" s="93"/>
      <c r="AN1189" s="17">
        <v>1</v>
      </c>
      <c r="AO1189" s="93"/>
      <c r="AP1189" s="93"/>
      <c r="AQ1189" s="50">
        <v>1</v>
      </c>
    </row>
    <row r="1190" spans="2:43" ht="24" customHeight="1" x14ac:dyDescent="0.3">
      <c r="B1190" s="10" t="s">
        <v>47</v>
      </c>
      <c r="C1190" s="9" t="s">
        <v>69</v>
      </c>
      <c r="D1190" s="83">
        <v>3</v>
      </c>
      <c r="E1190" s="84" t="s">
        <v>3273</v>
      </c>
      <c r="F1190" s="158" t="s">
        <v>3237</v>
      </c>
      <c r="G1190" s="18">
        <v>1</v>
      </c>
      <c r="H1190" s="55">
        <f>SUBTOTAL(9,$G$10:G1190)</f>
        <v>1174</v>
      </c>
      <c r="I1190" s="66" t="s">
        <v>3338</v>
      </c>
      <c r="J1190" s="51" t="s">
        <v>3339</v>
      </c>
      <c r="K1190" s="67"/>
      <c r="L1190" s="122" t="s">
        <v>59</v>
      </c>
      <c r="M1190" s="66" t="s">
        <v>3308</v>
      </c>
      <c r="N1190" s="68" t="s">
        <v>2820</v>
      </c>
      <c r="O1190" s="68" t="s">
        <v>1406</v>
      </c>
      <c r="P1190" s="68" t="s">
        <v>51</v>
      </c>
      <c r="Q1190" s="69">
        <v>4940</v>
      </c>
      <c r="R1190" s="70" t="s">
        <v>53</v>
      </c>
      <c r="S1190" s="70" t="s">
        <v>53</v>
      </c>
      <c r="T1190" s="59"/>
      <c r="U1190" s="71">
        <v>1</v>
      </c>
      <c r="V1190" s="61"/>
      <c r="W1190" s="72"/>
      <c r="X1190" s="72"/>
      <c r="Y1190" s="72"/>
      <c r="Z1190" s="72"/>
      <c r="AA1190" s="72"/>
      <c r="AB1190" s="72"/>
      <c r="AC1190" s="61"/>
      <c r="AD1190" s="40">
        <v>1</v>
      </c>
      <c r="AE1190" s="73">
        <v>1</v>
      </c>
      <c r="AF1190" s="42">
        <v>1</v>
      </c>
      <c r="AG1190" s="58"/>
      <c r="AH1190" s="87"/>
      <c r="AI1190" s="88">
        <v>1</v>
      </c>
      <c r="AJ1190" s="89">
        <v>1</v>
      </c>
      <c r="AK1190" s="90">
        <v>1</v>
      </c>
      <c r="AL1190" s="91">
        <v>1</v>
      </c>
      <c r="AM1190" s="93"/>
      <c r="AN1190" s="92">
        <v>1</v>
      </c>
      <c r="AO1190" s="93"/>
      <c r="AP1190" s="93"/>
      <c r="AQ1190" s="50">
        <v>1</v>
      </c>
    </row>
    <row r="1191" spans="2:43" ht="24" customHeight="1" x14ac:dyDescent="0.3">
      <c r="B1191" s="10" t="s">
        <v>47</v>
      </c>
      <c r="C1191" s="9" t="s">
        <v>69</v>
      </c>
      <c r="D1191" s="83">
        <v>3</v>
      </c>
      <c r="E1191" s="84" t="s">
        <v>3273</v>
      </c>
      <c r="F1191" s="158" t="s">
        <v>3237</v>
      </c>
      <c r="G1191" s="18">
        <v>1</v>
      </c>
      <c r="H1191" s="55">
        <f>SUBTOTAL(9,$G$10:G1191)</f>
        <v>1175</v>
      </c>
      <c r="I1191" s="66" t="s">
        <v>3340</v>
      </c>
      <c r="J1191" s="51" t="s">
        <v>3341</v>
      </c>
      <c r="K1191" s="67"/>
      <c r="L1191" s="122" t="s">
        <v>59</v>
      </c>
      <c r="M1191" s="66" t="s">
        <v>3308</v>
      </c>
      <c r="N1191" s="68" t="s">
        <v>2820</v>
      </c>
      <c r="O1191" s="68" t="s">
        <v>1406</v>
      </c>
      <c r="P1191" s="68" t="s">
        <v>51</v>
      </c>
      <c r="Q1191" s="69"/>
      <c r="R1191" s="70"/>
      <c r="S1191" s="70"/>
      <c r="T1191" s="59"/>
      <c r="U1191" s="71">
        <v>1</v>
      </c>
      <c r="V1191" s="61"/>
      <c r="W1191" s="72"/>
      <c r="X1191" s="72"/>
      <c r="Y1191" s="72"/>
      <c r="Z1191" s="72"/>
      <c r="AA1191" s="72"/>
      <c r="AB1191" s="72"/>
      <c r="AC1191" s="61"/>
      <c r="AD1191" s="40">
        <v>1</v>
      </c>
      <c r="AE1191" s="73">
        <v>1</v>
      </c>
      <c r="AF1191" s="42">
        <v>1</v>
      </c>
      <c r="AG1191" s="58"/>
      <c r="AH1191" s="87"/>
      <c r="AI1191" s="88">
        <v>1</v>
      </c>
      <c r="AJ1191" s="89">
        <v>1</v>
      </c>
      <c r="AK1191" s="90">
        <v>1</v>
      </c>
      <c r="AL1191" s="91">
        <v>1</v>
      </c>
      <c r="AM1191" s="93"/>
      <c r="AN1191" s="17">
        <v>1</v>
      </c>
      <c r="AO1191" s="93"/>
      <c r="AP1191" s="93"/>
      <c r="AQ1191" s="50">
        <v>1</v>
      </c>
    </row>
    <row r="1192" spans="2:43" ht="18" customHeight="1" x14ac:dyDescent="0.3">
      <c r="B1192" s="10" t="s">
        <v>47</v>
      </c>
      <c r="C1192" s="9" t="s">
        <v>69</v>
      </c>
      <c r="D1192" s="83">
        <v>3</v>
      </c>
      <c r="E1192" s="84" t="s">
        <v>3273</v>
      </c>
      <c r="F1192" s="158" t="s">
        <v>3237</v>
      </c>
      <c r="G1192" s="18">
        <v>1</v>
      </c>
      <c r="H1192" s="55">
        <f>SUBTOTAL(9,$G$10:G1192)</f>
        <v>1176</v>
      </c>
      <c r="I1192" s="66" t="s">
        <v>3342</v>
      </c>
      <c r="J1192" s="51" t="s">
        <v>3343</v>
      </c>
      <c r="K1192" s="67" t="s">
        <v>3344</v>
      </c>
      <c r="L1192" s="122" t="s">
        <v>59</v>
      </c>
      <c r="M1192" s="66" t="s">
        <v>3280</v>
      </c>
      <c r="N1192" s="68" t="s">
        <v>2820</v>
      </c>
      <c r="O1192" s="68" t="s">
        <v>1406</v>
      </c>
      <c r="P1192" s="68" t="s">
        <v>51</v>
      </c>
      <c r="Q1192" s="69">
        <v>4942</v>
      </c>
      <c r="R1192" s="70">
        <v>196</v>
      </c>
      <c r="S1192" s="70" t="s">
        <v>3345</v>
      </c>
      <c r="T1192" s="59"/>
      <c r="U1192" s="71">
        <v>1</v>
      </c>
      <c r="V1192" s="61"/>
      <c r="W1192" s="72"/>
      <c r="X1192" s="72"/>
      <c r="Y1192" s="72"/>
      <c r="Z1192" s="72"/>
      <c r="AA1192" s="72"/>
      <c r="AB1192" s="72"/>
      <c r="AC1192" s="61"/>
      <c r="AD1192" s="40">
        <v>1</v>
      </c>
      <c r="AE1192" s="73">
        <v>1</v>
      </c>
      <c r="AF1192" s="42">
        <v>1</v>
      </c>
      <c r="AG1192" s="58"/>
      <c r="AH1192" s="87"/>
      <c r="AI1192" s="88">
        <v>1</v>
      </c>
      <c r="AJ1192" s="89">
        <v>1</v>
      </c>
      <c r="AK1192" s="90">
        <v>1</v>
      </c>
      <c r="AL1192" s="91">
        <v>1</v>
      </c>
      <c r="AM1192" s="92">
        <v>1</v>
      </c>
      <c r="AN1192" s="93"/>
      <c r="AO1192" s="93"/>
      <c r="AP1192" s="92">
        <v>1</v>
      </c>
      <c r="AQ1192" s="97">
        <v>1</v>
      </c>
    </row>
    <row r="1193" spans="2:43" ht="24" customHeight="1" x14ac:dyDescent="0.3">
      <c r="B1193" s="10" t="s">
        <v>47</v>
      </c>
      <c r="C1193" s="9" t="s">
        <v>69</v>
      </c>
      <c r="D1193" s="83">
        <v>3</v>
      </c>
      <c r="E1193" s="84" t="s">
        <v>3273</v>
      </c>
      <c r="F1193" s="158" t="s">
        <v>3237</v>
      </c>
      <c r="G1193" s="18">
        <v>1</v>
      </c>
      <c r="H1193" s="55">
        <f>SUBTOTAL(9,$G$10:G1193)</f>
        <v>1177</v>
      </c>
      <c r="I1193" s="66" t="s">
        <v>3346</v>
      </c>
      <c r="J1193" s="51" t="s">
        <v>3347</v>
      </c>
      <c r="K1193" s="67" t="s">
        <v>3348</v>
      </c>
      <c r="L1193" s="56" t="s">
        <v>40</v>
      </c>
      <c r="M1193" s="66" t="s">
        <v>3349</v>
      </c>
      <c r="N1193" s="68" t="s">
        <v>2820</v>
      </c>
      <c r="O1193" s="68" t="s">
        <v>1406</v>
      </c>
      <c r="P1193" s="68" t="s">
        <v>51</v>
      </c>
      <c r="Q1193" s="69">
        <v>3485</v>
      </c>
      <c r="R1193" s="70">
        <v>98</v>
      </c>
      <c r="S1193" s="70">
        <v>1890</v>
      </c>
      <c r="T1193" s="59"/>
      <c r="U1193" s="71">
        <v>1</v>
      </c>
      <c r="V1193" s="61"/>
      <c r="W1193" s="72"/>
      <c r="X1193" s="72"/>
      <c r="Y1193" s="72"/>
      <c r="Z1193" s="72"/>
      <c r="AA1193" s="72"/>
      <c r="AB1193" s="72"/>
      <c r="AC1193" s="61"/>
      <c r="AD1193" s="40">
        <v>1</v>
      </c>
      <c r="AE1193" s="73">
        <v>1</v>
      </c>
      <c r="AF1193" s="42">
        <v>1</v>
      </c>
      <c r="AG1193" s="58"/>
      <c r="AH1193" s="87"/>
      <c r="AI1193" s="88">
        <v>1</v>
      </c>
      <c r="AJ1193" s="89">
        <v>1</v>
      </c>
      <c r="AK1193" s="90">
        <v>1</v>
      </c>
      <c r="AL1193" s="91">
        <v>1</v>
      </c>
      <c r="AM1193" s="92">
        <v>1</v>
      </c>
      <c r="AN1193" s="93"/>
      <c r="AO1193" s="93"/>
      <c r="AP1193" s="92">
        <v>1</v>
      </c>
      <c r="AQ1193" s="97">
        <v>1</v>
      </c>
    </row>
    <row r="1194" spans="2:43" ht="24" customHeight="1" x14ac:dyDescent="0.3">
      <c r="B1194" s="10" t="s">
        <v>47</v>
      </c>
      <c r="C1194" s="9" t="s">
        <v>69</v>
      </c>
      <c r="D1194" s="83">
        <v>3</v>
      </c>
      <c r="E1194" s="84" t="s">
        <v>3273</v>
      </c>
      <c r="F1194" s="158" t="s">
        <v>3237</v>
      </c>
      <c r="G1194" s="18">
        <v>1</v>
      </c>
      <c r="H1194" s="55">
        <f>SUBTOTAL(9,$G$10:G1194)</f>
        <v>1178</v>
      </c>
      <c r="I1194" s="66" t="s">
        <v>3350</v>
      </c>
      <c r="J1194" s="51" t="s">
        <v>3351</v>
      </c>
      <c r="K1194" s="67" t="s">
        <v>3352</v>
      </c>
      <c r="L1194" s="56" t="s">
        <v>40</v>
      </c>
      <c r="M1194" s="66" t="s">
        <v>3269</v>
      </c>
      <c r="N1194" s="68" t="s">
        <v>2820</v>
      </c>
      <c r="O1194" s="68" t="s">
        <v>1406</v>
      </c>
      <c r="P1194" s="68" t="s">
        <v>51</v>
      </c>
      <c r="Q1194" s="69">
        <v>1596</v>
      </c>
      <c r="R1194" s="70">
        <v>55</v>
      </c>
      <c r="S1194" s="70">
        <v>1221</v>
      </c>
      <c r="T1194" s="59"/>
      <c r="U1194" s="71">
        <v>1</v>
      </c>
      <c r="V1194" s="61"/>
      <c r="W1194" s="72"/>
      <c r="X1194" s="72"/>
      <c r="Y1194" s="72"/>
      <c r="Z1194" s="72"/>
      <c r="AA1194" s="72"/>
      <c r="AB1194" s="72"/>
      <c r="AC1194" s="61"/>
      <c r="AD1194" s="40">
        <v>1</v>
      </c>
      <c r="AE1194" s="73">
        <v>1</v>
      </c>
      <c r="AF1194" s="42">
        <v>1</v>
      </c>
      <c r="AG1194" s="58"/>
      <c r="AH1194" s="87"/>
      <c r="AI1194" s="88">
        <v>1</v>
      </c>
      <c r="AJ1194" s="89">
        <v>1</v>
      </c>
      <c r="AK1194" s="90">
        <v>1</v>
      </c>
      <c r="AL1194" s="91">
        <v>1</v>
      </c>
      <c r="AM1194" s="92">
        <v>1</v>
      </c>
      <c r="AN1194" s="93"/>
      <c r="AO1194" s="93"/>
      <c r="AP1194" s="92">
        <v>1</v>
      </c>
      <c r="AQ1194" s="97">
        <v>1</v>
      </c>
    </row>
    <row r="1195" spans="2:43" ht="24" customHeight="1" x14ac:dyDescent="0.3">
      <c r="B1195" s="10" t="s">
        <v>47</v>
      </c>
      <c r="C1195" s="9" t="s">
        <v>69</v>
      </c>
      <c r="D1195" s="83">
        <v>3</v>
      </c>
      <c r="E1195" s="84" t="s">
        <v>3273</v>
      </c>
      <c r="F1195" s="158" t="s">
        <v>3237</v>
      </c>
      <c r="G1195" s="18">
        <v>1</v>
      </c>
      <c r="H1195" s="55">
        <f>SUBTOTAL(9,$G$10:G1195)</f>
        <v>1179</v>
      </c>
      <c r="I1195" s="66" t="s">
        <v>3353</v>
      </c>
      <c r="J1195" s="51" t="s">
        <v>3354</v>
      </c>
      <c r="K1195" s="67" t="s">
        <v>3355</v>
      </c>
      <c r="L1195" s="56" t="s">
        <v>40</v>
      </c>
      <c r="M1195" s="66" t="s">
        <v>3349</v>
      </c>
      <c r="N1195" s="68" t="s">
        <v>2820</v>
      </c>
      <c r="O1195" s="68" t="s">
        <v>1406</v>
      </c>
      <c r="P1195" s="68" t="s">
        <v>51</v>
      </c>
      <c r="Q1195" s="69">
        <v>878</v>
      </c>
      <c r="R1195" s="70">
        <v>12</v>
      </c>
      <c r="S1195" s="70">
        <v>681</v>
      </c>
      <c r="T1195" s="59"/>
      <c r="U1195" s="71">
        <v>1</v>
      </c>
      <c r="V1195" s="61"/>
      <c r="W1195" s="72"/>
      <c r="X1195" s="72"/>
      <c r="Y1195" s="72"/>
      <c r="Z1195" s="72"/>
      <c r="AA1195" s="72"/>
      <c r="AB1195" s="72"/>
      <c r="AC1195" s="61"/>
      <c r="AD1195" s="40">
        <v>1</v>
      </c>
      <c r="AE1195" s="73">
        <v>1</v>
      </c>
      <c r="AF1195" s="42">
        <v>1</v>
      </c>
      <c r="AG1195" s="58"/>
      <c r="AH1195" s="87"/>
      <c r="AI1195" s="88">
        <v>1</v>
      </c>
      <c r="AJ1195" s="89">
        <v>1</v>
      </c>
      <c r="AK1195" s="90">
        <v>1</v>
      </c>
      <c r="AL1195" s="91">
        <v>1</v>
      </c>
      <c r="AM1195" s="93"/>
      <c r="AN1195" s="17">
        <v>1</v>
      </c>
      <c r="AO1195" s="17">
        <v>1</v>
      </c>
      <c r="AP1195" s="49">
        <v>1</v>
      </c>
      <c r="AQ1195" s="97">
        <v>1</v>
      </c>
    </row>
    <row r="1196" spans="2:43" ht="24" customHeight="1" x14ac:dyDescent="0.3">
      <c r="B1196" s="10" t="s">
        <v>47</v>
      </c>
      <c r="C1196" s="9" t="s">
        <v>69</v>
      </c>
      <c r="D1196" s="83">
        <v>3</v>
      </c>
      <c r="E1196" s="84" t="s">
        <v>3273</v>
      </c>
      <c r="F1196" s="158" t="s">
        <v>3237</v>
      </c>
      <c r="G1196" s="18">
        <v>1</v>
      </c>
      <c r="H1196" s="55">
        <f>SUBTOTAL(9,$G$10:G1196)</f>
        <v>1180</v>
      </c>
      <c r="I1196" s="99" t="s">
        <v>3356</v>
      </c>
      <c r="J1196" s="106" t="s">
        <v>3357</v>
      </c>
      <c r="K1196" s="100" t="s">
        <v>53</v>
      </c>
      <c r="L1196" s="107" t="s">
        <v>56</v>
      </c>
      <c r="M1196" s="99" t="s">
        <v>3308</v>
      </c>
      <c r="N1196" s="101" t="s">
        <v>2820</v>
      </c>
      <c r="O1196" s="101" t="s">
        <v>1406</v>
      </c>
      <c r="P1196" s="101" t="s">
        <v>51</v>
      </c>
      <c r="Q1196" s="102">
        <v>163</v>
      </c>
      <c r="R1196" s="103" t="s">
        <v>53</v>
      </c>
      <c r="S1196" s="103" t="s">
        <v>3358</v>
      </c>
      <c r="T1196" s="140"/>
      <c r="U1196" s="71">
        <v>1</v>
      </c>
      <c r="V1196" s="61"/>
      <c r="W1196" s="72"/>
      <c r="X1196" s="72"/>
      <c r="Y1196" s="72"/>
      <c r="Z1196" s="72"/>
      <c r="AA1196" s="72"/>
      <c r="AB1196" s="72"/>
      <c r="AC1196" s="105">
        <v>1</v>
      </c>
      <c r="AD1196" s="40">
        <v>1</v>
      </c>
      <c r="AE1196" s="41">
        <v>1</v>
      </c>
      <c r="AF1196" s="42">
        <v>1</v>
      </c>
      <c r="AG1196" s="155"/>
      <c r="AH1196" s="44">
        <v>1</v>
      </c>
      <c r="AI1196" s="87"/>
      <c r="AJ1196" s="93"/>
      <c r="AK1196" s="93"/>
      <c r="AL1196" s="93"/>
      <c r="AM1196" s="93"/>
      <c r="AN1196" s="93"/>
      <c r="AO1196" s="93"/>
      <c r="AP1196" s="93"/>
      <c r="AQ1196" s="93"/>
    </row>
    <row r="1197" spans="2:43" ht="24" customHeight="1" x14ac:dyDescent="0.3">
      <c r="B1197" s="10" t="s">
        <v>47</v>
      </c>
      <c r="C1197" s="9" t="s">
        <v>69</v>
      </c>
      <c r="D1197" s="83">
        <v>3</v>
      </c>
      <c r="E1197" s="84" t="s">
        <v>3273</v>
      </c>
      <c r="F1197" s="158" t="s">
        <v>3237</v>
      </c>
      <c r="G1197" s="18">
        <v>1</v>
      </c>
      <c r="H1197" s="55">
        <f>SUBTOTAL(9,$G$10:G1197)</f>
        <v>1181</v>
      </c>
      <c r="I1197" s="66" t="s">
        <v>3359</v>
      </c>
      <c r="J1197" s="51" t="s">
        <v>3360</v>
      </c>
      <c r="K1197" s="67" t="s">
        <v>53</v>
      </c>
      <c r="L1197" s="122" t="s">
        <v>59</v>
      </c>
      <c r="M1197" s="66" t="s">
        <v>3308</v>
      </c>
      <c r="N1197" s="68" t="s">
        <v>2820</v>
      </c>
      <c r="O1197" s="68" t="s">
        <v>1406</v>
      </c>
      <c r="P1197" s="68" t="s">
        <v>51</v>
      </c>
      <c r="Q1197" s="69">
        <v>5049</v>
      </c>
      <c r="R1197" s="70">
        <v>246</v>
      </c>
      <c r="S1197" s="70" t="s">
        <v>3361</v>
      </c>
      <c r="T1197" s="59"/>
      <c r="U1197" s="71">
        <v>1</v>
      </c>
      <c r="V1197" s="61"/>
      <c r="W1197" s="72"/>
      <c r="X1197" s="72"/>
      <c r="Y1197" s="72"/>
      <c r="Z1197" s="72"/>
      <c r="AA1197" s="72"/>
      <c r="AB1197" s="72"/>
      <c r="AC1197" s="61"/>
      <c r="AD1197" s="40">
        <v>1</v>
      </c>
      <c r="AE1197" s="73">
        <v>1</v>
      </c>
      <c r="AF1197" s="42">
        <v>1</v>
      </c>
      <c r="AG1197" s="155"/>
      <c r="AH1197" s="74"/>
      <c r="AI1197" s="88">
        <v>1</v>
      </c>
      <c r="AJ1197" s="89">
        <v>1</v>
      </c>
      <c r="AK1197" s="90">
        <v>1</v>
      </c>
      <c r="AL1197" s="48">
        <v>1</v>
      </c>
      <c r="AM1197" s="17">
        <v>1</v>
      </c>
      <c r="AN1197" s="93"/>
      <c r="AO1197" s="93"/>
      <c r="AP1197" s="49">
        <v>1</v>
      </c>
      <c r="AQ1197" s="50">
        <v>1</v>
      </c>
    </row>
    <row r="1198" spans="2:43" ht="24" customHeight="1" x14ac:dyDescent="0.3">
      <c r="B1198" s="10" t="s">
        <v>47</v>
      </c>
      <c r="C1198" s="9" t="s">
        <v>69</v>
      </c>
      <c r="D1198" s="83">
        <v>3</v>
      </c>
      <c r="E1198" s="84" t="s">
        <v>3273</v>
      </c>
      <c r="F1198" s="158" t="s">
        <v>3237</v>
      </c>
      <c r="G1198" s="18">
        <v>1</v>
      </c>
      <c r="H1198" s="55">
        <f>SUBTOTAL(9,$G$10:G1198)</f>
        <v>1182</v>
      </c>
      <c r="I1198" s="66" t="s">
        <v>3362</v>
      </c>
      <c r="J1198" s="51" t="s">
        <v>3363</v>
      </c>
      <c r="K1198" s="67" t="s">
        <v>3364</v>
      </c>
      <c r="L1198" s="56" t="s">
        <v>40</v>
      </c>
      <c r="M1198" s="66" t="s">
        <v>3269</v>
      </c>
      <c r="N1198" s="68" t="s">
        <v>2820</v>
      </c>
      <c r="O1198" s="68" t="s">
        <v>1406</v>
      </c>
      <c r="P1198" s="68" t="s">
        <v>51</v>
      </c>
      <c r="Q1198" s="69">
        <v>935</v>
      </c>
      <c r="R1198" s="70">
        <v>21</v>
      </c>
      <c r="S1198" s="70">
        <v>740</v>
      </c>
      <c r="T1198" s="59"/>
      <c r="U1198" s="71">
        <v>1</v>
      </c>
      <c r="V1198" s="61"/>
      <c r="W1198" s="72"/>
      <c r="X1198" s="72"/>
      <c r="Y1198" s="72"/>
      <c r="Z1198" s="72"/>
      <c r="AA1198" s="72"/>
      <c r="AB1198" s="72"/>
      <c r="AC1198" s="61"/>
      <c r="AD1198" s="40">
        <v>1</v>
      </c>
      <c r="AE1198" s="73">
        <v>1</v>
      </c>
      <c r="AF1198" s="42">
        <v>1</v>
      </c>
      <c r="AG1198" s="58"/>
      <c r="AH1198" s="87"/>
      <c r="AI1198" s="88">
        <v>1</v>
      </c>
      <c r="AJ1198" s="89">
        <v>1</v>
      </c>
      <c r="AK1198" s="90">
        <v>1</v>
      </c>
      <c r="AL1198" s="91">
        <v>1</v>
      </c>
      <c r="AM1198" s="93"/>
      <c r="AN1198" s="17">
        <v>1</v>
      </c>
      <c r="AO1198" s="93"/>
      <c r="AP1198" s="93"/>
      <c r="AQ1198" s="93"/>
    </row>
    <row r="1199" spans="2:43" ht="18" customHeight="1" x14ac:dyDescent="0.3">
      <c r="B1199" s="10" t="s">
        <v>47</v>
      </c>
      <c r="C1199" s="9" t="s">
        <v>69</v>
      </c>
      <c r="D1199" s="83">
        <v>3</v>
      </c>
      <c r="E1199" s="84" t="s">
        <v>3273</v>
      </c>
      <c r="F1199" s="158" t="s">
        <v>3237</v>
      </c>
      <c r="G1199" s="18">
        <v>1</v>
      </c>
      <c r="H1199" s="55">
        <f>SUBTOTAL(9,$G$10:G1199)</f>
        <v>1183</v>
      </c>
      <c r="I1199" s="66" t="s">
        <v>3365</v>
      </c>
      <c r="J1199" s="51" t="s">
        <v>3366</v>
      </c>
      <c r="K1199" s="67" t="s">
        <v>3367</v>
      </c>
      <c r="L1199" s="56" t="s">
        <v>40</v>
      </c>
      <c r="M1199" s="66" t="s">
        <v>3368</v>
      </c>
      <c r="N1199" s="68" t="s">
        <v>2820</v>
      </c>
      <c r="O1199" s="68" t="s">
        <v>1406</v>
      </c>
      <c r="P1199" s="68" t="s">
        <v>51</v>
      </c>
      <c r="Q1199" s="69">
        <v>1160</v>
      </c>
      <c r="R1199" s="70">
        <v>72</v>
      </c>
      <c r="S1199" s="70">
        <v>818</v>
      </c>
      <c r="T1199" s="59"/>
      <c r="U1199" s="71">
        <v>1</v>
      </c>
      <c r="V1199" s="61"/>
      <c r="W1199" s="72"/>
      <c r="X1199" s="72"/>
      <c r="Y1199" s="72"/>
      <c r="Z1199" s="72"/>
      <c r="AA1199" s="72"/>
      <c r="AB1199" s="72"/>
      <c r="AC1199" s="61"/>
      <c r="AD1199" s="40">
        <v>1</v>
      </c>
      <c r="AE1199" s="73">
        <v>1</v>
      </c>
      <c r="AF1199" s="42">
        <v>1</v>
      </c>
      <c r="AG1199" s="58"/>
      <c r="AH1199" s="87"/>
      <c r="AI1199" s="88">
        <v>1</v>
      </c>
      <c r="AJ1199" s="89">
        <v>1</v>
      </c>
      <c r="AK1199" s="90">
        <v>1</v>
      </c>
      <c r="AL1199" s="91">
        <v>1</v>
      </c>
      <c r="AM1199" s="93"/>
      <c r="AN1199" s="17">
        <v>1</v>
      </c>
      <c r="AO1199" s="17">
        <v>1</v>
      </c>
      <c r="AP1199" s="49">
        <v>1</v>
      </c>
      <c r="AQ1199" s="97">
        <v>1</v>
      </c>
    </row>
    <row r="1200" spans="2:43" ht="18" customHeight="1" x14ac:dyDescent="0.3">
      <c r="B1200" s="10" t="s">
        <v>47</v>
      </c>
      <c r="C1200" s="9" t="s">
        <v>69</v>
      </c>
      <c r="D1200" s="83">
        <v>3</v>
      </c>
      <c r="E1200" s="84" t="s">
        <v>3273</v>
      </c>
      <c r="F1200" s="158" t="s">
        <v>3237</v>
      </c>
      <c r="G1200" s="18">
        <v>1</v>
      </c>
      <c r="H1200" s="55">
        <f>SUBTOTAL(9,$G$10:G1200)</f>
        <v>1184</v>
      </c>
      <c r="I1200" s="66" t="s">
        <v>3369</v>
      </c>
      <c r="J1200" s="51" t="s">
        <v>3366</v>
      </c>
      <c r="K1200" s="67" t="s">
        <v>3367</v>
      </c>
      <c r="L1200" s="56" t="s">
        <v>40</v>
      </c>
      <c r="M1200" s="66" t="s">
        <v>3370</v>
      </c>
      <c r="N1200" s="68" t="s">
        <v>2820</v>
      </c>
      <c r="O1200" s="68" t="s">
        <v>1406</v>
      </c>
      <c r="P1200" s="68" t="s">
        <v>51</v>
      </c>
      <c r="Q1200" s="69">
        <v>3160</v>
      </c>
      <c r="R1200" s="70">
        <v>244</v>
      </c>
      <c r="S1200" s="70">
        <v>1788</v>
      </c>
      <c r="T1200" s="59"/>
      <c r="U1200" s="71">
        <v>1</v>
      </c>
      <c r="V1200" s="61"/>
      <c r="W1200" s="72"/>
      <c r="X1200" s="72"/>
      <c r="Y1200" s="72"/>
      <c r="Z1200" s="72"/>
      <c r="AA1200" s="72"/>
      <c r="AB1200" s="72"/>
      <c r="AC1200" s="61"/>
      <c r="AD1200" s="40">
        <v>1</v>
      </c>
      <c r="AE1200" s="73">
        <v>1</v>
      </c>
      <c r="AF1200" s="42">
        <v>1</v>
      </c>
      <c r="AG1200" s="58"/>
      <c r="AH1200" s="87"/>
      <c r="AI1200" s="88">
        <v>1</v>
      </c>
      <c r="AJ1200" s="89">
        <v>1</v>
      </c>
      <c r="AK1200" s="90">
        <v>1</v>
      </c>
      <c r="AL1200" s="91">
        <v>1</v>
      </c>
      <c r="AM1200" s="93"/>
      <c r="AN1200" s="17">
        <v>1</v>
      </c>
      <c r="AO1200" s="17">
        <v>1</v>
      </c>
      <c r="AP1200" s="49">
        <v>1</v>
      </c>
      <c r="AQ1200" s="97">
        <v>1</v>
      </c>
    </row>
    <row r="1201" spans="2:43" ht="18" customHeight="1" x14ac:dyDescent="0.3">
      <c r="B1201" s="10" t="s">
        <v>47</v>
      </c>
      <c r="C1201" s="9" t="s">
        <v>69</v>
      </c>
      <c r="D1201" s="83">
        <v>3</v>
      </c>
      <c r="E1201" s="84" t="s">
        <v>3273</v>
      </c>
      <c r="F1201" s="158" t="s">
        <v>3237</v>
      </c>
      <c r="G1201" s="18">
        <v>1</v>
      </c>
      <c r="H1201" s="55">
        <f>SUBTOTAL(9,$G$10:G1201)</f>
        <v>1185</v>
      </c>
      <c r="I1201" s="66" t="s">
        <v>3371</v>
      </c>
      <c r="J1201" s="51" t="s">
        <v>3372</v>
      </c>
      <c r="K1201" s="67" t="s">
        <v>3373</v>
      </c>
      <c r="L1201" s="56" t="s">
        <v>40</v>
      </c>
      <c r="M1201" s="66" t="s">
        <v>3370</v>
      </c>
      <c r="N1201" s="68" t="s">
        <v>2820</v>
      </c>
      <c r="O1201" s="68" t="s">
        <v>1406</v>
      </c>
      <c r="P1201" s="68" t="s">
        <v>51</v>
      </c>
      <c r="Q1201" s="69">
        <v>3159</v>
      </c>
      <c r="R1201" s="70">
        <v>243</v>
      </c>
      <c r="S1201" s="70">
        <v>1787</v>
      </c>
      <c r="T1201" s="59"/>
      <c r="U1201" s="71">
        <v>1</v>
      </c>
      <c r="V1201" s="61"/>
      <c r="W1201" s="72"/>
      <c r="X1201" s="72"/>
      <c r="Y1201" s="72"/>
      <c r="Z1201" s="72"/>
      <c r="AA1201" s="72"/>
      <c r="AB1201" s="72"/>
      <c r="AC1201" s="61"/>
      <c r="AD1201" s="40">
        <v>1</v>
      </c>
      <c r="AE1201" s="73">
        <v>1</v>
      </c>
      <c r="AF1201" s="42">
        <v>1</v>
      </c>
      <c r="AG1201" s="58"/>
      <c r="AH1201" s="87"/>
      <c r="AI1201" s="88">
        <v>1</v>
      </c>
      <c r="AJ1201" s="89">
        <v>1</v>
      </c>
      <c r="AK1201" s="90">
        <v>1</v>
      </c>
      <c r="AL1201" s="91">
        <v>1</v>
      </c>
      <c r="AM1201" s="92">
        <v>1</v>
      </c>
      <c r="AN1201" s="93"/>
      <c r="AO1201" s="93"/>
      <c r="AP1201" s="92">
        <v>1</v>
      </c>
      <c r="AQ1201" s="97">
        <v>1</v>
      </c>
    </row>
    <row r="1202" spans="2:43" ht="24" customHeight="1" x14ac:dyDescent="0.3">
      <c r="B1202" s="10" t="s">
        <v>47</v>
      </c>
      <c r="C1202" s="9" t="s">
        <v>69</v>
      </c>
      <c r="D1202" s="83">
        <v>3</v>
      </c>
      <c r="E1202" s="84" t="s">
        <v>3273</v>
      </c>
      <c r="F1202" s="158" t="s">
        <v>3237</v>
      </c>
      <c r="G1202" s="18">
        <v>1</v>
      </c>
      <c r="H1202" s="55">
        <f>SUBTOTAL(9,$G$10:G1202)</f>
        <v>1186</v>
      </c>
      <c r="I1202" s="66" t="s">
        <v>3374</v>
      </c>
      <c r="J1202" s="51" t="s">
        <v>3375</v>
      </c>
      <c r="K1202" s="67" t="s">
        <v>3376</v>
      </c>
      <c r="L1202" s="56" t="s">
        <v>40</v>
      </c>
      <c r="M1202" s="66" t="s">
        <v>3368</v>
      </c>
      <c r="N1202" s="68" t="s">
        <v>2820</v>
      </c>
      <c r="O1202" s="68" t="s">
        <v>1406</v>
      </c>
      <c r="P1202" s="68" t="s">
        <v>51</v>
      </c>
      <c r="Q1202" s="69">
        <v>879</v>
      </c>
      <c r="R1202" s="70">
        <v>40</v>
      </c>
      <c r="S1202" s="70">
        <v>727</v>
      </c>
      <c r="T1202" s="59"/>
      <c r="U1202" s="71">
        <v>1</v>
      </c>
      <c r="V1202" s="61"/>
      <c r="W1202" s="72"/>
      <c r="X1202" s="72"/>
      <c r="Y1202" s="72"/>
      <c r="Z1202" s="72"/>
      <c r="AA1202" s="72"/>
      <c r="AB1202" s="72"/>
      <c r="AC1202" s="61"/>
      <c r="AD1202" s="40">
        <v>1</v>
      </c>
      <c r="AE1202" s="73">
        <v>1</v>
      </c>
      <c r="AF1202" s="42">
        <v>1</v>
      </c>
      <c r="AG1202" s="58"/>
      <c r="AH1202" s="87"/>
      <c r="AI1202" s="88">
        <v>1</v>
      </c>
      <c r="AJ1202" s="89">
        <v>1</v>
      </c>
      <c r="AK1202" s="90">
        <v>1</v>
      </c>
      <c r="AL1202" s="91">
        <v>1</v>
      </c>
      <c r="AM1202" s="93"/>
      <c r="AN1202" s="17">
        <v>1</v>
      </c>
      <c r="AO1202" s="17">
        <v>1</v>
      </c>
      <c r="AP1202" s="49">
        <v>1</v>
      </c>
      <c r="AQ1202" s="97">
        <v>1</v>
      </c>
    </row>
    <row r="1203" spans="2:43" ht="24" customHeight="1" x14ac:dyDescent="0.3">
      <c r="B1203" s="10" t="s">
        <v>47</v>
      </c>
      <c r="C1203" s="9" t="s">
        <v>69</v>
      </c>
      <c r="D1203" s="83">
        <v>3</v>
      </c>
      <c r="E1203" s="84" t="s">
        <v>3273</v>
      </c>
      <c r="F1203" s="158" t="s">
        <v>3237</v>
      </c>
      <c r="G1203" s="18">
        <v>1</v>
      </c>
      <c r="H1203" s="55">
        <f>SUBTOTAL(9,$G$10:G1203)</f>
        <v>1187</v>
      </c>
      <c r="I1203" s="66" t="s">
        <v>3377</v>
      </c>
      <c r="J1203" s="51" t="s">
        <v>3378</v>
      </c>
      <c r="K1203" s="67" t="s">
        <v>3379</v>
      </c>
      <c r="L1203" s="56" t="s">
        <v>40</v>
      </c>
      <c r="M1203" s="66" t="s">
        <v>3370</v>
      </c>
      <c r="N1203" s="68" t="s">
        <v>2820</v>
      </c>
      <c r="O1203" s="68" t="s">
        <v>1406</v>
      </c>
      <c r="P1203" s="68" t="s">
        <v>51</v>
      </c>
      <c r="Q1203" s="69">
        <v>2951</v>
      </c>
      <c r="R1203" s="70">
        <v>231</v>
      </c>
      <c r="S1203" s="70">
        <v>1716</v>
      </c>
      <c r="T1203" s="59"/>
      <c r="U1203" s="71">
        <v>1</v>
      </c>
      <c r="V1203" s="61"/>
      <c r="W1203" s="72"/>
      <c r="X1203" s="72"/>
      <c r="Y1203" s="72"/>
      <c r="Z1203" s="72"/>
      <c r="AA1203" s="72"/>
      <c r="AB1203" s="72"/>
      <c r="AC1203" s="61"/>
      <c r="AD1203" s="40">
        <v>1</v>
      </c>
      <c r="AE1203" s="73">
        <v>1</v>
      </c>
      <c r="AF1203" s="42">
        <v>1</v>
      </c>
      <c r="AG1203" s="58"/>
      <c r="AH1203" s="87"/>
      <c r="AI1203" s="88">
        <v>1</v>
      </c>
      <c r="AJ1203" s="89">
        <v>1</v>
      </c>
      <c r="AK1203" s="90">
        <v>1</v>
      </c>
      <c r="AL1203" s="91">
        <v>1</v>
      </c>
      <c r="AM1203" s="93"/>
      <c r="AN1203" s="17">
        <v>1</v>
      </c>
      <c r="AO1203" s="17">
        <v>1</v>
      </c>
      <c r="AP1203" s="49">
        <v>1</v>
      </c>
      <c r="AQ1203" s="97">
        <v>1</v>
      </c>
    </row>
    <row r="1204" spans="2:43" ht="18" customHeight="1" x14ac:dyDescent="0.3">
      <c r="B1204" s="10" t="s">
        <v>47</v>
      </c>
      <c r="C1204" s="9" t="s">
        <v>69</v>
      </c>
      <c r="D1204" s="83">
        <v>3</v>
      </c>
      <c r="E1204" s="84" t="s">
        <v>3273</v>
      </c>
      <c r="F1204" s="158" t="s">
        <v>3237</v>
      </c>
      <c r="G1204" s="18">
        <v>1</v>
      </c>
      <c r="H1204" s="55">
        <f>SUBTOTAL(9,$G$10:G1204)</f>
        <v>1188</v>
      </c>
      <c r="I1204" s="66" t="s">
        <v>3380</v>
      </c>
      <c r="J1204" s="51" t="s">
        <v>3381</v>
      </c>
      <c r="K1204" s="67" t="s">
        <v>3382</v>
      </c>
      <c r="L1204" s="56" t="s">
        <v>40</v>
      </c>
      <c r="M1204" s="66" t="s">
        <v>3370</v>
      </c>
      <c r="N1204" s="68" t="s">
        <v>2820</v>
      </c>
      <c r="O1204" s="68" t="s">
        <v>1406</v>
      </c>
      <c r="P1204" s="68" t="s">
        <v>51</v>
      </c>
      <c r="Q1204" s="69">
        <v>2810</v>
      </c>
      <c r="R1204" s="70">
        <v>220</v>
      </c>
      <c r="S1204" s="70">
        <v>1657</v>
      </c>
      <c r="T1204" s="59"/>
      <c r="U1204" s="71">
        <v>1</v>
      </c>
      <c r="V1204" s="61"/>
      <c r="W1204" s="72"/>
      <c r="X1204" s="72"/>
      <c r="Y1204" s="72"/>
      <c r="Z1204" s="72"/>
      <c r="AA1204" s="72"/>
      <c r="AB1204" s="72"/>
      <c r="AC1204" s="61"/>
      <c r="AD1204" s="40">
        <v>1</v>
      </c>
      <c r="AE1204" s="73">
        <v>1</v>
      </c>
      <c r="AF1204" s="42">
        <v>1</v>
      </c>
      <c r="AG1204" s="58"/>
      <c r="AH1204" s="87"/>
      <c r="AI1204" s="88">
        <v>1</v>
      </c>
      <c r="AJ1204" s="89">
        <v>1</v>
      </c>
      <c r="AK1204" s="90">
        <v>1</v>
      </c>
      <c r="AL1204" s="91">
        <v>1</v>
      </c>
      <c r="AM1204" s="93"/>
      <c r="AN1204" s="17">
        <v>1</v>
      </c>
      <c r="AO1204" s="17">
        <v>1</v>
      </c>
      <c r="AP1204" s="49">
        <v>1</v>
      </c>
      <c r="AQ1204" s="97">
        <v>1</v>
      </c>
    </row>
    <row r="1205" spans="2:43" ht="24" customHeight="1" x14ac:dyDescent="0.3">
      <c r="B1205" s="10" t="s">
        <v>47</v>
      </c>
      <c r="C1205" s="9" t="s">
        <v>69</v>
      </c>
      <c r="D1205" s="83">
        <v>3</v>
      </c>
      <c r="E1205" s="84" t="s">
        <v>3273</v>
      </c>
      <c r="F1205" s="158" t="s">
        <v>3237</v>
      </c>
      <c r="G1205" s="18">
        <v>1</v>
      </c>
      <c r="H1205" s="55">
        <f>SUBTOTAL(9,$G$10:G1205)</f>
        <v>1189</v>
      </c>
      <c r="I1205" s="66" t="s">
        <v>3383</v>
      </c>
      <c r="J1205" s="51" t="s">
        <v>3384</v>
      </c>
      <c r="K1205" s="67" t="s">
        <v>3385</v>
      </c>
      <c r="L1205" s="56" t="s">
        <v>40</v>
      </c>
      <c r="M1205" s="66" t="s">
        <v>3370</v>
      </c>
      <c r="N1205" s="68" t="s">
        <v>2820</v>
      </c>
      <c r="O1205" s="68" t="s">
        <v>1406</v>
      </c>
      <c r="P1205" s="68" t="s">
        <v>51</v>
      </c>
      <c r="Q1205" s="69">
        <v>1564</v>
      </c>
      <c r="R1205" s="70">
        <v>145</v>
      </c>
      <c r="S1205" s="70">
        <v>1216</v>
      </c>
      <c r="T1205" s="59"/>
      <c r="U1205" s="71">
        <v>1</v>
      </c>
      <c r="V1205" s="61"/>
      <c r="W1205" s="72"/>
      <c r="X1205" s="72"/>
      <c r="Y1205" s="72"/>
      <c r="Z1205" s="72"/>
      <c r="AA1205" s="72"/>
      <c r="AB1205" s="72"/>
      <c r="AC1205" s="61"/>
      <c r="AD1205" s="40">
        <v>1</v>
      </c>
      <c r="AE1205" s="73">
        <v>1</v>
      </c>
      <c r="AF1205" s="42">
        <v>1</v>
      </c>
      <c r="AG1205" s="58"/>
      <c r="AH1205" s="87"/>
      <c r="AI1205" s="88">
        <v>1</v>
      </c>
      <c r="AJ1205" s="89">
        <v>1</v>
      </c>
      <c r="AK1205" s="90">
        <v>1</v>
      </c>
      <c r="AL1205" s="91">
        <v>1</v>
      </c>
      <c r="AM1205" s="93"/>
      <c r="AN1205" s="17">
        <v>1</v>
      </c>
      <c r="AO1205" s="17">
        <v>1</v>
      </c>
      <c r="AP1205" s="49">
        <v>1</v>
      </c>
      <c r="AQ1205" s="97">
        <v>1</v>
      </c>
    </row>
    <row r="1206" spans="2:43" ht="24" customHeight="1" x14ac:dyDescent="0.3">
      <c r="B1206" s="10" t="s">
        <v>47</v>
      </c>
      <c r="C1206" s="9" t="s">
        <v>69</v>
      </c>
      <c r="D1206" s="83">
        <v>3</v>
      </c>
      <c r="E1206" s="84" t="s">
        <v>3273</v>
      </c>
      <c r="F1206" s="158" t="s">
        <v>3237</v>
      </c>
      <c r="G1206" s="18">
        <v>1</v>
      </c>
      <c r="H1206" s="55">
        <f>SUBTOTAL(9,$G$10:G1206)</f>
        <v>1190</v>
      </c>
      <c r="I1206" s="99" t="s">
        <v>3386</v>
      </c>
      <c r="J1206" s="51" t="s">
        <v>3387</v>
      </c>
      <c r="K1206" s="100" t="s">
        <v>53</v>
      </c>
      <c r="L1206" s="107" t="s">
        <v>59</v>
      </c>
      <c r="M1206" s="99" t="s">
        <v>3370</v>
      </c>
      <c r="N1206" s="101" t="s">
        <v>2820</v>
      </c>
      <c r="O1206" s="101" t="s">
        <v>1406</v>
      </c>
      <c r="P1206" s="101" t="s">
        <v>51</v>
      </c>
      <c r="Q1206" s="102">
        <v>5048</v>
      </c>
      <c r="R1206" s="103">
        <v>245</v>
      </c>
      <c r="S1206" s="103" t="s">
        <v>3388</v>
      </c>
      <c r="T1206" s="104"/>
      <c r="U1206" s="71">
        <v>1</v>
      </c>
      <c r="V1206" s="61"/>
      <c r="W1206" s="72"/>
      <c r="X1206" s="72"/>
      <c r="Y1206" s="72"/>
      <c r="Z1206" s="72"/>
      <c r="AA1206" s="72"/>
      <c r="AB1206" s="72"/>
      <c r="AC1206" s="105">
        <v>1</v>
      </c>
      <c r="AD1206" s="40">
        <v>1</v>
      </c>
      <c r="AE1206" s="73">
        <v>1</v>
      </c>
      <c r="AF1206" s="42">
        <v>1</v>
      </c>
      <c r="AG1206" s="155"/>
      <c r="AH1206" s="74"/>
      <c r="AI1206" s="88">
        <v>1</v>
      </c>
      <c r="AJ1206" s="89">
        <v>1</v>
      </c>
      <c r="AK1206" s="93"/>
      <c r="AL1206" s="93"/>
      <c r="AM1206" s="93"/>
      <c r="AN1206" s="93"/>
      <c r="AO1206" s="93"/>
      <c r="AP1206" s="93"/>
      <c r="AQ1206" s="93"/>
    </row>
    <row r="1207" spans="2:43" ht="72" customHeight="1" x14ac:dyDescent="0.3">
      <c r="B1207" s="10" t="s">
        <v>47</v>
      </c>
      <c r="C1207" s="9" t="s">
        <v>69</v>
      </c>
      <c r="D1207" s="83">
        <v>3</v>
      </c>
      <c r="E1207" s="84" t="s">
        <v>3273</v>
      </c>
      <c r="F1207" s="158" t="s">
        <v>3237</v>
      </c>
      <c r="G1207" s="18">
        <v>1</v>
      </c>
      <c r="H1207" s="55">
        <f>SUBTOTAL(9,$G$10:G1207)</f>
        <v>1191</v>
      </c>
      <c r="I1207" s="66" t="s">
        <v>3389</v>
      </c>
      <c r="J1207" s="51" t="s">
        <v>3390</v>
      </c>
      <c r="K1207" s="67" t="s">
        <v>3391</v>
      </c>
      <c r="L1207" s="122" t="s">
        <v>59</v>
      </c>
      <c r="M1207" s="66" t="s">
        <v>3370</v>
      </c>
      <c r="N1207" s="68" t="s">
        <v>2820</v>
      </c>
      <c r="O1207" s="68" t="s">
        <v>1406</v>
      </c>
      <c r="P1207" s="68" t="s">
        <v>51</v>
      </c>
      <c r="Q1207" s="69">
        <v>914</v>
      </c>
      <c r="R1207" s="70">
        <v>91</v>
      </c>
      <c r="S1207" s="70" t="s">
        <v>3392</v>
      </c>
      <c r="T1207" s="59"/>
      <c r="U1207" s="71">
        <v>1</v>
      </c>
      <c r="V1207" s="61"/>
      <c r="W1207" s="72"/>
      <c r="X1207" s="72"/>
      <c r="Y1207" s="72"/>
      <c r="Z1207" s="72"/>
      <c r="AA1207" s="72"/>
      <c r="AB1207" s="72"/>
      <c r="AC1207" s="61"/>
      <c r="AD1207" s="40">
        <v>1</v>
      </c>
      <c r="AE1207" s="73">
        <v>1</v>
      </c>
      <c r="AF1207" s="42">
        <v>1</v>
      </c>
      <c r="AG1207" s="58"/>
      <c r="AH1207" s="87"/>
      <c r="AI1207" s="88">
        <v>1</v>
      </c>
      <c r="AJ1207" s="89">
        <v>1</v>
      </c>
      <c r="AK1207" s="90">
        <v>1</v>
      </c>
      <c r="AL1207" s="91">
        <v>1</v>
      </c>
      <c r="AM1207" s="93"/>
      <c r="AN1207" s="17">
        <v>1</v>
      </c>
      <c r="AO1207" s="93"/>
      <c r="AP1207" s="93"/>
      <c r="AQ1207" s="97">
        <v>1</v>
      </c>
    </row>
    <row r="1208" spans="2:43" ht="24" customHeight="1" x14ac:dyDescent="0.3">
      <c r="B1208" s="10" t="s">
        <v>47</v>
      </c>
      <c r="C1208" s="9" t="s">
        <v>69</v>
      </c>
      <c r="D1208" s="83">
        <v>3</v>
      </c>
      <c r="E1208" s="84" t="s">
        <v>3273</v>
      </c>
      <c r="F1208" s="158" t="s">
        <v>3237</v>
      </c>
      <c r="G1208" s="18">
        <v>1</v>
      </c>
      <c r="H1208" s="55">
        <f>SUBTOTAL(9,$G$10:G1208)</f>
        <v>1192</v>
      </c>
      <c r="I1208" s="66" t="s">
        <v>3393</v>
      </c>
      <c r="J1208" s="51" t="s">
        <v>3394</v>
      </c>
      <c r="K1208" s="67" t="s">
        <v>3395</v>
      </c>
      <c r="L1208" s="122" t="s">
        <v>59</v>
      </c>
      <c r="M1208" s="66" t="s">
        <v>3370</v>
      </c>
      <c r="N1208" s="68" t="s">
        <v>2820</v>
      </c>
      <c r="O1208" s="68" t="s">
        <v>1406</v>
      </c>
      <c r="P1208" s="68" t="s">
        <v>51</v>
      </c>
      <c r="Q1208" s="69">
        <v>925</v>
      </c>
      <c r="R1208" s="70">
        <v>92</v>
      </c>
      <c r="S1208" s="70" t="s">
        <v>3396</v>
      </c>
      <c r="T1208" s="59"/>
      <c r="U1208" s="71">
        <v>1</v>
      </c>
      <c r="V1208" s="61"/>
      <c r="W1208" s="72"/>
      <c r="X1208" s="72"/>
      <c r="Y1208" s="72"/>
      <c r="Z1208" s="72"/>
      <c r="AA1208" s="72"/>
      <c r="AB1208" s="72"/>
      <c r="AC1208" s="61"/>
      <c r="AD1208" s="40">
        <v>1</v>
      </c>
      <c r="AE1208" s="73">
        <v>1</v>
      </c>
      <c r="AF1208" s="42">
        <v>1</v>
      </c>
      <c r="AG1208" s="58"/>
      <c r="AH1208" s="87"/>
      <c r="AI1208" s="88">
        <v>1</v>
      </c>
      <c r="AJ1208" s="89">
        <v>1</v>
      </c>
      <c r="AK1208" s="90">
        <v>1</v>
      </c>
      <c r="AL1208" s="91">
        <v>1</v>
      </c>
      <c r="AM1208" s="92">
        <v>1</v>
      </c>
      <c r="AN1208" s="93"/>
      <c r="AO1208" s="93"/>
      <c r="AP1208" s="92">
        <v>1</v>
      </c>
      <c r="AQ1208" s="97">
        <v>1</v>
      </c>
    </row>
    <row r="1209" spans="2:43" ht="24" customHeight="1" x14ac:dyDescent="0.3">
      <c r="B1209" s="10" t="s">
        <v>47</v>
      </c>
      <c r="C1209" s="9" t="s">
        <v>69</v>
      </c>
      <c r="D1209" s="83">
        <v>3</v>
      </c>
      <c r="E1209" s="84" t="s">
        <v>3397</v>
      </c>
      <c r="F1209" s="158" t="s">
        <v>3237</v>
      </c>
      <c r="G1209" s="18">
        <v>1</v>
      </c>
      <c r="H1209" s="55">
        <f>SUBTOTAL(9,$G$10:G1209)</f>
        <v>1193</v>
      </c>
      <c r="I1209" s="66" t="s">
        <v>3398</v>
      </c>
      <c r="J1209" s="51" t="s">
        <v>3399</v>
      </c>
      <c r="K1209" s="67" t="s">
        <v>3400</v>
      </c>
      <c r="L1209" s="122" t="s">
        <v>59</v>
      </c>
      <c r="M1209" s="66" t="s">
        <v>3401</v>
      </c>
      <c r="N1209" s="68" t="s">
        <v>2820</v>
      </c>
      <c r="O1209" s="68" t="s">
        <v>1406</v>
      </c>
      <c r="P1209" s="68" t="s">
        <v>51</v>
      </c>
      <c r="Q1209" s="69">
        <v>916</v>
      </c>
      <c r="R1209" s="70">
        <v>93</v>
      </c>
      <c r="S1209" s="70" t="s">
        <v>3402</v>
      </c>
      <c r="T1209" s="59"/>
      <c r="U1209" s="71">
        <v>1</v>
      </c>
      <c r="V1209" s="61"/>
      <c r="W1209" s="72"/>
      <c r="X1209" s="72"/>
      <c r="Y1209" s="72"/>
      <c r="Z1209" s="72"/>
      <c r="AA1209" s="72"/>
      <c r="AB1209" s="72"/>
      <c r="AC1209" s="61"/>
      <c r="AD1209" s="40">
        <v>1</v>
      </c>
      <c r="AE1209" s="73">
        <v>1</v>
      </c>
      <c r="AF1209" s="42">
        <v>1</v>
      </c>
      <c r="AG1209" s="58"/>
      <c r="AH1209" s="87"/>
      <c r="AI1209" s="88">
        <v>1</v>
      </c>
      <c r="AJ1209" s="89">
        <v>1</v>
      </c>
      <c r="AK1209" s="90">
        <v>1</v>
      </c>
      <c r="AL1209" s="91">
        <v>1</v>
      </c>
      <c r="AM1209" s="93"/>
      <c r="AN1209" s="17">
        <v>1</v>
      </c>
      <c r="AO1209" s="93"/>
      <c r="AP1209" s="93"/>
      <c r="AQ1209" s="97">
        <v>1</v>
      </c>
    </row>
    <row r="1210" spans="2:43" ht="24" customHeight="1" x14ac:dyDescent="0.3">
      <c r="B1210" s="10" t="s">
        <v>47</v>
      </c>
      <c r="C1210" s="9" t="s">
        <v>69</v>
      </c>
      <c r="D1210" s="83">
        <v>3</v>
      </c>
      <c r="E1210" s="84" t="s">
        <v>3397</v>
      </c>
      <c r="F1210" s="158" t="s">
        <v>3237</v>
      </c>
      <c r="G1210" s="18">
        <v>1</v>
      </c>
      <c r="H1210" s="55">
        <f>SUBTOTAL(9,$G$10:G1210)</f>
        <v>1194</v>
      </c>
      <c r="I1210" s="66" t="s">
        <v>3403</v>
      </c>
      <c r="J1210" s="51" t="s">
        <v>3404</v>
      </c>
      <c r="K1210" s="67" t="s">
        <v>3405</v>
      </c>
      <c r="L1210" s="122" t="s">
        <v>59</v>
      </c>
      <c r="M1210" s="66" t="s">
        <v>3401</v>
      </c>
      <c r="N1210" s="68" t="s">
        <v>2820</v>
      </c>
      <c r="O1210" s="68" t="s">
        <v>1406</v>
      </c>
      <c r="P1210" s="68" t="s">
        <v>51</v>
      </c>
      <c r="Q1210" s="69">
        <v>920</v>
      </c>
      <c r="R1210" s="70">
        <v>97</v>
      </c>
      <c r="S1210" s="70" t="s">
        <v>3406</v>
      </c>
      <c r="T1210" s="59"/>
      <c r="U1210" s="71">
        <v>1</v>
      </c>
      <c r="V1210" s="61"/>
      <c r="W1210" s="72"/>
      <c r="X1210" s="72"/>
      <c r="Y1210" s="72"/>
      <c r="Z1210" s="72"/>
      <c r="AA1210" s="72"/>
      <c r="AB1210" s="72"/>
      <c r="AC1210" s="61"/>
      <c r="AD1210" s="40">
        <v>1</v>
      </c>
      <c r="AE1210" s="73">
        <v>1</v>
      </c>
      <c r="AF1210" s="42">
        <v>1</v>
      </c>
      <c r="AG1210" s="58"/>
      <c r="AH1210" s="87"/>
      <c r="AI1210" s="88">
        <v>1</v>
      </c>
      <c r="AJ1210" s="89">
        <v>1</v>
      </c>
      <c r="AK1210" s="90">
        <v>1</v>
      </c>
      <c r="AL1210" s="91">
        <v>1</v>
      </c>
      <c r="AM1210" s="93"/>
      <c r="AN1210" s="17">
        <v>1</v>
      </c>
      <c r="AO1210" s="17">
        <v>1</v>
      </c>
      <c r="AP1210" s="49">
        <v>1</v>
      </c>
      <c r="AQ1210" s="97">
        <v>1</v>
      </c>
    </row>
    <row r="1211" spans="2:43" ht="24" customHeight="1" x14ac:dyDescent="0.3">
      <c r="B1211" s="10" t="s">
        <v>47</v>
      </c>
      <c r="C1211" s="9" t="s">
        <v>69</v>
      </c>
      <c r="D1211" s="83">
        <v>3</v>
      </c>
      <c r="E1211" s="84" t="s">
        <v>3397</v>
      </c>
      <c r="F1211" s="158" t="s">
        <v>3237</v>
      </c>
      <c r="G1211" s="18">
        <v>1</v>
      </c>
      <c r="H1211" s="55">
        <f>SUBTOTAL(9,$G$10:G1211)</f>
        <v>1195</v>
      </c>
      <c r="I1211" s="66" t="s">
        <v>3407</v>
      </c>
      <c r="J1211" s="51" t="s">
        <v>3408</v>
      </c>
      <c r="K1211" s="67" t="s">
        <v>3409</v>
      </c>
      <c r="L1211" s="122" t="s">
        <v>59</v>
      </c>
      <c r="M1211" s="66" t="s">
        <v>3401</v>
      </c>
      <c r="N1211" s="68" t="s">
        <v>2820</v>
      </c>
      <c r="O1211" s="68" t="s">
        <v>1406</v>
      </c>
      <c r="P1211" s="68" t="s">
        <v>51</v>
      </c>
      <c r="Q1211" s="69">
        <v>919</v>
      </c>
      <c r="R1211" s="70">
        <v>96</v>
      </c>
      <c r="S1211" s="70" t="s">
        <v>3410</v>
      </c>
      <c r="T1211" s="59"/>
      <c r="U1211" s="71">
        <v>1</v>
      </c>
      <c r="V1211" s="61"/>
      <c r="W1211" s="72"/>
      <c r="X1211" s="72"/>
      <c r="Y1211" s="72"/>
      <c r="Z1211" s="72"/>
      <c r="AA1211" s="72"/>
      <c r="AB1211" s="72"/>
      <c r="AC1211" s="61"/>
      <c r="AD1211" s="40">
        <v>1</v>
      </c>
      <c r="AE1211" s="73">
        <v>1</v>
      </c>
      <c r="AF1211" s="42">
        <v>1</v>
      </c>
      <c r="AG1211" s="58"/>
      <c r="AH1211" s="87"/>
      <c r="AI1211" s="88">
        <v>1</v>
      </c>
      <c r="AJ1211" s="89">
        <v>1</v>
      </c>
      <c r="AK1211" s="90">
        <v>1</v>
      </c>
      <c r="AL1211" s="91">
        <v>1</v>
      </c>
      <c r="AM1211" s="93"/>
      <c r="AN1211" s="17">
        <v>1</v>
      </c>
      <c r="AO1211" s="17">
        <v>1</v>
      </c>
      <c r="AP1211" s="49">
        <v>1</v>
      </c>
      <c r="AQ1211" s="97">
        <v>1</v>
      </c>
    </row>
    <row r="1212" spans="2:43" ht="24" customHeight="1" x14ac:dyDescent="0.3">
      <c r="B1212" s="10" t="s">
        <v>47</v>
      </c>
      <c r="C1212" s="9" t="s">
        <v>69</v>
      </c>
      <c r="D1212" s="83">
        <v>3</v>
      </c>
      <c r="E1212" s="84" t="s">
        <v>3397</v>
      </c>
      <c r="F1212" s="158" t="s">
        <v>3237</v>
      </c>
      <c r="G1212" s="18">
        <v>1</v>
      </c>
      <c r="H1212" s="55">
        <f>SUBTOTAL(9,$G$10:G1212)</f>
        <v>1196</v>
      </c>
      <c r="I1212" s="66" t="s">
        <v>3411</v>
      </c>
      <c r="J1212" s="51" t="s">
        <v>3412</v>
      </c>
      <c r="K1212" s="67" t="s">
        <v>53</v>
      </c>
      <c r="L1212" s="122" t="s">
        <v>59</v>
      </c>
      <c r="M1212" s="66" t="s">
        <v>3401</v>
      </c>
      <c r="N1212" s="68" t="s">
        <v>2820</v>
      </c>
      <c r="O1212" s="68" t="s">
        <v>1406</v>
      </c>
      <c r="P1212" s="68" t="s">
        <v>51</v>
      </c>
      <c r="Q1212" s="69">
        <v>918</v>
      </c>
      <c r="R1212" s="70">
        <v>95</v>
      </c>
      <c r="S1212" s="70" t="s">
        <v>3413</v>
      </c>
      <c r="T1212" s="59"/>
      <c r="U1212" s="71">
        <v>1</v>
      </c>
      <c r="V1212" s="61"/>
      <c r="W1212" s="72"/>
      <c r="X1212" s="72"/>
      <c r="Y1212" s="72"/>
      <c r="Z1212" s="72"/>
      <c r="AA1212" s="72"/>
      <c r="AB1212" s="72"/>
      <c r="AC1212" s="61"/>
      <c r="AD1212" s="40">
        <v>1</v>
      </c>
      <c r="AE1212" s="73">
        <v>1</v>
      </c>
      <c r="AF1212" s="42">
        <v>1</v>
      </c>
      <c r="AG1212" s="155"/>
      <c r="AH1212" s="74"/>
      <c r="AI1212" s="88">
        <v>1</v>
      </c>
      <c r="AJ1212" s="89">
        <v>1</v>
      </c>
      <c r="AK1212" s="90">
        <v>1</v>
      </c>
      <c r="AL1212" s="134">
        <v>1</v>
      </c>
      <c r="AM1212" s="93"/>
      <c r="AN1212" s="17">
        <v>1</v>
      </c>
      <c r="AO1212" s="93"/>
      <c r="AP1212" s="93"/>
      <c r="AQ1212" s="50">
        <v>1</v>
      </c>
    </row>
    <row r="1213" spans="2:43" ht="24" customHeight="1" x14ac:dyDescent="0.3">
      <c r="B1213" s="10" t="s">
        <v>47</v>
      </c>
      <c r="C1213" s="9" t="s">
        <v>69</v>
      </c>
      <c r="D1213" s="83">
        <v>3</v>
      </c>
      <c r="E1213" s="84" t="s">
        <v>3397</v>
      </c>
      <c r="F1213" s="158" t="s">
        <v>3237</v>
      </c>
      <c r="G1213" s="18">
        <v>1</v>
      </c>
      <c r="H1213" s="55">
        <f>SUBTOTAL(9,$G$10:G1213)</f>
        <v>1197</v>
      </c>
      <c r="I1213" s="66" t="s">
        <v>3414</v>
      </c>
      <c r="J1213" s="51" t="s">
        <v>3360</v>
      </c>
      <c r="K1213" s="67" t="s">
        <v>53</v>
      </c>
      <c r="L1213" s="122" t="s">
        <v>59</v>
      </c>
      <c r="M1213" s="66" t="s">
        <v>3401</v>
      </c>
      <c r="N1213" s="68" t="s">
        <v>2820</v>
      </c>
      <c r="O1213" s="68" t="s">
        <v>1406</v>
      </c>
      <c r="P1213" s="68" t="s">
        <v>51</v>
      </c>
      <c r="Q1213" s="69">
        <v>917</v>
      </c>
      <c r="R1213" s="70">
        <v>94</v>
      </c>
      <c r="S1213" s="70" t="s">
        <v>3415</v>
      </c>
      <c r="T1213" s="59"/>
      <c r="U1213" s="71">
        <v>1</v>
      </c>
      <c r="V1213" s="61"/>
      <c r="W1213" s="72"/>
      <c r="X1213" s="72"/>
      <c r="Y1213" s="72"/>
      <c r="Z1213" s="72"/>
      <c r="AA1213" s="72"/>
      <c r="AB1213" s="72"/>
      <c r="AC1213" s="61"/>
      <c r="AD1213" s="40">
        <v>1</v>
      </c>
      <c r="AE1213" s="73">
        <v>1</v>
      </c>
      <c r="AF1213" s="42">
        <v>1</v>
      </c>
      <c r="AG1213" s="155"/>
      <c r="AH1213" s="74"/>
      <c r="AI1213" s="88">
        <v>1</v>
      </c>
      <c r="AJ1213" s="89">
        <v>1</v>
      </c>
      <c r="AK1213" s="90">
        <v>1</v>
      </c>
      <c r="AL1213" s="48">
        <v>1</v>
      </c>
      <c r="AM1213" s="17">
        <v>1</v>
      </c>
      <c r="AN1213" s="93"/>
      <c r="AO1213" s="93"/>
      <c r="AP1213" s="49">
        <v>1</v>
      </c>
      <c r="AQ1213" s="50">
        <v>1</v>
      </c>
    </row>
    <row r="1214" spans="2:43" ht="24" customHeight="1" x14ac:dyDescent="0.3">
      <c r="B1214" s="10" t="s">
        <v>47</v>
      </c>
      <c r="C1214" s="9" t="s">
        <v>69</v>
      </c>
      <c r="D1214" s="83">
        <v>3</v>
      </c>
      <c r="E1214" s="84" t="s">
        <v>3397</v>
      </c>
      <c r="F1214" s="158" t="s">
        <v>3237</v>
      </c>
      <c r="G1214" s="18">
        <v>1</v>
      </c>
      <c r="H1214" s="55">
        <f>SUBTOTAL(9,$G$10:G1214)</f>
        <v>1198</v>
      </c>
      <c r="I1214" s="99" t="s">
        <v>3416</v>
      </c>
      <c r="J1214" s="51" t="s">
        <v>3417</v>
      </c>
      <c r="K1214" s="100" t="s">
        <v>53</v>
      </c>
      <c r="L1214" s="107" t="s">
        <v>59</v>
      </c>
      <c r="M1214" s="99" t="s">
        <v>3401</v>
      </c>
      <c r="N1214" s="101" t="s">
        <v>2820</v>
      </c>
      <c r="O1214" s="101" t="s">
        <v>1406</v>
      </c>
      <c r="P1214" s="101" t="s">
        <v>51</v>
      </c>
      <c r="Q1214" s="102">
        <v>5047</v>
      </c>
      <c r="R1214" s="103">
        <v>244</v>
      </c>
      <c r="S1214" s="103" t="s">
        <v>3418</v>
      </c>
      <c r="T1214" s="104"/>
      <c r="U1214" s="71">
        <v>1</v>
      </c>
      <c r="V1214" s="61"/>
      <c r="W1214" s="72"/>
      <c r="X1214" s="72"/>
      <c r="Y1214" s="72"/>
      <c r="Z1214" s="72"/>
      <c r="AA1214" s="72"/>
      <c r="AB1214" s="72"/>
      <c r="AC1214" s="105">
        <v>1</v>
      </c>
      <c r="AD1214" s="40">
        <v>1</v>
      </c>
      <c r="AE1214" s="73">
        <v>1</v>
      </c>
      <c r="AF1214" s="42">
        <v>1</v>
      </c>
      <c r="AG1214" s="155"/>
      <c r="AH1214" s="74"/>
      <c r="AI1214" s="88">
        <v>1</v>
      </c>
      <c r="AJ1214" s="89">
        <v>1</v>
      </c>
      <c r="AK1214" s="47">
        <v>1</v>
      </c>
      <c r="AL1214" s="48">
        <v>1</v>
      </c>
      <c r="AM1214" s="93"/>
      <c r="AN1214" s="17">
        <v>1</v>
      </c>
      <c r="AO1214" s="93"/>
      <c r="AP1214" s="93"/>
      <c r="AQ1214" s="93"/>
    </row>
    <row r="1215" spans="2:43" ht="18" customHeight="1" x14ac:dyDescent="0.3">
      <c r="B1215" s="10" t="s">
        <v>47</v>
      </c>
      <c r="C1215" s="9" t="s">
        <v>69</v>
      </c>
      <c r="D1215" s="83">
        <v>3</v>
      </c>
      <c r="E1215" s="84" t="s">
        <v>3397</v>
      </c>
      <c r="F1215" s="158" t="s">
        <v>3237</v>
      </c>
      <c r="G1215" s="18">
        <v>1</v>
      </c>
      <c r="H1215" s="55">
        <f>SUBTOTAL(9,$G$10:G1215)</f>
        <v>1199</v>
      </c>
      <c r="I1215" s="66" t="s">
        <v>3419</v>
      </c>
      <c r="J1215" s="51" t="s">
        <v>3420</v>
      </c>
      <c r="K1215" s="67" t="s">
        <v>3364</v>
      </c>
      <c r="L1215" s="56" t="s">
        <v>40</v>
      </c>
      <c r="M1215" s="66" t="s">
        <v>3421</v>
      </c>
      <c r="N1215" s="68" t="s">
        <v>2820</v>
      </c>
      <c r="O1215" s="68" t="s">
        <v>1406</v>
      </c>
      <c r="P1215" s="68" t="s">
        <v>51</v>
      </c>
      <c r="Q1215" s="69">
        <v>6482</v>
      </c>
      <c r="R1215" s="70">
        <v>299</v>
      </c>
      <c r="S1215" s="70">
        <v>2198</v>
      </c>
      <c r="T1215" s="59"/>
      <c r="U1215" s="71">
        <v>1</v>
      </c>
      <c r="V1215" s="61"/>
      <c r="W1215" s="72"/>
      <c r="X1215" s="72"/>
      <c r="Y1215" s="72"/>
      <c r="Z1215" s="72"/>
      <c r="AA1215" s="72"/>
      <c r="AB1215" s="72"/>
      <c r="AC1215" s="61"/>
      <c r="AD1215" s="40">
        <v>1</v>
      </c>
      <c r="AE1215" s="73">
        <v>1</v>
      </c>
      <c r="AF1215" s="42">
        <v>1</v>
      </c>
      <c r="AG1215" s="58"/>
      <c r="AH1215" s="87"/>
      <c r="AI1215" s="88">
        <v>1</v>
      </c>
      <c r="AJ1215" s="89">
        <v>1</v>
      </c>
      <c r="AK1215" s="90">
        <v>1</v>
      </c>
      <c r="AL1215" s="91">
        <v>1</v>
      </c>
      <c r="AM1215" s="93"/>
      <c r="AN1215" s="17">
        <v>1</v>
      </c>
      <c r="AO1215" s="17">
        <v>1</v>
      </c>
      <c r="AP1215" s="49">
        <v>1</v>
      </c>
      <c r="AQ1215" s="97">
        <v>1</v>
      </c>
    </row>
    <row r="1216" spans="2:43" ht="18" customHeight="1" x14ac:dyDescent="0.3">
      <c r="B1216" s="10" t="s">
        <v>47</v>
      </c>
      <c r="C1216" s="9" t="s">
        <v>69</v>
      </c>
      <c r="D1216" s="83">
        <v>3</v>
      </c>
      <c r="E1216" s="84" t="s">
        <v>3397</v>
      </c>
      <c r="F1216" s="158" t="s">
        <v>3237</v>
      </c>
      <c r="G1216" s="18">
        <v>1</v>
      </c>
      <c r="H1216" s="55">
        <f>SUBTOTAL(9,$G$10:G1216)</f>
        <v>1200</v>
      </c>
      <c r="I1216" s="99" t="s">
        <v>3422</v>
      </c>
      <c r="J1216" s="106" t="s">
        <v>3423</v>
      </c>
      <c r="K1216" s="100"/>
      <c r="L1216" s="107" t="s">
        <v>13</v>
      </c>
      <c r="M1216" s="99" t="s">
        <v>3424</v>
      </c>
      <c r="N1216" s="101" t="s">
        <v>2820</v>
      </c>
      <c r="O1216" s="101" t="s">
        <v>1406</v>
      </c>
      <c r="P1216" s="101" t="s">
        <v>51</v>
      </c>
      <c r="Q1216" s="102"/>
      <c r="R1216" s="103"/>
      <c r="S1216" s="103"/>
      <c r="T1216" s="104"/>
      <c r="U1216" s="80"/>
      <c r="V1216" s="81" t="s">
        <v>1636</v>
      </c>
      <c r="W1216" s="62">
        <v>1</v>
      </c>
      <c r="X1216" s="61"/>
      <c r="Y1216" s="61"/>
      <c r="Z1216" s="61"/>
      <c r="AA1216" s="61"/>
      <c r="AB1216" s="61"/>
      <c r="AC1216" s="105">
        <v>1</v>
      </c>
      <c r="AD1216" s="58"/>
      <c r="AE1216" s="58"/>
      <c r="AF1216" s="58"/>
      <c r="AG1216" s="58"/>
      <c r="AH1216" s="87"/>
      <c r="AI1216" s="87"/>
      <c r="AJ1216" s="93"/>
      <c r="AK1216" s="93"/>
      <c r="AL1216" s="93"/>
      <c r="AM1216" s="93"/>
      <c r="AN1216" s="93"/>
      <c r="AO1216" s="93"/>
      <c r="AP1216" s="93"/>
      <c r="AQ1216" s="93"/>
    </row>
    <row r="1217" spans="2:43" ht="24" customHeight="1" x14ac:dyDescent="0.3">
      <c r="B1217" s="10" t="s">
        <v>47</v>
      </c>
      <c r="C1217" s="9" t="s">
        <v>69</v>
      </c>
      <c r="D1217" s="83">
        <v>3</v>
      </c>
      <c r="E1217" s="84" t="s">
        <v>3397</v>
      </c>
      <c r="F1217" s="158" t="s">
        <v>3237</v>
      </c>
      <c r="G1217" s="18">
        <v>1</v>
      </c>
      <c r="H1217" s="55">
        <f>SUBTOTAL(9,$G$10:G1217)</f>
        <v>1201</v>
      </c>
      <c r="I1217" s="66" t="s">
        <v>3425</v>
      </c>
      <c r="J1217" s="51" t="s">
        <v>3426</v>
      </c>
      <c r="K1217" s="67" t="s">
        <v>3427</v>
      </c>
      <c r="L1217" s="56" t="s">
        <v>40</v>
      </c>
      <c r="M1217" s="66" t="s">
        <v>3370</v>
      </c>
      <c r="N1217" s="68" t="s">
        <v>2820</v>
      </c>
      <c r="O1217" s="68" t="s">
        <v>1406</v>
      </c>
      <c r="P1217" s="68" t="s">
        <v>51</v>
      </c>
      <c r="Q1217" s="69">
        <v>1065</v>
      </c>
      <c r="R1217" s="70">
        <v>54</v>
      </c>
      <c r="S1217" s="70">
        <v>786</v>
      </c>
      <c r="T1217" s="59"/>
      <c r="U1217" s="71">
        <v>1</v>
      </c>
      <c r="V1217" s="61"/>
      <c r="W1217" s="72"/>
      <c r="X1217" s="72"/>
      <c r="Y1217" s="72"/>
      <c r="Z1217" s="72"/>
      <c r="AA1217" s="72"/>
      <c r="AB1217" s="72"/>
      <c r="AC1217" s="61"/>
      <c r="AD1217" s="40">
        <v>1</v>
      </c>
      <c r="AE1217" s="73">
        <v>1</v>
      </c>
      <c r="AF1217" s="42">
        <v>1</v>
      </c>
      <c r="AG1217" s="58"/>
      <c r="AH1217" s="87"/>
      <c r="AI1217" s="88">
        <v>1</v>
      </c>
      <c r="AJ1217" s="89">
        <v>1</v>
      </c>
      <c r="AK1217" s="90">
        <v>1</v>
      </c>
      <c r="AL1217" s="91">
        <v>1</v>
      </c>
      <c r="AM1217" s="93"/>
      <c r="AN1217" s="17">
        <v>1</v>
      </c>
      <c r="AO1217" s="17">
        <v>1</v>
      </c>
      <c r="AP1217" s="49">
        <v>1</v>
      </c>
      <c r="AQ1217" s="97">
        <v>1</v>
      </c>
    </row>
    <row r="1218" spans="2:43" ht="24" customHeight="1" x14ac:dyDescent="0.3">
      <c r="B1218" s="10" t="s">
        <v>47</v>
      </c>
      <c r="C1218" s="9" t="s">
        <v>69</v>
      </c>
      <c r="D1218" s="83">
        <v>3</v>
      </c>
      <c r="E1218" s="84" t="s">
        <v>3397</v>
      </c>
      <c r="F1218" s="158" t="s">
        <v>3237</v>
      </c>
      <c r="G1218" s="18">
        <v>1</v>
      </c>
      <c r="H1218" s="55">
        <f>SUBTOTAL(9,$G$10:G1218)</f>
        <v>1202</v>
      </c>
      <c r="I1218" s="66" t="s">
        <v>3428</v>
      </c>
      <c r="J1218" s="51" t="s">
        <v>3429</v>
      </c>
      <c r="K1218" s="67" t="s">
        <v>3430</v>
      </c>
      <c r="L1218" s="56" t="s">
        <v>40</v>
      </c>
      <c r="M1218" s="66" t="s">
        <v>3370</v>
      </c>
      <c r="N1218" s="68" t="s">
        <v>2820</v>
      </c>
      <c r="O1218" s="68" t="s">
        <v>1406</v>
      </c>
      <c r="P1218" s="68" t="s">
        <v>51</v>
      </c>
      <c r="Q1218" s="69">
        <v>1113</v>
      </c>
      <c r="R1218" s="70">
        <v>102</v>
      </c>
      <c r="S1218" s="70">
        <v>898</v>
      </c>
      <c r="T1218" s="59"/>
      <c r="U1218" s="71">
        <v>1</v>
      </c>
      <c r="V1218" s="61"/>
      <c r="W1218" s="72"/>
      <c r="X1218" s="72"/>
      <c r="Y1218" s="72"/>
      <c r="Z1218" s="72"/>
      <c r="AA1218" s="72"/>
      <c r="AB1218" s="72"/>
      <c r="AC1218" s="61"/>
      <c r="AD1218" s="40">
        <v>1</v>
      </c>
      <c r="AE1218" s="73">
        <v>1</v>
      </c>
      <c r="AF1218" s="42">
        <v>1</v>
      </c>
      <c r="AG1218" s="58"/>
      <c r="AH1218" s="87"/>
      <c r="AI1218" s="88">
        <v>1</v>
      </c>
      <c r="AJ1218" s="89">
        <v>1</v>
      </c>
      <c r="AK1218" s="90">
        <v>1</v>
      </c>
      <c r="AL1218" s="91">
        <v>1</v>
      </c>
      <c r="AM1218" s="93"/>
      <c r="AN1218" s="17">
        <v>1</v>
      </c>
      <c r="AO1218" s="17">
        <v>1</v>
      </c>
      <c r="AP1218" s="49">
        <v>1</v>
      </c>
      <c r="AQ1218" s="97">
        <v>1</v>
      </c>
    </row>
    <row r="1219" spans="2:43" ht="18" customHeight="1" x14ac:dyDescent="0.3">
      <c r="B1219" s="10" t="s">
        <v>47</v>
      </c>
      <c r="C1219" s="9" t="s">
        <v>69</v>
      </c>
      <c r="D1219" s="83">
        <v>3</v>
      </c>
      <c r="E1219" s="84" t="s">
        <v>3397</v>
      </c>
      <c r="F1219" s="158" t="s">
        <v>3237</v>
      </c>
      <c r="G1219" s="18">
        <v>1</v>
      </c>
      <c r="H1219" s="55">
        <f>SUBTOTAL(9,$G$10:G1219)</f>
        <v>1203</v>
      </c>
      <c r="I1219" s="66" t="s">
        <v>3431</v>
      </c>
      <c r="J1219" s="51" t="s">
        <v>3432</v>
      </c>
      <c r="K1219" s="67" t="s">
        <v>3433</v>
      </c>
      <c r="L1219" s="56" t="s">
        <v>40</v>
      </c>
      <c r="M1219" s="66" t="s">
        <v>3370</v>
      </c>
      <c r="N1219" s="68" t="s">
        <v>2820</v>
      </c>
      <c r="O1219" s="68" t="s">
        <v>1406</v>
      </c>
      <c r="P1219" s="68" t="s">
        <v>51</v>
      </c>
      <c r="Q1219" s="69">
        <v>1117</v>
      </c>
      <c r="R1219" s="70">
        <v>101</v>
      </c>
      <c r="S1219" s="70">
        <v>897</v>
      </c>
      <c r="T1219" s="59"/>
      <c r="U1219" s="71">
        <v>1</v>
      </c>
      <c r="V1219" s="61"/>
      <c r="W1219" s="72"/>
      <c r="X1219" s="72"/>
      <c r="Y1219" s="72"/>
      <c r="Z1219" s="72"/>
      <c r="AA1219" s="72"/>
      <c r="AB1219" s="72"/>
      <c r="AC1219" s="61"/>
      <c r="AD1219" s="40">
        <v>1</v>
      </c>
      <c r="AE1219" s="73">
        <v>1</v>
      </c>
      <c r="AF1219" s="42">
        <v>1</v>
      </c>
      <c r="AG1219" s="58"/>
      <c r="AH1219" s="87"/>
      <c r="AI1219" s="88">
        <v>1</v>
      </c>
      <c r="AJ1219" s="89">
        <v>1</v>
      </c>
      <c r="AK1219" s="90">
        <v>1</v>
      </c>
      <c r="AL1219" s="91">
        <v>1</v>
      </c>
      <c r="AM1219" s="93"/>
      <c r="AN1219" s="17">
        <v>1</v>
      </c>
      <c r="AO1219" s="17">
        <v>1</v>
      </c>
      <c r="AP1219" s="49">
        <v>1</v>
      </c>
      <c r="AQ1219" s="97">
        <v>1</v>
      </c>
    </row>
    <row r="1220" spans="2:43" ht="24" customHeight="1" x14ac:dyDescent="0.3">
      <c r="B1220" s="10" t="s">
        <v>47</v>
      </c>
      <c r="C1220" s="9" t="s">
        <v>69</v>
      </c>
      <c r="D1220" s="83">
        <v>3</v>
      </c>
      <c r="E1220" s="84" t="s">
        <v>3397</v>
      </c>
      <c r="F1220" s="158" t="s">
        <v>3237</v>
      </c>
      <c r="G1220" s="18">
        <v>1</v>
      </c>
      <c r="H1220" s="55">
        <f>SUBTOTAL(9,$G$10:G1220)</f>
        <v>1204</v>
      </c>
      <c r="I1220" s="66" t="s">
        <v>3434</v>
      </c>
      <c r="J1220" s="51" t="s">
        <v>3435</v>
      </c>
      <c r="K1220" s="67" t="s">
        <v>3436</v>
      </c>
      <c r="L1220" s="56" t="s">
        <v>40</v>
      </c>
      <c r="M1220" s="66" t="s">
        <v>3370</v>
      </c>
      <c r="N1220" s="68" t="s">
        <v>2820</v>
      </c>
      <c r="O1220" s="68" t="s">
        <v>1406</v>
      </c>
      <c r="P1220" s="68" t="s">
        <v>51</v>
      </c>
      <c r="Q1220" s="69">
        <v>6603</v>
      </c>
      <c r="R1220" s="70">
        <v>304</v>
      </c>
      <c r="S1220" s="70">
        <v>2201</v>
      </c>
      <c r="T1220" s="59"/>
      <c r="U1220" s="71">
        <v>1</v>
      </c>
      <c r="V1220" s="61"/>
      <c r="W1220" s="72"/>
      <c r="X1220" s="72"/>
      <c r="Y1220" s="72"/>
      <c r="Z1220" s="72"/>
      <c r="AA1220" s="72"/>
      <c r="AB1220" s="72"/>
      <c r="AC1220" s="61"/>
      <c r="AD1220" s="40">
        <v>1</v>
      </c>
      <c r="AE1220" s="73">
        <v>1</v>
      </c>
      <c r="AF1220" s="42">
        <v>1</v>
      </c>
      <c r="AG1220" s="58"/>
      <c r="AH1220" s="87"/>
      <c r="AI1220" s="88">
        <v>1</v>
      </c>
      <c r="AJ1220" s="89">
        <v>1</v>
      </c>
      <c r="AK1220" s="90">
        <v>1</v>
      </c>
      <c r="AL1220" s="91">
        <v>1</v>
      </c>
      <c r="AM1220" s="93"/>
      <c r="AN1220" s="17">
        <v>1</v>
      </c>
      <c r="AO1220" s="17">
        <v>1</v>
      </c>
      <c r="AP1220" s="49">
        <v>1</v>
      </c>
      <c r="AQ1220" s="50">
        <v>1</v>
      </c>
    </row>
    <row r="1221" spans="2:43" ht="24" customHeight="1" x14ac:dyDescent="0.3">
      <c r="B1221" s="10" t="s">
        <v>47</v>
      </c>
      <c r="C1221" s="9" t="s">
        <v>69</v>
      </c>
      <c r="D1221" s="83">
        <v>3</v>
      </c>
      <c r="E1221" s="84" t="s">
        <v>3397</v>
      </c>
      <c r="F1221" s="153">
        <v>6</v>
      </c>
      <c r="G1221" s="18">
        <v>1</v>
      </c>
      <c r="H1221" s="55">
        <f>SUBTOTAL(9,$G$10:G1221)</f>
        <v>1205</v>
      </c>
      <c r="I1221" s="66" t="s">
        <v>3437</v>
      </c>
      <c r="J1221" s="51" t="s">
        <v>3438</v>
      </c>
      <c r="K1221" s="67" t="s">
        <v>3439</v>
      </c>
      <c r="L1221" s="122" t="s">
        <v>59</v>
      </c>
      <c r="M1221" s="66" t="s">
        <v>3280</v>
      </c>
      <c r="N1221" s="68" t="s">
        <v>2820</v>
      </c>
      <c r="O1221" s="68" t="s">
        <v>1406</v>
      </c>
      <c r="P1221" s="68" t="s">
        <v>51</v>
      </c>
      <c r="Q1221" s="69">
        <v>900</v>
      </c>
      <c r="R1221" s="70">
        <v>476</v>
      </c>
      <c r="S1221" s="70" t="s">
        <v>3440</v>
      </c>
      <c r="T1221" s="59"/>
      <c r="U1221" s="71">
        <v>1</v>
      </c>
      <c r="V1221" s="61"/>
      <c r="W1221" s="72"/>
      <c r="X1221" s="72"/>
      <c r="Y1221" s="72"/>
      <c r="Z1221" s="72"/>
      <c r="AA1221" s="72"/>
      <c r="AB1221" s="72"/>
      <c r="AC1221" s="61"/>
      <c r="AD1221" s="40">
        <v>1</v>
      </c>
      <c r="AE1221" s="73">
        <v>1</v>
      </c>
      <c r="AF1221" s="42">
        <v>1</v>
      </c>
      <c r="AG1221" s="58"/>
      <c r="AH1221" s="74"/>
      <c r="AI1221" s="88">
        <v>1</v>
      </c>
      <c r="AJ1221" s="89">
        <v>1</v>
      </c>
      <c r="AK1221" s="90">
        <v>1</v>
      </c>
      <c r="AL1221" s="48">
        <v>1</v>
      </c>
      <c r="AM1221" s="93"/>
      <c r="AN1221" s="17">
        <v>1</v>
      </c>
      <c r="AO1221" s="93"/>
      <c r="AP1221" s="93"/>
      <c r="AQ1221" s="93"/>
    </row>
    <row r="1222" spans="2:43" ht="24" customHeight="1" x14ac:dyDescent="0.3">
      <c r="B1222" s="10" t="s">
        <v>47</v>
      </c>
      <c r="C1222" s="9" t="s">
        <v>69</v>
      </c>
      <c r="D1222" s="83">
        <v>3</v>
      </c>
      <c r="E1222" s="84" t="s">
        <v>3397</v>
      </c>
      <c r="F1222" s="153">
        <v>6</v>
      </c>
      <c r="G1222" s="18">
        <v>1</v>
      </c>
      <c r="H1222" s="55">
        <f>SUBTOTAL(9,$G$10:G1222)</f>
        <v>1206</v>
      </c>
      <c r="I1222" s="66" t="s">
        <v>3441</v>
      </c>
      <c r="J1222" s="51" t="s">
        <v>3442</v>
      </c>
      <c r="K1222" s="67" t="s">
        <v>3443</v>
      </c>
      <c r="L1222" s="56" t="s">
        <v>40</v>
      </c>
      <c r="M1222" s="66" t="s">
        <v>3421</v>
      </c>
      <c r="N1222" s="68" t="s">
        <v>2820</v>
      </c>
      <c r="O1222" s="68" t="s">
        <v>1406</v>
      </c>
      <c r="P1222" s="68" t="s">
        <v>51</v>
      </c>
      <c r="Q1222" s="69">
        <v>6447</v>
      </c>
      <c r="R1222" s="70">
        <v>297</v>
      </c>
      <c r="S1222" s="70">
        <v>2334</v>
      </c>
      <c r="T1222" s="59"/>
      <c r="U1222" s="71">
        <v>1</v>
      </c>
      <c r="V1222" s="61"/>
      <c r="W1222" s="72"/>
      <c r="X1222" s="72"/>
      <c r="Y1222" s="72"/>
      <c r="Z1222" s="72"/>
      <c r="AA1222" s="72"/>
      <c r="AB1222" s="72"/>
      <c r="AC1222" s="61"/>
      <c r="AD1222" s="40">
        <v>1</v>
      </c>
      <c r="AE1222" s="73">
        <v>1</v>
      </c>
      <c r="AF1222" s="42">
        <v>1</v>
      </c>
      <c r="AG1222" s="58"/>
      <c r="AH1222" s="87"/>
      <c r="AI1222" s="88">
        <v>1</v>
      </c>
      <c r="AJ1222" s="89">
        <v>1</v>
      </c>
      <c r="AK1222" s="90">
        <v>1</v>
      </c>
      <c r="AL1222" s="91">
        <v>1</v>
      </c>
      <c r="AM1222" s="93"/>
      <c r="AN1222" s="17">
        <v>1</v>
      </c>
      <c r="AO1222" s="17">
        <v>1</v>
      </c>
      <c r="AP1222" s="49">
        <v>1</v>
      </c>
      <c r="AQ1222" s="97">
        <v>1</v>
      </c>
    </row>
    <row r="1223" spans="2:43" ht="18" customHeight="1" x14ac:dyDescent="0.3">
      <c r="B1223" s="10" t="s">
        <v>47</v>
      </c>
      <c r="C1223" s="9" t="s">
        <v>69</v>
      </c>
      <c r="D1223" s="83">
        <v>3</v>
      </c>
      <c r="E1223" s="84" t="s">
        <v>3397</v>
      </c>
      <c r="F1223" s="153">
        <v>6</v>
      </c>
      <c r="G1223" s="18">
        <v>1</v>
      </c>
      <c r="H1223" s="55">
        <f>SUBTOTAL(9,$G$10:G1223)</f>
        <v>1207</v>
      </c>
      <c r="I1223" s="66" t="s">
        <v>3444</v>
      </c>
      <c r="J1223" s="51" t="s">
        <v>3445</v>
      </c>
      <c r="K1223" s="67" t="s">
        <v>3446</v>
      </c>
      <c r="L1223" s="56" t="s">
        <v>40</v>
      </c>
      <c r="M1223" s="66" t="s">
        <v>3370</v>
      </c>
      <c r="N1223" s="68" t="s">
        <v>2820</v>
      </c>
      <c r="O1223" s="68" t="s">
        <v>1406</v>
      </c>
      <c r="P1223" s="68" t="s">
        <v>51</v>
      </c>
      <c r="Q1223" s="69">
        <v>6448</v>
      </c>
      <c r="R1223" s="70">
        <v>298</v>
      </c>
      <c r="S1223" s="70">
        <v>2335</v>
      </c>
      <c r="T1223" s="59"/>
      <c r="U1223" s="71">
        <v>1</v>
      </c>
      <c r="V1223" s="61"/>
      <c r="W1223" s="72"/>
      <c r="X1223" s="72"/>
      <c r="Y1223" s="72"/>
      <c r="Z1223" s="72"/>
      <c r="AA1223" s="72"/>
      <c r="AB1223" s="72"/>
      <c r="AC1223" s="61"/>
      <c r="AD1223" s="40">
        <v>1</v>
      </c>
      <c r="AE1223" s="73">
        <v>1</v>
      </c>
      <c r="AF1223" s="42">
        <v>1</v>
      </c>
      <c r="AG1223" s="58"/>
      <c r="AH1223" s="87"/>
      <c r="AI1223" s="88">
        <v>1</v>
      </c>
      <c r="AJ1223" s="89">
        <v>1</v>
      </c>
      <c r="AK1223" s="90">
        <v>1</v>
      </c>
      <c r="AL1223" s="91">
        <v>1</v>
      </c>
      <c r="AM1223" s="93"/>
      <c r="AN1223" s="17">
        <v>1</v>
      </c>
      <c r="AO1223" s="17">
        <v>1</v>
      </c>
      <c r="AP1223" s="49">
        <v>1</v>
      </c>
      <c r="AQ1223" s="97">
        <v>1</v>
      </c>
    </row>
    <row r="1224" spans="2:43" ht="24" customHeight="1" x14ac:dyDescent="0.3">
      <c r="B1224" s="10" t="s">
        <v>47</v>
      </c>
      <c r="C1224" s="9" t="s">
        <v>69</v>
      </c>
      <c r="D1224" s="83">
        <v>3</v>
      </c>
      <c r="E1224" s="84" t="s">
        <v>3397</v>
      </c>
      <c r="F1224" s="153">
        <v>6</v>
      </c>
      <c r="G1224" s="18">
        <v>1</v>
      </c>
      <c r="H1224" s="55">
        <f>SUBTOTAL(9,$G$10:G1224)</f>
        <v>1208</v>
      </c>
      <c r="I1224" s="66" t="s">
        <v>3447</v>
      </c>
      <c r="J1224" s="51" t="s">
        <v>3448</v>
      </c>
      <c r="K1224" s="67" t="s">
        <v>53</v>
      </c>
      <c r="L1224" s="122" t="s">
        <v>59</v>
      </c>
      <c r="M1224" s="66" t="s">
        <v>3401</v>
      </c>
      <c r="N1224" s="68" t="s">
        <v>2820</v>
      </c>
      <c r="O1224" s="68" t="s">
        <v>1406</v>
      </c>
      <c r="P1224" s="68" t="s">
        <v>51</v>
      </c>
      <c r="Q1224" s="69">
        <v>5092</v>
      </c>
      <c r="R1224" s="70">
        <v>289</v>
      </c>
      <c r="S1224" s="70" t="s">
        <v>3449</v>
      </c>
      <c r="T1224" s="59"/>
      <c r="U1224" s="71">
        <v>1</v>
      </c>
      <c r="V1224" s="61"/>
      <c r="W1224" s="72"/>
      <c r="X1224" s="72"/>
      <c r="Y1224" s="72"/>
      <c r="Z1224" s="72"/>
      <c r="AA1224" s="72"/>
      <c r="AB1224" s="72"/>
      <c r="AC1224" s="61"/>
      <c r="AD1224" s="40">
        <v>1</v>
      </c>
      <c r="AE1224" s="73">
        <v>1</v>
      </c>
      <c r="AF1224" s="42">
        <v>1</v>
      </c>
      <c r="AG1224" s="58"/>
      <c r="AH1224" s="74"/>
      <c r="AI1224" s="88">
        <v>1</v>
      </c>
      <c r="AJ1224" s="89">
        <v>1</v>
      </c>
      <c r="AK1224" s="90">
        <v>1</v>
      </c>
      <c r="AL1224" s="134">
        <v>1</v>
      </c>
      <c r="AM1224" s="93"/>
      <c r="AN1224" s="17">
        <v>1</v>
      </c>
      <c r="AO1224" s="93"/>
      <c r="AP1224" s="93"/>
      <c r="AQ1224" s="50">
        <v>1</v>
      </c>
    </row>
    <row r="1225" spans="2:43" ht="18" customHeight="1" x14ac:dyDescent="0.3">
      <c r="B1225" s="10" t="s">
        <v>47</v>
      </c>
      <c r="C1225" s="9" t="s">
        <v>69</v>
      </c>
      <c r="D1225" s="83">
        <v>3</v>
      </c>
      <c r="E1225" s="84" t="s">
        <v>3397</v>
      </c>
      <c r="F1225" s="153">
        <v>6</v>
      </c>
      <c r="G1225" s="18">
        <v>1</v>
      </c>
      <c r="H1225" s="55">
        <f>SUBTOTAL(9,$G$10:G1225)</f>
        <v>1209</v>
      </c>
      <c r="I1225" s="66" t="s">
        <v>3450</v>
      </c>
      <c r="J1225" s="51" t="s">
        <v>3435</v>
      </c>
      <c r="K1225" s="67" t="s">
        <v>3436</v>
      </c>
      <c r="L1225" s="56" t="s">
        <v>40</v>
      </c>
      <c r="M1225" s="66" t="s">
        <v>3421</v>
      </c>
      <c r="N1225" s="68" t="s">
        <v>2820</v>
      </c>
      <c r="O1225" s="68" t="s">
        <v>1406</v>
      </c>
      <c r="P1225" s="68" t="s">
        <v>51</v>
      </c>
      <c r="Q1225" s="69">
        <v>847</v>
      </c>
      <c r="R1225" s="70">
        <v>27</v>
      </c>
      <c r="S1225" s="70">
        <v>636</v>
      </c>
      <c r="T1225" s="59"/>
      <c r="U1225" s="71">
        <v>1</v>
      </c>
      <c r="V1225" s="61"/>
      <c r="W1225" s="72"/>
      <c r="X1225" s="72"/>
      <c r="Y1225" s="72"/>
      <c r="Z1225" s="72"/>
      <c r="AA1225" s="72"/>
      <c r="AB1225" s="72"/>
      <c r="AC1225" s="61"/>
      <c r="AD1225" s="40">
        <v>1</v>
      </c>
      <c r="AE1225" s="73">
        <v>1</v>
      </c>
      <c r="AF1225" s="42">
        <v>1</v>
      </c>
      <c r="AG1225" s="58"/>
      <c r="AH1225" s="87"/>
      <c r="AI1225" s="88">
        <v>1</v>
      </c>
      <c r="AJ1225" s="89">
        <v>1</v>
      </c>
      <c r="AK1225" s="90">
        <v>1</v>
      </c>
      <c r="AL1225" s="91">
        <v>1</v>
      </c>
      <c r="AM1225" s="93"/>
      <c r="AN1225" s="17">
        <v>1</v>
      </c>
      <c r="AO1225" s="17">
        <v>1</v>
      </c>
      <c r="AP1225" s="49">
        <v>1</v>
      </c>
      <c r="AQ1225" s="97">
        <v>1</v>
      </c>
    </row>
    <row r="1226" spans="2:43" ht="24" customHeight="1" x14ac:dyDescent="0.3">
      <c r="B1226" s="10" t="s">
        <v>47</v>
      </c>
      <c r="C1226" s="9" t="s">
        <v>69</v>
      </c>
      <c r="D1226" s="83">
        <v>3</v>
      </c>
      <c r="E1226" s="84" t="s">
        <v>3397</v>
      </c>
      <c r="F1226" s="153">
        <v>6</v>
      </c>
      <c r="G1226" s="18">
        <v>1</v>
      </c>
      <c r="H1226" s="55">
        <f>SUBTOTAL(9,$G$10:G1226)</f>
        <v>1210</v>
      </c>
      <c r="I1226" s="66" t="s">
        <v>3451</v>
      </c>
      <c r="J1226" s="51" t="s">
        <v>3452</v>
      </c>
      <c r="K1226" s="67" t="s">
        <v>53</v>
      </c>
      <c r="L1226" s="122" t="s">
        <v>59</v>
      </c>
      <c r="M1226" s="66" t="s">
        <v>3424</v>
      </c>
      <c r="N1226" s="68" t="s">
        <v>2820</v>
      </c>
      <c r="O1226" s="68" t="s">
        <v>1406</v>
      </c>
      <c r="P1226" s="68" t="s">
        <v>51</v>
      </c>
      <c r="Q1226" s="69">
        <v>5288</v>
      </c>
      <c r="R1226" s="70">
        <v>292</v>
      </c>
      <c r="S1226" s="70" t="s">
        <v>3453</v>
      </c>
      <c r="T1226" s="59"/>
      <c r="U1226" s="71">
        <v>1</v>
      </c>
      <c r="V1226" s="61"/>
      <c r="W1226" s="72"/>
      <c r="X1226" s="72"/>
      <c r="Y1226" s="72"/>
      <c r="Z1226" s="72"/>
      <c r="AA1226" s="72"/>
      <c r="AB1226" s="72"/>
      <c r="AC1226" s="61"/>
      <c r="AD1226" s="40">
        <v>1</v>
      </c>
      <c r="AE1226" s="73">
        <v>1</v>
      </c>
      <c r="AF1226" s="42">
        <v>1</v>
      </c>
      <c r="AG1226" s="58"/>
      <c r="AH1226" s="74"/>
      <c r="AI1226" s="88">
        <v>1</v>
      </c>
      <c r="AJ1226" s="89">
        <v>1</v>
      </c>
      <c r="AK1226" s="90">
        <v>1</v>
      </c>
      <c r="AL1226" s="48">
        <v>1</v>
      </c>
      <c r="AM1226" s="93"/>
      <c r="AN1226" s="17">
        <v>1</v>
      </c>
      <c r="AO1226" s="93"/>
      <c r="AP1226" s="93"/>
      <c r="AQ1226" s="93"/>
    </row>
    <row r="1227" spans="2:43" ht="24" customHeight="1" x14ac:dyDescent="0.3">
      <c r="B1227" s="10" t="s">
        <v>47</v>
      </c>
      <c r="C1227" s="9" t="s">
        <v>69</v>
      </c>
      <c r="D1227" s="83">
        <v>3</v>
      </c>
      <c r="E1227" s="84" t="s">
        <v>3397</v>
      </c>
      <c r="F1227" s="153">
        <v>6</v>
      </c>
      <c r="G1227" s="18">
        <v>1</v>
      </c>
      <c r="H1227" s="55">
        <f>SUBTOTAL(9,$G$10:G1227)</f>
        <v>1211</v>
      </c>
      <c r="I1227" s="66" t="s">
        <v>3454</v>
      </c>
      <c r="J1227" s="51" t="s">
        <v>3455</v>
      </c>
      <c r="K1227" s="67" t="s">
        <v>53</v>
      </c>
      <c r="L1227" s="122" t="s">
        <v>59</v>
      </c>
      <c r="M1227" s="66" t="s">
        <v>3424</v>
      </c>
      <c r="N1227" s="68" t="s">
        <v>2820</v>
      </c>
      <c r="O1227" s="68" t="s">
        <v>1406</v>
      </c>
      <c r="P1227" s="68" t="s">
        <v>51</v>
      </c>
      <c r="Q1227" s="69">
        <v>5299</v>
      </c>
      <c r="R1227" s="70">
        <v>293</v>
      </c>
      <c r="S1227" s="70" t="s">
        <v>3456</v>
      </c>
      <c r="T1227" s="59"/>
      <c r="U1227" s="71">
        <v>1</v>
      </c>
      <c r="V1227" s="61"/>
      <c r="W1227" s="72"/>
      <c r="X1227" s="72"/>
      <c r="Y1227" s="72"/>
      <c r="Z1227" s="72"/>
      <c r="AA1227" s="72"/>
      <c r="AB1227" s="72"/>
      <c r="AC1227" s="61"/>
      <c r="AD1227" s="40">
        <v>1</v>
      </c>
      <c r="AE1227" s="73">
        <v>1</v>
      </c>
      <c r="AF1227" s="42">
        <v>1</v>
      </c>
      <c r="AG1227" s="58"/>
      <c r="AH1227" s="74"/>
      <c r="AI1227" s="88">
        <v>1</v>
      </c>
      <c r="AJ1227" s="89">
        <v>1</v>
      </c>
      <c r="AK1227" s="90">
        <v>1</v>
      </c>
      <c r="AL1227" s="48">
        <v>1</v>
      </c>
      <c r="AM1227" s="93"/>
      <c r="AN1227" s="17">
        <v>1</v>
      </c>
      <c r="AO1227" s="93"/>
      <c r="AP1227" s="93"/>
      <c r="AQ1227" s="93"/>
    </row>
    <row r="1228" spans="2:43" ht="18" customHeight="1" x14ac:dyDescent="0.3">
      <c r="B1228" s="10" t="s">
        <v>47</v>
      </c>
      <c r="C1228" s="9" t="s">
        <v>69</v>
      </c>
      <c r="D1228" s="83">
        <v>3</v>
      </c>
      <c r="E1228" s="84" t="s">
        <v>3397</v>
      </c>
      <c r="F1228" s="153">
        <v>6</v>
      </c>
      <c r="G1228" s="18">
        <v>1</v>
      </c>
      <c r="H1228" s="55">
        <f>SUBTOTAL(9,$G$10:G1228)</f>
        <v>1212</v>
      </c>
      <c r="I1228" s="66" t="s">
        <v>3457</v>
      </c>
      <c r="J1228" s="51" t="s">
        <v>3458</v>
      </c>
      <c r="K1228" s="67" t="s">
        <v>3459</v>
      </c>
      <c r="L1228" s="56" t="s">
        <v>40</v>
      </c>
      <c r="M1228" s="66" t="s">
        <v>3460</v>
      </c>
      <c r="N1228" s="68" t="s">
        <v>2820</v>
      </c>
      <c r="O1228" s="68" t="s">
        <v>1406</v>
      </c>
      <c r="P1228" s="68" t="s">
        <v>51</v>
      </c>
      <c r="Q1228" s="69">
        <v>867</v>
      </c>
      <c r="R1228" s="70">
        <v>30</v>
      </c>
      <c r="S1228" s="70">
        <v>639</v>
      </c>
      <c r="T1228" s="59"/>
      <c r="U1228" s="71">
        <v>1</v>
      </c>
      <c r="V1228" s="61"/>
      <c r="W1228" s="72"/>
      <c r="X1228" s="72"/>
      <c r="Y1228" s="72"/>
      <c r="Z1228" s="72"/>
      <c r="AA1228" s="72"/>
      <c r="AB1228" s="72"/>
      <c r="AC1228" s="61"/>
      <c r="AD1228" s="40">
        <v>1</v>
      </c>
      <c r="AE1228" s="73">
        <v>1</v>
      </c>
      <c r="AF1228" s="42">
        <v>1</v>
      </c>
      <c r="AG1228" s="58"/>
      <c r="AH1228" s="74"/>
      <c r="AI1228" s="88">
        <v>1</v>
      </c>
      <c r="AJ1228" s="89">
        <v>1</v>
      </c>
      <c r="AK1228" s="90">
        <v>1</v>
      </c>
      <c r="AL1228" s="48">
        <v>1</v>
      </c>
      <c r="AM1228" s="17">
        <v>1</v>
      </c>
      <c r="AN1228" s="93"/>
      <c r="AO1228" s="93"/>
      <c r="AP1228" s="49">
        <v>1</v>
      </c>
      <c r="AQ1228" s="50">
        <v>1</v>
      </c>
    </row>
    <row r="1229" spans="2:43" ht="18" customHeight="1" x14ac:dyDescent="0.3">
      <c r="B1229" s="10" t="s">
        <v>47</v>
      </c>
      <c r="C1229" s="9" t="s">
        <v>69</v>
      </c>
      <c r="D1229" s="83">
        <v>3</v>
      </c>
      <c r="E1229" s="84" t="s">
        <v>3397</v>
      </c>
      <c r="F1229" s="153">
        <v>6</v>
      </c>
      <c r="G1229" s="18">
        <v>1</v>
      </c>
      <c r="H1229" s="55">
        <f>SUBTOTAL(9,$G$10:G1229)</f>
        <v>1213</v>
      </c>
      <c r="I1229" s="66" t="s">
        <v>3461</v>
      </c>
      <c r="J1229" s="51" t="s">
        <v>3462</v>
      </c>
      <c r="K1229" s="67" t="s">
        <v>3463</v>
      </c>
      <c r="L1229" s="56" t="s">
        <v>40</v>
      </c>
      <c r="M1229" s="66" t="s">
        <v>3370</v>
      </c>
      <c r="N1229" s="68" t="s">
        <v>2820</v>
      </c>
      <c r="O1229" s="68" t="s">
        <v>1406</v>
      </c>
      <c r="P1229" s="68" t="s">
        <v>51</v>
      </c>
      <c r="Q1229" s="69">
        <v>14545</v>
      </c>
      <c r="R1229" s="70">
        <v>367</v>
      </c>
      <c r="S1229" s="70">
        <v>2691</v>
      </c>
      <c r="T1229" s="59"/>
      <c r="U1229" s="71">
        <v>1</v>
      </c>
      <c r="V1229" s="61"/>
      <c r="W1229" s="72"/>
      <c r="X1229" s="72"/>
      <c r="Y1229" s="72"/>
      <c r="Z1229" s="72"/>
      <c r="AA1229" s="72"/>
      <c r="AB1229" s="72"/>
      <c r="AC1229" s="61"/>
      <c r="AD1229" s="40">
        <v>1</v>
      </c>
      <c r="AE1229" s="73">
        <v>1</v>
      </c>
      <c r="AF1229" s="42">
        <v>1</v>
      </c>
      <c r="AG1229" s="58"/>
      <c r="AH1229" s="87"/>
      <c r="AI1229" s="88">
        <v>1</v>
      </c>
      <c r="AJ1229" s="89">
        <v>1</v>
      </c>
      <c r="AK1229" s="90">
        <v>1</v>
      </c>
      <c r="AL1229" s="91">
        <v>1</v>
      </c>
      <c r="AM1229" s="93"/>
      <c r="AN1229" s="17">
        <v>1</v>
      </c>
      <c r="AO1229" s="17">
        <v>1</v>
      </c>
      <c r="AP1229" s="93"/>
      <c r="AQ1229" s="97">
        <v>1</v>
      </c>
    </row>
    <row r="1230" spans="2:43" ht="18" customHeight="1" x14ac:dyDescent="0.3">
      <c r="B1230" s="10" t="s">
        <v>47</v>
      </c>
      <c r="C1230" s="9" t="s">
        <v>69</v>
      </c>
      <c r="D1230" s="83">
        <v>3</v>
      </c>
      <c r="E1230" s="84" t="s">
        <v>3397</v>
      </c>
      <c r="F1230" s="153">
        <v>6</v>
      </c>
      <c r="G1230" s="18">
        <v>1</v>
      </c>
      <c r="H1230" s="55">
        <f>SUBTOTAL(9,$G$10:G1230)</f>
        <v>1214</v>
      </c>
      <c r="I1230" s="66" t="s">
        <v>3464</v>
      </c>
      <c r="J1230" s="51" t="s">
        <v>3462</v>
      </c>
      <c r="K1230" s="67" t="s">
        <v>3463</v>
      </c>
      <c r="L1230" s="56" t="s">
        <v>40</v>
      </c>
      <c r="M1230" s="66" t="s">
        <v>3370</v>
      </c>
      <c r="N1230" s="68" t="s">
        <v>2820</v>
      </c>
      <c r="O1230" s="68" t="s">
        <v>1406</v>
      </c>
      <c r="P1230" s="68" t="s">
        <v>51</v>
      </c>
      <c r="Q1230" s="69">
        <v>14547</v>
      </c>
      <c r="R1230" s="70">
        <v>369</v>
      </c>
      <c r="S1230" s="70">
        <v>2693</v>
      </c>
      <c r="T1230" s="59"/>
      <c r="U1230" s="71">
        <v>1</v>
      </c>
      <c r="V1230" s="61"/>
      <c r="W1230" s="72"/>
      <c r="X1230" s="72"/>
      <c r="Y1230" s="72"/>
      <c r="Z1230" s="72"/>
      <c r="AA1230" s="72"/>
      <c r="AB1230" s="72"/>
      <c r="AC1230" s="61"/>
      <c r="AD1230" s="40">
        <v>1</v>
      </c>
      <c r="AE1230" s="73">
        <v>1</v>
      </c>
      <c r="AF1230" s="42">
        <v>1</v>
      </c>
      <c r="AG1230" s="58"/>
      <c r="AH1230" s="87"/>
      <c r="AI1230" s="88">
        <v>1</v>
      </c>
      <c r="AJ1230" s="89">
        <v>1</v>
      </c>
      <c r="AK1230" s="90">
        <v>1</v>
      </c>
      <c r="AL1230" s="91">
        <v>1</v>
      </c>
      <c r="AM1230" s="93"/>
      <c r="AN1230" s="17">
        <v>1</v>
      </c>
      <c r="AO1230" s="17">
        <v>1</v>
      </c>
      <c r="AP1230" s="93"/>
      <c r="AQ1230" s="97">
        <v>1</v>
      </c>
    </row>
    <row r="1231" spans="2:43" ht="18" customHeight="1" x14ac:dyDescent="0.3">
      <c r="B1231" s="10" t="s">
        <v>47</v>
      </c>
      <c r="C1231" s="9" t="s">
        <v>69</v>
      </c>
      <c r="D1231" s="83">
        <v>3</v>
      </c>
      <c r="E1231" s="84" t="s">
        <v>3397</v>
      </c>
      <c r="F1231" s="153">
        <v>6</v>
      </c>
      <c r="G1231" s="18">
        <v>1</v>
      </c>
      <c r="H1231" s="55">
        <f>SUBTOTAL(9,$G$10:G1231)</f>
        <v>1215</v>
      </c>
      <c r="I1231" s="66" t="s">
        <v>3465</v>
      </c>
      <c r="J1231" s="51" t="s">
        <v>3462</v>
      </c>
      <c r="K1231" s="67" t="s">
        <v>3463</v>
      </c>
      <c r="L1231" s="56" t="s">
        <v>40</v>
      </c>
      <c r="M1231" s="66" t="s">
        <v>3370</v>
      </c>
      <c r="N1231" s="68" t="s">
        <v>2820</v>
      </c>
      <c r="O1231" s="68" t="s">
        <v>1406</v>
      </c>
      <c r="P1231" s="68" t="s">
        <v>51</v>
      </c>
      <c r="Q1231" s="69">
        <v>14546</v>
      </c>
      <c r="R1231" s="70">
        <v>368</v>
      </c>
      <c r="S1231" s="70">
        <v>2692</v>
      </c>
      <c r="T1231" s="59"/>
      <c r="U1231" s="71">
        <v>1</v>
      </c>
      <c r="V1231" s="61"/>
      <c r="W1231" s="72"/>
      <c r="X1231" s="72"/>
      <c r="Y1231" s="72"/>
      <c r="Z1231" s="72"/>
      <c r="AA1231" s="72"/>
      <c r="AB1231" s="72"/>
      <c r="AC1231" s="61"/>
      <c r="AD1231" s="40">
        <v>1</v>
      </c>
      <c r="AE1231" s="73">
        <v>1</v>
      </c>
      <c r="AF1231" s="42">
        <v>1</v>
      </c>
      <c r="AG1231" s="58"/>
      <c r="AH1231" s="87"/>
      <c r="AI1231" s="88">
        <v>1</v>
      </c>
      <c r="AJ1231" s="89">
        <v>1</v>
      </c>
      <c r="AK1231" s="90">
        <v>1</v>
      </c>
      <c r="AL1231" s="91">
        <v>1</v>
      </c>
      <c r="AM1231" s="93"/>
      <c r="AN1231" s="17">
        <v>1</v>
      </c>
      <c r="AO1231" s="17">
        <v>1</v>
      </c>
      <c r="AP1231" s="93"/>
      <c r="AQ1231" s="97">
        <v>1</v>
      </c>
    </row>
    <row r="1232" spans="2:43" ht="18" customHeight="1" x14ac:dyDescent="0.3">
      <c r="B1232" s="10" t="s">
        <v>47</v>
      </c>
      <c r="C1232" s="9" t="s">
        <v>69</v>
      </c>
      <c r="D1232" s="83">
        <v>3</v>
      </c>
      <c r="E1232" s="84" t="s">
        <v>3397</v>
      </c>
      <c r="F1232" s="153">
        <v>6</v>
      </c>
      <c r="G1232" s="18">
        <v>1</v>
      </c>
      <c r="H1232" s="55">
        <f>SUBTOTAL(9,$G$10:G1232)</f>
        <v>1216</v>
      </c>
      <c r="I1232" s="66" t="s">
        <v>3466</v>
      </c>
      <c r="J1232" s="51" t="s">
        <v>3462</v>
      </c>
      <c r="K1232" s="67" t="s">
        <v>3463</v>
      </c>
      <c r="L1232" s="56" t="s">
        <v>40</v>
      </c>
      <c r="M1232" s="66" t="s">
        <v>3370</v>
      </c>
      <c r="N1232" s="68" t="s">
        <v>2820</v>
      </c>
      <c r="O1232" s="68" t="s">
        <v>1406</v>
      </c>
      <c r="P1232" s="68" t="s">
        <v>51</v>
      </c>
      <c r="Q1232" s="69">
        <v>845</v>
      </c>
      <c r="R1232" s="70">
        <v>28</v>
      </c>
      <c r="S1232" s="70">
        <v>637</v>
      </c>
      <c r="T1232" s="59"/>
      <c r="U1232" s="71">
        <v>1</v>
      </c>
      <c r="V1232" s="61"/>
      <c r="W1232" s="72"/>
      <c r="X1232" s="72"/>
      <c r="Y1232" s="72"/>
      <c r="Z1232" s="72"/>
      <c r="AA1232" s="72"/>
      <c r="AB1232" s="72"/>
      <c r="AC1232" s="61"/>
      <c r="AD1232" s="40">
        <v>1</v>
      </c>
      <c r="AE1232" s="73">
        <v>1</v>
      </c>
      <c r="AF1232" s="42">
        <v>1</v>
      </c>
      <c r="AG1232" s="58"/>
      <c r="AH1232" s="87"/>
      <c r="AI1232" s="88">
        <v>1</v>
      </c>
      <c r="AJ1232" s="89">
        <v>1</v>
      </c>
      <c r="AK1232" s="90">
        <v>1</v>
      </c>
      <c r="AL1232" s="91">
        <v>1</v>
      </c>
      <c r="AM1232" s="93"/>
      <c r="AN1232" s="17">
        <v>1</v>
      </c>
      <c r="AO1232" s="17">
        <v>1</v>
      </c>
      <c r="AP1232" s="93"/>
      <c r="AQ1232" s="97">
        <v>1</v>
      </c>
    </row>
    <row r="1233" spans="2:43" ht="24" customHeight="1" x14ac:dyDescent="0.3">
      <c r="B1233" s="10" t="s">
        <v>47</v>
      </c>
      <c r="C1233" s="9" t="s">
        <v>69</v>
      </c>
      <c r="D1233" s="83">
        <v>3</v>
      </c>
      <c r="E1233" s="84" t="s">
        <v>3397</v>
      </c>
      <c r="F1233" s="153">
        <v>6</v>
      </c>
      <c r="G1233" s="18">
        <v>1</v>
      </c>
      <c r="H1233" s="55">
        <f>SUBTOTAL(9,$G$10:G1233)</f>
        <v>1217</v>
      </c>
      <c r="I1233" s="99" t="s">
        <v>3467</v>
      </c>
      <c r="J1233" s="106" t="s">
        <v>3468</v>
      </c>
      <c r="K1233" s="100" t="s">
        <v>3469</v>
      </c>
      <c r="L1233" s="107" t="s">
        <v>13</v>
      </c>
      <c r="M1233" s="99" t="s">
        <v>3401</v>
      </c>
      <c r="N1233" s="101" t="s">
        <v>2820</v>
      </c>
      <c r="O1233" s="101" t="s">
        <v>1406</v>
      </c>
      <c r="P1233" s="101" t="s">
        <v>51</v>
      </c>
      <c r="Q1233" s="102" t="s">
        <v>53</v>
      </c>
      <c r="R1233" s="103" t="s">
        <v>53</v>
      </c>
      <c r="S1233" s="103" t="s">
        <v>53</v>
      </c>
      <c r="T1233" s="104"/>
      <c r="U1233" s="71"/>
      <c r="V1233" s="81" t="s">
        <v>1636</v>
      </c>
      <c r="W1233" s="62">
        <v>1</v>
      </c>
      <c r="X1233" s="72"/>
      <c r="Y1233" s="72"/>
      <c r="Z1233" s="72"/>
      <c r="AA1233" s="72"/>
      <c r="AB1233" s="72"/>
      <c r="AC1233" s="105">
        <v>1</v>
      </c>
      <c r="AD1233" s="58"/>
      <c r="AE1233" s="58"/>
      <c r="AF1233" s="58"/>
      <c r="AG1233" s="58"/>
      <c r="AH1233" s="87"/>
      <c r="AI1233" s="87"/>
      <c r="AJ1233" s="93"/>
      <c r="AK1233" s="93"/>
      <c r="AL1233" s="93"/>
      <c r="AM1233" s="93"/>
      <c r="AN1233" s="93"/>
      <c r="AO1233" s="93"/>
      <c r="AP1233" s="93"/>
      <c r="AQ1233" s="93"/>
    </row>
    <row r="1234" spans="2:43" ht="24" customHeight="1" x14ac:dyDescent="0.3">
      <c r="B1234" s="10" t="s">
        <v>47</v>
      </c>
      <c r="C1234" s="9" t="s">
        <v>69</v>
      </c>
      <c r="D1234" s="83">
        <v>3</v>
      </c>
      <c r="E1234" s="84" t="s">
        <v>3397</v>
      </c>
      <c r="F1234" s="153">
        <v>6</v>
      </c>
      <c r="G1234" s="18">
        <v>1</v>
      </c>
      <c r="H1234" s="55">
        <f>SUBTOTAL(9,$G$10:G1234)</f>
        <v>1218</v>
      </c>
      <c r="I1234" s="99" t="s">
        <v>3470</v>
      </c>
      <c r="J1234" s="106" t="s">
        <v>3471</v>
      </c>
      <c r="K1234" s="100" t="s">
        <v>3472</v>
      </c>
      <c r="L1234" s="107" t="s">
        <v>13</v>
      </c>
      <c r="M1234" s="99" t="s">
        <v>3401</v>
      </c>
      <c r="N1234" s="101" t="s">
        <v>2820</v>
      </c>
      <c r="O1234" s="101" t="s">
        <v>1406</v>
      </c>
      <c r="P1234" s="101" t="s">
        <v>51</v>
      </c>
      <c r="Q1234" s="102" t="s">
        <v>53</v>
      </c>
      <c r="R1234" s="103" t="s">
        <v>53</v>
      </c>
      <c r="S1234" s="103" t="s">
        <v>53</v>
      </c>
      <c r="T1234" s="104"/>
      <c r="U1234" s="71"/>
      <c r="V1234" s="81" t="s">
        <v>1636</v>
      </c>
      <c r="W1234" s="62">
        <v>1</v>
      </c>
      <c r="X1234" s="72"/>
      <c r="Y1234" s="72"/>
      <c r="Z1234" s="72"/>
      <c r="AA1234" s="72"/>
      <c r="AB1234" s="72"/>
      <c r="AC1234" s="105">
        <v>1</v>
      </c>
      <c r="AD1234" s="58"/>
      <c r="AE1234" s="58"/>
      <c r="AF1234" s="58"/>
      <c r="AG1234" s="58"/>
      <c r="AH1234" s="87"/>
      <c r="AI1234" s="87"/>
      <c r="AJ1234" s="93"/>
      <c r="AK1234" s="93"/>
      <c r="AL1234" s="93"/>
      <c r="AM1234" s="93"/>
      <c r="AN1234" s="93"/>
      <c r="AO1234" s="93"/>
      <c r="AP1234" s="93"/>
      <c r="AQ1234" s="93"/>
    </row>
    <row r="1235" spans="2:43" ht="18" customHeight="1" x14ac:dyDescent="0.3">
      <c r="B1235" s="10" t="s">
        <v>47</v>
      </c>
      <c r="C1235" s="9" t="s">
        <v>69</v>
      </c>
      <c r="D1235" s="83">
        <v>3</v>
      </c>
      <c r="E1235" s="84" t="s">
        <v>3397</v>
      </c>
      <c r="F1235" s="153">
        <v>6</v>
      </c>
      <c r="G1235" s="18">
        <v>1</v>
      </c>
      <c r="H1235" s="55">
        <f>SUBTOTAL(9,$G$10:G1235)</f>
        <v>1219</v>
      </c>
      <c r="I1235" s="99" t="s">
        <v>3473</v>
      </c>
      <c r="J1235" s="106" t="s">
        <v>3474</v>
      </c>
      <c r="K1235" s="100" t="s">
        <v>3475</v>
      </c>
      <c r="L1235" s="107" t="s">
        <v>59</v>
      </c>
      <c r="M1235" s="99" t="s">
        <v>3476</v>
      </c>
      <c r="N1235" s="101" t="s">
        <v>2820</v>
      </c>
      <c r="O1235" s="101" t="s">
        <v>1406</v>
      </c>
      <c r="P1235" s="101" t="s">
        <v>51</v>
      </c>
      <c r="Q1235" s="102">
        <v>5352</v>
      </c>
      <c r="R1235" s="103">
        <v>109</v>
      </c>
      <c r="S1235" s="103" t="s">
        <v>3477</v>
      </c>
      <c r="T1235" s="104" t="s">
        <v>3478</v>
      </c>
      <c r="U1235" s="71">
        <v>1</v>
      </c>
      <c r="V1235" s="61"/>
      <c r="W1235" s="72"/>
      <c r="X1235" s="72"/>
      <c r="Y1235" s="72"/>
      <c r="Z1235" s="72"/>
      <c r="AA1235" s="72"/>
      <c r="AB1235" s="72"/>
      <c r="AC1235" s="105">
        <v>1</v>
      </c>
      <c r="AD1235" s="40">
        <v>1</v>
      </c>
      <c r="AE1235" s="73">
        <v>1</v>
      </c>
      <c r="AF1235" s="42">
        <v>1</v>
      </c>
      <c r="AG1235" s="58"/>
      <c r="AH1235" s="111">
        <v>1</v>
      </c>
      <c r="AI1235" s="87"/>
      <c r="AJ1235" s="93"/>
      <c r="AK1235" s="93"/>
      <c r="AL1235" s="93"/>
      <c r="AM1235" s="93"/>
      <c r="AN1235" s="93"/>
      <c r="AO1235" s="93"/>
      <c r="AP1235" s="93"/>
      <c r="AQ1235" s="93"/>
    </row>
    <row r="1236" spans="2:43" ht="24" customHeight="1" x14ac:dyDescent="0.3">
      <c r="B1236" s="10" t="s">
        <v>47</v>
      </c>
      <c r="C1236" s="9" t="s">
        <v>69</v>
      </c>
      <c r="D1236" s="83">
        <v>3</v>
      </c>
      <c r="E1236" s="84" t="s">
        <v>3397</v>
      </c>
      <c r="F1236" s="153">
        <v>6</v>
      </c>
      <c r="G1236" s="18">
        <v>1</v>
      </c>
      <c r="H1236" s="55">
        <f>SUBTOTAL(9,$G$10:G1236)</f>
        <v>1220</v>
      </c>
      <c r="I1236" s="66" t="s">
        <v>3479</v>
      </c>
      <c r="J1236" s="51" t="s">
        <v>3480</v>
      </c>
      <c r="K1236" s="67" t="s">
        <v>3481</v>
      </c>
      <c r="L1236" s="56" t="s">
        <v>40</v>
      </c>
      <c r="M1236" s="66" t="s">
        <v>3370</v>
      </c>
      <c r="N1236" s="68" t="s">
        <v>2820</v>
      </c>
      <c r="O1236" s="68" t="s">
        <v>1406</v>
      </c>
      <c r="P1236" s="68" t="s">
        <v>51</v>
      </c>
      <c r="Q1236" s="69">
        <v>2525</v>
      </c>
      <c r="R1236" s="70">
        <v>194</v>
      </c>
      <c r="S1236" s="70">
        <v>1546</v>
      </c>
      <c r="T1236" s="59"/>
      <c r="U1236" s="71">
        <v>1</v>
      </c>
      <c r="V1236" s="61"/>
      <c r="W1236" s="72"/>
      <c r="X1236" s="72"/>
      <c r="Y1236" s="72"/>
      <c r="Z1236" s="72"/>
      <c r="AA1236" s="72"/>
      <c r="AB1236" s="72"/>
      <c r="AC1236" s="61"/>
      <c r="AD1236" s="40">
        <v>1</v>
      </c>
      <c r="AE1236" s="73">
        <v>1</v>
      </c>
      <c r="AF1236" s="42">
        <v>1</v>
      </c>
      <c r="AG1236" s="58"/>
      <c r="AH1236" s="87"/>
      <c r="AI1236" s="88">
        <v>1</v>
      </c>
      <c r="AJ1236" s="89">
        <v>1</v>
      </c>
      <c r="AK1236" s="90">
        <v>1</v>
      </c>
      <c r="AL1236" s="91">
        <v>1</v>
      </c>
      <c r="AM1236" s="92">
        <v>1</v>
      </c>
      <c r="AN1236" s="93"/>
      <c r="AO1236" s="93"/>
      <c r="AP1236" s="92">
        <v>1</v>
      </c>
      <c r="AQ1236" s="97">
        <v>1</v>
      </c>
    </row>
    <row r="1237" spans="2:43" ht="18" customHeight="1" x14ac:dyDescent="0.3">
      <c r="B1237" s="10" t="s">
        <v>47</v>
      </c>
      <c r="C1237" s="9" t="s">
        <v>69</v>
      </c>
      <c r="D1237" s="83">
        <v>3</v>
      </c>
      <c r="E1237" s="84" t="s">
        <v>3397</v>
      </c>
      <c r="F1237" s="158" t="s">
        <v>3237</v>
      </c>
      <c r="G1237" s="18">
        <v>1</v>
      </c>
      <c r="H1237" s="55">
        <f>SUBTOTAL(9,$G$10:G1237)</f>
        <v>1221</v>
      </c>
      <c r="I1237" s="66" t="s">
        <v>3482</v>
      </c>
      <c r="J1237" s="51" t="s">
        <v>3483</v>
      </c>
      <c r="K1237" s="67" t="s">
        <v>3484</v>
      </c>
      <c r="L1237" s="56" t="s">
        <v>40</v>
      </c>
      <c r="M1237" s="66" t="s">
        <v>3401</v>
      </c>
      <c r="N1237" s="68" t="s">
        <v>2820</v>
      </c>
      <c r="O1237" s="68" t="s">
        <v>1406</v>
      </c>
      <c r="P1237" s="68" t="s">
        <v>51</v>
      </c>
      <c r="Q1237" s="69">
        <v>2005</v>
      </c>
      <c r="R1237" s="70">
        <v>165</v>
      </c>
      <c r="S1237" s="70">
        <v>1267</v>
      </c>
      <c r="T1237" s="59"/>
      <c r="U1237" s="71">
        <v>1</v>
      </c>
      <c r="V1237" s="61"/>
      <c r="W1237" s="72"/>
      <c r="X1237" s="72"/>
      <c r="Y1237" s="72"/>
      <c r="Z1237" s="72"/>
      <c r="AA1237" s="72"/>
      <c r="AB1237" s="72"/>
      <c r="AC1237" s="61"/>
      <c r="AD1237" s="40">
        <v>1</v>
      </c>
      <c r="AE1237" s="73">
        <v>1</v>
      </c>
      <c r="AF1237" s="42">
        <v>1</v>
      </c>
      <c r="AG1237" s="58"/>
      <c r="AH1237" s="87"/>
      <c r="AI1237" s="88">
        <v>1</v>
      </c>
      <c r="AJ1237" s="89">
        <v>1</v>
      </c>
      <c r="AK1237" s="90">
        <v>1</v>
      </c>
      <c r="AL1237" s="91">
        <v>1</v>
      </c>
      <c r="AM1237" s="93"/>
      <c r="AN1237" s="17">
        <v>1</v>
      </c>
      <c r="AO1237" s="17">
        <v>1</v>
      </c>
      <c r="AP1237" s="49">
        <v>1</v>
      </c>
      <c r="AQ1237" s="97">
        <v>1</v>
      </c>
    </row>
    <row r="1238" spans="2:43" ht="24" customHeight="1" x14ac:dyDescent="0.3">
      <c r="B1238" s="10" t="s">
        <v>47</v>
      </c>
      <c r="C1238" s="9" t="s">
        <v>69</v>
      </c>
      <c r="D1238" s="83">
        <v>3</v>
      </c>
      <c r="E1238" s="84" t="s">
        <v>3397</v>
      </c>
      <c r="F1238" s="158" t="s">
        <v>3237</v>
      </c>
      <c r="G1238" s="18">
        <v>1</v>
      </c>
      <c r="H1238" s="55">
        <f>SUBTOTAL(9,$G$10:G1238)</f>
        <v>1222</v>
      </c>
      <c r="I1238" s="99" t="s">
        <v>3485</v>
      </c>
      <c r="J1238" s="106" t="s">
        <v>3452</v>
      </c>
      <c r="K1238" s="100" t="s">
        <v>3486</v>
      </c>
      <c r="L1238" s="107" t="s">
        <v>59</v>
      </c>
      <c r="M1238" s="99" t="s">
        <v>3401</v>
      </c>
      <c r="N1238" s="101" t="s">
        <v>2820</v>
      </c>
      <c r="O1238" s="101" t="s">
        <v>1406</v>
      </c>
      <c r="P1238" s="101" t="s">
        <v>51</v>
      </c>
      <c r="Q1238" s="102">
        <v>2085</v>
      </c>
      <c r="R1238" s="103">
        <v>160</v>
      </c>
      <c r="S1238" s="103" t="s">
        <v>3487</v>
      </c>
      <c r="T1238" s="140" t="s">
        <v>62</v>
      </c>
      <c r="U1238" s="71">
        <v>1</v>
      </c>
      <c r="V1238" s="61"/>
      <c r="W1238" s="72"/>
      <c r="X1238" s="72"/>
      <c r="Y1238" s="72"/>
      <c r="Z1238" s="72"/>
      <c r="AA1238" s="72"/>
      <c r="AB1238" s="72"/>
      <c r="AC1238" s="105">
        <v>1</v>
      </c>
      <c r="AD1238" s="60">
        <v>1</v>
      </c>
      <c r="AE1238" s="58"/>
      <c r="AF1238" s="155"/>
      <c r="AG1238" s="155"/>
      <c r="AH1238" s="87"/>
      <c r="AI1238" s="87"/>
      <c r="AJ1238" s="93"/>
      <c r="AK1238" s="93"/>
      <c r="AL1238" s="93"/>
      <c r="AM1238" s="93"/>
      <c r="AN1238" s="93"/>
      <c r="AO1238" s="93"/>
      <c r="AP1238" s="93"/>
      <c r="AQ1238" s="93"/>
    </row>
    <row r="1239" spans="2:43" ht="24" customHeight="1" x14ac:dyDescent="0.3">
      <c r="B1239" s="10" t="s">
        <v>47</v>
      </c>
      <c r="C1239" s="9" t="s">
        <v>69</v>
      </c>
      <c r="D1239" s="83">
        <v>3</v>
      </c>
      <c r="E1239" s="84" t="s">
        <v>3397</v>
      </c>
      <c r="F1239" s="158" t="s">
        <v>3237</v>
      </c>
      <c r="H1239" s="136">
        <f>SUBTOTAL(9,$G$10:G1239)</f>
        <v>1222</v>
      </c>
      <c r="I1239" s="66" t="s">
        <v>3488</v>
      </c>
      <c r="J1239" s="137"/>
      <c r="K1239" s="67"/>
      <c r="L1239" s="122" t="s">
        <v>56</v>
      </c>
      <c r="M1239" s="66" t="s">
        <v>3401</v>
      </c>
      <c r="N1239" s="68" t="s">
        <v>2820</v>
      </c>
      <c r="O1239" s="68" t="s">
        <v>1406</v>
      </c>
      <c r="P1239" s="68" t="s">
        <v>51</v>
      </c>
      <c r="Q1239" s="69"/>
      <c r="R1239" s="70"/>
      <c r="S1239" s="70"/>
      <c r="T1239" s="59" t="s">
        <v>61</v>
      </c>
      <c r="U1239" s="71" t="s">
        <v>61</v>
      </c>
      <c r="V1239" s="61"/>
      <c r="W1239" s="72"/>
      <c r="X1239" s="72"/>
      <c r="Y1239" s="72"/>
      <c r="Z1239" s="72"/>
      <c r="AA1239" s="72"/>
      <c r="AB1239" s="72">
        <v>1</v>
      </c>
      <c r="AC1239" s="61"/>
      <c r="AD1239" s="58">
        <v>1</v>
      </c>
      <c r="AE1239" s="58" t="s">
        <v>61</v>
      </c>
      <c r="AF1239" s="138" t="s">
        <v>61</v>
      </c>
      <c r="AG1239" s="155"/>
      <c r="AH1239" s="111" t="s">
        <v>61</v>
      </c>
      <c r="AI1239" s="87"/>
      <c r="AJ1239" s="93"/>
      <c r="AK1239" s="93"/>
      <c r="AL1239" s="93"/>
      <c r="AM1239" s="93"/>
      <c r="AN1239" s="93"/>
      <c r="AO1239" s="93"/>
      <c r="AP1239" s="93"/>
      <c r="AQ1239" s="93"/>
    </row>
    <row r="1240" spans="2:43" ht="24" customHeight="1" x14ac:dyDescent="0.3">
      <c r="B1240" s="10" t="s">
        <v>47</v>
      </c>
      <c r="C1240" s="9" t="s">
        <v>69</v>
      </c>
      <c r="D1240" s="83">
        <v>3</v>
      </c>
      <c r="E1240" s="84" t="s">
        <v>3397</v>
      </c>
      <c r="F1240" s="158" t="s">
        <v>3237</v>
      </c>
      <c r="G1240" s="18">
        <v>1</v>
      </c>
      <c r="H1240" s="55">
        <f>SUBTOTAL(9,$G$10:G1240)</f>
        <v>1223</v>
      </c>
      <c r="I1240" s="66" t="s">
        <v>3489</v>
      </c>
      <c r="J1240" s="51" t="s">
        <v>3490</v>
      </c>
      <c r="K1240" s="67" t="s">
        <v>3491</v>
      </c>
      <c r="L1240" s="56" t="s">
        <v>40</v>
      </c>
      <c r="M1240" s="66" t="s">
        <v>3370</v>
      </c>
      <c r="N1240" s="68" t="s">
        <v>2820</v>
      </c>
      <c r="O1240" s="68" t="s">
        <v>1406</v>
      </c>
      <c r="P1240" s="68" t="s">
        <v>51</v>
      </c>
      <c r="Q1240" s="69">
        <v>1221</v>
      </c>
      <c r="R1240" s="70">
        <v>116</v>
      </c>
      <c r="S1240" s="70">
        <v>1025</v>
      </c>
      <c r="T1240" s="59"/>
      <c r="U1240" s="71">
        <v>1</v>
      </c>
      <c r="V1240" s="61"/>
      <c r="W1240" s="72"/>
      <c r="X1240" s="72"/>
      <c r="Y1240" s="72"/>
      <c r="Z1240" s="72"/>
      <c r="AA1240" s="72"/>
      <c r="AB1240" s="72"/>
      <c r="AC1240" s="61"/>
      <c r="AD1240" s="40">
        <v>1</v>
      </c>
      <c r="AE1240" s="73">
        <v>1</v>
      </c>
      <c r="AF1240" s="42">
        <v>1</v>
      </c>
      <c r="AG1240" s="58"/>
      <c r="AH1240" s="87"/>
      <c r="AI1240" s="88">
        <v>1</v>
      </c>
      <c r="AJ1240" s="89">
        <v>1</v>
      </c>
      <c r="AK1240" s="90">
        <v>1</v>
      </c>
      <c r="AL1240" s="91">
        <v>1</v>
      </c>
      <c r="AM1240" s="93"/>
      <c r="AN1240" s="17">
        <v>1</v>
      </c>
      <c r="AO1240" s="17">
        <v>1</v>
      </c>
      <c r="AP1240" s="49">
        <v>1</v>
      </c>
      <c r="AQ1240" s="50">
        <v>1</v>
      </c>
    </row>
    <row r="1241" spans="2:43" ht="24" customHeight="1" x14ac:dyDescent="0.3">
      <c r="B1241" s="10" t="s">
        <v>47</v>
      </c>
      <c r="C1241" s="9" t="s">
        <v>69</v>
      </c>
      <c r="D1241" s="83">
        <v>3</v>
      </c>
      <c r="E1241" s="84" t="s">
        <v>3397</v>
      </c>
      <c r="F1241" s="158" t="s">
        <v>3237</v>
      </c>
      <c r="G1241" s="18">
        <v>1</v>
      </c>
      <c r="H1241" s="55">
        <f>SUBTOTAL(9,$G$10:G1241)</f>
        <v>1224</v>
      </c>
      <c r="I1241" s="99" t="s">
        <v>3492</v>
      </c>
      <c r="J1241" s="106" t="s">
        <v>3493</v>
      </c>
      <c r="K1241" s="100" t="s">
        <v>3494</v>
      </c>
      <c r="L1241" s="56" t="s">
        <v>40</v>
      </c>
      <c r="M1241" s="99" t="s">
        <v>3370</v>
      </c>
      <c r="N1241" s="101" t="s">
        <v>2820</v>
      </c>
      <c r="O1241" s="101" t="s">
        <v>1406</v>
      </c>
      <c r="P1241" s="101" t="s">
        <v>51</v>
      </c>
      <c r="Q1241" s="102">
        <v>1221</v>
      </c>
      <c r="R1241" s="103">
        <v>116</v>
      </c>
      <c r="S1241" s="103">
        <v>1025</v>
      </c>
      <c r="T1241" s="140"/>
      <c r="U1241" s="71">
        <v>1</v>
      </c>
      <c r="V1241" s="61"/>
      <c r="W1241" s="72"/>
      <c r="X1241" s="72"/>
      <c r="Y1241" s="72"/>
      <c r="Z1241" s="72"/>
      <c r="AA1241" s="72"/>
      <c r="AB1241" s="72"/>
      <c r="AC1241" s="105">
        <v>1</v>
      </c>
      <c r="AD1241" s="40">
        <v>1</v>
      </c>
      <c r="AE1241" s="41">
        <v>1</v>
      </c>
      <c r="AF1241" s="42">
        <v>1</v>
      </c>
      <c r="AG1241" s="155"/>
      <c r="AH1241" s="44">
        <v>1</v>
      </c>
      <c r="AI1241" s="87"/>
      <c r="AJ1241" s="93"/>
      <c r="AK1241" s="93"/>
      <c r="AL1241" s="93"/>
      <c r="AM1241" s="93"/>
      <c r="AN1241" s="93"/>
      <c r="AO1241" s="93"/>
      <c r="AP1241" s="93"/>
      <c r="AQ1241" s="93"/>
    </row>
    <row r="1242" spans="2:43" ht="24" customHeight="1" x14ac:dyDescent="0.3">
      <c r="B1242" s="10" t="s">
        <v>47</v>
      </c>
      <c r="C1242" s="9" t="s">
        <v>69</v>
      </c>
      <c r="D1242" s="83">
        <v>3</v>
      </c>
      <c r="E1242" s="84" t="s">
        <v>3397</v>
      </c>
      <c r="F1242" s="158" t="s">
        <v>3237</v>
      </c>
      <c r="G1242" s="18">
        <v>1</v>
      </c>
      <c r="H1242" s="55">
        <f>SUBTOTAL(9,$G$10:G1242)</f>
        <v>1225</v>
      </c>
      <c r="I1242" s="66" t="s">
        <v>3495</v>
      </c>
      <c r="J1242" s="51" t="s">
        <v>3496</v>
      </c>
      <c r="K1242" s="67" t="s">
        <v>3497</v>
      </c>
      <c r="L1242" s="56" t="s">
        <v>40</v>
      </c>
      <c r="M1242" s="66" t="s">
        <v>3370</v>
      </c>
      <c r="N1242" s="68" t="s">
        <v>2820</v>
      </c>
      <c r="O1242" s="68" t="s">
        <v>1406</v>
      </c>
      <c r="P1242" s="68" t="s">
        <v>51</v>
      </c>
      <c r="Q1242" s="69">
        <v>2166</v>
      </c>
      <c r="R1242" s="70">
        <v>183</v>
      </c>
      <c r="S1242" s="70">
        <v>1378</v>
      </c>
      <c r="T1242" s="59"/>
      <c r="U1242" s="71">
        <v>1</v>
      </c>
      <c r="V1242" s="61"/>
      <c r="W1242" s="72"/>
      <c r="X1242" s="72"/>
      <c r="Y1242" s="72"/>
      <c r="Z1242" s="72"/>
      <c r="AA1242" s="72"/>
      <c r="AB1242" s="72"/>
      <c r="AC1242" s="61"/>
      <c r="AD1242" s="40">
        <v>1</v>
      </c>
      <c r="AE1242" s="73">
        <v>1</v>
      </c>
      <c r="AF1242" s="42">
        <v>1</v>
      </c>
      <c r="AG1242" s="58"/>
      <c r="AH1242" s="87"/>
      <c r="AI1242" s="88">
        <v>1</v>
      </c>
      <c r="AJ1242" s="89">
        <v>1</v>
      </c>
      <c r="AK1242" s="90">
        <v>1</v>
      </c>
      <c r="AL1242" s="91">
        <v>1</v>
      </c>
      <c r="AM1242" s="93"/>
      <c r="AN1242" s="17">
        <v>1</v>
      </c>
      <c r="AO1242" s="17">
        <v>1</v>
      </c>
      <c r="AP1242" s="49">
        <v>1</v>
      </c>
      <c r="AQ1242" s="97">
        <v>1</v>
      </c>
    </row>
    <row r="1243" spans="2:43" ht="18" customHeight="1" x14ac:dyDescent="0.3">
      <c r="B1243" s="10" t="s">
        <v>47</v>
      </c>
      <c r="C1243" s="9" t="s">
        <v>69</v>
      </c>
      <c r="D1243" s="83">
        <v>3</v>
      </c>
      <c r="E1243" s="84" t="s">
        <v>3397</v>
      </c>
      <c r="F1243" s="158" t="s">
        <v>3237</v>
      </c>
      <c r="G1243" s="18">
        <v>1</v>
      </c>
      <c r="H1243" s="55">
        <f>SUBTOTAL(9,$G$10:G1243)</f>
        <v>1226</v>
      </c>
      <c r="I1243" s="66" t="s">
        <v>3498</v>
      </c>
      <c r="J1243" s="51" t="s">
        <v>3499</v>
      </c>
      <c r="K1243" s="67" t="s">
        <v>3500</v>
      </c>
      <c r="L1243" s="56" t="s">
        <v>40</v>
      </c>
      <c r="M1243" s="66" t="s">
        <v>3401</v>
      </c>
      <c r="N1243" s="68" t="s">
        <v>2820</v>
      </c>
      <c r="O1243" s="68" t="s">
        <v>1406</v>
      </c>
      <c r="P1243" s="68" t="s">
        <v>51</v>
      </c>
      <c r="Q1243" s="69">
        <v>1338</v>
      </c>
      <c r="R1243" s="70">
        <v>118</v>
      </c>
      <c r="S1243" s="70">
        <v>974</v>
      </c>
      <c r="T1243" s="59"/>
      <c r="U1243" s="71">
        <v>1</v>
      </c>
      <c r="V1243" s="61"/>
      <c r="W1243" s="72"/>
      <c r="X1243" s="72"/>
      <c r="Y1243" s="72"/>
      <c r="Z1243" s="72"/>
      <c r="AA1243" s="72"/>
      <c r="AB1243" s="72"/>
      <c r="AC1243" s="61"/>
      <c r="AD1243" s="40">
        <v>1</v>
      </c>
      <c r="AE1243" s="73">
        <v>1</v>
      </c>
      <c r="AF1243" s="42">
        <v>1</v>
      </c>
      <c r="AG1243" s="58"/>
      <c r="AH1243" s="87"/>
      <c r="AI1243" s="88">
        <v>1</v>
      </c>
      <c r="AJ1243" s="89">
        <v>1</v>
      </c>
      <c r="AK1243" s="90">
        <v>1</v>
      </c>
      <c r="AL1243" s="91">
        <v>1</v>
      </c>
      <c r="AM1243" s="93"/>
      <c r="AN1243" s="17">
        <v>1</v>
      </c>
      <c r="AO1243" s="17">
        <v>1</v>
      </c>
      <c r="AP1243" s="49">
        <v>1</v>
      </c>
      <c r="AQ1243" s="50">
        <v>1</v>
      </c>
    </row>
    <row r="1244" spans="2:43" ht="24" customHeight="1" x14ac:dyDescent="0.3">
      <c r="B1244" s="10" t="s">
        <v>47</v>
      </c>
      <c r="C1244" s="9" t="s">
        <v>69</v>
      </c>
      <c r="D1244" s="83">
        <v>3</v>
      </c>
      <c r="E1244" s="84" t="s">
        <v>3397</v>
      </c>
      <c r="F1244" s="158" t="s">
        <v>3237</v>
      </c>
      <c r="G1244" s="18">
        <v>1</v>
      </c>
      <c r="H1244" s="55">
        <f>SUBTOTAL(9,$G$10:G1244)</f>
        <v>1227</v>
      </c>
      <c r="I1244" s="66" t="s">
        <v>3501</v>
      </c>
      <c r="J1244" s="51" t="s">
        <v>3502</v>
      </c>
      <c r="K1244" s="67" t="s">
        <v>3503</v>
      </c>
      <c r="L1244" s="56" t="s">
        <v>40</v>
      </c>
      <c r="M1244" s="66" t="s">
        <v>3370</v>
      </c>
      <c r="N1244" s="68" t="s">
        <v>2820</v>
      </c>
      <c r="O1244" s="68" t="s">
        <v>1406</v>
      </c>
      <c r="P1244" s="68" t="s">
        <v>51</v>
      </c>
      <c r="Q1244" s="69">
        <v>1093</v>
      </c>
      <c r="R1244" s="70">
        <v>51</v>
      </c>
      <c r="S1244" s="70">
        <v>777</v>
      </c>
      <c r="T1244" s="59"/>
      <c r="U1244" s="71">
        <v>1</v>
      </c>
      <c r="V1244" s="61"/>
      <c r="W1244" s="72"/>
      <c r="X1244" s="72"/>
      <c r="Y1244" s="72"/>
      <c r="Z1244" s="72"/>
      <c r="AA1244" s="72"/>
      <c r="AB1244" s="72"/>
      <c r="AC1244" s="61"/>
      <c r="AD1244" s="40">
        <v>1</v>
      </c>
      <c r="AE1244" s="73">
        <v>1</v>
      </c>
      <c r="AF1244" s="42">
        <v>1</v>
      </c>
      <c r="AG1244" s="58"/>
      <c r="AH1244" s="87"/>
      <c r="AI1244" s="88">
        <v>1</v>
      </c>
      <c r="AJ1244" s="89">
        <v>1</v>
      </c>
      <c r="AK1244" s="90">
        <v>1</v>
      </c>
      <c r="AL1244" s="91">
        <v>1</v>
      </c>
      <c r="AM1244" s="93"/>
      <c r="AN1244" s="17">
        <v>1</v>
      </c>
      <c r="AO1244" s="17">
        <v>1</v>
      </c>
      <c r="AP1244" s="49">
        <v>1</v>
      </c>
      <c r="AQ1244" s="50">
        <v>1</v>
      </c>
    </row>
    <row r="1245" spans="2:43" ht="24" customHeight="1" x14ac:dyDescent="0.3">
      <c r="B1245" s="10" t="s">
        <v>47</v>
      </c>
      <c r="C1245" s="9" t="s">
        <v>69</v>
      </c>
      <c r="D1245" s="83">
        <v>3</v>
      </c>
      <c r="E1245" s="84" t="s">
        <v>3397</v>
      </c>
      <c r="F1245" s="158" t="s">
        <v>3237</v>
      </c>
      <c r="G1245" s="18">
        <v>1</v>
      </c>
      <c r="H1245" s="55">
        <f>SUBTOTAL(9,$G$10:G1245)</f>
        <v>1228</v>
      </c>
      <c r="I1245" s="66" t="s">
        <v>3504</v>
      </c>
      <c r="J1245" s="51" t="s">
        <v>3505</v>
      </c>
      <c r="K1245" s="67" t="s">
        <v>3506</v>
      </c>
      <c r="L1245" s="56" t="s">
        <v>40</v>
      </c>
      <c r="M1245" s="66" t="s">
        <v>3370</v>
      </c>
      <c r="N1245" s="68" t="s">
        <v>2820</v>
      </c>
      <c r="O1245" s="68" t="s">
        <v>1406</v>
      </c>
      <c r="P1245" s="68" t="s">
        <v>51</v>
      </c>
      <c r="Q1245" s="69">
        <v>1927</v>
      </c>
      <c r="R1245" s="70">
        <v>169</v>
      </c>
      <c r="S1245" s="70">
        <v>1299</v>
      </c>
      <c r="T1245" s="59"/>
      <c r="U1245" s="71">
        <v>1</v>
      </c>
      <c r="V1245" s="61"/>
      <c r="W1245" s="72"/>
      <c r="X1245" s="72"/>
      <c r="Y1245" s="72"/>
      <c r="Z1245" s="72"/>
      <c r="AA1245" s="72"/>
      <c r="AB1245" s="72"/>
      <c r="AC1245" s="61"/>
      <c r="AD1245" s="40">
        <v>1</v>
      </c>
      <c r="AE1245" s="73">
        <v>1</v>
      </c>
      <c r="AF1245" s="42">
        <v>1</v>
      </c>
      <c r="AG1245" s="58"/>
      <c r="AH1245" s="87"/>
      <c r="AI1245" s="88">
        <v>1</v>
      </c>
      <c r="AJ1245" s="89">
        <v>1</v>
      </c>
      <c r="AK1245" s="90">
        <v>1</v>
      </c>
      <c r="AL1245" s="91">
        <v>1</v>
      </c>
      <c r="AM1245" s="93"/>
      <c r="AN1245" s="17">
        <v>1</v>
      </c>
      <c r="AO1245" s="93"/>
      <c r="AP1245" s="93"/>
      <c r="AQ1245" s="93"/>
    </row>
    <row r="1246" spans="2:43" ht="24" customHeight="1" x14ac:dyDescent="0.3">
      <c r="B1246" s="10" t="s">
        <v>47</v>
      </c>
      <c r="C1246" s="9" t="s">
        <v>69</v>
      </c>
      <c r="D1246" s="83">
        <v>3</v>
      </c>
      <c r="E1246" s="84" t="s">
        <v>3397</v>
      </c>
      <c r="F1246" s="158" t="s">
        <v>3237</v>
      </c>
      <c r="G1246" s="18">
        <v>1</v>
      </c>
      <c r="H1246" s="55">
        <f>SUBTOTAL(9,$G$10:G1246)</f>
        <v>1229</v>
      </c>
      <c r="I1246" s="66" t="s">
        <v>3507</v>
      </c>
      <c r="J1246" s="51" t="s">
        <v>3508</v>
      </c>
      <c r="K1246" s="67" t="s">
        <v>53</v>
      </c>
      <c r="L1246" s="122" t="s">
        <v>59</v>
      </c>
      <c r="M1246" s="66" t="s">
        <v>3370</v>
      </c>
      <c r="N1246" s="68" t="s">
        <v>2820</v>
      </c>
      <c r="O1246" s="68" t="s">
        <v>1406</v>
      </c>
      <c r="P1246" s="68" t="s">
        <v>51</v>
      </c>
      <c r="Q1246" s="69">
        <v>1057</v>
      </c>
      <c r="R1246" s="70">
        <v>4</v>
      </c>
      <c r="S1246" s="70" t="s">
        <v>3509</v>
      </c>
      <c r="T1246" s="59"/>
      <c r="U1246" s="71">
        <v>1</v>
      </c>
      <c r="V1246" s="61"/>
      <c r="W1246" s="72"/>
      <c r="X1246" s="72"/>
      <c r="Y1246" s="72"/>
      <c r="Z1246" s="72"/>
      <c r="AA1246" s="72"/>
      <c r="AB1246" s="72"/>
      <c r="AC1246" s="61"/>
      <c r="AD1246" s="40">
        <v>1</v>
      </c>
      <c r="AE1246" s="73">
        <v>1</v>
      </c>
      <c r="AF1246" s="42">
        <v>1</v>
      </c>
      <c r="AG1246" s="155"/>
      <c r="AH1246" s="74"/>
      <c r="AI1246" s="88">
        <v>1</v>
      </c>
      <c r="AJ1246" s="89">
        <v>1</v>
      </c>
      <c r="AK1246" s="90">
        <v>1</v>
      </c>
      <c r="AL1246" s="93"/>
      <c r="AM1246" s="93"/>
      <c r="AN1246" s="93"/>
      <c r="AO1246" s="93"/>
      <c r="AP1246" s="93"/>
      <c r="AQ1246" s="93"/>
    </row>
    <row r="1247" spans="2:43" ht="24" customHeight="1" x14ac:dyDescent="0.3">
      <c r="B1247" s="10" t="s">
        <v>47</v>
      </c>
      <c r="C1247" s="9" t="s">
        <v>69</v>
      </c>
      <c r="D1247" s="83">
        <v>3</v>
      </c>
      <c r="E1247" s="84" t="s">
        <v>3397</v>
      </c>
      <c r="F1247" s="158" t="s">
        <v>3237</v>
      </c>
      <c r="G1247" s="18">
        <v>1</v>
      </c>
      <c r="H1247" s="55">
        <f>SUBTOTAL(9,$G$10:G1247)</f>
        <v>1230</v>
      </c>
      <c r="I1247" s="66" t="s">
        <v>3510</v>
      </c>
      <c r="J1247" s="51" t="s">
        <v>3511</v>
      </c>
      <c r="K1247" s="67" t="s">
        <v>53</v>
      </c>
      <c r="L1247" s="122" t="s">
        <v>59</v>
      </c>
      <c r="M1247" s="66" t="s">
        <v>3401</v>
      </c>
      <c r="N1247" s="68" t="s">
        <v>2820</v>
      </c>
      <c r="O1247" s="68" t="s">
        <v>1406</v>
      </c>
      <c r="P1247" s="68" t="s">
        <v>51</v>
      </c>
      <c r="Q1247" s="69">
        <v>1047</v>
      </c>
      <c r="R1247" s="70">
        <v>77</v>
      </c>
      <c r="S1247" s="70" t="s">
        <v>3512</v>
      </c>
      <c r="T1247" s="59"/>
      <c r="U1247" s="71">
        <v>1</v>
      </c>
      <c r="V1247" s="61"/>
      <c r="W1247" s="72"/>
      <c r="X1247" s="72"/>
      <c r="Y1247" s="72"/>
      <c r="Z1247" s="72"/>
      <c r="AA1247" s="72"/>
      <c r="AB1247" s="72"/>
      <c r="AC1247" s="61"/>
      <c r="AD1247" s="40">
        <v>1</v>
      </c>
      <c r="AE1247" s="73">
        <v>1</v>
      </c>
      <c r="AF1247" s="42">
        <v>1</v>
      </c>
      <c r="AG1247" s="155"/>
      <c r="AH1247" s="74"/>
      <c r="AI1247" s="88">
        <v>1</v>
      </c>
      <c r="AJ1247" s="89">
        <v>1</v>
      </c>
      <c r="AK1247" s="90">
        <v>1</v>
      </c>
      <c r="AL1247" s="48">
        <v>1</v>
      </c>
      <c r="AM1247" s="93"/>
      <c r="AN1247" s="17">
        <v>1</v>
      </c>
      <c r="AO1247" s="93"/>
      <c r="AP1247" s="93"/>
      <c r="AQ1247" s="93"/>
    </row>
    <row r="1248" spans="2:43" ht="18" customHeight="1" x14ac:dyDescent="0.3">
      <c r="B1248" s="10" t="s">
        <v>47</v>
      </c>
      <c r="C1248" s="9" t="s">
        <v>69</v>
      </c>
      <c r="D1248" s="83">
        <v>3</v>
      </c>
      <c r="E1248" s="84" t="s">
        <v>3397</v>
      </c>
      <c r="F1248" s="158" t="s">
        <v>3237</v>
      </c>
      <c r="G1248" s="18">
        <v>1</v>
      </c>
      <c r="H1248" s="55">
        <f>SUBTOTAL(9,$G$10:G1248)</f>
        <v>1231</v>
      </c>
      <c r="I1248" s="66" t="s">
        <v>3513</v>
      </c>
      <c r="J1248" s="51" t="s">
        <v>3514</v>
      </c>
      <c r="K1248" s="67" t="s">
        <v>3515</v>
      </c>
      <c r="L1248" s="122" t="s">
        <v>59</v>
      </c>
      <c r="M1248" s="66" t="s">
        <v>3401</v>
      </c>
      <c r="N1248" s="68" t="s">
        <v>2820</v>
      </c>
      <c r="O1248" s="68" t="s">
        <v>1406</v>
      </c>
      <c r="P1248" s="68" t="s">
        <v>51</v>
      </c>
      <c r="Q1248" s="69">
        <v>2596</v>
      </c>
      <c r="R1248" s="70">
        <v>80</v>
      </c>
      <c r="S1248" s="70" t="s">
        <v>3516</v>
      </c>
      <c r="T1248" s="59"/>
      <c r="U1248" s="71">
        <v>1</v>
      </c>
      <c r="V1248" s="61"/>
      <c r="W1248" s="72"/>
      <c r="X1248" s="72"/>
      <c r="Y1248" s="72"/>
      <c r="Z1248" s="72"/>
      <c r="AA1248" s="72"/>
      <c r="AB1248" s="72"/>
      <c r="AC1248" s="61"/>
      <c r="AD1248" s="40">
        <v>1</v>
      </c>
      <c r="AE1248" s="73">
        <v>1</v>
      </c>
      <c r="AF1248" s="42">
        <v>1</v>
      </c>
      <c r="AG1248" s="155"/>
      <c r="AH1248" s="74"/>
      <c r="AI1248" s="88">
        <v>1</v>
      </c>
      <c r="AJ1248" s="89">
        <v>1</v>
      </c>
      <c r="AK1248" s="90">
        <v>1</v>
      </c>
      <c r="AL1248" s="93"/>
      <c r="AM1248" s="93"/>
      <c r="AN1248" s="93"/>
      <c r="AO1248" s="93"/>
      <c r="AP1248" s="93"/>
      <c r="AQ1248" s="93"/>
    </row>
    <row r="1249" spans="2:43" ht="24" customHeight="1" x14ac:dyDescent="0.3">
      <c r="B1249" s="10" t="s">
        <v>47</v>
      </c>
      <c r="C1249" s="9" t="s">
        <v>69</v>
      </c>
      <c r="D1249" s="83">
        <v>3</v>
      </c>
      <c r="E1249" s="84" t="s">
        <v>3397</v>
      </c>
      <c r="F1249" s="158" t="s">
        <v>3237</v>
      </c>
      <c r="G1249" s="18">
        <v>1</v>
      </c>
      <c r="H1249" s="55">
        <f>SUBTOTAL(9,$G$10:G1249)</f>
        <v>1232</v>
      </c>
      <c r="I1249" s="66" t="s">
        <v>3517</v>
      </c>
      <c r="J1249" s="51" t="s">
        <v>3518</v>
      </c>
      <c r="K1249" s="67" t="s">
        <v>53</v>
      </c>
      <c r="L1249" s="122" t="s">
        <v>59</v>
      </c>
      <c r="M1249" s="66" t="s">
        <v>3421</v>
      </c>
      <c r="N1249" s="68" t="s">
        <v>2820</v>
      </c>
      <c r="O1249" s="68" t="s">
        <v>1406</v>
      </c>
      <c r="P1249" s="68" t="s">
        <v>51</v>
      </c>
      <c r="Q1249" s="69">
        <v>1056</v>
      </c>
      <c r="R1249" s="70">
        <v>3</v>
      </c>
      <c r="S1249" s="70" t="s">
        <v>3519</v>
      </c>
      <c r="T1249" s="59"/>
      <c r="U1249" s="71">
        <v>1</v>
      </c>
      <c r="V1249" s="61"/>
      <c r="W1249" s="72"/>
      <c r="X1249" s="72"/>
      <c r="Y1249" s="72"/>
      <c r="Z1249" s="72"/>
      <c r="AA1249" s="72"/>
      <c r="AB1249" s="72"/>
      <c r="AC1249" s="61"/>
      <c r="AD1249" s="40">
        <v>1</v>
      </c>
      <c r="AE1249" s="73">
        <v>1</v>
      </c>
      <c r="AF1249" s="42">
        <v>1</v>
      </c>
      <c r="AG1249" s="155"/>
      <c r="AH1249" s="74"/>
      <c r="AI1249" s="88">
        <v>1</v>
      </c>
      <c r="AJ1249" s="89">
        <v>1</v>
      </c>
      <c r="AK1249" s="90">
        <v>1</v>
      </c>
      <c r="AL1249" s="48">
        <v>1</v>
      </c>
      <c r="AM1249" s="93"/>
      <c r="AN1249" s="17">
        <v>1</v>
      </c>
      <c r="AO1249" s="93"/>
      <c r="AP1249" s="93"/>
      <c r="AQ1249" s="93"/>
    </row>
    <row r="1250" spans="2:43" ht="18" customHeight="1" x14ac:dyDescent="0.3">
      <c r="B1250" s="10" t="s">
        <v>47</v>
      </c>
      <c r="C1250" s="9" t="s">
        <v>69</v>
      </c>
      <c r="D1250" s="83">
        <v>3</v>
      </c>
      <c r="E1250" s="84" t="s">
        <v>3397</v>
      </c>
      <c r="F1250" s="158" t="s">
        <v>3237</v>
      </c>
      <c r="G1250" s="18">
        <v>1</v>
      </c>
      <c r="H1250" s="55">
        <f>SUBTOTAL(9,$G$10:G1250)</f>
        <v>1233</v>
      </c>
      <c r="I1250" s="66" t="s">
        <v>3520</v>
      </c>
      <c r="J1250" s="51" t="s">
        <v>3521</v>
      </c>
      <c r="K1250" s="67" t="s">
        <v>3522</v>
      </c>
      <c r="L1250" s="56" t="s">
        <v>40</v>
      </c>
      <c r="M1250" s="66" t="s">
        <v>3424</v>
      </c>
      <c r="N1250" s="68" t="s">
        <v>2820</v>
      </c>
      <c r="O1250" s="68" t="s">
        <v>1406</v>
      </c>
      <c r="P1250" s="68" t="s">
        <v>51</v>
      </c>
      <c r="Q1250" s="69">
        <v>3951</v>
      </c>
      <c r="R1250" s="70">
        <v>263</v>
      </c>
      <c r="S1250" s="70">
        <v>1976</v>
      </c>
      <c r="T1250" s="59"/>
      <c r="U1250" s="71">
        <v>1</v>
      </c>
      <c r="V1250" s="61"/>
      <c r="W1250" s="72"/>
      <c r="X1250" s="72"/>
      <c r="Y1250" s="72"/>
      <c r="Z1250" s="72"/>
      <c r="AA1250" s="72"/>
      <c r="AB1250" s="72"/>
      <c r="AC1250" s="61"/>
      <c r="AD1250" s="40">
        <v>1</v>
      </c>
      <c r="AE1250" s="73">
        <v>1</v>
      </c>
      <c r="AF1250" s="42">
        <v>1</v>
      </c>
      <c r="AG1250" s="58"/>
      <c r="AH1250" s="87"/>
      <c r="AI1250" s="88">
        <v>1</v>
      </c>
      <c r="AJ1250" s="89">
        <v>1</v>
      </c>
      <c r="AK1250" s="90">
        <v>1</v>
      </c>
      <c r="AL1250" s="91">
        <v>1</v>
      </c>
      <c r="AM1250" s="93"/>
      <c r="AN1250" s="17">
        <v>1</v>
      </c>
      <c r="AO1250" s="17">
        <v>1</v>
      </c>
      <c r="AP1250" s="49">
        <v>1</v>
      </c>
      <c r="AQ1250" s="97">
        <v>1</v>
      </c>
    </row>
    <row r="1251" spans="2:43" ht="24" customHeight="1" x14ac:dyDescent="0.3">
      <c r="B1251" s="10" t="s">
        <v>47</v>
      </c>
      <c r="C1251" s="9" t="s">
        <v>69</v>
      </c>
      <c r="D1251" s="83">
        <v>3</v>
      </c>
      <c r="E1251" s="84" t="s">
        <v>3397</v>
      </c>
      <c r="F1251" s="158" t="s">
        <v>3237</v>
      </c>
      <c r="G1251" s="18">
        <v>1</v>
      </c>
      <c r="H1251" s="55">
        <f>SUBTOTAL(9,$G$10:G1251)</f>
        <v>1234</v>
      </c>
      <c r="I1251" s="66" t="s">
        <v>3523</v>
      </c>
      <c r="J1251" s="51" t="s">
        <v>3524</v>
      </c>
      <c r="K1251" s="67" t="s">
        <v>3525</v>
      </c>
      <c r="L1251" s="56" t="s">
        <v>40</v>
      </c>
      <c r="M1251" s="66" t="s">
        <v>3370</v>
      </c>
      <c r="N1251" s="68" t="s">
        <v>2820</v>
      </c>
      <c r="O1251" s="68" t="s">
        <v>1406</v>
      </c>
      <c r="P1251" s="68" t="s">
        <v>51</v>
      </c>
      <c r="Q1251" s="69">
        <v>1114</v>
      </c>
      <c r="R1251" s="70">
        <v>70</v>
      </c>
      <c r="S1251" s="70">
        <v>816</v>
      </c>
      <c r="T1251" s="59"/>
      <c r="U1251" s="71">
        <v>1</v>
      </c>
      <c r="V1251" s="61"/>
      <c r="W1251" s="72"/>
      <c r="X1251" s="72"/>
      <c r="Y1251" s="72"/>
      <c r="Z1251" s="72"/>
      <c r="AA1251" s="72"/>
      <c r="AB1251" s="72"/>
      <c r="AC1251" s="61"/>
      <c r="AD1251" s="40">
        <v>1</v>
      </c>
      <c r="AE1251" s="73">
        <v>1</v>
      </c>
      <c r="AF1251" s="42">
        <v>1</v>
      </c>
      <c r="AG1251" s="58"/>
      <c r="AH1251" s="87"/>
      <c r="AI1251" s="88">
        <v>1</v>
      </c>
      <c r="AJ1251" s="89">
        <v>1</v>
      </c>
      <c r="AK1251" s="90">
        <v>1</v>
      </c>
      <c r="AL1251" s="91">
        <v>1</v>
      </c>
      <c r="AM1251" s="93"/>
      <c r="AN1251" s="17">
        <v>1</v>
      </c>
      <c r="AO1251" s="17">
        <v>1</v>
      </c>
      <c r="AP1251" s="49">
        <v>1</v>
      </c>
      <c r="AQ1251" s="97">
        <v>1</v>
      </c>
    </row>
    <row r="1252" spans="2:43" ht="24" customHeight="1" x14ac:dyDescent="0.3">
      <c r="B1252" s="10" t="s">
        <v>47</v>
      </c>
      <c r="C1252" s="9" t="s">
        <v>69</v>
      </c>
      <c r="D1252" s="83">
        <v>3</v>
      </c>
      <c r="E1252" s="84" t="s">
        <v>3397</v>
      </c>
      <c r="F1252" s="158" t="s">
        <v>3237</v>
      </c>
      <c r="G1252" s="18">
        <v>1</v>
      </c>
      <c r="H1252" s="55">
        <f>SUBTOTAL(9,$G$10:G1252)</f>
        <v>1235</v>
      </c>
      <c r="I1252" s="99" t="s">
        <v>3526</v>
      </c>
      <c r="J1252" s="106" t="s">
        <v>3527</v>
      </c>
      <c r="K1252" s="100" t="s">
        <v>3528</v>
      </c>
      <c r="L1252" s="107" t="s">
        <v>59</v>
      </c>
      <c r="M1252" s="99" t="s">
        <v>3370</v>
      </c>
      <c r="N1252" s="101" t="s">
        <v>2820</v>
      </c>
      <c r="O1252" s="101" t="s">
        <v>1406</v>
      </c>
      <c r="P1252" s="101" t="s">
        <v>51</v>
      </c>
      <c r="Q1252" s="102">
        <v>1086</v>
      </c>
      <c r="R1252" s="103">
        <v>76</v>
      </c>
      <c r="S1252" s="103" t="s">
        <v>3529</v>
      </c>
      <c r="T1252" s="140"/>
      <c r="U1252" s="71">
        <v>1</v>
      </c>
      <c r="V1252" s="61"/>
      <c r="W1252" s="72"/>
      <c r="X1252" s="72"/>
      <c r="Y1252" s="72"/>
      <c r="Z1252" s="72"/>
      <c r="AA1252" s="72"/>
      <c r="AB1252" s="72"/>
      <c r="AC1252" s="105">
        <v>1</v>
      </c>
      <c r="AD1252" s="40">
        <v>1</v>
      </c>
      <c r="AE1252" s="41">
        <v>1</v>
      </c>
      <c r="AF1252" s="42">
        <v>1</v>
      </c>
      <c r="AG1252" s="155"/>
      <c r="AH1252" s="44">
        <v>1</v>
      </c>
      <c r="AI1252" s="87"/>
      <c r="AJ1252" s="93"/>
      <c r="AK1252" s="93"/>
      <c r="AL1252" s="93"/>
      <c r="AM1252" s="93"/>
      <c r="AN1252" s="93"/>
      <c r="AO1252" s="93"/>
      <c r="AP1252" s="93"/>
      <c r="AQ1252" s="93"/>
    </row>
    <row r="1253" spans="2:43" ht="18" customHeight="1" x14ac:dyDescent="0.3">
      <c r="B1253" s="10" t="s">
        <v>47</v>
      </c>
      <c r="C1253" s="9" t="s">
        <v>69</v>
      </c>
      <c r="D1253" s="83">
        <v>3</v>
      </c>
      <c r="E1253" s="84" t="s">
        <v>3397</v>
      </c>
      <c r="F1253" s="158" t="s">
        <v>3237</v>
      </c>
      <c r="G1253" s="18">
        <v>1</v>
      </c>
      <c r="H1253" s="55">
        <f>SUBTOTAL(9,$G$10:G1253)</f>
        <v>1236</v>
      </c>
      <c r="I1253" s="66" t="s">
        <v>3530</v>
      </c>
      <c r="J1253" s="51" t="s">
        <v>3531</v>
      </c>
      <c r="K1253" s="67" t="s">
        <v>3532</v>
      </c>
      <c r="L1253" s="56" t="s">
        <v>40</v>
      </c>
      <c r="M1253" s="66" t="s">
        <v>3370</v>
      </c>
      <c r="N1253" s="68" t="s">
        <v>2820</v>
      </c>
      <c r="O1253" s="68" t="s">
        <v>1406</v>
      </c>
      <c r="P1253" s="68" t="s">
        <v>51</v>
      </c>
      <c r="Q1253" s="69">
        <v>1272</v>
      </c>
      <c r="R1253" s="70">
        <v>109</v>
      </c>
      <c r="S1253" s="70">
        <v>965</v>
      </c>
      <c r="T1253" s="59"/>
      <c r="U1253" s="71">
        <v>1</v>
      </c>
      <c r="V1253" s="61"/>
      <c r="W1253" s="72"/>
      <c r="X1253" s="72"/>
      <c r="Y1253" s="72"/>
      <c r="Z1253" s="72"/>
      <c r="AA1253" s="72"/>
      <c r="AB1253" s="72"/>
      <c r="AC1253" s="61"/>
      <c r="AD1253" s="40">
        <v>1</v>
      </c>
      <c r="AE1253" s="73">
        <v>1</v>
      </c>
      <c r="AF1253" s="42">
        <v>1</v>
      </c>
      <c r="AG1253" s="58"/>
      <c r="AH1253" s="87"/>
      <c r="AI1253" s="88">
        <v>1</v>
      </c>
      <c r="AJ1253" s="89">
        <v>1</v>
      </c>
      <c r="AK1253" s="90">
        <v>1</v>
      </c>
      <c r="AL1253" s="93"/>
      <c r="AM1253" s="93"/>
      <c r="AN1253" s="93"/>
      <c r="AO1253" s="93"/>
      <c r="AP1253" s="93"/>
      <c r="AQ1253" s="93"/>
    </row>
    <row r="1254" spans="2:43" ht="36" customHeight="1" x14ac:dyDescent="0.3">
      <c r="B1254" s="10" t="s">
        <v>47</v>
      </c>
      <c r="C1254" s="9" t="s">
        <v>69</v>
      </c>
      <c r="D1254" s="83">
        <v>3</v>
      </c>
      <c r="E1254" s="84" t="s">
        <v>3397</v>
      </c>
      <c r="F1254" s="158" t="s">
        <v>3237</v>
      </c>
      <c r="G1254" s="18">
        <v>1</v>
      </c>
      <c r="H1254" s="55">
        <f>SUBTOTAL(9,$G$10:G1254)</f>
        <v>1237</v>
      </c>
      <c r="I1254" s="66" t="s">
        <v>3533</v>
      </c>
      <c r="J1254" s="51" t="s">
        <v>3534</v>
      </c>
      <c r="K1254" s="67" t="s">
        <v>3535</v>
      </c>
      <c r="L1254" s="56" t="s">
        <v>40</v>
      </c>
      <c r="M1254" s="66" t="s">
        <v>3370</v>
      </c>
      <c r="N1254" s="68" t="s">
        <v>2820</v>
      </c>
      <c r="O1254" s="68" t="s">
        <v>1406</v>
      </c>
      <c r="P1254" s="68" t="s">
        <v>51</v>
      </c>
      <c r="Q1254" s="69">
        <v>5191</v>
      </c>
      <c r="R1254" s="70">
        <v>269</v>
      </c>
      <c r="S1254" s="70">
        <v>2060</v>
      </c>
      <c r="T1254" s="59"/>
      <c r="U1254" s="71">
        <v>1</v>
      </c>
      <c r="V1254" s="61"/>
      <c r="W1254" s="72"/>
      <c r="X1254" s="72"/>
      <c r="Y1254" s="72"/>
      <c r="Z1254" s="72"/>
      <c r="AA1254" s="72"/>
      <c r="AB1254" s="72"/>
      <c r="AC1254" s="61"/>
      <c r="AD1254" s="40">
        <v>1</v>
      </c>
      <c r="AE1254" s="73">
        <v>1</v>
      </c>
      <c r="AF1254" s="42">
        <v>1</v>
      </c>
      <c r="AG1254" s="58"/>
      <c r="AH1254" s="87"/>
      <c r="AI1254" s="88">
        <v>1</v>
      </c>
      <c r="AJ1254" s="89">
        <v>1</v>
      </c>
      <c r="AK1254" s="90">
        <v>1</v>
      </c>
      <c r="AL1254" s="91">
        <v>1</v>
      </c>
      <c r="AM1254" s="93"/>
      <c r="AN1254" s="17">
        <v>1</v>
      </c>
      <c r="AO1254" s="17">
        <v>1</v>
      </c>
      <c r="AP1254" s="49">
        <v>1</v>
      </c>
      <c r="AQ1254" s="97">
        <v>1</v>
      </c>
    </row>
    <row r="1255" spans="2:43" ht="18" customHeight="1" x14ac:dyDescent="0.3">
      <c r="B1255" s="10" t="s">
        <v>47</v>
      </c>
      <c r="C1255" s="9" t="s">
        <v>69</v>
      </c>
      <c r="D1255" s="83">
        <v>3</v>
      </c>
      <c r="E1255" s="84" t="s">
        <v>3397</v>
      </c>
      <c r="F1255" s="158" t="s">
        <v>3237</v>
      </c>
      <c r="G1255" s="18">
        <v>1</v>
      </c>
      <c r="H1255" s="55">
        <f>SUBTOTAL(9,$G$10:G1255)</f>
        <v>1238</v>
      </c>
      <c r="I1255" s="66" t="s">
        <v>3536</v>
      </c>
      <c r="J1255" s="51" t="s">
        <v>3537</v>
      </c>
      <c r="K1255" s="67" t="s">
        <v>3538</v>
      </c>
      <c r="L1255" s="56" t="s">
        <v>40</v>
      </c>
      <c r="M1255" s="66" t="s">
        <v>3370</v>
      </c>
      <c r="N1255" s="68" t="s">
        <v>2820</v>
      </c>
      <c r="O1255" s="68" t="s">
        <v>1406</v>
      </c>
      <c r="P1255" s="68" t="s">
        <v>51</v>
      </c>
      <c r="Q1255" s="69">
        <v>1064</v>
      </c>
      <c r="R1255" s="70">
        <v>55</v>
      </c>
      <c r="S1255" s="70">
        <v>787</v>
      </c>
      <c r="T1255" s="59"/>
      <c r="U1255" s="71">
        <v>1</v>
      </c>
      <c r="V1255" s="61"/>
      <c r="W1255" s="72"/>
      <c r="X1255" s="72"/>
      <c r="Y1255" s="72"/>
      <c r="Z1255" s="72"/>
      <c r="AA1255" s="72"/>
      <c r="AB1255" s="72"/>
      <c r="AC1255" s="61"/>
      <c r="AD1255" s="40">
        <v>1</v>
      </c>
      <c r="AE1255" s="73">
        <v>1</v>
      </c>
      <c r="AF1255" s="42">
        <v>1</v>
      </c>
      <c r="AG1255" s="58"/>
      <c r="AH1255" s="87"/>
      <c r="AI1255" s="88">
        <v>1</v>
      </c>
      <c r="AJ1255" s="89">
        <v>1</v>
      </c>
      <c r="AK1255" s="90">
        <v>1</v>
      </c>
      <c r="AL1255" s="91">
        <v>1</v>
      </c>
      <c r="AM1255" s="93"/>
      <c r="AN1255" s="17">
        <v>1</v>
      </c>
      <c r="AO1255" s="17">
        <v>1</v>
      </c>
      <c r="AP1255" s="49">
        <v>1</v>
      </c>
      <c r="AQ1255" s="97">
        <v>1</v>
      </c>
    </row>
    <row r="1256" spans="2:43" ht="24" customHeight="1" x14ac:dyDescent="0.3">
      <c r="B1256" s="10" t="s">
        <v>47</v>
      </c>
      <c r="C1256" s="9" t="s">
        <v>69</v>
      </c>
      <c r="D1256" s="83">
        <v>3</v>
      </c>
      <c r="E1256" s="84" t="s">
        <v>3397</v>
      </c>
      <c r="F1256" s="158" t="s">
        <v>3237</v>
      </c>
      <c r="G1256" s="18">
        <v>1</v>
      </c>
      <c r="H1256" s="55">
        <f>SUBTOTAL(9,$G$10:G1256)</f>
        <v>1239</v>
      </c>
      <c r="I1256" s="66" t="s">
        <v>3539</v>
      </c>
      <c r="J1256" s="51" t="s">
        <v>3540</v>
      </c>
      <c r="K1256" s="67" t="s">
        <v>3541</v>
      </c>
      <c r="L1256" s="56" t="s">
        <v>40</v>
      </c>
      <c r="M1256" s="66" t="s">
        <v>3370</v>
      </c>
      <c r="N1256" s="68" t="s">
        <v>2820</v>
      </c>
      <c r="O1256" s="68" t="s">
        <v>1406</v>
      </c>
      <c r="P1256" s="68" t="s">
        <v>51</v>
      </c>
      <c r="Q1256" s="69">
        <v>5192</v>
      </c>
      <c r="R1256" s="70">
        <v>270</v>
      </c>
      <c r="S1256" s="70">
        <v>2061</v>
      </c>
      <c r="T1256" s="59"/>
      <c r="U1256" s="71">
        <v>1</v>
      </c>
      <c r="V1256" s="61"/>
      <c r="W1256" s="72"/>
      <c r="X1256" s="72"/>
      <c r="Y1256" s="72"/>
      <c r="Z1256" s="72"/>
      <c r="AA1256" s="72"/>
      <c r="AB1256" s="72"/>
      <c r="AC1256" s="61"/>
      <c r="AD1256" s="40">
        <v>1</v>
      </c>
      <c r="AE1256" s="73">
        <v>1</v>
      </c>
      <c r="AF1256" s="42">
        <v>1</v>
      </c>
      <c r="AG1256" s="58"/>
      <c r="AH1256" s="87"/>
      <c r="AI1256" s="88">
        <v>1</v>
      </c>
      <c r="AJ1256" s="89">
        <v>1</v>
      </c>
      <c r="AK1256" s="90">
        <v>1</v>
      </c>
      <c r="AL1256" s="91">
        <v>1</v>
      </c>
      <c r="AM1256" s="93"/>
      <c r="AN1256" s="17">
        <v>1</v>
      </c>
      <c r="AO1256" s="93"/>
      <c r="AP1256" s="93"/>
      <c r="AQ1256" s="97">
        <v>1</v>
      </c>
    </row>
    <row r="1257" spans="2:43" ht="18" customHeight="1" x14ac:dyDescent="0.3">
      <c r="B1257" s="10" t="s">
        <v>47</v>
      </c>
      <c r="C1257" s="9" t="s">
        <v>69</v>
      </c>
      <c r="D1257" s="83">
        <v>3</v>
      </c>
      <c r="E1257" s="84" t="s">
        <v>3397</v>
      </c>
      <c r="F1257" s="158" t="s">
        <v>3237</v>
      </c>
      <c r="G1257" s="18">
        <v>1</v>
      </c>
      <c r="H1257" s="55">
        <f>SUBTOTAL(9,$G$10:G1257)</f>
        <v>1240</v>
      </c>
      <c r="I1257" s="99" t="s">
        <v>3542</v>
      </c>
      <c r="J1257" s="106" t="s">
        <v>3543</v>
      </c>
      <c r="K1257" s="100" t="s">
        <v>3544</v>
      </c>
      <c r="L1257" s="107" t="s">
        <v>59</v>
      </c>
      <c r="M1257" s="99" t="s">
        <v>3370</v>
      </c>
      <c r="N1257" s="101" t="s">
        <v>2820</v>
      </c>
      <c r="O1257" s="101" t="s">
        <v>1406</v>
      </c>
      <c r="P1257" s="101" t="s">
        <v>51</v>
      </c>
      <c r="Q1257" s="102">
        <v>1052</v>
      </c>
      <c r="R1257" s="103">
        <v>44</v>
      </c>
      <c r="S1257" s="103" t="s">
        <v>3545</v>
      </c>
      <c r="T1257" s="104" t="s">
        <v>3546</v>
      </c>
      <c r="U1257" s="71">
        <v>1</v>
      </c>
      <c r="V1257" s="61"/>
      <c r="W1257" s="72"/>
      <c r="X1257" s="72"/>
      <c r="Y1257" s="72"/>
      <c r="Z1257" s="72"/>
      <c r="AA1257" s="72"/>
      <c r="AB1257" s="72"/>
      <c r="AC1257" s="105">
        <v>1</v>
      </c>
      <c r="AD1257" s="40">
        <v>1</v>
      </c>
      <c r="AE1257" s="73">
        <v>1</v>
      </c>
      <c r="AF1257" s="42">
        <v>1</v>
      </c>
      <c r="AG1257" s="155"/>
      <c r="AH1257" s="74"/>
      <c r="AI1257" s="87">
        <v>1</v>
      </c>
      <c r="AJ1257" s="93">
        <v>1</v>
      </c>
      <c r="AK1257" s="93"/>
      <c r="AL1257" s="93"/>
      <c r="AM1257" s="93"/>
      <c r="AN1257" s="93"/>
      <c r="AO1257" s="93"/>
      <c r="AP1257" s="93"/>
      <c r="AQ1257" s="93"/>
    </row>
    <row r="1258" spans="2:43" ht="24" customHeight="1" x14ac:dyDescent="0.3">
      <c r="B1258" s="10" t="s">
        <v>47</v>
      </c>
      <c r="C1258" s="9" t="s">
        <v>69</v>
      </c>
      <c r="D1258" s="83">
        <v>3</v>
      </c>
      <c r="E1258" s="84" t="s">
        <v>3397</v>
      </c>
      <c r="F1258" s="158" t="s">
        <v>3237</v>
      </c>
      <c r="G1258" s="18">
        <v>1</v>
      </c>
      <c r="H1258" s="55">
        <f>SUBTOTAL(9,$G$10:G1258)</f>
        <v>1241</v>
      </c>
      <c r="I1258" s="66" t="s">
        <v>3547</v>
      </c>
      <c r="J1258" s="51" t="s">
        <v>3548</v>
      </c>
      <c r="K1258" s="67" t="s">
        <v>3352</v>
      </c>
      <c r="L1258" s="56" t="s">
        <v>40</v>
      </c>
      <c r="M1258" s="66" t="s">
        <v>3370</v>
      </c>
      <c r="N1258" s="68" t="s">
        <v>2820</v>
      </c>
      <c r="O1258" s="68" t="s">
        <v>1406</v>
      </c>
      <c r="P1258" s="68" t="s">
        <v>51</v>
      </c>
      <c r="Q1258" s="69">
        <v>2690</v>
      </c>
      <c r="R1258" s="70">
        <v>197</v>
      </c>
      <c r="S1258" s="70">
        <v>1566</v>
      </c>
      <c r="T1258" s="59"/>
      <c r="U1258" s="71">
        <v>1</v>
      </c>
      <c r="V1258" s="61"/>
      <c r="W1258" s="72"/>
      <c r="X1258" s="72"/>
      <c r="Y1258" s="72"/>
      <c r="Z1258" s="72"/>
      <c r="AA1258" s="72"/>
      <c r="AB1258" s="72"/>
      <c r="AC1258" s="61"/>
      <c r="AD1258" s="40">
        <v>1</v>
      </c>
      <c r="AE1258" s="73">
        <v>1</v>
      </c>
      <c r="AF1258" s="42">
        <v>1</v>
      </c>
      <c r="AG1258" s="58"/>
      <c r="AH1258" s="87"/>
      <c r="AI1258" s="88">
        <v>1</v>
      </c>
      <c r="AJ1258" s="89">
        <v>1</v>
      </c>
      <c r="AK1258" s="90">
        <v>1</v>
      </c>
      <c r="AL1258" s="91">
        <v>1</v>
      </c>
      <c r="AM1258" s="93"/>
      <c r="AN1258" s="17">
        <v>1</v>
      </c>
      <c r="AO1258" s="93"/>
      <c r="AP1258" s="93"/>
      <c r="AQ1258" s="97">
        <v>1</v>
      </c>
    </row>
    <row r="1259" spans="2:43" ht="18" customHeight="1" x14ac:dyDescent="0.3">
      <c r="B1259" s="10" t="s">
        <v>47</v>
      </c>
      <c r="C1259" s="9" t="s">
        <v>69</v>
      </c>
      <c r="D1259" s="83">
        <v>3</v>
      </c>
      <c r="E1259" s="84" t="s">
        <v>3397</v>
      </c>
      <c r="F1259" s="158" t="s">
        <v>3237</v>
      </c>
      <c r="G1259" s="18">
        <v>1</v>
      </c>
      <c r="H1259" s="55">
        <f>SUBTOTAL(9,$G$10:G1259)</f>
        <v>1242</v>
      </c>
      <c r="I1259" s="66" t="s">
        <v>3549</v>
      </c>
      <c r="J1259" s="51" t="s">
        <v>3550</v>
      </c>
      <c r="K1259" s="67" t="s">
        <v>3551</v>
      </c>
      <c r="L1259" s="56" t="s">
        <v>40</v>
      </c>
      <c r="M1259" s="66" t="s">
        <v>3370</v>
      </c>
      <c r="N1259" s="68" t="s">
        <v>2820</v>
      </c>
      <c r="O1259" s="68" t="s">
        <v>1406</v>
      </c>
      <c r="P1259" s="68" t="s">
        <v>51</v>
      </c>
      <c r="Q1259" s="69">
        <v>8176</v>
      </c>
      <c r="R1259" s="70">
        <v>336</v>
      </c>
      <c r="S1259" s="70">
        <v>2461</v>
      </c>
      <c r="T1259" s="59"/>
      <c r="U1259" s="71">
        <v>1</v>
      </c>
      <c r="V1259" s="61"/>
      <c r="W1259" s="72"/>
      <c r="X1259" s="72"/>
      <c r="Y1259" s="72"/>
      <c r="Z1259" s="72"/>
      <c r="AA1259" s="72"/>
      <c r="AB1259" s="72"/>
      <c r="AC1259" s="61"/>
      <c r="AD1259" s="40">
        <v>1</v>
      </c>
      <c r="AE1259" s="73">
        <v>1</v>
      </c>
      <c r="AF1259" s="42">
        <v>1</v>
      </c>
      <c r="AG1259" s="58"/>
      <c r="AH1259" s="87"/>
      <c r="AI1259" s="88">
        <v>1</v>
      </c>
      <c r="AJ1259" s="89">
        <v>1</v>
      </c>
      <c r="AK1259" s="90">
        <v>1</v>
      </c>
      <c r="AL1259" s="91">
        <v>1</v>
      </c>
      <c r="AM1259" s="93"/>
      <c r="AN1259" s="17">
        <v>1</v>
      </c>
      <c r="AO1259" s="17">
        <v>1</v>
      </c>
      <c r="AP1259" s="49">
        <v>1</v>
      </c>
      <c r="AQ1259" s="97">
        <v>1</v>
      </c>
    </row>
    <row r="1260" spans="2:43" ht="24" customHeight="1" x14ac:dyDescent="0.3">
      <c r="B1260" s="10" t="s">
        <v>47</v>
      </c>
      <c r="C1260" s="9" t="s">
        <v>69</v>
      </c>
      <c r="D1260" s="83">
        <v>3</v>
      </c>
      <c r="E1260" s="84" t="s">
        <v>3397</v>
      </c>
      <c r="F1260" s="158" t="s">
        <v>3237</v>
      </c>
      <c r="G1260" s="9">
        <v>1</v>
      </c>
      <c r="H1260" s="136">
        <f>SUBTOTAL(9,$G$10:G1260)</f>
        <v>1243</v>
      </c>
      <c r="I1260" s="66" t="s">
        <v>3552</v>
      </c>
      <c r="J1260" s="137" t="s">
        <v>55</v>
      </c>
      <c r="K1260" s="67"/>
      <c r="L1260" s="57" t="s">
        <v>17</v>
      </c>
      <c r="M1260" s="66" t="s">
        <v>3370</v>
      </c>
      <c r="N1260" s="68" t="s">
        <v>2820</v>
      </c>
      <c r="O1260" s="68" t="s">
        <v>1406</v>
      </c>
      <c r="P1260" s="68" t="s">
        <v>51</v>
      </c>
      <c r="Q1260" s="69"/>
      <c r="R1260" s="70"/>
      <c r="S1260" s="70"/>
      <c r="T1260" s="59"/>
      <c r="U1260" s="71"/>
      <c r="V1260" s="61"/>
      <c r="W1260" s="72"/>
      <c r="X1260" s="72"/>
      <c r="Y1260" s="72"/>
      <c r="Z1260" s="72"/>
      <c r="AA1260" s="61">
        <v>1</v>
      </c>
      <c r="AB1260" s="61"/>
      <c r="AC1260" s="61"/>
      <c r="AD1260" s="155"/>
      <c r="AE1260" s="155"/>
      <c r="AF1260" s="155"/>
      <c r="AG1260" s="155"/>
      <c r="AH1260" s="74"/>
      <c r="AI1260" s="87"/>
      <c r="AJ1260" s="93"/>
      <c r="AK1260" s="93"/>
      <c r="AL1260" s="93"/>
      <c r="AM1260" s="93"/>
      <c r="AN1260" s="93"/>
      <c r="AO1260" s="93"/>
      <c r="AP1260" s="93"/>
      <c r="AQ1260" s="93"/>
    </row>
    <row r="1261" spans="2:43" ht="24" customHeight="1" x14ac:dyDescent="0.3">
      <c r="B1261" s="10" t="s">
        <v>47</v>
      </c>
      <c r="C1261" s="9" t="s">
        <v>69</v>
      </c>
      <c r="D1261" s="83">
        <v>3</v>
      </c>
      <c r="E1261" s="84" t="s">
        <v>3397</v>
      </c>
      <c r="F1261" s="158" t="s">
        <v>3237</v>
      </c>
      <c r="G1261" s="18">
        <v>1</v>
      </c>
      <c r="H1261" s="55">
        <f>SUBTOTAL(9,$G$10:G1261)</f>
        <v>1244</v>
      </c>
      <c r="I1261" s="66" t="s">
        <v>3553</v>
      </c>
      <c r="J1261" s="51" t="s">
        <v>3554</v>
      </c>
      <c r="K1261" s="67" t="s">
        <v>3555</v>
      </c>
      <c r="L1261" s="56" t="s">
        <v>40</v>
      </c>
      <c r="M1261" s="66" t="s">
        <v>3370</v>
      </c>
      <c r="N1261" s="68" t="s">
        <v>2820</v>
      </c>
      <c r="O1261" s="68" t="s">
        <v>1406</v>
      </c>
      <c r="P1261" s="68" t="s">
        <v>51</v>
      </c>
      <c r="Q1261" s="69">
        <v>1094</v>
      </c>
      <c r="R1261" s="70">
        <v>42</v>
      </c>
      <c r="S1261" s="70">
        <v>732</v>
      </c>
      <c r="T1261" s="59"/>
      <c r="U1261" s="71">
        <v>1</v>
      </c>
      <c r="V1261" s="61"/>
      <c r="W1261" s="72"/>
      <c r="X1261" s="72"/>
      <c r="Y1261" s="72"/>
      <c r="Z1261" s="72"/>
      <c r="AA1261" s="72"/>
      <c r="AB1261" s="72"/>
      <c r="AC1261" s="61"/>
      <c r="AD1261" s="40">
        <v>1</v>
      </c>
      <c r="AE1261" s="73">
        <v>1</v>
      </c>
      <c r="AF1261" s="42">
        <v>1</v>
      </c>
      <c r="AG1261" s="58"/>
      <c r="AH1261" s="87"/>
      <c r="AI1261" s="88">
        <v>1</v>
      </c>
      <c r="AJ1261" s="89">
        <v>1</v>
      </c>
      <c r="AK1261" s="90">
        <v>1</v>
      </c>
      <c r="AL1261" s="91">
        <v>1</v>
      </c>
      <c r="AM1261" s="93"/>
      <c r="AN1261" s="17">
        <v>1</v>
      </c>
      <c r="AO1261" s="17">
        <v>1</v>
      </c>
      <c r="AP1261" s="49">
        <v>1</v>
      </c>
      <c r="AQ1261" s="97">
        <v>1</v>
      </c>
    </row>
    <row r="1262" spans="2:43" ht="24" customHeight="1" x14ac:dyDescent="0.3">
      <c r="B1262" s="10" t="s">
        <v>47</v>
      </c>
      <c r="C1262" s="9" t="s">
        <v>69</v>
      </c>
      <c r="D1262" s="83">
        <v>3</v>
      </c>
      <c r="E1262" s="84" t="s">
        <v>3397</v>
      </c>
      <c r="F1262" s="158" t="s">
        <v>3237</v>
      </c>
      <c r="G1262" s="18">
        <v>1</v>
      </c>
      <c r="H1262" s="55">
        <f>SUBTOTAL(9,$G$10:G1262)</f>
        <v>1245</v>
      </c>
      <c r="I1262" s="99" t="s">
        <v>3556</v>
      </c>
      <c r="J1262" s="106" t="s">
        <v>3557</v>
      </c>
      <c r="K1262" s="100" t="s">
        <v>3558</v>
      </c>
      <c r="L1262" s="107" t="s">
        <v>13</v>
      </c>
      <c r="M1262" s="99" t="s">
        <v>3370</v>
      </c>
      <c r="N1262" s="101" t="s">
        <v>2820</v>
      </c>
      <c r="O1262" s="101" t="s">
        <v>1406</v>
      </c>
      <c r="P1262" s="101" t="s">
        <v>51</v>
      </c>
      <c r="Q1262" s="102">
        <v>2305</v>
      </c>
      <c r="R1262" s="103">
        <v>176</v>
      </c>
      <c r="S1262" s="103">
        <v>1368</v>
      </c>
      <c r="T1262" s="104"/>
      <c r="U1262" s="71"/>
      <c r="V1262" s="81" t="s">
        <v>1636</v>
      </c>
      <c r="W1262" s="62">
        <v>1</v>
      </c>
      <c r="X1262" s="72"/>
      <c r="Y1262" s="72"/>
      <c r="Z1262" s="72"/>
      <c r="AA1262" s="72"/>
      <c r="AB1262" s="72"/>
      <c r="AC1262" s="105">
        <v>1</v>
      </c>
      <c r="AD1262" s="155"/>
      <c r="AE1262" s="155"/>
      <c r="AF1262" s="155"/>
      <c r="AG1262" s="155"/>
      <c r="AH1262" s="87"/>
      <c r="AI1262" s="87"/>
      <c r="AJ1262" s="93"/>
      <c r="AK1262" s="93"/>
      <c r="AL1262" s="93"/>
      <c r="AM1262" s="93"/>
      <c r="AN1262" s="93"/>
      <c r="AO1262" s="93"/>
      <c r="AP1262" s="93"/>
      <c r="AQ1262" s="93"/>
    </row>
    <row r="1263" spans="2:43" ht="24" customHeight="1" x14ac:dyDescent="0.3">
      <c r="B1263" s="10" t="s">
        <v>47</v>
      </c>
      <c r="C1263" s="9" t="s">
        <v>69</v>
      </c>
      <c r="D1263" s="83">
        <v>3</v>
      </c>
      <c r="E1263" s="84" t="s">
        <v>3397</v>
      </c>
      <c r="F1263" s="158" t="s">
        <v>3237</v>
      </c>
      <c r="G1263" s="18">
        <v>1</v>
      </c>
      <c r="H1263" s="55">
        <f>SUBTOTAL(9,$G$10:G1263)</f>
        <v>1246</v>
      </c>
      <c r="I1263" s="66" t="s">
        <v>3559</v>
      </c>
      <c r="J1263" s="51" t="s">
        <v>3554</v>
      </c>
      <c r="K1263" s="67" t="s">
        <v>3555</v>
      </c>
      <c r="L1263" s="56" t="s">
        <v>40</v>
      </c>
      <c r="M1263" s="66" t="s">
        <v>3370</v>
      </c>
      <c r="N1263" s="68" t="s">
        <v>2820</v>
      </c>
      <c r="O1263" s="68" t="s">
        <v>1406</v>
      </c>
      <c r="P1263" s="68" t="s">
        <v>51</v>
      </c>
      <c r="Q1263" s="69">
        <v>2305</v>
      </c>
      <c r="R1263" s="70">
        <v>176</v>
      </c>
      <c r="S1263" s="70">
        <v>1368</v>
      </c>
      <c r="T1263" s="59"/>
      <c r="U1263" s="71">
        <v>1</v>
      </c>
      <c r="V1263" s="61"/>
      <c r="W1263" s="72"/>
      <c r="X1263" s="72"/>
      <c r="Y1263" s="72"/>
      <c r="Z1263" s="72"/>
      <c r="AA1263" s="72"/>
      <c r="AB1263" s="72"/>
      <c r="AC1263" s="61"/>
      <c r="AD1263" s="40">
        <v>1</v>
      </c>
      <c r="AE1263" s="73">
        <v>1</v>
      </c>
      <c r="AF1263" s="42">
        <v>1</v>
      </c>
      <c r="AG1263" s="58"/>
      <c r="AH1263" s="87"/>
      <c r="AI1263" s="88">
        <v>1</v>
      </c>
      <c r="AJ1263" s="89">
        <v>1</v>
      </c>
      <c r="AK1263" s="90">
        <v>1</v>
      </c>
      <c r="AL1263" s="91">
        <v>1</v>
      </c>
      <c r="AM1263" s="93"/>
      <c r="AN1263" s="17">
        <v>1</v>
      </c>
      <c r="AO1263" s="17">
        <v>1</v>
      </c>
      <c r="AP1263" s="49">
        <v>1</v>
      </c>
      <c r="AQ1263" s="97">
        <v>1</v>
      </c>
    </row>
    <row r="1264" spans="2:43" ht="17.5" customHeight="1" x14ac:dyDescent="0.3">
      <c r="B1264" s="10" t="s">
        <v>47</v>
      </c>
      <c r="C1264" s="9" t="s">
        <v>69</v>
      </c>
      <c r="D1264" s="83">
        <v>3</v>
      </c>
      <c r="E1264" s="84" t="s">
        <v>3397</v>
      </c>
      <c r="F1264" s="158" t="s">
        <v>3237</v>
      </c>
      <c r="G1264" s="18">
        <v>1</v>
      </c>
      <c r="H1264" s="55">
        <f>SUBTOTAL(9,$G$10:G1264)</f>
        <v>1247</v>
      </c>
      <c r="I1264" s="66" t="s">
        <v>3560</v>
      </c>
      <c r="J1264" s="51" t="s">
        <v>3561</v>
      </c>
      <c r="K1264" s="67" t="s">
        <v>53</v>
      </c>
      <c r="L1264" s="122" t="s">
        <v>59</v>
      </c>
      <c r="M1264" s="66" t="s">
        <v>3401</v>
      </c>
      <c r="N1264" s="68" t="s">
        <v>2820</v>
      </c>
      <c r="O1264" s="68" t="s">
        <v>1406</v>
      </c>
      <c r="P1264" s="68" t="s">
        <v>51</v>
      </c>
      <c r="Q1264" s="69">
        <v>924</v>
      </c>
      <c r="R1264" s="70">
        <v>101</v>
      </c>
      <c r="S1264" s="70" t="s">
        <v>3562</v>
      </c>
      <c r="T1264" s="59"/>
      <c r="U1264" s="71">
        <v>1</v>
      </c>
      <c r="V1264" s="61"/>
      <c r="W1264" s="72"/>
      <c r="X1264" s="72"/>
      <c r="Y1264" s="72"/>
      <c r="Z1264" s="72"/>
      <c r="AA1264" s="72"/>
      <c r="AB1264" s="72"/>
      <c r="AC1264" s="61"/>
      <c r="AD1264" s="40">
        <v>1</v>
      </c>
      <c r="AE1264" s="73">
        <v>1</v>
      </c>
      <c r="AF1264" s="42">
        <v>1</v>
      </c>
      <c r="AG1264" s="155"/>
      <c r="AH1264" s="74"/>
      <c r="AI1264" s="88">
        <v>1</v>
      </c>
      <c r="AJ1264" s="89">
        <v>1</v>
      </c>
      <c r="AK1264" s="90">
        <v>1</v>
      </c>
      <c r="AL1264" s="134">
        <v>1</v>
      </c>
      <c r="AM1264" s="93"/>
      <c r="AN1264" s="93"/>
      <c r="AO1264" s="93"/>
      <c r="AP1264" s="93"/>
      <c r="AQ1264" s="50">
        <v>1</v>
      </c>
    </row>
    <row r="1265" spans="2:43" ht="24" customHeight="1" x14ac:dyDescent="0.3">
      <c r="B1265" s="10" t="s">
        <v>47</v>
      </c>
      <c r="C1265" s="9" t="s">
        <v>69</v>
      </c>
      <c r="D1265" s="83">
        <v>3</v>
      </c>
      <c r="E1265" s="84" t="s">
        <v>3397</v>
      </c>
      <c r="F1265" s="158" t="s">
        <v>3237</v>
      </c>
      <c r="G1265" s="18">
        <v>1</v>
      </c>
      <c r="H1265" s="55">
        <f>SUBTOTAL(9,$G$10:G1265)</f>
        <v>1248</v>
      </c>
      <c r="I1265" s="66" t="s">
        <v>3563</v>
      </c>
      <c r="J1265" s="51" t="s">
        <v>3564</v>
      </c>
      <c r="K1265" s="67" t="s">
        <v>53</v>
      </c>
      <c r="L1265" s="122" t="s">
        <v>59</v>
      </c>
      <c r="M1265" s="66" t="s">
        <v>3401</v>
      </c>
      <c r="N1265" s="68" t="s">
        <v>2820</v>
      </c>
      <c r="O1265" s="68" t="s">
        <v>1406</v>
      </c>
      <c r="P1265" s="68" t="s">
        <v>51</v>
      </c>
      <c r="Q1265" s="69">
        <v>927</v>
      </c>
      <c r="R1265" s="70">
        <v>104</v>
      </c>
      <c r="S1265" s="70" t="s">
        <v>3565</v>
      </c>
      <c r="T1265" s="59"/>
      <c r="U1265" s="71">
        <v>1</v>
      </c>
      <c r="V1265" s="61"/>
      <c r="W1265" s="72"/>
      <c r="X1265" s="72"/>
      <c r="Y1265" s="72"/>
      <c r="Z1265" s="72"/>
      <c r="AA1265" s="72"/>
      <c r="AB1265" s="72"/>
      <c r="AC1265" s="61"/>
      <c r="AD1265" s="40">
        <v>1</v>
      </c>
      <c r="AE1265" s="73">
        <v>1</v>
      </c>
      <c r="AF1265" s="42">
        <v>1</v>
      </c>
      <c r="AG1265" s="58"/>
      <c r="AH1265" s="87"/>
      <c r="AI1265" s="88">
        <v>1</v>
      </c>
      <c r="AJ1265" s="89">
        <v>1</v>
      </c>
      <c r="AK1265" s="90">
        <v>1</v>
      </c>
      <c r="AL1265" s="91">
        <v>1</v>
      </c>
      <c r="AM1265" s="93"/>
      <c r="AN1265" s="17">
        <v>1</v>
      </c>
      <c r="AO1265" s="17">
        <v>1</v>
      </c>
      <c r="AP1265" s="49">
        <v>1</v>
      </c>
      <c r="AQ1265" s="97">
        <v>1</v>
      </c>
    </row>
    <row r="1266" spans="2:43" ht="24" customHeight="1" x14ac:dyDescent="0.3">
      <c r="B1266" s="10" t="s">
        <v>47</v>
      </c>
      <c r="C1266" s="9" t="s">
        <v>69</v>
      </c>
      <c r="D1266" s="83">
        <v>3</v>
      </c>
      <c r="E1266" s="84" t="s">
        <v>3397</v>
      </c>
      <c r="F1266" s="158" t="s">
        <v>3237</v>
      </c>
      <c r="G1266" s="18">
        <v>1</v>
      </c>
      <c r="H1266" s="55">
        <f>SUBTOTAL(9,$G$10:G1266)</f>
        <v>1249</v>
      </c>
      <c r="I1266" s="66" t="s">
        <v>3566</v>
      </c>
      <c r="J1266" s="51" t="s">
        <v>3567</v>
      </c>
      <c r="K1266" s="67" t="s">
        <v>3568</v>
      </c>
      <c r="L1266" s="122" t="s">
        <v>59</v>
      </c>
      <c r="M1266" s="66" t="s">
        <v>3401</v>
      </c>
      <c r="N1266" s="68" t="s">
        <v>2820</v>
      </c>
      <c r="O1266" s="68" t="s">
        <v>1406</v>
      </c>
      <c r="P1266" s="68" t="s">
        <v>51</v>
      </c>
      <c r="Q1266" s="69">
        <v>664</v>
      </c>
      <c r="R1266" s="70">
        <v>444</v>
      </c>
      <c r="S1266" s="70" t="s">
        <v>3569</v>
      </c>
      <c r="T1266" s="59"/>
      <c r="U1266" s="71">
        <v>1</v>
      </c>
      <c r="V1266" s="61"/>
      <c r="W1266" s="72"/>
      <c r="X1266" s="72"/>
      <c r="Y1266" s="72"/>
      <c r="Z1266" s="72"/>
      <c r="AA1266" s="72"/>
      <c r="AB1266" s="72"/>
      <c r="AC1266" s="61"/>
      <c r="AD1266" s="40">
        <v>1</v>
      </c>
      <c r="AE1266" s="73">
        <v>1</v>
      </c>
      <c r="AF1266" s="42">
        <v>1</v>
      </c>
      <c r="AG1266" s="58"/>
      <c r="AH1266" s="87"/>
      <c r="AI1266" s="88">
        <v>1</v>
      </c>
      <c r="AJ1266" s="89">
        <v>1</v>
      </c>
      <c r="AK1266" s="90">
        <v>1</v>
      </c>
      <c r="AL1266" s="91">
        <v>1</v>
      </c>
      <c r="AM1266" s="93"/>
      <c r="AN1266" s="17">
        <v>1</v>
      </c>
      <c r="AO1266" s="17">
        <v>1</v>
      </c>
      <c r="AP1266" s="49">
        <v>1</v>
      </c>
      <c r="AQ1266" s="97">
        <v>1</v>
      </c>
    </row>
    <row r="1267" spans="2:43" ht="72" customHeight="1" x14ac:dyDescent="0.3">
      <c r="B1267" s="10" t="s">
        <v>47</v>
      </c>
      <c r="C1267" s="9" t="s">
        <v>69</v>
      </c>
      <c r="D1267" s="83">
        <v>3</v>
      </c>
      <c r="E1267" s="84" t="s">
        <v>3397</v>
      </c>
      <c r="F1267" s="158" t="s">
        <v>3237</v>
      </c>
      <c r="G1267" s="18">
        <v>1</v>
      </c>
      <c r="H1267" s="55">
        <f>SUBTOTAL(9,$G$10:G1267)</f>
        <v>1250</v>
      </c>
      <c r="I1267" s="66" t="s">
        <v>3570</v>
      </c>
      <c r="J1267" s="51" t="s">
        <v>2529</v>
      </c>
      <c r="K1267" s="67" t="s">
        <v>3571</v>
      </c>
      <c r="L1267" s="122" t="s">
        <v>59</v>
      </c>
      <c r="M1267" s="66" t="s">
        <v>3401</v>
      </c>
      <c r="N1267" s="68" t="s">
        <v>2820</v>
      </c>
      <c r="O1267" s="68" t="s">
        <v>1406</v>
      </c>
      <c r="P1267" s="68" t="s">
        <v>51</v>
      </c>
      <c r="Q1267" s="69">
        <v>929</v>
      </c>
      <c r="R1267" s="70">
        <v>107</v>
      </c>
      <c r="S1267" s="70" t="s">
        <v>3562</v>
      </c>
      <c r="T1267" s="59"/>
      <c r="U1267" s="71">
        <v>1</v>
      </c>
      <c r="V1267" s="61"/>
      <c r="W1267" s="72"/>
      <c r="X1267" s="72"/>
      <c r="Y1267" s="72"/>
      <c r="Z1267" s="72"/>
      <c r="AA1267" s="72"/>
      <c r="AB1267" s="72"/>
      <c r="AC1267" s="61"/>
      <c r="AD1267" s="40">
        <v>1</v>
      </c>
      <c r="AE1267" s="73">
        <v>1</v>
      </c>
      <c r="AF1267" s="42">
        <v>1</v>
      </c>
      <c r="AG1267" s="58"/>
      <c r="AH1267" s="87"/>
      <c r="AI1267" s="88">
        <v>1</v>
      </c>
      <c r="AJ1267" s="89">
        <v>1</v>
      </c>
      <c r="AK1267" s="90">
        <v>1</v>
      </c>
      <c r="AL1267" s="91">
        <v>1</v>
      </c>
      <c r="AM1267" s="93"/>
      <c r="AN1267" s="17">
        <v>1</v>
      </c>
      <c r="AO1267" s="17">
        <v>1</v>
      </c>
      <c r="AP1267" s="49">
        <v>1</v>
      </c>
      <c r="AQ1267" s="97">
        <v>1</v>
      </c>
    </row>
    <row r="1268" spans="2:43" ht="48" customHeight="1" x14ac:dyDescent="0.3">
      <c r="B1268" s="10" t="s">
        <v>47</v>
      </c>
      <c r="C1268" s="9" t="s">
        <v>69</v>
      </c>
      <c r="D1268" s="83">
        <v>3</v>
      </c>
      <c r="E1268" s="84" t="s">
        <v>3397</v>
      </c>
      <c r="F1268" s="158" t="s">
        <v>3237</v>
      </c>
      <c r="G1268" s="18">
        <v>1</v>
      </c>
      <c r="H1268" s="55">
        <f>SUBTOTAL(9,$G$10:G1268)</f>
        <v>1251</v>
      </c>
      <c r="I1268" s="66" t="s">
        <v>3572</v>
      </c>
      <c r="J1268" s="51" t="s">
        <v>3573</v>
      </c>
      <c r="K1268" s="67" t="s">
        <v>3574</v>
      </c>
      <c r="L1268" s="122" t="s">
        <v>59</v>
      </c>
      <c r="M1268" s="66" t="s">
        <v>3401</v>
      </c>
      <c r="N1268" s="68" t="s">
        <v>2820</v>
      </c>
      <c r="O1268" s="68" t="s">
        <v>1406</v>
      </c>
      <c r="P1268" s="68" t="s">
        <v>51</v>
      </c>
      <c r="Q1268" s="69">
        <v>663</v>
      </c>
      <c r="R1268" s="70">
        <v>443</v>
      </c>
      <c r="S1268" s="70" t="s">
        <v>3575</v>
      </c>
      <c r="T1268" s="59"/>
      <c r="U1268" s="71">
        <v>1</v>
      </c>
      <c r="V1268" s="61"/>
      <c r="W1268" s="72"/>
      <c r="X1268" s="72"/>
      <c r="Y1268" s="72"/>
      <c r="Z1268" s="72"/>
      <c r="AA1268" s="72"/>
      <c r="AB1268" s="72"/>
      <c r="AC1268" s="61"/>
      <c r="AD1268" s="40">
        <v>1</v>
      </c>
      <c r="AE1268" s="73">
        <v>1</v>
      </c>
      <c r="AF1268" s="42">
        <v>1</v>
      </c>
      <c r="AG1268" s="58"/>
      <c r="AH1268" s="87"/>
      <c r="AI1268" s="88">
        <v>1</v>
      </c>
      <c r="AJ1268" s="89">
        <v>1</v>
      </c>
      <c r="AK1268" s="90">
        <v>1</v>
      </c>
      <c r="AL1268" s="91">
        <v>1</v>
      </c>
      <c r="AM1268" s="93"/>
      <c r="AN1268" s="17">
        <v>1</v>
      </c>
      <c r="AO1268" s="17">
        <v>1</v>
      </c>
      <c r="AP1268" s="49">
        <v>1</v>
      </c>
      <c r="AQ1268" s="97">
        <v>1</v>
      </c>
    </row>
    <row r="1269" spans="2:43" ht="24" customHeight="1" x14ac:dyDescent="0.3">
      <c r="B1269" s="10" t="s">
        <v>47</v>
      </c>
      <c r="C1269" s="9" t="s">
        <v>69</v>
      </c>
      <c r="D1269" s="83">
        <v>3</v>
      </c>
      <c r="E1269" s="84" t="s">
        <v>3397</v>
      </c>
      <c r="F1269" s="158" t="s">
        <v>3237</v>
      </c>
      <c r="G1269" s="18">
        <v>1</v>
      </c>
      <c r="H1269" s="55">
        <f>SUBTOTAL(9,$G$10:G1269)</f>
        <v>1252</v>
      </c>
      <c r="I1269" s="66" t="s">
        <v>3576</v>
      </c>
      <c r="J1269" s="51" t="s">
        <v>3577</v>
      </c>
      <c r="K1269" s="67" t="s">
        <v>3578</v>
      </c>
      <c r="L1269" s="122" t="s">
        <v>59</v>
      </c>
      <c r="M1269" s="66" t="s">
        <v>3401</v>
      </c>
      <c r="N1269" s="68" t="s">
        <v>2820</v>
      </c>
      <c r="O1269" s="68" t="s">
        <v>1406</v>
      </c>
      <c r="P1269" s="68" t="s">
        <v>51</v>
      </c>
      <c r="Q1269" s="69">
        <v>662</v>
      </c>
      <c r="R1269" s="70">
        <v>442</v>
      </c>
      <c r="S1269" s="70" t="s">
        <v>3579</v>
      </c>
      <c r="T1269" s="59"/>
      <c r="U1269" s="71">
        <v>1</v>
      </c>
      <c r="V1269" s="61"/>
      <c r="W1269" s="72"/>
      <c r="X1269" s="72"/>
      <c r="Y1269" s="72"/>
      <c r="Z1269" s="72"/>
      <c r="AA1269" s="72"/>
      <c r="AB1269" s="72"/>
      <c r="AC1269" s="61"/>
      <c r="AD1269" s="40">
        <v>1</v>
      </c>
      <c r="AE1269" s="73">
        <v>1</v>
      </c>
      <c r="AF1269" s="42">
        <v>1</v>
      </c>
      <c r="AG1269" s="58"/>
      <c r="AH1269" s="87"/>
      <c r="AI1269" s="88">
        <v>1</v>
      </c>
      <c r="AJ1269" s="89">
        <v>1</v>
      </c>
      <c r="AK1269" s="90">
        <v>1</v>
      </c>
      <c r="AL1269" s="91">
        <v>1</v>
      </c>
      <c r="AM1269" s="93"/>
      <c r="AN1269" s="17">
        <v>1</v>
      </c>
      <c r="AO1269" s="17">
        <v>1</v>
      </c>
      <c r="AP1269" s="49">
        <v>1</v>
      </c>
      <c r="AQ1269" s="97">
        <v>1</v>
      </c>
    </row>
    <row r="1270" spans="2:43" ht="24" customHeight="1" x14ac:dyDescent="0.3">
      <c r="B1270" s="10" t="s">
        <v>47</v>
      </c>
      <c r="C1270" s="9" t="s">
        <v>69</v>
      </c>
      <c r="D1270" s="83">
        <v>3</v>
      </c>
      <c r="E1270" s="84" t="s">
        <v>3397</v>
      </c>
      <c r="F1270" s="158" t="s">
        <v>3237</v>
      </c>
      <c r="G1270" s="18">
        <v>1</v>
      </c>
      <c r="H1270" s="55">
        <f>SUBTOTAL(9,$G$10:G1270)</f>
        <v>1253</v>
      </c>
      <c r="I1270" s="66" t="s">
        <v>3580</v>
      </c>
      <c r="J1270" s="51" t="s">
        <v>3581</v>
      </c>
      <c r="K1270" s="67" t="s">
        <v>53</v>
      </c>
      <c r="L1270" s="122" t="s">
        <v>59</v>
      </c>
      <c r="M1270" s="66" t="s">
        <v>3401</v>
      </c>
      <c r="N1270" s="68" t="s">
        <v>2820</v>
      </c>
      <c r="O1270" s="68" t="s">
        <v>1406</v>
      </c>
      <c r="P1270" s="68" t="s">
        <v>51</v>
      </c>
      <c r="Q1270" s="69">
        <v>1103</v>
      </c>
      <c r="R1270" s="70">
        <v>105</v>
      </c>
      <c r="S1270" s="70" t="s">
        <v>3582</v>
      </c>
      <c r="T1270" s="59"/>
      <c r="U1270" s="71">
        <v>1</v>
      </c>
      <c r="V1270" s="61"/>
      <c r="W1270" s="72"/>
      <c r="X1270" s="72"/>
      <c r="Y1270" s="72"/>
      <c r="Z1270" s="72"/>
      <c r="AA1270" s="72"/>
      <c r="AB1270" s="72"/>
      <c r="AC1270" s="61"/>
      <c r="AD1270" s="40">
        <v>1</v>
      </c>
      <c r="AE1270" s="73">
        <v>1</v>
      </c>
      <c r="AF1270" s="42">
        <v>1</v>
      </c>
      <c r="AG1270" s="58"/>
      <c r="AH1270" s="87"/>
      <c r="AI1270" s="88">
        <v>1</v>
      </c>
      <c r="AJ1270" s="89">
        <v>1</v>
      </c>
      <c r="AK1270" s="90">
        <v>1</v>
      </c>
      <c r="AL1270" s="91">
        <v>1</v>
      </c>
      <c r="AM1270" s="93"/>
      <c r="AN1270" s="17">
        <v>1</v>
      </c>
      <c r="AO1270" s="17">
        <v>1</v>
      </c>
      <c r="AP1270" s="49">
        <v>1</v>
      </c>
      <c r="AQ1270" s="97">
        <v>1</v>
      </c>
    </row>
    <row r="1271" spans="2:43" ht="24" customHeight="1" x14ac:dyDescent="0.3">
      <c r="B1271" s="10" t="s">
        <v>47</v>
      </c>
      <c r="C1271" s="9" t="s">
        <v>69</v>
      </c>
      <c r="D1271" s="83">
        <v>3</v>
      </c>
      <c r="E1271" s="84" t="s">
        <v>3397</v>
      </c>
      <c r="F1271" s="158" t="s">
        <v>3237</v>
      </c>
      <c r="G1271" s="18">
        <v>1</v>
      </c>
      <c r="H1271" s="55">
        <f>SUBTOTAL(9,$G$10:G1271)</f>
        <v>1254</v>
      </c>
      <c r="I1271" s="66" t="s">
        <v>3583</v>
      </c>
      <c r="J1271" s="51" t="s">
        <v>3584</v>
      </c>
      <c r="K1271" s="67" t="s">
        <v>53</v>
      </c>
      <c r="L1271" s="122" t="s">
        <v>59</v>
      </c>
      <c r="M1271" s="66" t="s">
        <v>3401</v>
      </c>
      <c r="N1271" s="68" t="s">
        <v>2820</v>
      </c>
      <c r="O1271" s="68" t="s">
        <v>1406</v>
      </c>
      <c r="P1271" s="68" t="s">
        <v>51</v>
      </c>
      <c r="Q1271" s="69">
        <v>1104</v>
      </c>
      <c r="R1271" s="70">
        <v>521</v>
      </c>
      <c r="S1271" s="70" t="s">
        <v>3585</v>
      </c>
      <c r="T1271" s="59"/>
      <c r="U1271" s="71">
        <v>1</v>
      </c>
      <c r="V1271" s="61"/>
      <c r="W1271" s="72"/>
      <c r="X1271" s="72"/>
      <c r="Y1271" s="72"/>
      <c r="Z1271" s="72"/>
      <c r="AA1271" s="72"/>
      <c r="AB1271" s="72"/>
      <c r="AC1271" s="61"/>
      <c r="AD1271" s="40">
        <v>1</v>
      </c>
      <c r="AE1271" s="73">
        <v>1</v>
      </c>
      <c r="AF1271" s="42">
        <v>1</v>
      </c>
      <c r="AG1271" s="58"/>
      <c r="AH1271" s="87"/>
      <c r="AI1271" s="88">
        <v>1</v>
      </c>
      <c r="AJ1271" s="89">
        <v>1</v>
      </c>
      <c r="AK1271" s="90">
        <v>1</v>
      </c>
      <c r="AL1271" s="91">
        <v>1</v>
      </c>
      <c r="AM1271" s="93"/>
      <c r="AN1271" s="17">
        <v>1</v>
      </c>
      <c r="AO1271" s="17">
        <v>1</v>
      </c>
      <c r="AP1271" s="49">
        <v>1</v>
      </c>
      <c r="AQ1271" s="97">
        <v>1</v>
      </c>
    </row>
    <row r="1272" spans="2:43" ht="24" customHeight="1" x14ac:dyDescent="0.3">
      <c r="B1272" s="10" t="s">
        <v>47</v>
      </c>
      <c r="C1272" s="9" t="s">
        <v>69</v>
      </c>
      <c r="D1272" s="83">
        <v>3</v>
      </c>
      <c r="E1272" s="84" t="s">
        <v>3397</v>
      </c>
      <c r="F1272" s="158" t="s">
        <v>3237</v>
      </c>
      <c r="G1272" s="18">
        <v>1</v>
      </c>
      <c r="H1272" s="55">
        <f>SUBTOTAL(9,$G$10:G1272)</f>
        <v>1255</v>
      </c>
      <c r="I1272" s="66" t="s">
        <v>3586</v>
      </c>
      <c r="J1272" s="51" t="s">
        <v>3587</v>
      </c>
      <c r="K1272" s="67" t="s">
        <v>3588</v>
      </c>
      <c r="L1272" s="56" t="s">
        <v>40</v>
      </c>
      <c r="M1272" s="66" t="s">
        <v>3370</v>
      </c>
      <c r="N1272" s="68" t="s">
        <v>2820</v>
      </c>
      <c r="O1272" s="68" t="s">
        <v>1406</v>
      </c>
      <c r="P1272" s="68" t="s">
        <v>51</v>
      </c>
      <c r="Q1272" s="69">
        <v>914</v>
      </c>
      <c r="R1272" s="70">
        <v>12</v>
      </c>
      <c r="S1272" s="70">
        <v>580</v>
      </c>
      <c r="T1272" s="59"/>
      <c r="U1272" s="71">
        <v>1</v>
      </c>
      <c r="V1272" s="61"/>
      <c r="W1272" s="72"/>
      <c r="X1272" s="72"/>
      <c r="Y1272" s="72"/>
      <c r="Z1272" s="72"/>
      <c r="AA1272" s="72"/>
      <c r="AB1272" s="72"/>
      <c r="AC1272" s="61"/>
      <c r="AD1272" s="40">
        <v>1</v>
      </c>
      <c r="AE1272" s="73">
        <v>1</v>
      </c>
      <c r="AF1272" s="42">
        <v>1</v>
      </c>
      <c r="AG1272" s="58"/>
      <c r="AH1272" s="87"/>
      <c r="AI1272" s="88">
        <v>1</v>
      </c>
      <c r="AJ1272" s="89">
        <v>1</v>
      </c>
      <c r="AK1272" s="90">
        <v>1</v>
      </c>
      <c r="AL1272" s="91">
        <v>1</v>
      </c>
      <c r="AM1272" s="93"/>
      <c r="AN1272" s="17">
        <v>1</v>
      </c>
      <c r="AO1272" s="17">
        <v>1</v>
      </c>
      <c r="AP1272" s="49">
        <v>1</v>
      </c>
      <c r="AQ1272" s="97">
        <v>1</v>
      </c>
    </row>
    <row r="1273" spans="2:43" ht="24" customHeight="1" x14ac:dyDescent="0.3">
      <c r="B1273" s="10" t="s">
        <v>47</v>
      </c>
      <c r="C1273" s="9" t="s">
        <v>69</v>
      </c>
      <c r="D1273" s="83">
        <v>3</v>
      </c>
      <c r="E1273" s="84" t="s">
        <v>3397</v>
      </c>
      <c r="F1273" s="158" t="s">
        <v>3237</v>
      </c>
      <c r="G1273" s="18">
        <v>1</v>
      </c>
      <c r="H1273" s="55">
        <f>SUBTOTAL(9,$G$10:G1273)</f>
        <v>1256</v>
      </c>
      <c r="I1273" s="66" t="s">
        <v>3589</v>
      </c>
      <c r="J1273" s="51" t="s">
        <v>3577</v>
      </c>
      <c r="K1273" s="67" t="s">
        <v>3590</v>
      </c>
      <c r="L1273" s="56" t="s">
        <v>40</v>
      </c>
      <c r="M1273" s="66" t="s">
        <v>3370</v>
      </c>
      <c r="N1273" s="68" t="s">
        <v>2820</v>
      </c>
      <c r="O1273" s="68" t="s">
        <v>1406</v>
      </c>
      <c r="P1273" s="68" t="s">
        <v>51</v>
      </c>
      <c r="Q1273" s="69">
        <v>1347</v>
      </c>
      <c r="R1273" s="70">
        <v>123</v>
      </c>
      <c r="S1273" s="70">
        <v>1067</v>
      </c>
      <c r="T1273" s="59"/>
      <c r="U1273" s="71">
        <v>1</v>
      </c>
      <c r="V1273" s="61"/>
      <c r="W1273" s="72"/>
      <c r="X1273" s="72"/>
      <c r="Y1273" s="72"/>
      <c r="Z1273" s="72"/>
      <c r="AA1273" s="72"/>
      <c r="AB1273" s="72"/>
      <c r="AC1273" s="61"/>
      <c r="AD1273" s="40">
        <v>1</v>
      </c>
      <c r="AE1273" s="73">
        <v>1</v>
      </c>
      <c r="AF1273" s="42">
        <v>1</v>
      </c>
      <c r="AG1273" s="58"/>
      <c r="AH1273" s="87"/>
      <c r="AI1273" s="88">
        <v>1</v>
      </c>
      <c r="AJ1273" s="89">
        <v>1</v>
      </c>
      <c r="AK1273" s="90">
        <v>1</v>
      </c>
      <c r="AL1273" s="91">
        <v>1</v>
      </c>
      <c r="AM1273" s="93"/>
      <c r="AN1273" s="17">
        <v>1</v>
      </c>
      <c r="AO1273" s="17">
        <v>1</v>
      </c>
      <c r="AP1273" s="49">
        <v>1</v>
      </c>
      <c r="AQ1273" s="97">
        <v>1</v>
      </c>
    </row>
    <row r="1274" spans="2:43" ht="24" customHeight="1" x14ac:dyDescent="0.3">
      <c r="B1274" s="10" t="s">
        <v>47</v>
      </c>
      <c r="C1274" s="9" t="s">
        <v>69</v>
      </c>
      <c r="D1274" s="83">
        <v>3</v>
      </c>
      <c r="E1274" s="84" t="s">
        <v>3397</v>
      </c>
      <c r="F1274" s="158" t="s">
        <v>3237</v>
      </c>
      <c r="G1274" s="18">
        <v>1</v>
      </c>
      <c r="H1274" s="55">
        <f>SUBTOTAL(9,$G$10:G1274)</f>
        <v>1257</v>
      </c>
      <c r="I1274" s="66" t="s">
        <v>3591</v>
      </c>
      <c r="J1274" s="51" t="s">
        <v>3592</v>
      </c>
      <c r="K1274" s="67" t="s">
        <v>3593</v>
      </c>
      <c r="L1274" s="56" t="s">
        <v>40</v>
      </c>
      <c r="M1274" s="66" t="s">
        <v>3370</v>
      </c>
      <c r="N1274" s="68" t="s">
        <v>2820</v>
      </c>
      <c r="O1274" s="68" t="s">
        <v>1406</v>
      </c>
      <c r="P1274" s="68" t="s">
        <v>51</v>
      </c>
      <c r="Q1274" s="69">
        <v>1749</v>
      </c>
      <c r="R1274" s="70">
        <v>152</v>
      </c>
      <c r="S1274" s="70">
        <v>1235</v>
      </c>
      <c r="T1274" s="59"/>
      <c r="U1274" s="71">
        <v>1</v>
      </c>
      <c r="V1274" s="61"/>
      <c r="W1274" s="72"/>
      <c r="X1274" s="72"/>
      <c r="Y1274" s="72"/>
      <c r="Z1274" s="72"/>
      <c r="AA1274" s="72"/>
      <c r="AB1274" s="72"/>
      <c r="AC1274" s="61"/>
      <c r="AD1274" s="40">
        <v>1</v>
      </c>
      <c r="AE1274" s="73">
        <v>1</v>
      </c>
      <c r="AF1274" s="42">
        <v>1</v>
      </c>
      <c r="AG1274" s="58"/>
      <c r="AH1274" s="87"/>
      <c r="AI1274" s="88">
        <v>1</v>
      </c>
      <c r="AJ1274" s="89">
        <v>1</v>
      </c>
      <c r="AK1274" s="90">
        <v>1</v>
      </c>
      <c r="AL1274" s="91">
        <v>1</v>
      </c>
      <c r="AM1274" s="93"/>
      <c r="AN1274" s="17">
        <v>1</v>
      </c>
      <c r="AO1274" s="17">
        <v>1</v>
      </c>
      <c r="AP1274" s="49">
        <v>1</v>
      </c>
      <c r="AQ1274" s="97">
        <v>1</v>
      </c>
    </row>
    <row r="1275" spans="2:43" ht="24" customHeight="1" x14ac:dyDescent="0.3">
      <c r="B1275" s="10" t="s">
        <v>47</v>
      </c>
      <c r="C1275" s="9" t="s">
        <v>69</v>
      </c>
      <c r="D1275" s="83">
        <v>3</v>
      </c>
      <c r="E1275" s="84" t="s">
        <v>3397</v>
      </c>
      <c r="F1275" s="158" t="s">
        <v>3237</v>
      </c>
      <c r="G1275" s="18">
        <v>1</v>
      </c>
      <c r="H1275" s="55">
        <f>SUBTOTAL(9,$G$10:G1275)</f>
        <v>1258</v>
      </c>
      <c r="I1275" s="66" t="s">
        <v>3594</v>
      </c>
      <c r="J1275" s="51" t="s">
        <v>3595</v>
      </c>
      <c r="K1275" s="67" t="s">
        <v>3596</v>
      </c>
      <c r="L1275" s="122" t="s">
        <v>59</v>
      </c>
      <c r="M1275" s="66" t="s">
        <v>3401</v>
      </c>
      <c r="N1275" s="68" t="s">
        <v>2820</v>
      </c>
      <c r="O1275" s="68" t="s">
        <v>1406</v>
      </c>
      <c r="P1275" s="68" t="s">
        <v>51</v>
      </c>
      <c r="Q1275" s="69">
        <v>185</v>
      </c>
      <c r="R1275" s="70">
        <v>414</v>
      </c>
      <c r="S1275" s="70" t="s">
        <v>3597</v>
      </c>
      <c r="T1275" s="59"/>
      <c r="U1275" s="71">
        <v>1</v>
      </c>
      <c r="V1275" s="61"/>
      <c r="W1275" s="72"/>
      <c r="X1275" s="72"/>
      <c r="Y1275" s="72"/>
      <c r="Z1275" s="72"/>
      <c r="AA1275" s="72"/>
      <c r="AB1275" s="72"/>
      <c r="AC1275" s="61"/>
      <c r="AD1275" s="40">
        <v>1</v>
      </c>
      <c r="AE1275" s="73">
        <v>1</v>
      </c>
      <c r="AF1275" s="42">
        <v>1</v>
      </c>
      <c r="AG1275" s="58"/>
      <c r="AH1275" s="87"/>
      <c r="AI1275" s="88">
        <v>1</v>
      </c>
      <c r="AJ1275" s="89">
        <v>1</v>
      </c>
      <c r="AK1275" s="90">
        <v>1</v>
      </c>
      <c r="AL1275" s="91">
        <v>1</v>
      </c>
      <c r="AM1275" s="93"/>
      <c r="AN1275" s="17">
        <v>1</v>
      </c>
      <c r="AO1275" s="17">
        <v>1</v>
      </c>
      <c r="AP1275" s="49">
        <v>1</v>
      </c>
      <c r="AQ1275" s="97">
        <v>1</v>
      </c>
    </row>
    <row r="1276" spans="2:43" ht="18" customHeight="1" x14ac:dyDescent="0.3">
      <c r="B1276" s="10" t="s">
        <v>47</v>
      </c>
      <c r="C1276" s="9" t="s">
        <v>69</v>
      </c>
      <c r="D1276" s="83">
        <v>3</v>
      </c>
      <c r="E1276" s="84" t="s">
        <v>3397</v>
      </c>
      <c r="F1276" s="158" t="s">
        <v>3237</v>
      </c>
      <c r="G1276" s="18">
        <v>1</v>
      </c>
      <c r="H1276" s="55">
        <f>SUBTOTAL(9,$G$10:G1276)</f>
        <v>1259</v>
      </c>
      <c r="I1276" s="66" t="s">
        <v>3598</v>
      </c>
      <c r="J1276" s="51" t="s">
        <v>3595</v>
      </c>
      <c r="K1276" s="67" t="s">
        <v>3599</v>
      </c>
      <c r="L1276" s="56" t="s">
        <v>40</v>
      </c>
      <c r="M1276" s="66" t="s">
        <v>3370</v>
      </c>
      <c r="N1276" s="68" t="s">
        <v>2820</v>
      </c>
      <c r="O1276" s="68" t="s">
        <v>1406</v>
      </c>
      <c r="P1276" s="68" t="s">
        <v>51</v>
      </c>
      <c r="Q1276" s="69">
        <v>7131</v>
      </c>
      <c r="R1276" s="70">
        <v>331</v>
      </c>
      <c r="S1276" s="70">
        <v>2386</v>
      </c>
      <c r="T1276" s="59"/>
      <c r="U1276" s="71">
        <v>1</v>
      </c>
      <c r="V1276" s="61"/>
      <c r="W1276" s="72"/>
      <c r="X1276" s="72"/>
      <c r="Y1276" s="72"/>
      <c r="Z1276" s="72"/>
      <c r="AA1276" s="72"/>
      <c r="AB1276" s="72"/>
      <c r="AC1276" s="61"/>
      <c r="AD1276" s="40">
        <v>1</v>
      </c>
      <c r="AE1276" s="73">
        <v>1</v>
      </c>
      <c r="AF1276" s="42">
        <v>1</v>
      </c>
      <c r="AG1276" s="58"/>
      <c r="AH1276" s="87"/>
      <c r="AI1276" s="88">
        <v>1</v>
      </c>
      <c r="AJ1276" s="89">
        <v>1</v>
      </c>
      <c r="AK1276" s="90">
        <v>1</v>
      </c>
      <c r="AL1276" s="91">
        <v>1</v>
      </c>
      <c r="AM1276" s="93"/>
      <c r="AN1276" s="17">
        <v>1</v>
      </c>
      <c r="AO1276" s="17">
        <v>1</v>
      </c>
      <c r="AP1276" s="49">
        <v>1</v>
      </c>
      <c r="AQ1276" s="50">
        <v>1</v>
      </c>
    </row>
    <row r="1277" spans="2:43" ht="24" customHeight="1" x14ac:dyDescent="0.3">
      <c r="B1277" s="10" t="s">
        <v>47</v>
      </c>
      <c r="C1277" s="9" t="s">
        <v>69</v>
      </c>
      <c r="D1277" s="83">
        <v>3</v>
      </c>
      <c r="E1277" s="84" t="s">
        <v>3397</v>
      </c>
      <c r="F1277" s="158" t="s">
        <v>3237</v>
      </c>
      <c r="G1277" s="18">
        <v>1</v>
      </c>
      <c r="H1277" s="55">
        <f>SUBTOTAL(9,$G$10:G1277)</f>
        <v>1260</v>
      </c>
      <c r="I1277" s="66" t="s">
        <v>3600</v>
      </c>
      <c r="J1277" s="51" t="s">
        <v>3601</v>
      </c>
      <c r="K1277" s="67" t="s">
        <v>3602</v>
      </c>
      <c r="L1277" s="56" t="s">
        <v>40</v>
      </c>
      <c r="M1277" s="66" t="s">
        <v>3370</v>
      </c>
      <c r="N1277" s="68" t="s">
        <v>2820</v>
      </c>
      <c r="O1277" s="68" t="s">
        <v>1406</v>
      </c>
      <c r="P1277" s="68" t="s">
        <v>51</v>
      </c>
      <c r="Q1277" s="69">
        <v>1088</v>
      </c>
      <c r="R1277" s="70">
        <v>61</v>
      </c>
      <c r="S1277" s="70">
        <v>793</v>
      </c>
      <c r="T1277" s="59"/>
      <c r="U1277" s="71">
        <v>1</v>
      </c>
      <c r="V1277" s="61"/>
      <c r="W1277" s="72"/>
      <c r="X1277" s="72"/>
      <c r="Y1277" s="72"/>
      <c r="Z1277" s="72"/>
      <c r="AA1277" s="72"/>
      <c r="AB1277" s="72"/>
      <c r="AC1277" s="61"/>
      <c r="AD1277" s="40">
        <v>1</v>
      </c>
      <c r="AE1277" s="73">
        <v>1</v>
      </c>
      <c r="AF1277" s="42">
        <v>1</v>
      </c>
      <c r="AG1277" s="58"/>
      <c r="AH1277" s="87"/>
      <c r="AI1277" s="88">
        <v>1</v>
      </c>
      <c r="AJ1277" s="89">
        <v>1</v>
      </c>
      <c r="AK1277" s="90">
        <v>1</v>
      </c>
      <c r="AL1277" s="91">
        <v>1</v>
      </c>
      <c r="AM1277" s="93"/>
      <c r="AN1277" s="17">
        <v>1</v>
      </c>
      <c r="AO1277" s="17">
        <v>1</v>
      </c>
      <c r="AP1277" s="49">
        <v>1</v>
      </c>
      <c r="AQ1277" s="97">
        <v>1</v>
      </c>
    </row>
    <row r="1278" spans="2:43" ht="18" customHeight="1" x14ac:dyDescent="0.3">
      <c r="B1278" s="10" t="s">
        <v>47</v>
      </c>
      <c r="C1278" s="9" t="s">
        <v>69</v>
      </c>
      <c r="D1278" s="83">
        <v>3</v>
      </c>
      <c r="E1278" s="84" t="s">
        <v>3397</v>
      </c>
      <c r="F1278" s="158" t="s">
        <v>3237</v>
      </c>
      <c r="G1278" s="18">
        <v>1</v>
      </c>
      <c r="H1278" s="55">
        <f>SUBTOTAL(9,$G$10:G1278)</f>
        <v>1261</v>
      </c>
      <c r="I1278" s="66" t="s">
        <v>3603</v>
      </c>
      <c r="J1278" s="51" t="s">
        <v>3604</v>
      </c>
      <c r="K1278" s="67" t="s">
        <v>3605</v>
      </c>
      <c r="L1278" s="56" t="s">
        <v>40</v>
      </c>
      <c r="M1278" s="66" t="s">
        <v>3370</v>
      </c>
      <c r="N1278" s="68" t="s">
        <v>2820</v>
      </c>
      <c r="O1278" s="68" t="s">
        <v>1406</v>
      </c>
      <c r="P1278" s="68" t="s">
        <v>51</v>
      </c>
      <c r="Q1278" s="69">
        <v>1510</v>
      </c>
      <c r="R1278" s="70">
        <v>124</v>
      </c>
      <c r="S1278" s="70">
        <v>1104</v>
      </c>
      <c r="T1278" s="59"/>
      <c r="U1278" s="71">
        <v>1</v>
      </c>
      <c r="V1278" s="61"/>
      <c r="W1278" s="72"/>
      <c r="X1278" s="72"/>
      <c r="Y1278" s="72"/>
      <c r="Z1278" s="72"/>
      <c r="AA1278" s="72"/>
      <c r="AB1278" s="72"/>
      <c r="AC1278" s="61"/>
      <c r="AD1278" s="40">
        <v>1</v>
      </c>
      <c r="AE1278" s="73">
        <v>1</v>
      </c>
      <c r="AF1278" s="42">
        <v>1</v>
      </c>
      <c r="AG1278" s="58"/>
      <c r="AH1278" s="87"/>
      <c r="AI1278" s="88">
        <v>1</v>
      </c>
      <c r="AJ1278" s="89">
        <v>1</v>
      </c>
      <c r="AK1278" s="90">
        <v>1</v>
      </c>
      <c r="AL1278" s="91">
        <v>1</v>
      </c>
      <c r="AM1278" s="93"/>
      <c r="AN1278" s="17">
        <v>1</v>
      </c>
      <c r="AO1278" s="93"/>
      <c r="AP1278" s="93"/>
      <c r="AQ1278" s="97">
        <v>1</v>
      </c>
    </row>
    <row r="1279" spans="2:43" ht="24" customHeight="1" x14ac:dyDescent="0.3">
      <c r="B1279" s="10" t="s">
        <v>47</v>
      </c>
      <c r="C1279" s="9" t="s">
        <v>69</v>
      </c>
      <c r="D1279" s="83">
        <v>3</v>
      </c>
      <c r="E1279" s="84" t="s">
        <v>3397</v>
      </c>
      <c r="F1279" s="158" t="s">
        <v>3237</v>
      </c>
      <c r="G1279" s="18">
        <v>1</v>
      </c>
      <c r="H1279" s="55">
        <f>SUBTOTAL(9,$G$10:G1279)</f>
        <v>1262</v>
      </c>
      <c r="I1279" s="66" t="s">
        <v>3606</v>
      </c>
      <c r="J1279" s="51" t="s">
        <v>3607</v>
      </c>
      <c r="K1279" s="67" t="s">
        <v>3608</v>
      </c>
      <c r="L1279" s="56" t="s">
        <v>40</v>
      </c>
      <c r="M1279" s="66" t="s">
        <v>3370</v>
      </c>
      <c r="N1279" s="68" t="s">
        <v>2820</v>
      </c>
      <c r="O1279" s="68" t="s">
        <v>1406</v>
      </c>
      <c r="P1279" s="68" t="s">
        <v>51</v>
      </c>
      <c r="Q1279" s="69">
        <v>1021</v>
      </c>
      <c r="R1279" s="70">
        <v>60</v>
      </c>
      <c r="S1279" s="70">
        <v>792</v>
      </c>
      <c r="T1279" s="59"/>
      <c r="U1279" s="71">
        <v>1</v>
      </c>
      <c r="V1279" s="61"/>
      <c r="W1279" s="72"/>
      <c r="X1279" s="72"/>
      <c r="Y1279" s="72"/>
      <c r="Z1279" s="72"/>
      <c r="AA1279" s="72"/>
      <c r="AB1279" s="72"/>
      <c r="AC1279" s="61"/>
      <c r="AD1279" s="40">
        <v>1</v>
      </c>
      <c r="AE1279" s="73">
        <v>1</v>
      </c>
      <c r="AF1279" s="42">
        <v>1</v>
      </c>
      <c r="AG1279" s="58"/>
      <c r="AH1279" s="87"/>
      <c r="AI1279" s="88">
        <v>1</v>
      </c>
      <c r="AJ1279" s="89">
        <v>1</v>
      </c>
      <c r="AK1279" s="90">
        <v>1</v>
      </c>
      <c r="AL1279" s="91">
        <v>1</v>
      </c>
      <c r="AM1279" s="93"/>
      <c r="AN1279" s="17">
        <v>1</v>
      </c>
      <c r="AO1279" s="93"/>
      <c r="AP1279" s="93"/>
      <c r="AQ1279" s="97">
        <v>1</v>
      </c>
    </row>
    <row r="1280" spans="2:43" ht="24" customHeight="1" x14ac:dyDescent="0.3">
      <c r="B1280" s="10" t="s">
        <v>47</v>
      </c>
      <c r="C1280" s="9" t="s">
        <v>69</v>
      </c>
      <c r="D1280" s="83">
        <v>3</v>
      </c>
      <c r="E1280" s="84" t="s">
        <v>3397</v>
      </c>
      <c r="F1280" s="158" t="s">
        <v>3237</v>
      </c>
      <c r="G1280" s="18">
        <v>1</v>
      </c>
      <c r="H1280" s="55">
        <f>SUBTOTAL(9,$G$10:G1280)</f>
        <v>1263</v>
      </c>
      <c r="I1280" s="66" t="s">
        <v>3609</v>
      </c>
      <c r="J1280" s="51" t="s">
        <v>3610</v>
      </c>
      <c r="K1280" s="67" t="s">
        <v>53</v>
      </c>
      <c r="L1280" s="122" t="s">
        <v>59</v>
      </c>
      <c r="M1280" s="66" t="s">
        <v>3401</v>
      </c>
      <c r="N1280" s="68" t="s">
        <v>2820</v>
      </c>
      <c r="O1280" s="68" t="s">
        <v>1406</v>
      </c>
      <c r="P1280" s="68" t="s">
        <v>51</v>
      </c>
      <c r="Q1280" s="69">
        <v>719</v>
      </c>
      <c r="R1280" s="70">
        <v>454</v>
      </c>
      <c r="S1280" s="70" t="s">
        <v>3611</v>
      </c>
      <c r="T1280" s="59"/>
      <c r="U1280" s="71">
        <v>1</v>
      </c>
      <c r="V1280" s="61"/>
      <c r="W1280" s="72"/>
      <c r="X1280" s="72"/>
      <c r="Y1280" s="72"/>
      <c r="Z1280" s="72"/>
      <c r="AA1280" s="72"/>
      <c r="AB1280" s="72"/>
      <c r="AC1280" s="61"/>
      <c r="AD1280" s="40">
        <v>1</v>
      </c>
      <c r="AE1280" s="73">
        <v>1</v>
      </c>
      <c r="AF1280" s="42">
        <v>1</v>
      </c>
      <c r="AG1280" s="58"/>
      <c r="AH1280" s="87"/>
      <c r="AI1280" s="88">
        <v>1</v>
      </c>
      <c r="AJ1280" s="89">
        <v>1</v>
      </c>
      <c r="AK1280" s="90">
        <v>1</v>
      </c>
      <c r="AL1280" s="91">
        <v>1</v>
      </c>
      <c r="AM1280" s="93"/>
      <c r="AN1280" s="17">
        <v>1</v>
      </c>
      <c r="AO1280" s="17">
        <v>1</v>
      </c>
      <c r="AP1280" s="49">
        <v>1</v>
      </c>
      <c r="AQ1280" s="97">
        <v>1</v>
      </c>
    </row>
    <row r="1281" spans="2:43" ht="18" customHeight="1" x14ac:dyDescent="0.3">
      <c r="B1281" s="10" t="s">
        <v>47</v>
      </c>
      <c r="C1281" s="9" t="s">
        <v>69</v>
      </c>
      <c r="D1281" s="83">
        <v>3</v>
      </c>
      <c r="E1281" s="84" t="s">
        <v>3397</v>
      </c>
      <c r="F1281" s="158" t="s">
        <v>3237</v>
      </c>
      <c r="G1281" s="18">
        <v>1</v>
      </c>
      <c r="H1281" s="55">
        <f>SUBTOTAL(9,$G$10:G1281)</f>
        <v>1264</v>
      </c>
      <c r="I1281" s="99" t="s">
        <v>3612</v>
      </c>
      <c r="J1281" s="106" t="s">
        <v>3613</v>
      </c>
      <c r="K1281" s="100" t="s">
        <v>3614</v>
      </c>
      <c r="L1281" s="56" t="s">
        <v>40</v>
      </c>
      <c r="M1281" s="99" t="s">
        <v>3370</v>
      </c>
      <c r="N1281" s="101" t="s">
        <v>2820</v>
      </c>
      <c r="O1281" s="101" t="s">
        <v>1406</v>
      </c>
      <c r="P1281" s="101" t="s">
        <v>51</v>
      </c>
      <c r="Q1281" s="102">
        <v>5338</v>
      </c>
      <c r="R1281" s="103">
        <v>273</v>
      </c>
      <c r="S1281" s="103">
        <v>2065</v>
      </c>
      <c r="T1281" s="140" t="s">
        <v>753</v>
      </c>
      <c r="U1281" s="71">
        <v>1</v>
      </c>
      <c r="V1281" s="61"/>
      <c r="W1281" s="72"/>
      <c r="X1281" s="72"/>
      <c r="Y1281" s="72"/>
      <c r="Z1281" s="72"/>
      <c r="AA1281" s="72"/>
      <c r="AB1281" s="72"/>
      <c r="AC1281" s="105">
        <v>1</v>
      </c>
      <c r="AD1281" s="155">
        <v>1</v>
      </c>
      <c r="AE1281" s="58"/>
      <c r="AF1281" s="155"/>
      <c r="AG1281" s="155"/>
      <c r="AH1281" s="74"/>
      <c r="AI1281" s="87"/>
      <c r="AJ1281" s="93"/>
      <c r="AK1281" s="93"/>
      <c r="AL1281" s="93"/>
      <c r="AM1281" s="93"/>
      <c r="AN1281" s="93"/>
      <c r="AO1281" s="93"/>
      <c r="AP1281" s="93"/>
      <c r="AQ1281" s="93"/>
    </row>
    <row r="1282" spans="2:43" ht="18" customHeight="1" x14ac:dyDescent="0.3">
      <c r="B1282" s="10" t="s">
        <v>47</v>
      </c>
      <c r="C1282" s="9" t="s">
        <v>69</v>
      </c>
      <c r="D1282" s="83">
        <v>3</v>
      </c>
      <c r="E1282" s="84" t="s">
        <v>3397</v>
      </c>
      <c r="F1282" s="158" t="s">
        <v>3237</v>
      </c>
      <c r="G1282" s="18">
        <v>1</v>
      </c>
      <c r="H1282" s="55">
        <f>SUBTOTAL(9,$G$10:G1282)</f>
        <v>1265</v>
      </c>
      <c r="I1282" s="66" t="s">
        <v>3615</v>
      </c>
      <c r="J1282" s="51" t="s">
        <v>3616</v>
      </c>
      <c r="K1282" s="67" t="s">
        <v>3617</v>
      </c>
      <c r="L1282" s="56" t="s">
        <v>40</v>
      </c>
      <c r="M1282" s="66" t="s">
        <v>3421</v>
      </c>
      <c r="N1282" s="68" t="s">
        <v>2820</v>
      </c>
      <c r="O1282" s="68" t="s">
        <v>1406</v>
      </c>
      <c r="P1282" s="68" t="s">
        <v>51</v>
      </c>
      <c r="Q1282" s="69">
        <v>3487</v>
      </c>
      <c r="R1282" s="70">
        <v>251</v>
      </c>
      <c r="S1282" s="70">
        <v>1884</v>
      </c>
      <c r="T1282" s="59"/>
      <c r="U1282" s="71">
        <v>1</v>
      </c>
      <c r="V1282" s="61"/>
      <c r="W1282" s="72"/>
      <c r="X1282" s="72"/>
      <c r="Y1282" s="72"/>
      <c r="Z1282" s="72"/>
      <c r="AA1282" s="72"/>
      <c r="AB1282" s="72"/>
      <c r="AC1282" s="61"/>
      <c r="AD1282" s="40">
        <v>1</v>
      </c>
      <c r="AE1282" s="73">
        <v>1</v>
      </c>
      <c r="AF1282" s="42">
        <v>1</v>
      </c>
      <c r="AG1282" s="58"/>
      <c r="AH1282" s="87"/>
      <c r="AI1282" s="88">
        <v>1</v>
      </c>
      <c r="AJ1282" s="89">
        <v>1</v>
      </c>
      <c r="AK1282" s="90">
        <v>1</v>
      </c>
      <c r="AL1282" s="91">
        <v>1</v>
      </c>
      <c r="AM1282" s="93"/>
      <c r="AN1282" s="17">
        <v>1</v>
      </c>
      <c r="AO1282" s="17">
        <v>1</v>
      </c>
      <c r="AP1282" s="49">
        <v>1</v>
      </c>
      <c r="AQ1282" s="97">
        <v>1</v>
      </c>
    </row>
    <row r="1283" spans="2:43" ht="24" customHeight="1" x14ac:dyDescent="0.3">
      <c r="B1283" s="10" t="s">
        <v>47</v>
      </c>
      <c r="C1283" s="9" t="s">
        <v>69</v>
      </c>
      <c r="D1283" s="83">
        <v>3</v>
      </c>
      <c r="E1283" s="84" t="s">
        <v>3397</v>
      </c>
      <c r="F1283" s="158" t="s">
        <v>3237</v>
      </c>
      <c r="G1283" s="18">
        <v>1</v>
      </c>
      <c r="H1283" s="55">
        <f>SUBTOTAL(9,$G$10:G1283)</f>
        <v>1266</v>
      </c>
      <c r="I1283" s="66" t="s">
        <v>3618</v>
      </c>
      <c r="J1283" s="51" t="s">
        <v>3619</v>
      </c>
      <c r="K1283" s="67" t="s">
        <v>3620</v>
      </c>
      <c r="L1283" s="56" t="s">
        <v>40</v>
      </c>
      <c r="M1283" s="66" t="s">
        <v>3370</v>
      </c>
      <c r="N1283" s="68" t="s">
        <v>2820</v>
      </c>
      <c r="O1283" s="68" t="s">
        <v>1406</v>
      </c>
      <c r="P1283" s="68" t="s">
        <v>51</v>
      </c>
      <c r="Q1283" s="69">
        <v>1864</v>
      </c>
      <c r="R1283" s="70">
        <v>149</v>
      </c>
      <c r="S1283" s="70">
        <v>1242</v>
      </c>
      <c r="T1283" s="59"/>
      <c r="U1283" s="71">
        <v>1</v>
      </c>
      <c r="V1283" s="61"/>
      <c r="W1283" s="72"/>
      <c r="X1283" s="72"/>
      <c r="Y1283" s="72"/>
      <c r="Z1283" s="72"/>
      <c r="AA1283" s="72"/>
      <c r="AB1283" s="72"/>
      <c r="AC1283" s="61"/>
      <c r="AD1283" s="40">
        <v>1</v>
      </c>
      <c r="AE1283" s="73">
        <v>1</v>
      </c>
      <c r="AF1283" s="42">
        <v>1</v>
      </c>
      <c r="AG1283" s="58"/>
      <c r="AH1283" s="87"/>
      <c r="AI1283" s="88">
        <v>1</v>
      </c>
      <c r="AJ1283" s="89">
        <v>1</v>
      </c>
      <c r="AK1283" s="90">
        <v>1</v>
      </c>
      <c r="AL1283" s="91">
        <v>1</v>
      </c>
      <c r="AM1283" s="93"/>
      <c r="AN1283" s="17">
        <v>1</v>
      </c>
      <c r="AO1283" s="93"/>
      <c r="AP1283" s="93"/>
      <c r="AQ1283" s="97">
        <v>1</v>
      </c>
    </row>
    <row r="1284" spans="2:43" ht="24" customHeight="1" x14ac:dyDescent="0.3">
      <c r="B1284" s="10" t="s">
        <v>47</v>
      </c>
      <c r="C1284" s="9" t="s">
        <v>69</v>
      </c>
      <c r="D1284" s="83">
        <v>3</v>
      </c>
      <c r="E1284" s="84" t="s">
        <v>3397</v>
      </c>
      <c r="F1284" s="158" t="s">
        <v>3237</v>
      </c>
      <c r="G1284" s="18">
        <v>1</v>
      </c>
      <c r="H1284" s="55">
        <f>SUBTOTAL(9,$G$10:G1284)</f>
        <v>1267</v>
      </c>
      <c r="I1284" s="66" t="s">
        <v>3621</v>
      </c>
      <c r="J1284" s="51" t="s">
        <v>3622</v>
      </c>
      <c r="K1284" s="67" t="s">
        <v>3623</v>
      </c>
      <c r="L1284" s="56" t="s">
        <v>40</v>
      </c>
      <c r="M1284" s="66" t="s">
        <v>3370</v>
      </c>
      <c r="N1284" s="68" t="s">
        <v>2820</v>
      </c>
      <c r="O1284" s="68" t="s">
        <v>1406</v>
      </c>
      <c r="P1284" s="68" t="s">
        <v>51</v>
      </c>
      <c r="Q1284" s="69">
        <v>1115</v>
      </c>
      <c r="R1284" s="70">
        <v>71</v>
      </c>
      <c r="S1284" s="70">
        <v>817</v>
      </c>
      <c r="T1284" s="59"/>
      <c r="U1284" s="71">
        <v>1</v>
      </c>
      <c r="V1284" s="61"/>
      <c r="W1284" s="72"/>
      <c r="X1284" s="72"/>
      <c r="Y1284" s="72"/>
      <c r="Z1284" s="72"/>
      <c r="AA1284" s="72"/>
      <c r="AB1284" s="72"/>
      <c r="AC1284" s="61"/>
      <c r="AD1284" s="40">
        <v>1</v>
      </c>
      <c r="AE1284" s="73">
        <v>1</v>
      </c>
      <c r="AF1284" s="42">
        <v>1</v>
      </c>
      <c r="AG1284" s="58"/>
      <c r="AH1284" s="87"/>
      <c r="AI1284" s="88">
        <v>1</v>
      </c>
      <c r="AJ1284" s="89">
        <v>1</v>
      </c>
      <c r="AK1284" s="90">
        <v>1</v>
      </c>
      <c r="AL1284" s="91">
        <v>1</v>
      </c>
      <c r="AM1284" s="93"/>
      <c r="AN1284" s="17">
        <v>1</v>
      </c>
      <c r="AO1284" s="17">
        <v>1</v>
      </c>
      <c r="AP1284" s="49">
        <v>1</v>
      </c>
      <c r="AQ1284" s="97">
        <v>1</v>
      </c>
    </row>
    <row r="1285" spans="2:43" ht="18" customHeight="1" x14ac:dyDescent="0.3">
      <c r="B1285" s="10" t="s">
        <v>47</v>
      </c>
      <c r="C1285" s="9" t="s">
        <v>69</v>
      </c>
      <c r="D1285" s="83">
        <v>3</v>
      </c>
      <c r="E1285" s="84" t="s">
        <v>3397</v>
      </c>
      <c r="F1285" s="158" t="s">
        <v>3237</v>
      </c>
      <c r="G1285" s="18">
        <v>1</v>
      </c>
      <c r="H1285" s="55">
        <f>SUBTOTAL(9,$G$10:G1285)</f>
        <v>1268</v>
      </c>
      <c r="I1285" s="66" t="s">
        <v>3624</v>
      </c>
      <c r="J1285" s="51" t="s">
        <v>3604</v>
      </c>
      <c r="K1285" s="67" t="s">
        <v>3605</v>
      </c>
      <c r="L1285" s="56" t="s">
        <v>40</v>
      </c>
      <c r="M1285" s="66" t="s">
        <v>3370</v>
      </c>
      <c r="N1285" s="68" t="s">
        <v>2820</v>
      </c>
      <c r="O1285" s="68" t="s">
        <v>1406</v>
      </c>
      <c r="P1285" s="68" t="s">
        <v>51</v>
      </c>
      <c r="Q1285" s="69">
        <v>1618</v>
      </c>
      <c r="R1285" s="70">
        <v>151</v>
      </c>
      <c r="S1285" s="70">
        <v>1234</v>
      </c>
      <c r="T1285" s="59"/>
      <c r="U1285" s="71">
        <v>1</v>
      </c>
      <c r="V1285" s="61"/>
      <c r="W1285" s="72"/>
      <c r="X1285" s="72"/>
      <c r="Y1285" s="72"/>
      <c r="Z1285" s="72"/>
      <c r="AA1285" s="72"/>
      <c r="AB1285" s="72"/>
      <c r="AC1285" s="61"/>
      <c r="AD1285" s="40">
        <v>1</v>
      </c>
      <c r="AE1285" s="73">
        <v>1</v>
      </c>
      <c r="AF1285" s="42">
        <v>1</v>
      </c>
      <c r="AG1285" s="155"/>
      <c r="AH1285" s="74"/>
      <c r="AI1285" s="88">
        <v>1</v>
      </c>
      <c r="AJ1285" s="89">
        <v>1</v>
      </c>
      <c r="AK1285" s="90">
        <v>1</v>
      </c>
      <c r="AL1285" s="48">
        <v>1</v>
      </c>
      <c r="AM1285" s="17">
        <v>1</v>
      </c>
      <c r="AN1285" s="93"/>
      <c r="AO1285" s="93"/>
      <c r="AP1285" s="49">
        <v>1</v>
      </c>
      <c r="AQ1285" s="50">
        <v>1</v>
      </c>
    </row>
    <row r="1286" spans="2:43" ht="18" customHeight="1" x14ac:dyDescent="0.3">
      <c r="B1286" s="10" t="s">
        <v>47</v>
      </c>
      <c r="C1286" s="9" t="s">
        <v>69</v>
      </c>
      <c r="D1286" s="83">
        <v>3</v>
      </c>
      <c r="E1286" s="84" t="s">
        <v>3397</v>
      </c>
      <c r="F1286" s="158" t="s">
        <v>3237</v>
      </c>
      <c r="G1286" s="18">
        <v>1</v>
      </c>
      <c r="H1286" s="55">
        <f>SUBTOTAL(9,$G$10:G1286)</f>
        <v>1269</v>
      </c>
      <c r="I1286" s="66" t="s">
        <v>3625</v>
      </c>
      <c r="J1286" s="51" t="s">
        <v>3626</v>
      </c>
      <c r="K1286" s="67" t="s">
        <v>3590</v>
      </c>
      <c r="L1286" s="56" t="s">
        <v>40</v>
      </c>
      <c r="M1286" s="66" t="s">
        <v>3370</v>
      </c>
      <c r="N1286" s="68" t="s">
        <v>2820</v>
      </c>
      <c r="O1286" s="68" t="s">
        <v>1406</v>
      </c>
      <c r="P1286" s="68" t="s">
        <v>51</v>
      </c>
      <c r="Q1286" s="69">
        <v>1725</v>
      </c>
      <c r="R1286" s="70">
        <v>150</v>
      </c>
      <c r="S1286" s="70">
        <v>1233</v>
      </c>
      <c r="T1286" s="59"/>
      <c r="U1286" s="71">
        <v>1</v>
      </c>
      <c r="V1286" s="61"/>
      <c r="W1286" s="72"/>
      <c r="X1286" s="72"/>
      <c r="Y1286" s="72"/>
      <c r="Z1286" s="72"/>
      <c r="AA1286" s="72"/>
      <c r="AB1286" s="72"/>
      <c r="AC1286" s="61"/>
      <c r="AD1286" s="40">
        <v>1</v>
      </c>
      <c r="AE1286" s="73">
        <v>1</v>
      </c>
      <c r="AF1286" s="42">
        <v>1</v>
      </c>
      <c r="AG1286" s="155"/>
      <c r="AH1286" s="74"/>
      <c r="AI1286" s="88">
        <v>1</v>
      </c>
      <c r="AJ1286" s="89">
        <v>1</v>
      </c>
      <c r="AK1286" s="90">
        <v>1</v>
      </c>
      <c r="AL1286" s="93"/>
      <c r="AM1286" s="93"/>
      <c r="AN1286" s="93"/>
      <c r="AO1286" s="93"/>
      <c r="AP1286" s="93"/>
      <c r="AQ1286" s="93"/>
    </row>
    <row r="1287" spans="2:43" ht="18" customHeight="1" x14ac:dyDescent="0.3">
      <c r="B1287" s="10" t="s">
        <v>47</v>
      </c>
      <c r="C1287" s="9" t="s">
        <v>69</v>
      </c>
      <c r="D1287" s="83">
        <v>3</v>
      </c>
      <c r="E1287" s="84" t="s">
        <v>3397</v>
      </c>
      <c r="F1287" s="158" t="s">
        <v>3237</v>
      </c>
      <c r="G1287" s="18">
        <v>1</v>
      </c>
      <c r="H1287" s="55">
        <f>SUBTOTAL(9,$G$10:G1287)</f>
        <v>1270</v>
      </c>
      <c r="I1287" s="66" t="s">
        <v>3627</v>
      </c>
      <c r="J1287" s="51" t="s">
        <v>3628</v>
      </c>
      <c r="K1287" s="67" t="s">
        <v>3629</v>
      </c>
      <c r="L1287" s="56" t="s">
        <v>40</v>
      </c>
      <c r="M1287" s="66" t="s">
        <v>3370</v>
      </c>
      <c r="N1287" s="68" t="s">
        <v>2820</v>
      </c>
      <c r="O1287" s="68" t="s">
        <v>1406</v>
      </c>
      <c r="P1287" s="68" t="s">
        <v>51</v>
      </c>
      <c r="Q1287" s="69">
        <v>1378</v>
      </c>
      <c r="R1287" s="70">
        <v>105</v>
      </c>
      <c r="S1287" s="70">
        <v>936</v>
      </c>
      <c r="T1287" s="59"/>
      <c r="U1287" s="71">
        <v>1</v>
      </c>
      <c r="V1287" s="61"/>
      <c r="W1287" s="72"/>
      <c r="X1287" s="72"/>
      <c r="Y1287" s="72"/>
      <c r="Z1287" s="72"/>
      <c r="AA1287" s="72"/>
      <c r="AB1287" s="72"/>
      <c r="AC1287" s="61"/>
      <c r="AD1287" s="40">
        <v>1</v>
      </c>
      <c r="AE1287" s="73">
        <v>1</v>
      </c>
      <c r="AF1287" s="42">
        <v>1</v>
      </c>
      <c r="AG1287" s="58"/>
      <c r="AH1287" s="87"/>
      <c r="AI1287" s="88">
        <v>1</v>
      </c>
      <c r="AJ1287" s="89">
        <v>1</v>
      </c>
      <c r="AK1287" s="90">
        <v>1</v>
      </c>
      <c r="AL1287" s="91">
        <v>1</v>
      </c>
      <c r="AM1287" s="93"/>
      <c r="AN1287" s="17">
        <v>1</v>
      </c>
      <c r="AO1287" s="17">
        <v>1</v>
      </c>
      <c r="AP1287" s="49">
        <v>1</v>
      </c>
      <c r="AQ1287" s="97">
        <v>1</v>
      </c>
    </row>
    <row r="1288" spans="2:43" ht="24" customHeight="1" x14ac:dyDescent="0.3">
      <c r="B1288" s="10" t="s">
        <v>47</v>
      </c>
      <c r="C1288" s="9" t="s">
        <v>69</v>
      </c>
      <c r="D1288" s="83">
        <v>3</v>
      </c>
      <c r="E1288" s="84" t="s">
        <v>3397</v>
      </c>
      <c r="F1288" s="158" t="s">
        <v>3237</v>
      </c>
      <c r="G1288" s="18">
        <v>1</v>
      </c>
      <c r="H1288" s="55">
        <f>SUBTOTAL(9,$G$10:G1288)</f>
        <v>1271</v>
      </c>
      <c r="I1288" s="66" t="s">
        <v>3630</v>
      </c>
      <c r="J1288" s="51" t="s">
        <v>3631</v>
      </c>
      <c r="K1288" s="67" t="s">
        <v>3632</v>
      </c>
      <c r="L1288" s="56" t="s">
        <v>40</v>
      </c>
      <c r="M1288" s="66" t="s">
        <v>3370</v>
      </c>
      <c r="N1288" s="68" t="s">
        <v>2820</v>
      </c>
      <c r="O1288" s="68" t="s">
        <v>1406</v>
      </c>
      <c r="P1288" s="68" t="s">
        <v>51</v>
      </c>
      <c r="Q1288" s="69">
        <v>14458</v>
      </c>
      <c r="R1288" s="70">
        <v>361</v>
      </c>
      <c r="S1288" s="70">
        <v>2678</v>
      </c>
      <c r="T1288" s="59"/>
      <c r="U1288" s="71">
        <v>1</v>
      </c>
      <c r="V1288" s="61"/>
      <c r="W1288" s="72"/>
      <c r="X1288" s="72"/>
      <c r="Y1288" s="72"/>
      <c r="Z1288" s="72"/>
      <c r="AA1288" s="72"/>
      <c r="AB1288" s="72"/>
      <c r="AC1288" s="61"/>
      <c r="AD1288" s="40">
        <v>1</v>
      </c>
      <c r="AE1288" s="73">
        <v>1</v>
      </c>
      <c r="AF1288" s="42">
        <v>1</v>
      </c>
      <c r="AG1288" s="58"/>
      <c r="AH1288" s="87"/>
      <c r="AI1288" s="88">
        <v>1</v>
      </c>
      <c r="AJ1288" s="89">
        <v>1</v>
      </c>
      <c r="AK1288" s="90">
        <v>1</v>
      </c>
      <c r="AL1288" s="91">
        <v>1</v>
      </c>
      <c r="AM1288" s="93"/>
      <c r="AN1288" s="17">
        <v>1</v>
      </c>
      <c r="AO1288" s="17">
        <v>1</v>
      </c>
      <c r="AP1288" s="49">
        <v>1</v>
      </c>
      <c r="AQ1288" s="97">
        <v>1</v>
      </c>
    </row>
    <row r="1289" spans="2:43" ht="24" customHeight="1" x14ac:dyDescent="0.3">
      <c r="B1289" s="10" t="s">
        <v>47</v>
      </c>
      <c r="C1289" s="9" t="s">
        <v>69</v>
      </c>
      <c r="D1289" s="83">
        <v>3</v>
      </c>
      <c r="E1289" s="84" t="s">
        <v>3397</v>
      </c>
      <c r="F1289" s="158" t="s">
        <v>3237</v>
      </c>
      <c r="G1289" s="18">
        <v>1</v>
      </c>
      <c r="H1289" s="55">
        <f>SUBTOTAL(9,$G$10:G1289)</f>
        <v>1272</v>
      </c>
      <c r="I1289" s="99" t="s">
        <v>3633</v>
      </c>
      <c r="J1289" s="106" t="s">
        <v>3634</v>
      </c>
      <c r="K1289" s="100"/>
      <c r="L1289" s="107" t="s">
        <v>59</v>
      </c>
      <c r="M1289" s="99" t="s">
        <v>3370</v>
      </c>
      <c r="N1289" s="101" t="s">
        <v>2820</v>
      </c>
      <c r="O1289" s="101" t="s">
        <v>1406</v>
      </c>
      <c r="P1289" s="101" t="s">
        <v>51</v>
      </c>
      <c r="Q1289" s="102">
        <v>938</v>
      </c>
      <c r="R1289" s="103">
        <v>116</v>
      </c>
      <c r="S1289" s="103" t="s">
        <v>3635</v>
      </c>
      <c r="T1289" s="140" t="s">
        <v>62</v>
      </c>
      <c r="U1289" s="71">
        <v>1</v>
      </c>
      <c r="V1289" s="61"/>
      <c r="W1289" s="72"/>
      <c r="X1289" s="72"/>
      <c r="Y1289" s="72"/>
      <c r="Z1289" s="72"/>
      <c r="AA1289" s="72"/>
      <c r="AB1289" s="72"/>
      <c r="AC1289" s="105">
        <v>1</v>
      </c>
      <c r="AD1289" s="60">
        <v>1</v>
      </c>
      <c r="AE1289" s="58"/>
      <c r="AF1289" s="155"/>
      <c r="AG1289" s="155"/>
      <c r="AH1289" s="74"/>
      <c r="AI1289" s="87"/>
      <c r="AJ1289" s="93"/>
      <c r="AK1289" s="93"/>
      <c r="AL1289" s="93"/>
      <c r="AM1289" s="93"/>
      <c r="AN1289" s="93"/>
      <c r="AO1289" s="93"/>
      <c r="AP1289" s="93"/>
      <c r="AQ1289" s="93"/>
    </row>
    <row r="1290" spans="2:43" ht="18" customHeight="1" x14ac:dyDescent="0.3">
      <c r="B1290" s="10" t="s">
        <v>47</v>
      </c>
      <c r="C1290" s="9" t="s">
        <v>69</v>
      </c>
      <c r="D1290" s="83">
        <v>3</v>
      </c>
      <c r="E1290" s="84" t="s">
        <v>3397</v>
      </c>
      <c r="F1290" s="158" t="s">
        <v>3237</v>
      </c>
      <c r="G1290" s="18">
        <v>1</v>
      </c>
      <c r="H1290" s="55">
        <f>SUBTOTAL(9,$G$10:G1290)</f>
        <v>1273</v>
      </c>
      <c r="I1290" s="66" t="s">
        <v>3636</v>
      </c>
      <c r="J1290" s="51" t="s">
        <v>3637</v>
      </c>
      <c r="K1290" s="67" t="s">
        <v>3638</v>
      </c>
      <c r="L1290" s="56" t="s">
        <v>40</v>
      </c>
      <c r="M1290" s="66" t="s">
        <v>3370</v>
      </c>
      <c r="N1290" s="68" t="s">
        <v>2820</v>
      </c>
      <c r="O1290" s="68" t="s">
        <v>1406</v>
      </c>
      <c r="P1290" s="68" t="s">
        <v>51</v>
      </c>
      <c r="Q1290" s="69">
        <v>1110</v>
      </c>
      <c r="R1290" s="70">
        <v>74</v>
      </c>
      <c r="S1290" s="70">
        <v>820</v>
      </c>
      <c r="T1290" s="59"/>
      <c r="U1290" s="71">
        <v>1</v>
      </c>
      <c r="V1290" s="61"/>
      <c r="W1290" s="72"/>
      <c r="X1290" s="72"/>
      <c r="Y1290" s="72"/>
      <c r="Z1290" s="72"/>
      <c r="AA1290" s="72"/>
      <c r="AB1290" s="72"/>
      <c r="AC1290" s="61"/>
      <c r="AD1290" s="40">
        <v>1</v>
      </c>
      <c r="AE1290" s="73">
        <v>1</v>
      </c>
      <c r="AF1290" s="42">
        <v>1</v>
      </c>
      <c r="AG1290" s="58"/>
      <c r="AH1290" s="87"/>
      <c r="AI1290" s="88">
        <v>1</v>
      </c>
      <c r="AJ1290" s="89">
        <v>1</v>
      </c>
      <c r="AK1290" s="90">
        <v>1</v>
      </c>
      <c r="AL1290" s="91">
        <v>1</v>
      </c>
      <c r="AM1290" s="93"/>
      <c r="AN1290" s="17">
        <v>1</v>
      </c>
      <c r="AO1290" s="17">
        <v>1</v>
      </c>
      <c r="AP1290" s="49">
        <v>1</v>
      </c>
      <c r="AQ1290" s="97">
        <v>1</v>
      </c>
    </row>
    <row r="1291" spans="2:43" ht="18" customHeight="1" x14ac:dyDescent="0.3">
      <c r="B1291" s="10" t="s">
        <v>47</v>
      </c>
      <c r="C1291" s="9" t="s">
        <v>69</v>
      </c>
      <c r="D1291" s="83">
        <v>3</v>
      </c>
      <c r="E1291" s="84" t="s">
        <v>3397</v>
      </c>
      <c r="F1291" s="158" t="s">
        <v>3237</v>
      </c>
      <c r="G1291" s="18">
        <v>1</v>
      </c>
      <c r="H1291" s="55">
        <f>SUBTOTAL(9,$G$10:G1291)</f>
        <v>1274</v>
      </c>
      <c r="I1291" s="66" t="s">
        <v>3639</v>
      </c>
      <c r="J1291" s="51" t="s">
        <v>3640</v>
      </c>
      <c r="K1291" s="67" t="s">
        <v>3641</v>
      </c>
      <c r="L1291" s="56" t="s">
        <v>40</v>
      </c>
      <c r="M1291" s="66" t="s">
        <v>3370</v>
      </c>
      <c r="N1291" s="68" t="s">
        <v>2820</v>
      </c>
      <c r="O1291" s="68" t="s">
        <v>1406</v>
      </c>
      <c r="P1291" s="68" t="s">
        <v>51</v>
      </c>
      <c r="Q1291" s="69">
        <v>864</v>
      </c>
      <c r="R1291" s="70">
        <v>19</v>
      </c>
      <c r="S1291" s="70">
        <v>587</v>
      </c>
      <c r="T1291" s="59"/>
      <c r="U1291" s="71">
        <v>1</v>
      </c>
      <c r="V1291" s="61"/>
      <c r="W1291" s="72"/>
      <c r="X1291" s="72"/>
      <c r="Y1291" s="72"/>
      <c r="Z1291" s="72"/>
      <c r="AA1291" s="72"/>
      <c r="AB1291" s="72"/>
      <c r="AC1291" s="61"/>
      <c r="AD1291" s="40">
        <v>1</v>
      </c>
      <c r="AE1291" s="73">
        <v>1</v>
      </c>
      <c r="AF1291" s="42">
        <v>1</v>
      </c>
      <c r="AG1291" s="58"/>
      <c r="AH1291" s="87"/>
      <c r="AI1291" s="88">
        <v>1</v>
      </c>
      <c r="AJ1291" s="89">
        <v>1</v>
      </c>
      <c r="AK1291" s="90">
        <v>1</v>
      </c>
      <c r="AL1291" s="48">
        <v>1</v>
      </c>
      <c r="AM1291" s="93"/>
      <c r="AN1291" s="17">
        <v>1</v>
      </c>
      <c r="AO1291" s="17">
        <v>1</v>
      </c>
      <c r="AP1291" s="49">
        <v>1</v>
      </c>
      <c r="AQ1291" s="97">
        <v>1</v>
      </c>
    </row>
    <row r="1292" spans="2:43" ht="24" customHeight="1" x14ac:dyDescent="0.3">
      <c r="B1292" s="10" t="s">
        <v>47</v>
      </c>
      <c r="C1292" s="9" t="s">
        <v>69</v>
      </c>
      <c r="D1292" s="83">
        <v>3</v>
      </c>
      <c r="E1292" s="84" t="s">
        <v>3397</v>
      </c>
      <c r="F1292" s="158" t="s">
        <v>3237</v>
      </c>
      <c r="G1292" s="18">
        <v>1</v>
      </c>
      <c r="H1292" s="55">
        <f>SUBTOTAL(9,$G$10:G1292)</f>
        <v>1275</v>
      </c>
      <c r="I1292" s="99" t="s">
        <v>3642</v>
      </c>
      <c r="J1292" s="106" t="s">
        <v>3643</v>
      </c>
      <c r="K1292" s="100" t="s">
        <v>3644</v>
      </c>
      <c r="L1292" s="107" t="s">
        <v>59</v>
      </c>
      <c r="M1292" s="99" t="s">
        <v>3370</v>
      </c>
      <c r="N1292" s="101" t="s">
        <v>2820</v>
      </c>
      <c r="O1292" s="101" t="s">
        <v>1406</v>
      </c>
      <c r="P1292" s="101" t="s">
        <v>51</v>
      </c>
      <c r="Q1292" s="102">
        <v>2</v>
      </c>
      <c r="R1292" s="103">
        <v>46</v>
      </c>
      <c r="S1292" s="103" t="s">
        <v>3645</v>
      </c>
      <c r="T1292" s="140" t="s">
        <v>62</v>
      </c>
      <c r="U1292" s="71">
        <v>1</v>
      </c>
      <c r="V1292" s="61"/>
      <c r="W1292" s="72"/>
      <c r="X1292" s="72"/>
      <c r="Y1292" s="72"/>
      <c r="Z1292" s="72"/>
      <c r="AA1292" s="72"/>
      <c r="AB1292" s="72"/>
      <c r="AC1292" s="105">
        <v>1</v>
      </c>
      <c r="AD1292" s="60">
        <v>1</v>
      </c>
      <c r="AE1292" s="58"/>
      <c r="AF1292" s="155"/>
      <c r="AG1292" s="155"/>
      <c r="AH1292" s="74"/>
      <c r="AI1292" s="87"/>
      <c r="AJ1292" s="93"/>
      <c r="AK1292" s="93"/>
      <c r="AL1292" s="93"/>
      <c r="AM1292" s="93"/>
      <c r="AN1292" s="93"/>
      <c r="AO1292" s="93"/>
      <c r="AP1292" s="93"/>
      <c r="AQ1292" s="93"/>
    </row>
    <row r="1293" spans="2:43" ht="24" customHeight="1" x14ac:dyDescent="0.3">
      <c r="B1293" s="10" t="s">
        <v>47</v>
      </c>
      <c r="C1293" s="9" t="s">
        <v>69</v>
      </c>
      <c r="D1293" s="83">
        <v>3</v>
      </c>
      <c r="E1293" s="84" t="s">
        <v>3397</v>
      </c>
      <c r="F1293" s="158" t="s">
        <v>3237</v>
      </c>
      <c r="G1293" s="18">
        <v>1</v>
      </c>
      <c r="H1293" s="55">
        <f>SUBTOTAL(9,$G$10:G1293)</f>
        <v>1276</v>
      </c>
      <c r="I1293" s="66" t="s">
        <v>3646</v>
      </c>
      <c r="J1293" s="51" t="s">
        <v>3647</v>
      </c>
      <c r="K1293" s="67" t="s">
        <v>3648</v>
      </c>
      <c r="L1293" s="122" t="s">
        <v>59</v>
      </c>
      <c r="M1293" s="66" t="s">
        <v>3370</v>
      </c>
      <c r="N1293" s="68" t="s">
        <v>2820</v>
      </c>
      <c r="O1293" s="68" t="s">
        <v>1406</v>
      </c>
      <c r="P1293" s="68" t="s">
        <v>51</v>
      </c>
      <c r="Q1293" s="69">
        <v>244</v>
      </c>
      <c r="R1293" s="70">
        <v>415</v>
      </c>
      <c r="S1293" s="70" t="s">
        <v>3649</v>
      </c>
      <c r="T1293" s="59"/>
      <c r="U1293" s="71">
        <v>1</v>
      </c>
      <c r="V1293" s="61"/>
      <c r="W1293" s="72"/>
      <c r="X1293" s="72"/>
      <c r="Y1293" s="72"/>
      <c r="Z1293" s="72"/>
      <c r="AA1293" s="72"/>
      <c r="AB1293" s="72"/>
      <c r="AC1293" s="61"/>
      <c r="AD1293" s="40">
        <v>1</v>
      </c>
      <c r="AE1293" s="73">
        <v>1</v>
      </c>
      <c r="AF1293" s="42">
        <v>1</v>
      </c>
      <c r="AG1293" s="58"/>
      <c r="AH1293" s="87"/>
      <c r="AI1293" s="88">
        <v>1</v>
      </c>
      <c r="AJ1293" s="89">
        <v>1</v>
      </c>
      <c r="AK1293" s="90">
        <v>1</v>
      </c>
      <c r="AL1293" s="91">
        <v>1</v>
      </c>
      <c r="AM1293" s="93"/>
      <c r="AN1293" s="17">
        <v>1</v>
      </c>
      <c r="AO1293" s="17">
        <v>1</v>
      </c>
      <c r="AP1293" s="49">
        <v>1</v>
      </c>
      <c r="AQ1293" s="97">
        <v>1</v>
      </c>
    </row>
    <row r="1294" spans="2:43" ht="24" customHeight="1" x14ac:dyDescent="0.3">
      <c r="B1294" s="10" t="s">
        <v>47</v>
      </c>
      <c r="C1294" s="9" t="s">
        <v>69</v>
      </c>
      <c r="D1294" s="83">
        <v>3</v>
      </c>
      <c r="E1294" s="84" t="s">
        <v>3397</v>
      </c>
      <c r="F1294" s="158" t="s">
        <v>3237</v>
      </c>
      <c r="G1294" s="18">
        <v>1</v>
      </c>
      <c r="H1294" s="55">
        <f>SUBTOTAL(9,$G$10:G1294)</f>
        <v>1277</v>
      </c>
      <c r="I1294" s="66" t="s">
        <v>3650</v>
      </c>
      <c r="J1294" s="51" t="s">
        <v>3651</v>
      </c>
      <c r="K1294" s="67" t="s">
        <v>3652</v>
      </c>
      <c r="L1294" s="122" t="s">
        <v>59</v>
      </c>
      <c r="M1294" s="66" t="s">
        <v>3370</v>
      </c>
      <c r="N1294" s="68" t="s">
        <v>2820</v>
      </c>
      <c r="O1294" s="68" t="s">
        <v>1406</v>
      </c>
      <c r="P1294" s="68" t="s">
        <v>51</v>
      </c>
      <c r="Q1294" s="69">
        <v>940</v>
      </c>
      <c r="R1294" s="70">
        <v>118</v>
      </c>
      <c r="S1294" s="70" t="s">
        <v>3653</v>
      </c>
      <c r="T1294" s="59"/>
      <c r="U1294" s="71">
        <v>1</v>
      </c>
      <c r="V1294" s="61"/>
      <c r="W1294" s="72"/>
      <c r="X1294" s="72"/>
      <c r="Y1294" s="72"/>
      <c r="Z1294" s="72"/>
      <c r="AA1294" s="72"/>
      <c r="AB1294" s="72"/>
      <c r="AC1294" s="61"/>
      <c r="AD1294" s="40">
        <v>1</v>
      </c>
      <c r="AE1294" s="73">
        <v>1</v>
      </c>
      <c r="AF1294" s="42">
        <v>1</v>
      </c>
      <c r="AG1294" s="58"/>
      <c r="AH1294" s="87"/>
      <c r="AI1294" s="88">
        <v>1</v>
      </c>
      <c r="AJ1294" s="89">
        <v>1</v>
      </c>
      <c r="AK1294" s="90">
        <v>1</v>
      </c>
      <c r="AL1294" s="91">
        <v>1</v>
      </c>
      <c r="AM1294" s="93"/>
      <c r="AN1294" s="17">
        <v>1</v>
      </c>
      <c r="AO1294" s="17">
        <v>1</v>
      </c>
      <c r="AP1294" s="49">
        <v>1</v>
      </c>
      <c r="AQ1294" s="97">
        <v>1</v>
      </c>
    </row>
    <row r="1295" spans="2:43" ht="48" customHeight="1" x14ac:dyDescent="0.3">
      <c r="B1295" s="10" t="s">
        <v>47</v>
      </c>
      <c r="C1295" s="9" t="s">
        <v>69</v>
      </c>
      <c r="D1295" s="83">
        <v>3</v>
      </c>
      <c r="E1295" s="84" t="s">
        <v>3397</v>
      </c>
      <c r="F1295" s="158" t="s">
        <v>3237</v>
      </c>
      <c r="G1295" s="18">
        <v>1</v>
      </c>
      <c r="H1295" s="55">
        <f>SUBTOTAL(9,$G$10:G1295)</f>
        <v>1278</v>
      </c>
      <c r="I1295" s="66" t="s">
        <v>3654</v>
      </c>
      <c r="J1295" s="51" t="s">
        <v>3655</v>
      </c>
      <c r="K1295" s="67" t="s">
        <v>3656</v>
      </c>
      <c r="L1295" s="122" t="s">
        <v>59</v>
      </c>
      <c r="M1295" s="66" t="s">
        <v>3370</v>
      </c>
      <c r="N1295" s="68" t="s">
        <v>2820</v>
      </c>
      <c r="O1295" s="68" t="s">
        <v>1406</v>
      </c>
      <c r="P1295" s="68" t="s">
        <v>51</v>
      </c>
      <c r="Q1295" s="69">
        <v>941</v>
      </c>
      <c r="R1295" s="70">
        <v>119</v>
      </c>
      <c r="S1295" s="70" t="s">
        <v>3657</v>
      </c>
      <c r="T1295" s="59"/>
      <c r="U1295" s="71">
        <v>1</v>
      </c>
      <c r="V1295" s="61"/>
      <c r="W1295" s="72"/>
      <c r="X1295" s="72"/>
      <c r="Y1295" s="72"/>
      <c r="Z1295" s="72"/>
      <c r="AA1295" s="72"/>
      <c r="AB1295" s="72"/>
      <c r="AC1295" s="61"/>
      <c r="AD1295" s="40">
        <v>1</v>
      </c>
      <c r="AE1295" s="73">
        <v>1</v>
      </c>
      <c r="AF1295" s="42">
        <v>1</v>
      </c>
      <c r="AG1295" s="58"/>
      <c r="AH1295" s="87"/>
      <c r="AI1295" s="88">
        <v>1</v>
      </c>
      <c r="AJ1295" s="89">
        <v>1</v>
      </c>
      <c r="AK1295" s="90">
        <v>1</v>
      </c>
      <c r="AL1295" s="91">
        <v>1</v>
      </c>
      <c r="AM1295" s="93"/>
      <c r="AN1295" s="17">
        <v>1</v>
      </c>
      <c r="AO1295" s="17">
        <v>1</v>
      </c>
      <c r="AP1295" s="49">
        <v>1</v>
      </c>
      <c r="AQ1295" s="97">
        <v>1</v>
      </c>
    </row>
    <row r="1296" spans="2:43" ht="48" customHeight="1" x14ac:dyDescent="0.3">
      <c r="B1296" s="10" t="s">
        <v>47</v>
      </c>
      <c r="C1296" s="9" t="s">
        <v>69</v>
      </c>
      <c r="D1296" s="83">
        <v>3</v>
      </c>
      <c r="E1296" s="84" t="s">
        <v>3397</v>
      </c>
      <c r="F1296" s="158" t="s">
        <v>3237</v>
      </c>
      <c r="G1296" s="18">
        <v>1</v>
      </c>
      <c r="H1296" s="55">
        <f>SUBTOTAL(9,$G$10:G1296)</f>
        <v>1279</v>
      </c>
      <c r="I1296" s="66" t="s">
        <v>3658</v>
      </c>
      <c r="J1296" s="51" t="s">
        <v>3647</v>
      </c>
      <c r="K1296" s="67" t="s">
        <v>3648</v>
      </c>
      <c r="L1296" s="122" t="s">
        <v>59</v>
      </c>
      <c r="M1296" s="66" t="s">
        <v>3659</v>
      </c>
      <c r="N1296" s="68" t="s">
        <v>2820</v>
      </c>
      <c r="O1296" s="68" t="s">
        <v>1406</v>
      </c>
      <c r="P1296" s="68" t="s">
        <v>51</v>
      </c>
      <c r="Q1296" s="69"/>
      <c r="R1296" s="70"/>
      <c r="S1296" s="70"/>
      <c r="T1296" s="59"/>
      <c r="U1296" s="80">
        <v>1</v>
      </c>
      <c r="V1296" s="61"/>
      <c r="W1296" s="61"/>
      <c r="X1296" s="61"/>
      <c r="Y1296" s="61"/>
      <c r="Z1296" s="61"/>
      <c r="AA1296" s="61"/>
      <c r="AB1296" s="61"/>
      <c r="AC1296" s="61"/>
      <c r="AD1296" s="40">
        <v>1</v>
      </c>
      <c r="AE1296" s="73">
        <v>1</v>
      </c>
      <c r="AF1296" s="42">
        <v>1</v>
      </c>
      <c r="AG1296" s="58"/>
      <c r="AH1296" s="87"/>
      <c r="AI1296" s="88">
        <v>1</v>
      </c>
      <c r="AJ1296" s="89">
        <v>1</v>
      </c>
      <c r="AK1296" s="90">
        <v>1</v>
      </c>
      <c r="AL1296" s="48">
        <v>1</v>
      </c>
      <c r="AM1296" s="17">
        <v>1</v>
      </c>
      <c r="AN1296" s="93"/>
      <c r="AO1296" s="93"/>
      <c r="AP1296" s="93"/>
      <c r="AQ1296" s="50">
        <v>1</v>
      </c>
    </row>
    <row r="1297" spans="2:43" ht="24" customHeight="1" x14ac:dyDescent="0.3">
      <c r="B1297" s="10" t="s">
        <v>47</v>
      </c>
      <c r="C1297" s="9" t="s">
        <v>69</v>
      </c>
      <c r="D1297" s="83">
        <v>3</v>
      </c>
      <c r="E1297" s="84" t="s">
        <v>3397</v>
      </c>
      <c r="F1297" s="158" t="s">
        <v>3237</v>
      </c>
      <c r="G1297" s="18">
        <v>1</v>
      </c>
      <c r="H1297" s="55">
        <f>SUBTOTAL(9,$G$10:G1297)</f>
        <v>1280</v>
      </c>
      <c r="I1297" s="66" t="s">
        <v>3660</v>
      </c>
      <c r="J1297" s="51" t="s">
        <v>3543</v>
      </c>
      <c r="K1297" s="67" t="s">
        <v>3544</v>
      </c>
      <c r="L1297" s="56" t="s">
        <v>40</v>
      </c>
      <c r="M1297" s="66" t="s">
        <v>3370</v>
      </c>
      <c r="N1297" s="68" t="s">
        <v>2820</v>
      </c>
      <c r="O1297" s="68" t="s">
        <v>1406</v>
      </c>
      <c r="P1297" s="68" t="s">
        <v>51</v>
      </c>
      <c r="Q1297" s="69">
        <v>1309</v>
      </c>
      <c r="R1297" s="70">
        <v>122</v>
      </c>
      <c r="S1297" s="70">
        <v>1062</v>
      </c>
      <c r="T1297" s="59"/>
      <c r="U1297" s="71">
        <v>1</v>
      </c>
      <c r="V1297" s="61"/>
      <c r="W1297" s="72"/>
      <c r="X1297" s="72"/>
      <c r="Y1297" s="72"/>
      <c r="Z1297" s="72"/>
      <c r="AA1297" s="72"/>
      <c r="AB1297" s="72"/>
      <c r="AC1297" s="61"/>
      <c r="AD1297" s="40">
        <v>1</v>
      </c>
      <c r="AE1297" s="73">
        <v>1</v>
      </c>
      <c r="AF1297" s="42">
        <v>1</v>
      </c>
      <c r="AG1297" s="58"/>
      <c r="AH1297" s="87"/>
      <c r="AI1297" s="88">
        <v>1</v>
      </c>
      <c r="AJ1297" s="89">
        <v>1</v>
      </c>
      <c r="AK1297" s="90">
        <v>1</v>
      </c>
      <c r="AL1297" s="91">
        <v>1</v>
      </c>
      <c r="AM1297" s="93"/>
      <c r="AN1297" s="17">
        <v>1</v>
      </c>
      <c r="AO1297" s="17">
        <v>1</v>
      </c>
      <c r="AP1297" s="49">
        <v>1</v>
      </c>
      <c r="AQ1297" s="97">
        <v>1</v>
      </c>
    </row>
    <row r="1298" spans="2:43" ht="24" customHeight="1" x14ac:dyDescent="0.3">
      <c r="B1298" s="10" t="s">
        <v>47</v>
      </c>
      <c r="C1298" s="9" t="s">
        <v>69</v>
      </c>
      <c r="D1298" s="83">
        <v>3</v>
      </c>
      <c r="E1298" s="84" t="s">
        <v>3397</v>
      </c>
      <c r="F1298" s="158" t="s">
        <v>3237</v>
      </c>
      <c r="G1298" s="18">
        <v>1</v>
      </c>
      <c r="H1298" s="55">
        <f>SUBTOTAL(9,$G$10:G1298)</f>
        <v>1281</v>
      </c>
      <c r="I1298" s="66" t="s">
        <v>3661</v>
      </c>
      <c r="J1298" s="51" t="s">
        <v>3375</v>
      </c>
      <c r="K1298" s="67" t="s">
        <v>3376</v>
      </c>
      <c r="L1298" s="56" t="s">
        <v>40</v>
      </c>
      <c r="M1298" s="66" t="s">
        <v>3370</v>
      </c>
      <c r="N1298" s="68" t="s">
        <v>2820</v>
      </c>
      <c r="O1298" s="68" t="s">
        <v>1406</v>
      </c>
      <c r="P1298" s="68" t="s">
        <v>51</v>
      </c>
      <c r="Q1298" s="69">
        <v>1008</v>
      </c>
      <c r="R1298" s="70">
        <v>49</v>
      </c>
      <c r="S1298" s="70">
        <v>763</v>
      </c>
      <c r="T1298" s="59"/>
      <c r="U1298" s="71">
        <v>1</v>
      </c>
      <c r="V1298" s="61"/>
      <c r="W1298" s="72"/>
      <c r="X1298" s="72"/>
      <c r="Y1298" s="72"/>
      <c r="Z1298" s="72"/>
      <c r="AA1298" s="72"/>
      <c r="AB1298" s="72"/>
      <c r="AC1298" s="61"/>
      <c r="AD1298" s="40">
        <v>1</v>
      </c>
      <c r="AE1298" s="73">
        <v>1</v>
      </c>
      <c r="AF1298" s="42">
        <v>1</v>
      </c>
      <c r="AG1298" s="58"/>
      <c r="AH1298" s="87"/>
      <c r="AI1298" s="88">
        <v>1</v>
      </c>
      <c r="AJ1298" s="89">
        <v>1</v>
      </c>
      <c r="AK1298" s="90">
        <v>1</v>
      </c>
      <c r="AL1298" s="91">
        <v>1</v>
      </c>
      <c r="AM1298" s="93"/>
      <c r="AN1298" s="17">
        <v>1</v>
      </c>
      <c r="AO1298" s="17">
        <v>1</v>
      </c>
      <c r="AP1298" s="49">
        <v>1</v>
      </c>
      <c r="AQ1298" s="97">
        <v>1</v>
      </c>
    </row>
    <row r="1299" spans="2:43" ht="24" customHeight="1" x14ac:dyDescent="0.3">
      <c r="B1299" s="10" t="s">
        <v>47</v>
      </c>
      <c r="C1299" s="9" t="s">
        <v>69</v>
      </c>
      <c r="D1299" s="83">
        <v>3</v>
      </c>
      <c r="E1299" s="84" t="s">
        <v>3397</v>
      </c>
      <c r="F1299" s="158" t="s">
        <v>3237</v>
      </c>
      <c r="G1299" s="18">
        <v>1</v>
      </c>
      <c r="H1299" s="55">
        <f>SUBTOTAL(9,$G$10:G1299)</f>
        <v>1282</v>
      </c>
      <c r="I1299" s="66" t="s">
        <v>3662</v>
      </c>
      <c r="J1299" s="51" t="s">
        <v>3375</v>
      </c>
      <c r="K1299" s="67" t="s">
        <v>3376</v>
      </c>
      <c r="L1299" s="56" t="s">
        <v>40</v>
      </c>
      <c r="M1299" s="66" t="s">
        <v>3370</v>
      </c>
      <c r="N1299" s="68" t="s">
        <v>2820</v>
      </c>
      <c r="O1299" s="68" t="s">
        <v>1406</v>
      </c>
      <c r="P1299" s="68" t="s">
        <v>51</v>
      </c>
      <c r="Q1299" s="69">
        <v>2518</v>
      </c>
      <c r="R1299" s="70">
        <v>48</v>
      </c>
      <c r="S1299" s="70">
        <v>762</v>
      </c>
      <c r="T1299" s="59"/>
      <c r="U1299" s="71">
        <v>1</v>
      </c>
      <c r="V1299" s="61"/>
      <c r="W1299" s="72"/>
      <c r="X1299" s="72"/>
      <c r="Y1299" s="72"/>
      <c r="Z1299" s="72"/>
      <c r="AA1299" s="72"/>
      <c r="AB1299" s="72"/>
      <c r="AC1299" s="61"/>
      <c r="AD1299" s="40">
        <v>1</v>
      </c>
      <c r="AE1299" s="73">
        <v>1</v>
      </c>
      <c r="AF1299" s="42">
        <v>1</v>
      </c>
      <c r="AG1299" s="58"/>
      <c r="AH1299" s="87"/>
      <c r="AI1299" s="88">
        <v>1</v>
      </c>
      <c r="AJ1299" s="89">
        <v>1</v>
      </c>
      <c r="AK1299" s="90">
        <v>1</v>
      </c>
      <c r="AL1299" s="93"/>
      <c r="AM1299" s="93"/>
      <c r="AN1299" s="93"/>
      <c r="AO1299" s="93"/>
      <c r="AP1299" s="93"/>
      <c r="AQ1299" s="93"/>
    </row>
    <row r="1300" spans="2:43" ht="24" customHeight="1" x14ac:dyDescent="0.3">
      <c r="B1300" s="10" t="s">
        <v>47</v>
      </c>
      <c r="C1300" s="9" t="s">
        <v>69</v>
      </c>
      <c r="D1300" s="83">
        <v>3</v>
      </c>
      <c r="E1300" s="84" t="s">
        <v>3397</v>
      </c>
      <c r="F1300" s="158" t="s">
        <v>3237</v>
      </c>
      <c r="G1300" s="18">
        <v>1</v>
      </c>
      <c r="H1300" s="55">
        <f>SUBTOTAL(9,$G$10:G1300)</f>
        <v>1283</v>
      </c>
      <c r="I1300" s="66" t="s">
        <v>3663</v>
      </c>
      <c r="J1300" s="51" t="s">
        <v>3664</v>
      </c>
      <c r="K1300" s="67" t="s">
        <v>53</v>
      </c>
      <c r="L1300" s="122" t="s">
        <v>59</v>
      </c>
      <c r="M1300" s="66" t="s">
        <v>3370</v>
      </c>
      <c r="N1300" s="68" t="s">
        <v>2820</v>
      </c>
      <c r="O1300" s="68" t="s">
        <v>1406</v>
      </c>
      <c r="P1300" s="68" t="s">
        <v>51</v>
      </c>
      <c r="Q1300" s="69">
        <v>945</v>
      </c>
      <c r="R1300" s="70">
        <v>123</v>
      </c>
      <c r="S1300" s="70" t="s">
        <v>3665</v>
      </c>
      <c r="T1300" s="59"/>
      <c r="U1300" s="71">
        <v>1</v>
      </c>
      <c r="V1300" s="61"/>
      <c r="W1300" s="72"/>
      <c r="X1300" s="72"/>
      <c r="Y1300" s="72"/>
      <c r="Z1300" s="72"/>
      <c r="AA1300" s="72"/>
      <c r="AB1300" s="72"/>
      <c r="AC1300" s="61"/>
      <c r="AD1300" s="40">
        <v>1</v>
      </c>
      <c r="AE1300" s="73">
        <v>1</v>
      </c>
      <c r="AF1300" s="42">
        <v>1</v>
      </c>
      <c r="AG1300" s="155"/>
      <c r="AH1300" s="74"/>
      <c r="AI1300" s="88">
        <v>1</v>
      </c>
      <c r="AJ1300" s="89">
        <v>1</v>
      </c>
      <c r="AK1300" s="90">
        <v>1</v>
      </c>
      <c r="AL1300" s="134">
        <v>1</v>
      </c>
      <c r="AM1300" s="93"/>
      <c r="AN1300" s="17">
        <v>1</v>
      </c>
      <c r="AO1300" s="93"/>
      <c r="AP1300" s="93"/>
      <c r="AQ1300" s="50">
        <v>1</v>
      </c>
    </row>
    <row r="1301" spans="2:43" ht="24" customHeight="1" x14ac:dyDescent="0.3">
      <c r="B1301" s="10" t="s">
        <v>47</v>
      </c>
      <c r="C1301" s="9" t="s">
        <v>69</v>
      </c>
      <c r="D1301" s="83">
        <v>3</v>
      </c>
      <c r="E1301" s="84" t="s">
        <v>3397</v>
      </c>
      <c r="F1301" s="158" t="s">
        <v>3237</v>
      </c>
      <c r="G1301" s="18">
        <v>1</v>
      </c>
      <c r="H1301" s="55">
        <f>SUBTOTAL(9,$G$10:G1301)</f>
        <v>1284</v>
      </c>
      <c r="I1301" s="66" t="s">
        <v>3666</v>
      </c>
      <c r="J1301" s="51" t="s">
        <v>3667</v>
      </c>
      <c r="K1301" s="67" t="s">
        <v>53</v>
      </c>
      <c r="L1301" s="122" t="s">
        <v>59</v>
      </c>
      <c r="M1301" s="66" t="s">
        <v>3370</v>
      </c>
      <c r="N1301" s="68" t="s">
        <v>2820</v>
      </c>
      <c r="O1301" s="68" t="s">
        <v>1406</v>
      </c>
      <c r="P1301" s="68" t="s">
        <v>51</v>
      </c>
      <c r="Q1301" s="69">
        <v>946</v>
      </c>
      <c r="R1301" s="70">
        <v>124</v>
      </c>
      <c r="S1301" s="70" t="s">
        <v>3668</v>
      </c>
      <c r="T1301" s="59"/>
      <c r="U1301" s="71">
        <v>1</v>
      </c>
      <c r="V1301" s="61"/>
      <c r="W1301" s="72"/>
      <c r="X1301" s="72"/>
      <c r="Y1301" s="72"/>
      <c r="Z1301" s="72"/>
      <c r="AA1301" s="72"/>
      <c r="AB1301" s="72"/>
      <c r="AC1301" s="61"/>
      <c r="AD1301" s="40">
        <v>1</v>
      </c>
      <c r="AE1301" s="73">
        <v>1</v>
      </c>
      <c r="AF1301" s="42">
        <v>1</v>
      </c>
      <c r="AG1301" s="155"/>
      <c r="AH1301" s="74"/>
      <c r="AI1301" s="88">
        <v>1</v>
      </c>
      <c r="AJ1301" s="89">
        <v>1</v>
      </c>
      <c r="AK1301" s="90">
        <v>1</v>
      </c>
      <c r="AL1301" s="48">
        <v>1</v>
      </c>
      <c r="AM1301" s="93"/>
      <c r="AN1301" s="17">
        <v>1</v>
      </c>
      <c r="AO1301" s="93"/>
      <c r="AP1301" s="93"/>
      <c r="AQ1301" s="93"/>
    </row>
    <row r="1302" spans="2:43" ht="24" customHeight="1" x14ac:dyDescent="0.3">
      <c r="B1302" s="10" t="s">
        <v>47</v>
      </c>
      <c r="C1302" s="9" t="s">
        <v>69</v>
      </c>
      <c r="D1302" s="83">
        <v>3</v>
      </c>
      <c r="E1302" s="84" t="s">
        <v>3397</v>
      </c>
      <c r="F1302" s="158" t="s">
        <v>3237</v>
      </c>
      <c r="G1302" s="18">
        <v>1</v>
      </c>
      <c r="H1302" s="55">
        <f>SUBTOTAL(9,$G$10:G1302)</f>
        <v>1285</v>
      </c>
      <c r="I1302" s="66" t="s">
        <v>3669</v>
      </c>
      <c r="J1302" s="51" t="s">
        <v>3375</v>
      </c>
      <c r="K1302" s="67" t="s">
        <v>3376</v>
      </c>
      <c r="L1302" s="56" t="s">
        <v>40</v>
      </c>
      <c r="M1302" s="66" t="s">
        <v>3370</v>
      </c>
      <c r="N1302" s="68" t="s">
        <v>2820</v>
      </c>
      <c r="O1302" s="68" t="s">
        <v>1406</v>
      </c>
      <c r="P1302" s="68" t="s">
        <v>51</v>
      </c>
      <c r="Q1302" s="69">
        <v>1865</v>
      </c>
      <c r="R1302" s="70">
        <v>153</v>
      </c>
      <c r="S1302" s="70">
        <v>1236</v>
      </c>
      <c r="T1302" s="59"/>
      <c r="U1302" s="71">
        <v>1</v>
      </c>
      <c r="V1302" s="61"/>
      <c r="W1302" s="72"/>
      <c r="X1302" s="72"/>
      <c r="Y1302" s="72"/>
      <c r="Z1302" s="72"/>
      <c r="AA1302" s="72"/>
      <c r="AB1302" s="72"/>
      <c r="AC1302" s="61"/>
      <c r="AD1302" s="40">
        <v>1</v>
      </c>
      <c r="AE1302" s="73">
        <v>1</v>
      </c>
      <c r="AF1302" s="42">
        <v>1</v>
      </c>
      <c r="AG1302" s="58"/>
      <c r="AH1302" s="87"/>
      <c r="AI1302" s="88">
        <v>1</v>
      </c>
      <c r="AJ1302" s="89">
        <v>1</v>
      </c>
      <c r="AK1302" s="90">
        <v>1</v>
      </c>
      <c r="AL1302" s="93"/>
      <c r="AM1302" s="93"/>
      <c r="AN1302" s="93"/>
      <c r="AO1302" s="93"/>
      <c r="AP1302" s="93"/>
      <c r="AQ1302" s="93"/>
    </row>
    <row r="1303" spans="2:43" ht="24" customHeight="1" x14ac:dyDescent="0.3">
      <c r="B1303" s="10" t="s">
        <v>47</v>
      </c>
      <c r="C1303" s="9" t="s">
        <v>69</v>
      </c>
      <c r="D1303" s="83">
        <v>3</v>
      </c>
      <c r="E1303" s="84" t="s">
        <v>3397</v>
      </c>
      <c r="F1303" s="158" t="s">
        <v>3237</v>
      </c>
      <c r="G1303" s="18">
        <v>1</v>
      </c>
      <c r="H1303" s="55">
        <f>SUBTOTAL(9,$G$10:G1303)</f>
        <v>1286</v>
      </c>
      <c r="I1303" s="66" t="s">
        <v>3670</v>
      </c>
      <c r="J1303" s="51" t="s">
        <v>3671</v>
      </c>
      <c r="K1303" s="67" t="s">
        <v>3672</v>
      </c>
      <c r="L1303" s="122" t="s">
        <v>59</v>
      </c>
      <c r="M1303" s="66" t="s">
        <v>3349</v>
      </c>
      <c r="N1303" s="68" t="s">
        <v>2820</v>
      </c>
      <c r="O1303" s="68" t="s">
        <v>1406</v>
      </c>
      <c r="P1303" s="68" t="s">
        <v>51</v>
      </c>
      <c r="Q1303" s="69">
        <v>912</v>
      </c>
      <c r="R1303" s="70">
        <v>99</v>
      </c>
      <c r="S1303" s="70" t="s">
        <v>3673</v>
      </c>
      <c r="T1303" s="59"/>
      <c r="U1303" s="71">
        <v>1</v>
      </c>
      <c r="V1303" s="61"/>
      <c r="W1303" s="72"/>
      <c r="X1303" s="72"/>
      <c r="Y1303" s="72"/>
      <c r="Z1303" s="72"/>
      <c r="AA1303" s="72"/>
      <c r="AB1303" s="72"/>
      <c r="AC1303" s="61"/>
      <c r="AD1303" s="40">
        <v>1</v>
      </c>
      <c r="AE1303" s="73">
        <v>1</v>
      </c>
      <c r="AF1303" s="42">
        <v>1</v>
      </c>
      <c r="AG1303" s="58"/>
      <c r="AH1303" s="87"/>
      <c r="AI1303" s="88">
        <v>1</v>
      </c>
      <c r="AJ1303" s="89">
        <v>1</v>
      </c>
      <c r="AK1303" s="90">
        <v>1</v>
      </c>
      <c r="AL1303" s="91">
        <v>1</v>
      </c>
      <c r="AM1303" s="93"/>
      <c r="AN1303" s="17">
        <v>1</v>
      </c>
      <c r="AO1303" s="17">
        <v>1</v>
      </c>
      <c r="AP1303" s="49">
        <v>1</v>
      </c>
      <c r="AQ1303" s="97">
        <v>1</v>
      </c>
    </row>
    <row r="1304" spans="2:43" ht="18" customHeight="1" x14ac:dyDescent="0.3">
      <c r="B1304" s="10" t="s">
        <v>47</v>
      </c>
      <c r="C1304" s="9" t="s">
        <v>69</v>
      </c>
      <c r="D1304" s="83">
        <v>3</v>
      </c>
      <c r="E1304" s="84" t="s">
        <v>3397</v>
      </c>
      <c r="F1304" s="158" t="s">
        <v>3237</v>
      </c>
      <c r="G1304" s="18">
        <v>1</v>
      </c>
      <c r="H1304" s="55">
        <f>SUBTOTAL(9,$G$10:G1304)</f>
        <v>1287</v>
      </c>
      <c r="I1304" s="66" t="s">
        <v>3674</v>
      </c>
      <c r="J1304" s="51" t="s">
        <v>3675</v>
      </c>
      <c r="K1304" s="67" t="s">
        <v>3676</v>
      </c>
      <c r="L1304" s="56" t="s">
        <v>40</v>
      </c>
      <c r="M1304" s="66" t="s">
        <v>3308</v>
      </c>
      <c r="N1304" s="68" t="s">
        <v>2820</v>
      </c>
      <c r="O1304" s="68" t="s">
        <v>1406</v>
      </c>
      <c r="P1304" s="68" t="s">
        <v>51</v>
      </c>
      <c r="Q1304" s="69">
        <v>3161</v>
      </c>
      <c r="R1304" s="70">
        <v>245</v>
      </c>
      <c r="S1304" s="70">
        <v>1789</v>
      </c>
      <c r="T1304" s="59"/>
      <c r="U1304" s="71">
        <v>1</v>
      </c>
      <c r="V1304" s="61"/>
      <c r="W1304" s="72"/>
      <c r="X1304" s="72"/>
      <c r="Y1304" s="72"/>
      <c r="Z1304" s="72"/>
      <c r="AA1304" s="72"/>
      <c r="AB1304" s="72"/>
      <c r="AC1304" s="61"/>
      <c r="AD1304" s="40">
        <v>1</v>
      </c>
      <c r="AE1304" s="73">
        <v>1</v>
      </c>
      <c r="AF1304" s="42">
        <v>1</v>
      </c>
      <c r="AG1304" s="58"/>
      <c r="AH1304" s="87"/>
      <c r="AI1304" s="88">
        <v>1</v>
      </c>
      <c r="AJ1304" s="89">
        <v>1</v>
      </c>
      <c r="AK1304" s="90">
        <v>1</v>
      </c>
      <c r="AL1304" s="91">
        <v>1</v>
      </c>
      <c r="AM1304" s="93"/>
      <c r="AN1304" s="17">
        <v>1</v>
      </c>
      <c r="AO1304" s="17">
        <v>1</v>
      </c>
      <c r="AP1304" s="49">
        <v>1</v>
      </c>
      <c r="AQ1304" s="97">
        <v>1</v>
      </c>
    </row>
    <row r="1305" spans="2:43" ht="18" customHeight="1" x14ac:dyDescent="0.3">
      <c r="B1305" s="10" t="s">
        <v>47</v>
      </c>
      <c r="C1305" s="9" t="s">
        <v>69</v>
      </c>
      <c r="D1305" s="83">
        <v>3</v>
      </c>
      <c r="E1305" s="84" t="s">
        <v>3397</v>
      </c>
      <c r="F1305" s="158" t="s">
        <v>3237</v>
      </c>
      <c r="G1305" s="18">
        <v>1</v>
      </c>
      <c r="H1305" s="55">
        <f>SUBTOTAL(9,$G$10:G1305)</f>
        <v>1288</v>
      </c>
      <c r="I1305" s="66" t="s">
        <v>3677</v>
      </c>
      <c r="J1305" s="51" t="s">
        <v>3363</v>
      </c>
      <c r="K1305" s="67" t="s">
        <v>3678</v>
      </c>
      <c r="L1305" s="56" t="s">
        <v>40</v>
      </c>
      <c r="M1305" s="66" t="s">
        <v>3308</v>
      </c>
      <c r="N1305" s="68" t="s">
        <v>2820</v>
      </c>
      <c r="O1305" s="68" t="s">
        <v>1406</v>
      </c>
      <c r="P1305" s="68" t="s">
        <v>51</v>
      </c>
      <c r="Q1305" s="69">
        <v>3162</v>
      </c>
      <c r="R1305" s="70">
        <v>246</v>
      </c>
      <c r="S1305" s="70">
        <v>1790</v>
      </c>
      <c r="T1305" s="59"/>
      <c r="U1305" s="71">
        <v>1</v>
      </c>
      <c r="V1305" s="61"/>
      <c r="W1305" s="72"/>
      <c r="X1305" s="72"/>
      <c r="Y1305" s="72"/>
      <c r="Z1305" s="72"/>
      <c r="AA1305" s="72"/>
      <c r="AB1305" s="72"/>
      <c r="AC1305" s="61"/>
      <c r="AD1305" s="40">
        <v>1</v>
      </c>
      <c r="AE1305" s="73">
        <v>1</v>
      </c>
      <c r="AF1305" s="42">
        <v>1</v>
      </c>
      <c r="AG1305" s="58"/>
      <c r="AH1305" s="87"/>
      <c r="AI1305" s="88">
        <v>1</v>
      </c>
      <c r="AJ1305" s="89">
        <v>1</v>
      </c>
      <c r="AK1305" s="90">
        <v>1</v>
      </c>
      <c r="AL1305" s="91">
        <v>1</v>
      </c>
      <c r="AM1305" s="93"/>
      <c r="AN1305" s="17">
        <v>1</v>
      </c>
      <c r="AO1305" s="93"/>
      <c r="AP1305" s="93"/>
      <c r="AQ1305" s="93"/>
    </row>
    <row r="1306" spans="2:43" ht="24" customHeight="1" x14ac:dyDescent="0.3">
      <c r="B1306" s="10" t="s">
        <v>47</v>
      </c>
      <c r="C1306" s="9" t="s">
        <v>69</v>
      </c>
      <c r="D1306" s="83">
        <v>3</v>
      </c>
      <c r="E1306" s="84" t="s">
        <v>3397</v>
      </c>
      <c r="F1306" s="158" t="s">
        <v>3237</v>
      </c>
      <c r="G1306" s="18">
        <v>1</v>
      </c>
      <c r="H1306" s="55">
        <f>SUBTOTAL(9,$G$10:G1306)</f>
        <v>1289</v>
      </c>
      <c r="I1306" s="66" t="s">
        <v>3679</v>
      </c>
      <c r="J1306" s="51" t="s">
        <v>3680</v>
      </c>
      <c r="K1306" s="67" t="s">
        <v>3681</v>
      </c>
      <c r="L1306" s="56" t="s">
        <v>40</v>
      </c>
      <c r="M1306" s="66" t="s">
        <v>3370</v>
      </c>
      <c r="N1306" s="68" t="s">
        <v>2820</v>
      </c>
      <c r="O1306" s="68" t="s">
        <v>1406</v>
      </c>
      <c r="P1306" s="68" t="s">
        <v>51</v>
      </c>
      <c r="Q1306" s="69">
        <v>1019</v>
      </c>
      <c r="R1306" s="70">
        <v>56</v>
      </c>
      <c r="S1306" s="70">
        <v>788</v>
      </c>
      <c r="T1306" s="59"/>
      <c r="U1306" s="71">
        <v>1</v>
      </c>
      <c r="V1306" s="61"/>
      <c r="W1306" s="72"/>
      <c r="X1306" s="72"/>
      <c r="Y1306" s="72"/>
      <c r="Z1306" s="72"/>
      <c r="AA1306" s="72"/>
      <c r="AB1306" s="72"/>
      <c r="AC1306" s="61"/>
      <c r="AD1306" s="40">
        <v>1</v>
      </c>
      <c r="AE1306" s="73">
        <v>1</v>
      </c>
      <c r="AF1306" s="42">
        <v>1</v>
      </c>
      <c r="AG1306" s="58"/>
      <c r="AH1306" s="87"/>
      <c r="AI1306" s="88">
        <v>1</v>
      </c>
      <c r="AJ1306" s="89">
        <v>1</v>
      </c>
      <c r="AK1306" s="90">
        <v>1</v>
      </c>
      <c r="AL1306" s="91">
        <v>1</v>
      </c>
      <c r="AM1306" s="93"/>
      <c r="AN1306" s="17">
        <v>1</v>
      </c>
      <c r="AO1306" s="93"/>
      <c r="AP1306" s="93"/>
      <c r="AQ1306" s="97">
        <v>1</v>
      </c>
    </row>
    <row r="1307" spans="2:43" ht="24" customHeight="1" x14ac:dyDescent="0.3">
      <c r="B1307" s="10" t="s">
        <v>47</v>
      </c>
      <c r="C1307" s="9" t="s">
        <v>69</v>
      </c>
      <c r="D1307" s="83">
        <v>3</v>
      </c>
      <c r="E1307" s="84" t="s">
        <v>3397</v>
      </c>
      <c r="F1307" s="158" t="s">
        <v>3237</v>
      </c>
      <c r="G1307" s="18">
        <v>1</v>
      </c>
      <c r="H1307" s="55">
        <f>SUBTOTAL(9,$G$10:G1307)</f>
        <v>1290</v>
      </c>
      <c r="I1307" s="66" t="s">
        <v>3682</v>
      </c>
      <c r="J1307" s="51" t="s">
        <v>3683</v>
      </c>
      <c r="K1307" s="67" t="s">
        <v>3391</v>
      </c>
      <c r="L1307" s="56" t="s">
        <v>40</v>
      </c>
      <c r="M1307" s="66" t="s">
        <v>3370</v>
      </c>
      <c r="N1307" s="68" t="s">
        <v>2820</v>
      </c>
      <c r="O1307" s="68" t="s">
        <v>1406</v>
      </c>
      <c r="P1307" s="68" t="s">
        <v>51</v>
      </c>
      <c r="Q1307" s="69">
        <v>1121</v>
      </c>
      <c r="R1307" s="70">
        <v>43</v>
      </c>
      <c r="S1307" s="70">
        <v>733</v>
      </c>
      <c r="T1307" s="59"/>
      <c r="U1307" s="71">
        <v>1</v>
      </c>
      <c r="V1307" s="61"/>
      <c r="W1307" s="72"/>
      <c r="X1307" s="72"/>
      <c r="Y1307" s="72"/>
      <c r="Z1307" s="72"/>
      <c r="AA1307" s="72"/>
      <c r="AB1307" s="72"/>
      <c r="AC1307" s="61"/>
      <c r="AD1307" s="40">
        <v>1</v>
      </c>
      <c r="AE1307" s="73">
        <v>1</v>
      </c>
      <c r="AF1307" s="42">
        <v>1</v>
      </c>
      <c r="AG1307" s="58"/>
      <c r="AH1307" s="87"/>
      <c r="AI1307" s="88">
        <v>1</v>
      </c>
      <c r="AJ1307" s="89">
        <v>1</v>
      </c>
      <c r="AK1307" s="90">
        <v>1</v>
      </c>
      <c r="AL1307" s="91">
        <v>1</v>
      </c>
      <c r="AM1307" s="93"/>
      <c r="AN1307" s="17">
        <v>1</v>
      </c>
      <c r="AO1307" s="17">
        <v>1</v>
      </c>
      <c r="AP1307" s="49">
        <v>1</v>
      </c>
      <c r="AQ1307" s="97">
        <v>1</v>
      </c>
    </row>
    <row r="1308" spans="2:43" ht="24" customHeight="1" x14ac:dyDescent="0.3">
      <c r="B1308" s="10" t="s">
        <v>47</v>
      </c>
      <c r="C1308" s="9" t="s">
        <v>69</v>
      </c>
      <c r="D1308" s="83">
        <v>3</v>
      </c>
      <c r="E1308" s="84" t="s">
        <v>3397</v>
      </c>
      <c r="F1308" s="158" t="s">
        <v>3237</v>
      </c>
      <c r="G1308" s="18">
        <v>1</v>
      </c>
      <c r="H1308" s="55">
        <f>SUBTOTAL(9,$G$10:G1308)</f>
        <v>1291</v>
      </c>
      <c r="I1308" s="66" t="s">
        <v>3684</v>
      </c>
      <c r="J1308" s="51" t="s">
        <v>3685</v>
      </c>
      <c r="K1308" s="67" t="s">
        <v>3686</v>
      </c>
      <c r="L1308" s="122" t="s">
        <v>59</v>
      </c>
      <c r="M1308" s="66" t="s">
        <v>3370</v>
      </c>
      <c r="N1308" s="68" t="s">
        <v>2820</v>
      </c>
      <c r="O1308" s="68" t="s">
        <v>1406</v>
      </c>
      <c r="P1308" s="68" t="s">
        <v>51</v>
      </c>
      <c r="Q1308" s="69">
        <v>2124</v>
      </c>
      <c r="R1308" s="70">
        <v>126</v>
      </c>
      <c r="S1308" s="70" t="s">
        <v>3687</v>
      </c>
      <c r="T1308" s="59"/>
      <c r="U1308" s="71">
        <v>1</v>
      </c>
      <c r="V1308" s="61"/>
      <c r="W1308" s="72"/>
      <c r="X1308" s="72"/>
      <c r="Y1308" s="72"/>
      <c r="Z1308" s="72"/>
      <c r="AA1308" s="72"/>
      <c r="AB1308" s="72"/>
      <c r="AC1308" s="61"/>
      <c r="AD1308" s="40">
        <v>1</v>
      </c>
      <c r="AE1308" s="73">
        <v>1</v>
      </c>
      <c r="AF1308" s="42">
        <v>1</v>
      </c>
      <c r="AG1308" s="58"/>
      <c r="AH1308" s="87"/>
      <c r="AI1308" s="88">
        <v>1</v>
      </c>
      <c r="AJ1308" s="89">
        <v>1</v>
      </c>
      <c r="AK1308" s="90">
        <v>1</v>
      </c>
      <c r="AL1308" s="91">
        <v>1</v>
      </c>
      <c r="AM1308" s="93"/>
      <c r="AN1308" s="17">
        <v>1</v>
      </c>
      <c r="AO1308" s="17">
        <v>1</v>
      </c>
      <c r="AP1308" s="49">
        <v>1</v>
      </c>
      <c r="AQ1308" s="97">
        <v>1</v>
      </c>
    </row>
    <row r="1309" spans="2:43" ht="24" customHeight="1" x14ac:dyDescent="0.3">
      <c r="B1309" s="10" t="s">
        <v>47</v>
      </c>
      <c r="C1309" s="9" t="s">
        <v>69</v>
      </c>
      <c r="D1309" s="83">
        <v>3</v>
      </c>
      <c r="E1309" s="84" t="s">
        <v>3397</v>
      </c>
      <c r="F1309" s="158" t="s">
        <v>3237</v>
      </c>
      <c r="G1309" s="18">
        <v>1</v>
      </c>
      <c r="H1309" s="55">
        <f>SUBTOTAL(9,$G$10:G1309)</f>
        <v>1292</v>
      </c>
      <c r="I1309" s="99" t="s">
        <v>3688</v>
      </c>
      <c r="J1309" s="106" t="s">
        <v>3689</v>
      </c>
      <c r="K1309" s="100" t="s">
        <v>53</v>
      </c>
      <c r="L1309" s="107" t="s">
        <v>59</v>
      </c>
      <c r="M1309" s="99" t="s">
        <v>3370</v>
      </c>
      <c r="N1309" s="101" t="s">
        <v>2820</v>
      </c>
      <c r="O1309" s="101" t="s">
        <v>1406</v>
      </c>
      <c r="P1309" s="101" t="s">
        <v>51</v>
      </c>
      <c r="Q1309" s="102">
        <v>2088</v>
      </c>
      <c r="R1309" s="103">
        <v>171</v>
      </c>
      <c r="S1309" s="103" t="s">
        <v>3690</v>
      </c>
      <c r="T1309" s="140" t="s">
        <v>57</v>
      </c>
      <c r="U1309" s="71">
        <v>1</v>
      </c>
      <c r="V1309" s="61"/>
      <c r="W1309" s="72"/>
      <c r="X1309" s="72"/>
      <c r="Y1309" s="72"/>
      <c r="Z1309" s="72"/>
      <c r="AA1309" s="72"/>
      <c r="AB1309" s="72"/>
      <c r="AC1309" s="105">
        <v>1</v>
      </c>
      <c r="AD1309" s="58" t="s">
        <v>58</v>
      </c>
      <c r="AE1309" s="58"/>
      <c r="AF1309" s="86"/>
      <c r="AG1309" s="155"/>
      <c r="AH1309" s="74"/>
      <c r="AI1309" s="87"/>
      <c r="AJ1309" s="93"/>
      <c r="AK1309" s="93"/>
      <c r="AL1309" s="93"/>
      <c r="AM1309" s="93"/>
      <c r="AN1309" s="93"/>
      <c r="AO1309" s="93"/>
      <c r="AP1309" s="93"/>
      <c r="AQ1309" s="93"/>
    </row>
    <row r="1310" spans="2:43" ht="24" customHeight="1" x14ac:dyDescent="0.3">
      <c r="B1310" s="10" t="s">
        <v>47</v>
      </c>
      <c r="C1310" s="9" t="s">
        <v>69</v>
      </c>
      <c r="D1310" s="83">
        <v>3</v>
      </c>
      <c r="E1310" s="84" t="s">
        <v>3397</v>
      </c>
      <c r="F1310" s="158" t="s">
        <v>3237</v>
      </c>
      <c r="G1310" s="18">
        <v>1</v>
      </c>
      <c r="H1310" s="55">
        <f>SUBTOTAL(9,$G$10:G1310)</f>
        <v>1293</v>
      </c>
      <c r="I1310" s="66" t="s">
        <v>3691</v>
      </c>
      <c r="J1310" s="51" t="s">
        <v>3692</v>
      </c>
      <c r="K1310" s="67" t="s">
        <v>3522</v>
      </c>
      <c r="L1310" s="56" t="s">
        <v>40</v>
      </c>
      <c r="M1310" s="66" t="s">
        <v>3370</v>
      </c>
      <c r="N1310" s="68" t="s">
        <v>2820</v>
      </c>
      <c r="O1310" s="68" t="s">
        <v>1406</v>
      </c>
      <c r="P1310" s="68" t="s">
        <v>51</v>
      </c>
      <c r="Q1310" s="69">
        <v>4500</v>
      </c>
      <c r="R1310" s="70">
        <v>267</v>
      </c>
      <c r="S1310" s="70">
        <v>2029</v>
      </c>
      <c r="T1310" s="59"/>
      <c r="U1310" s="71">
        <v>1</v>
      </c>
      <c r="V1310" s="61"/>
      <c r="W1310" s="72"/>
      <c r="X1310" s="72"/>
      <c r="Y1310" s="72"/>
      <c r="Z1310" s="72"/>
      <c r="AA1310" s="72"/>
      <c r="AB1310" s="72"/>
      <c r="AC1310" s="61"/>
      <c r="AD1310" s="40">
        <v>1</v>
      </c>
      <c r="AE1310" s="73">
        <v>1</v>
      </c>
      <c r="AF1310" s="42">
        <v>1</v>
      </c>
      <c r="AG1310" s="58"/>
      <c r="AH1310" s="87"/>
      <c r="AI1310" s="88">
        <v>1</v>
      </c>
      <c r="AJ1310" s="89">
        <v>1</v>
      </c>
      <c r="AK1310" s="90">
        <v>1</v>
      </c>
      <c r="AL1310" s="91">
        <v>1</v>
      </c>
      <c r="AM1310" s="93"/>
      <c r="AN1310" s="17">
        <v>1</v>
      </c>
      <c r="AO1310" s="17">
        <v>1</v>
      </c>
      <c r="AP1310" s="49">
        <v>1</v>
      </c>
      <c r="AQ1310" s="97">
        <v>1</v>
      </c>
    </row>
    <row r="1311" spans="2:43" ht="24" customHeight="1" x14ac:dyDescent="0.3">
      <c r="B1311" s="10" t="s">
        <v>47</v>
      </c>
      <c r="C1311" s="9" t="s">
        <v>69</v>
      </c>
      <c r="D1311" s="83">
        <v>3</v>
      </c>
      <c r="E1311" s="84" t="s">
        <v>3397</v>
      </c>
      <c r="F1311" s="158" t="s">
        <v>3237</v>
      </c>
      <c r="G1311" s="18">
        <v>1</v>
      </c>
      <c r="H1311" s="55">
        <f>SUBTOTAL(9,$G$10:G1311)</f>
        <v>1294</v>
      </c>
      <c r="I1311" s="66" t="s">
        <v>3693</v>
      </c>
      <c r="J1311" s="51" t="s">
        <v>3694</v>
      </c>
      <c r="K1311" s="67" t="s">
        <v>3656</v>
      </c>
      <c r="L1311" s="56" t="s">
        <v>40</v>
      </c>
      <c r="M1311" s="66" t="s">
        <v>3370</v>
      </c>
      <c r="N1311" s="68" t="s">
        <v>2820</v>
      </c>
      <c r="O1311" s="68" t="s">
        <v>1406</v>
      </c>
      <c r="P1311" s="68" t="s">
        <v>51</v>
      </c>
      <c r="Q1311" s="69">
        <v>1081</v>
      </c>
      <c r="R1311" s="70">
        <v>26</v>
      </c>
      <c r="S1311" s="70">
        <v>629</v>
      </c>
      <c r="T1311" s="59"/>
      <c r="U1311" s="71">
        <v>1</v>
      </c>
      <c r="V1311" s="61"/>
      <c r="W1311" s="72"/>
      <c r="X1311" s="72"/>
      <c r="Y1311" s="72"/>
      <c r="Z1311" s="72"/>
      <c r="AA1311" s="72"/>
      <c r="AB1311" s="72"/>
      <c r="AC1311" s="61"/>
      <c r="AD1311" s="40">
        <v>1</v>
      </c>
      <c r="AE1311" s="73">
        <v>1</v>
      </c>
      <c r="AF1311" s="42">
        <v>1</v>
      </c>
      <c r="AG1311" s="58"/>
      <c r="AH1311" s="87"/>
      <c r="AI1311" s="88">
        <v>1</v>
      </c>
      <c r="AJ1311" s="89">
        <v>1</v>
      </c>
      <c r="AK1311" s="90">
        <v>1</v>
      </c>
      <c r="AL1311" s="91">
        <v>1</v>
      </c>
      <c r="AM1311" s="93"/>
      <c r="AN1311" s="17">
        <v>1</v>
      </c>
      <c r="AO1311" s="17">
        <v>1</v>
      </c>
      <c r="AP1311" s="49">
        <v>1</v>
      </c>
      <c r="AQ1311" s="97">
        <v>1</v>
      </c>
    </row>
    <row r="1312" spans="2:43" ht="18" customHeight="1" x14ac:dyDescent="0.3">
      <c r="B1312" s="10" t="s">
        <v>47</v>
      </c>
      <c r="C1312" s="9" t="s">
        <v>69</v>
      </c>
      <c r="D1312" s="83">
        <v>3</v>
      </c>
      <c r="E1312" s="84" t="s">
        <v>3397</v>
      </c>
      <c r="F1312" s="158" t="s">
        <v>3237</v>
      </c>
      <c r="G1312" s="18">
        <v>1</v>
      </c>
      <c r="H1312" s="55">
        <f>SUBTOTAL(9,$G$10:G1312)</f>
        <v>1295</v>
      </c>
      <c r="I1312" s="66" t="s">
        <v>3695</v>
      </c>
      <c r="J1312" s="51" t="s">
        <v>3696</v>
      </c>
      <c r="K1312" s="67" t="s">
        <v>3697</v>
      </c>
      <c r="L1312" s="56" t="s">
        <v>40</v>
      </c>
      <c r="M1312" s="66" t="s">
        <v>3401</v>
      </c>
      <c r="N1312" s="68" t="s">
        <v>2820</v>
      </c>
      <c r="O1312" s="68" t="s">
        <v>1406</v>
      </c>
      <c r="P1312" s="68" t="s">
        <v>51</v>
      </c>
      <c r="Q1312" s="69">
        <v>3935</v>
      </c>
      <c r="R1312" s="70">
        <v>264</v>
      </c>
      <c r="S1312" s="70">
        <v>1977</v>
      </c>
      <c r="T1312" s="59"/>
      <c r="U1312" s="71">
        <v>1</v>
      </c>
      <c r="V1312" s="61"/>
      <c r="W1312" s="72"/>
      <c r="X1312" s="72"/>
      <c r="Y1312" s="72"/>
      <c r="Z1312" s="72"/>
      <c r="AA1312" s="72"/>
      <c r="AB1312" s="72"/>
      <c r="AC1312" s="61"/>
      <c r="AD1312" s="40">
        <v>1</v>
      </c>
      <c r="AE1312" s="73">
        <v>1</v>
      </c>
      <c r="AF1312" s="42">
        <v>1</v>
      </c>
      <c r="AG1312" s="58"/>
      <c r="AH1312" s="87"/>
      <c r="AI1312" s="88">
        <v>1</v>
      </c>
      <c r="AJ1312" s="89">
        <v>1</v>
      </c>
      <c r="AK1312" s="90">
        <v>1</v>
      </c>
      <c r="AL1312" s="91">
        <v>1</v>
      </c>
      <c r="AM1312" s="93"/>
      <c r="AN1312" s="17">
        <v>1</v>
      </c>
      <c r="AO1312" s="17">
        <v>1</v>
      </c>
      <c r="AP1312" s="49">
        <v>1</v>
      </c>
      <c r="AQ1312" s="97">
        <v>1</v>
      </c>
    </row>
    <row r="1313" spans="2:43" ht="18" customHeight="1" x14ac:dyDescent="0.3">
      <c r="B1313" s="10" t="s">
        <v>47</v>
      </c>
      <c r="C1313" s="9" t="s">
        <v>69</v>
      </c>
      <c r="D1313" s="83">
        <v>3</v>
      </c>
      <c r="E1313" s="84" t="s">
        <v>3397</v>
      </c>
      <c r="F1313" s="158" t="s">
        <v>3237</v>
      </c>
      <c r="G1313" s="18">
        <v>1</v>
      </c>
      <c r="H1313" s="55">
        <f>SUBTOTAL(9,$G$10:G1313)</f>
        <v>1296</v>
      </c>
      <c r="I1313" s="66" t="s">
        <v>3698</v>
      </c>
      <c r="J1313" s="51" t="s">
        <v>3699</v>
      </c>
      <c r="K1313" s="67" t="s">
        <v>3700</v>
      </c>
      <c r="L1313" s="56" t="s">
        <v>40</v>
      </c>
      <c r="M1313" s="66" t="s">
        <v>3421</v>
      </c>
      <c r="N1313" s="68" t="s">
        <v>2820</v>
      </c>
      <c r="O1313" s="68" t="s">
        <v>1406</v>
      </c>
      <c r="P1313" s="68" t="s">
        <v>51</v>
      </c>
      <c r="Q1313" s="69">
        <v>2069</v>
      </c>
      <c r="R1313" s="70">
        <v>175</v>
      </c>
      <c r="S1313" s="70">
        <v>1351</v>
      </c>
      <c r="T1313" s="59"/>
      <c r="U1313" s="71">
        <v>1</v>
      </c>
      <c r="V1313" s="61"/>
      <c r="W1313" s="72"/>
      <c r="X1313" s="72"/>
      <c r="Y1313" s="72"/>
      <c r="Z1313" s="72"/>
      <c r="AA1313" s="72"/>
      <c r="AB1313" s="72"/>
      <c r="AC1313" s="61"/>
      <c r="AD1313" s="40">
        <v>1</v>
      </c>
      <c r="AE1313" s="73">
        <v>1</v>
      </c>
      <c r="AF1313" s="42">
        <v>1</v>
      </c>
      <c r="AG1313" s="58"/>
      <c r="AH1313" s="87"/>
      <c r="AI1313" s="88">
        <v>1</v>
      </c>
      <c r="AJ1313" s="89">
        <v>1</v>
      </c>
      <c r="AK1313" s="90">
        <v>1</v>
      </c>
      <c r="AL1313" s="91">
        <v>1</v>
      </c>
      <c r="AM1313" s="93"/>
      <c r="AN1313" s="17">
        <v>1</v>
      </c>
      <c r="AO1313" s="93"/>
      <c r="AP1313" s="93"/>
      <c r="AQ1313" s="97">
        <v>1</v>
      </c>
    </row>
    <row r="1314" spans="2:43" ht="18" customHeight="1" x14ac:dyDescent="0.3">
      <c r="B1314" s="10" t="s">
        <v>47</v>
      </c>
      <c r="C1314" s="9" t="s">
        <v>69</v>
      </c>
      <c r="D1314" s="83">
        <v>3</v>
      </c>
      <c r="E1314" s="84" t="s">
        <v>3397</v>
      </c>
      <c r="F1314" s="158" t="s">
        <v>3237</v>
      </c>
      <c r="G1314" s="18">
        <v>1</v>
      </c>
      <c r="H1314" s="55">
        <f>SUBTOTAL(9,$G$10:G1314)</f>
        <v>1297</v>
      </c>
      <c r="I1314" s="66" t="s">
        <v>3701</v>
      </c>
      <c r="J1314" s="51" t="s">
        <v>3702</v>
      </c>
      <c r="K1314" s="67" t="s">
        <v>3703</v>
      </c>
      <c r="L1314" s="56" t="s">
        <v>40</v>
      </c>
      <c r="M1314" s="66" t="s">
        <v>3421</v>
      </c>
      <c r="N1314" s="68" t="s">
        <v>2820</v>
      </c>
      <c r="O1314" s="68" t="s">
        <v>1406</v>
      </c>
      <c r="P1314" s="68" t="s">
        <v>51</v>
      </c>
      <c r="Q1314" s="69">
        <v>2014</v>
      </c>
      <c r="R1314" s="70">
        <v>370</v>
      </c>
      <c r="S1314" s="70">
        <v>2695</v>
      </c>
      <c r="T1314" s="59"/>
      <c r="U1314" s="71">
        <v>1</v>
      </c>
      <c r="V1314" s="61"/>
      <c r="W1314" s="72"/>
      <c r="X1314" s="72"/>
      <c r="Y1314" s="72"/>
      <c r="Z1314" s="72"/>
      <c r="AA1314" s="72"/>
      <c r="AB1314" s="72"/>
      <c r="AC1314" s="61"/>
      <c r="AD1314" s="40">
        <v>1</v>
      </c>
      <c r="AE1314" s="73">
        <v>1</v>
      </c>
      <c r="AF1314" s="42">
        <v>1</v>
      </c>
      <c r="AG1314" s="58"/>
      <c r="AH1314" s="87"/>
      <c r="AI1314" s="88">
        <v>1</v>
      </c>
      <c r="AJ1314" s="89">
        <v>1</v>
      </c>
      <c r="AK1314" s="90">
        <v>1</v>
      </c>
      <c r="AL1314" s="91">
        <v>1</v>
      </c>
      <c r="AM1314" s="93"/>
      <c r="AN1314" s="17">
        <v>1</v>
      </c>
      <c r="AO1314" s="17">
        <v>1</v>
      </c>
      <c r="AP1314" s="49">
        <v>1</v>
      </c>
      <c r="AQ1314" s="97">
        <v>1</v>
      </c>
    </row>
    <row r="1315" spans="2:43" ht="24" customHeight="1" x14ac:dyDescent="0.3">
      <c r="B1315" s="10" t="s">
        <v>47</v>
      </c>
      <c r="C1315" s="9" t="s">
        <v>69</v>
      </c>
      <c r="D1315" s="83">
        <v>3</v>
      </c>
      <c r="E1315" s="84" t="s">
        <v>3397</v>
      </c>
      <c r="F1315" s="158" t="s">
        <v>3237</v>
      </c>
      <c r="G1315" s="18">
        <v>1</v>
      </c>
      <c r="H1315" s="55">
        <f>SUBTOTAL(9,$G$10:G1315)</f>
        <v>1298</v>
      </c>
      <c r="I1315" s="66" t="s">
        <v>3704</v>
      </c>
      <c r="J1315" s="51" t="s">
        <v>3705</v>
      </c>
      <c r="K1315" s="67" t="s">
        <v>3706</v>
      </c>
      <c r="L1315" s="122" t="s">
        <v>59</v>
      </c>
      <c r="M1315" s="66" t="s">
        <v>3424</v>
      </c>
      <c r="N1315" s="68" t="s">
        <v>2820</v>
      </c>
      <c r="O1315" s="68" t="s">
        <v>1406</v>
      </c>
      <c r="P1315" s="68" t="s">
        <v>51</v>
      </c>
      <c r="Q1315" s="69">
        <v>854</v>
      </c>
      <c r="R1315" s="70">
        <v>462</v>
      </c>
      <c r="S1315" s="70" t="s">
        <v>3707</v>
      </c>
      <c r="T1315" s="59"/>
      <c r="U1315" s="71">
        <v>1</v>
      </c>
      <c r="V1315" s="61"/>
      <c r="W1315" s="72"/>
      <c r="X1315" s="72"/>
      <c r="Y1315" s="72"/>
      <c r="Z1315" s="72"/>
      <c r="AA1315" s="72"/>
      <c r="AB1315" s="72"/>
      <c r="AC1315" s="61"/>
      <c r="AD1315" s="40">
        <v>1</v>
      </c>
      <c r="AE1315" s="73">
        <v>1</v>
      </c>
      <c r="AF1315" s="42">
        <v>1</v>
      </c>
      <c r="AG1315" s="58"/>
      <c r="AH1315" s="87"/>
      <c r="AI1315" s="88">
        <v>1</v>
      </c>
      <c r="AJ1315" s="89">
        <v>1</v>
      </c>
      <c r="AK1315" s="90">
        <v>1</v>
      </c>
      <c r="AL1315" s="91">
        <v>1</v>
      </c>
      <c r="AM1315" s="93"/>
      <c r="AN1315" s="17">
        <v>1</v>
      </c>
      <c r="AO1315" s="17">
        <v>1</v>
      </c>
      <c r="AP1315" s="49">
        <v>1</v>
      </c>
      <c r="AQ1315" s="97">
        <v>1</v>
      </c>
    </row>
    <row r="1316" spans="2:43" ht="24" customHeight="1" x14ac:dyDescent="0.3">
      <c r="B1316" s="10" t="s">
        <v>47</v>
      </c>
      <c r="C1316" s="9" t="s">
        <v>69</v>
      </c>
      <c r="D1316" s="83">
        <v>3</v>
      </c>
      <c r="E1316" s="84" t="s">
        <v>3397</v>
      </c>
      <c r="F1316" s="158" t="s">
        <v>3237</v>
      </c>
      <c r="G1316" s="18">
        <v>1</v>
      </c>
      <c r="H1316" s="55">
        <f>SUBTOTAL(9,$G$10:G1316)</f>
        <v>1299</v>
      </c>
      <c r="I1316" s="66" t="s">
        <v>3708</v>
      </c>
      <c r="J1316" s="51" t="s">
        <v>3709</v>
      </c>
      <c r="K1316" s="67" t="s">
        <v>3710</v>
      </c>
      <c r="L1316" s="122" t="s">
        <v>59</v>
      </c>
      <c r="M1316" s="66" t="s">
        <v>3424</v>
      </c>
      <c r="N1316" s="68" t="s">
        <v>2820</v>
      </c>
      <c r="O1316" s="68" t="s">
        <v>1406</v>
      </c>
      <c r="P1316" s="68" t="s">
        <v>51</v>
      </c>
      <c r="Q1316" s="69">
        <v>909</v>
      </c>
      <c r="R1316" s="70">
        <v>86</v>
      </c>
      <c r="S1316" s="70" t="s">
        <v>3711</v>
      </c>
      <c r="T1316" s="59"/>
      <c r="U1316" s="71">
        <v>1</v>
      </c>
      <c r="V1316" s="61"/>
      <c r="W1316" s="72"/>
      <c r="X1316" s="72"/>
      <c r="Y1316" s="72"/>
      <c r="Z1316" s="72"/>
      <c r="AA1316" s="72"/>
      <c r="AB1316" s="72"/>
      <c r="AC1316" s="61"/>
      <c r="AD1316" s="40">
        <v>1</v>
      </c>
      <c r="AE1316" s="73">
        <v>1</v>
      </c>
      <c r="AF1316" s="42">
        <v>1</v>
      </c>
      <c r="AG1316" s="58"/>
      <c r="AH1316" s="87"/>
      <c r="AI1316" s="88">
        <v>1</v>
      </c>
      <c r="AJ1316" s="89">
        <v>1</v>
      </c>
      <c r="AK1316" s="90">
        <v>1</v>
      </c>
      <c r="AL1316" s="91">
        <v>1</v>
      </c>
      <c r="AM1316" s="93"/>
      <c r="AN1316" s="17">
        <v>1</v>
      </c>
      <c r="AO1316" s="93"/>
      <c r="AP1316" s="93"/>
      <c r="AQ1316" s="97">
        <v>1</v>
      </c>
    </row>
    <row r="1317" spans="2:43" ht="18" customHeight="1" x14ac:dyDescent="0.3">
      <c r="B1317" s="10" t="s">
        <v>47</v>
      </c>
      <c r="C1317" s="9" t="s">
        <v>69</v>
      </c>
      <c r="D1317" s="83">
        <v>3</v>
      </c>
      <c r="E1317" s="84" t="s">
        <v>3397</v>
      </c>
      <c r="F1317" s="158" t="s">
        <v>3237</v>
      </c>
      <c r="G1317" s="18">
        <v>1</v>
      </c>
      <c r="H1317" s="55">
        <f>SUBTOTAL(9,$G$10:G1317)</f>
        <v>1300</v>
      </c>
      <c r="I1317" s="66" t="s">
        <v>3712</v>
      </c>
      <c r="J1317" s="51" t="s">
        <v>3366</v>
      </c>
      <c r="K1317" s="67" t="s">
        <v>3713</v>
      </c>
      <c r="L1317" s="56" t="s">
        <v>40</v>
      </c>
      <c r="M1317" s="66" t="s">
        <v>3370</v>
      </c>
      <c r="N1317" s="68" t="s">
        <v>2820</v>
      </c>
      <c r="O1317" s="68" t="s">
        <v>1406</v>
      </c>
      <c r="P1317" s="68" t="s">
        <v>51</v>
      </c>
      <c r="Q1317" s="69">
        <v>1020</v>
      </c>
      <c r="R1317" s="70">
        <v>58</v>
      </c>
      <c r="S1317" s="70">
        <v>790</v>
      </c>
      <c r="T1317" s="59"/>
      <c r="U1317" s="71">
        <v>1</v>
      </c>
      <c r="V1317" s="61"/>
      <c r="W1317" s="72"/>
      <c r="X1317" s="72"/>
      <c r="Y1317" s="72"/>
      <c r="Z1317" s="72"/>
      <c r="AA1317" s="72"/>
      <c r="AB1317" s="72"/>
      <c r="AC1317" s="61"/>
      <c r="AD1317" s="40">
        <v>1</v>
      </c>
      <c r="AE1317" s="73">
        <v>1</v>
      </c>
      <c r="AF1317" s="42">
        <v>1</v>
      </c>
      <c r="AG1317" s="58"/>
      <c r="AH1317" s="87"/>
      <c r="AI1317" s="88">
        <v>1</v>
      </c>
      <c r="AJ1317" s="89">
        <v>1</v>
      </c>
      <c r="AK1317" s="90">
        <v>1</v>
      </c>
      <c r="AL1317" s="91">
        <v>1</v>
      </c>
      <c r="AM1317" s="93"/>
      <c r="AN1317" s="17">
        <v>1</v>
      </c>
      <c r="AO1317" s="93"/>
      <c r="AP1317" s="93"/>
      <c r="AQ1317" s="93"/>
    </row>
    <row r="1318" spans="2:43" ht="24" customHeight="1" x14ac:dyDescent="0.3">
      <c r="B1318" s="10" t="s">
        <v>47</v>
      </c>
      <c r="C1318" s="9" t="s">
        <v>69</v>
      </c>
      <c r="D1318" s="83">
        <v>3</v>
      </c>
      <c r="E1318" s="84" t="s">
        <v>3397</v>
      </c>
      <c r="F1318" s="158" t="s">
        <v>3237</v>
      </c>
      <c r="G1318" s="18">
        <v>1</v>
      </c>
      <c r="H1318" s="55">
        <f>SUBTOTAL(9,$G$10:G1318)</f>
        <v>1301</v>
      </c>
      <c r="I1318" s="66" t="s">
        <v>3714</v>
      </c>
      <c r="J1318" s="51" t="s">
        <v>3404</v>
      </c>
      <c r="K1318" s="67" t="s">
        <v>3405</v>
      </c>
      <c r="L1318" s="56" t="s">
        <v>40</v>
      </c>
      <c r="M1318" s="66" t="s">
        <v>3370</v>
      </c>
      <c r="N1318" s="68" t="s">
        <v>2820</v>
      </c>
      <c r="O1318" s="68" t="s">
        <v>1406</v>
      </c>
      <c r="P1318" s="68" t="s">
        <v>51</v>
      </c>
      <c r="Q1318" s="69">
        <v>955</v>
      </c>
      <c r="R1318" s="70">
        <v>59</v>
      </c>
      <c r="S1318" s="70">
        <v>791</v>
      </c>
      <c r="T1318" s="59"/>
      <c r="U1318" s="71">
        <v>1</v>
      </c>
      <c r="V1318" s="61"/>
      <c r="W1318" s="72"/>
      <c r="X1318" s="72"/>
      <c r="Y1318" s="72"/>
      <c r="Z1318" s="72"/>
      <c r="AA1318" s="72"/>
      <c r="AB1318" s="72"/>
      <c r="AC1318" s="61"/>
      <c r="AD1318" s="40">
        <v>1</v>
      </c>
      <c r="AE1318" s="73">
        <v>1</v>
      </c>
      <c r="AF1318" s="42">
        <v>1</v>
      </c>
      <c r="AG1318" s="58"/>
      <c r="AH1318" s="87"/>
      <c r="AI1318" s="88">
        <v>1</v>
      </c>
      <c r="AJ1318" s="89">
        <v>1</v>
      </c>
      <c r="AK1318" s="90">
        <v>1</v>
      </c>
      <c r="AL1318" s="91">
        <v>1</v>
      </c>
      <c r="AM1318" s="93"/>
      <c r="AN1318" s="17">
        <v>1</v>
      </c>
      <c r="AO1318" s="17">
        <v>1</v>
      </c>
      <c r="AP1318" s="49">
        <v>1</v>
      </c>
      <c r="AQ1318" s="97">
        <v>1</v>
      </c>
    </row>
    <row r="1319" spans="2:43" ht="24" customHeight="1" x14ac:dyDescent="0.3">
      <c r="B1319" s="10" t="s">
        <v>47</v>
      </c>
      <c r="C1319" s="9" t="s">
        <v>69</v>
      </c>
      <c r="D1319" s="83">
        <v>3</v>
      </c>
      <c r="E1319" s="84" t="s">
        <v>3397</v>
      </c>
      <c r="F1319" s="158" t="s">
        <v>3237</v>
      </c>
      <c r="G1319" s="18">
        <v>1</v>
      </c>
      <c r="H1319" s="55">
        <f>SUBTOTAL(9,$G$10:G1319)</f>
        <v>1302</v>
      </c>
      <c r="I1319" s="66" t="s">
        <v>3715</v>
      </c>
      <c r="J1319" s="51" t="s">
        <v>3709</v>
      </c>
      <c r="K1319" s="67" t="s">
        <v>3710</v>
      </c>
      <c r="L1319" s="56" t="s">
        <v>40</v>
      </c>
      <c r="M1319" s="66" t="s">
        <v>3269</v>
      </c>
      <c r="N1319" s="68" t="s">
        <v>2820</v>
      </c>
      <c r="O1319" s="68" t="s">
        <v>1406</v>
      </c>
      <c r="P1319" s="68" t="s">
        <v>51</v>
      </c>
      <c r="Q1319" s="69">
        <v>940</v>
      </c>
      <c r="R1319" s="70">
        <v>33</v>
      </c>
      <c r="S1319" s="70">
        <v>789</v>
      </c>
      <c r="T1319" s="59"/>
      <c r="U1319" s="71">
        <v>1</v>
      </c>
      <c r="V1319" s="61"/>
      <c r="W1319" s="72"/>
      <c r="X1319" s="72"/>
      <c r="Y1319" s="72"/>
      <c r="Z1319" s="72"/>
      <c r="AA1319" s="72"/>
      <c r="AB1319" s="72"/>
      <c r="AC1319" s="61"/>
      <c r="AD1319" s="40">
        <v>1</v>
      </c>
      <c r="AE1319" s="73">
        <v>1</v>
      </c>
      <c r="AF1319" s="42">
        <v>1</v>
      </c>
      <c r="AG1319" s="58"/>
      <c r="AH1319" s="87"/>
      <c r="AI1319" s="88">
        <v>1</v>
      </c>
      <c r="AJ1319" s="89">
        <v>1</v>
      </c>
      <c r="AK1319" s="90">
        <v>1</v>
      </c>
      <c r="AL1319" s="91">
        <v>1</v>
      </c>
      <c r="AM1319" s="93"/>
      <c r="AN1319" s="17">
        <v>1</v>
      </c>
      <c r="AO1319" s="17">
        <v>1</v>
      </c>
      <c r="AP1319" s="49">
        <v>1</v>
      </c>
      <c r="AQ1319" s="97">
        <v>1</v>
      </c>
    </row>
    <row r="1320" spans="2:43" ht="24" customHeight="1" x14ac:dyDescent="0.3">
      <c r="B1320" s="10" t="s">
        <v>47</v>
      </c>
      <c r="C1320" s="9" t="s">
        <v>69</v>
      </c>
      <c r="D1320" s="83">
        <v>3</v>
      </c>
      <c r="E1320" s="84" t="s">
        <v>3397</v>
      </c>
      <c r="F1320" s="158" t="s">
        <v>3237</v>
      </c>
      <c r="G1320" s="18">
        <v>1</v>
      </c>
      <c r="H1320" s="55">
        <f>SUBTOTAL(9,$G$10:G1320)</f>
        <v>1303</v>
      </c>
      <c r="I1320" s="99" t="s">
        <v>3716</v>
      </c>
      <c r="J1320" s="51" t="s">
        <v>3717</v>
      </c>
      <c r="K1320" s="100" t="s">
        <v>3718</v>
      </c>
      <c r="L1320" s="107" t="s">
        <v>59</v>
      </c>
      <c r="M1320" s="99" t="s">
        <v>3269</v>
      </c>
      <c r="N1320" s="101" t="s">
        <v>2820</v>
      </c>
      <c r="O1320" s="101" t="s">
        <v>1406</v>
      </c>
      <c r="P1320" s="101" t="s">
        <v>51</v>
      </c>
      <c r="Q1320" s="102">
        <v>908</v>
      </c>
      <c r="R1320" s="103">
        <v>85</v>
      </c>
      <c r="S1320" s="103" t="s">
        <v>3719</v>
      </c>
      <c r="T1320" s="104"/>
      <c r="U1320" s="71">
        <v>1</v>
      </c>
      <c r="V1320" s="61"/>
      <c r="W1320" s="72"/>
      <c r="X1320" s="72"/>
      <c r="Y1320" s="72"/>
      <c r="Z1320" s="72"/>
      <c r="AA1320" s="72"/>
      <c r="AB1320" s="72"/>
      <c r="AC1320" s="105">
        <v>1</v>
      </c>
      <c r="AD1320" s="40">
        <v>1</v>
      </c>
      <c r="AE1320" s="58">
        <v>1</v>
      </c>
      <c r="AF1320" s="42">
        <v>1</v>
      </c>
      <c r="AG1320" s="58"/>
      <c r="AH1320" s="87"/>
      <c r="AI1320" s="88">
        <v>1</v>
      </c>
      <c r="AJ1320" s="89">
        <v>1</v>
      </c>
      <c r="AK1320" s="93"/>
      <c r="AL1320" s="93"/>
      <c r="AM1320" s="93"/>
      <c r="AN1320" s="93"/>
      <c r="AO1320" s="93"/>
      <c r="AP1320" s="93"/>
      <c r="AQ1320" s="93"/>
    </row>
    <row r="1321" spans="2:43" ht="72" customHeight="1" x14ac:dyDescent="0.3">
      <c r="B1321" s="10" t="s">
        <v>47</v>
      </c>
      <c r="C1321" s="9" t="s">
        <v>69</v>
      </c>
      <c r="D1321" s="83">
        <v>3</v>
      </c>
      <c r="E1321" s="84" t="s">
        <v>3397</v>
      </c>
      <c r="F1321" s="158" t="s">
        <v>3237</v>
      </c>
      <c r="G1321" s="18">
        <v>1</v>
      </c>
      <c r="H1321" s="55">
        <f>SUBTOTAL(9,$G$10:G1321)</f>
        <v>1304</v>
      </c>
      <c r="I1321" s="66" t="s">
        <v>3720</v>
      </c>
      <c r="J1321" s="51" t="s">
        <v>3721</v>
      </c>
      <c r="K1321" s="67" t="s">
        <v>3722</v>
      </c>
      <c r="L1321" s="56" t="s">
        <v>40</v>
      </c>
      <c r="M1321" s="66" t="s">
        <v>3349</v>
      </c>
      <c r="N1321" s="68" t="s">
        <v>2820</v>
      </c>
      <c r="O1321" s="68" t="s">
        <v>1406</v>
      </c>
      <c r="P1321" s="68" t="s">
        <v>51</v>
      </c>
      <c r="Q1321" s="69">
        <v>881</v>
      </c>
      <c r="R1321" s="70">
        <v>20</v>
      </c>
      <c r="S1321" s="70">
        <v>735</v>
      </c>
      <c r="T1321" s="59"/>
      <c r="U1321" s="71">
        <v>1</v>
      </c>
      <c r="V1321" s="61"/>
      <c r="W1321" s="72"/>
      <c r="X1321" s="72"/>
      <c r="Y1321" s="72"/>
      <c r="Z1321" s="72"/>
      <c r="AA1321" s="72"/>
      <c r="AB1321" s="72"/>
      <c r="AC1321" s="61"/>
      <c r="AD1321" s="40">
        <v>1</v>
      </c>
      <c r="AE1321" s="73">
        <v>1</v>
      </c>
      <c r="AF1321" s="42">
        <v>1</v>
      </c>
      <c r="AG1321" s="155"/>
      <c r="AH1321" s="74"/>
      <c r="AI1321" s="88">
        <v>1</v>
      </c>
      <c r="AJ1321" s="89">
        <v>1</v>
      </c>
      <c r="AK1321" s="90">
        <v>1</v>
      </c>
      <c r="AL1321" s="134">
        <v>1</v>
      </c>
      <c r="AM1321" s="93"/>
      <c r="AN1321" s="17">
        <v>1</v>
      </c>
      <c r="AO1321" s="93"/>
      <c r="AP1321" s="93"/>
      <c r="AQ1321" s="50">
        <v>1</v>
      </c>
    </row>
    <row r="1322" spans="2:43" ht="24" customHeight="1" x14ac:dyDescent="0.3">
      <c r="B1322" s="10" t="s">
        <v>47</v>
      </c>
      <c r="C1322" s="9" t="s">
        <v>69</v>
      </c>
      <c r="D1322" s="83">
        <v>3</v>
      </c>
      <c r="E1322" s="84" t="s">
        <v>3397</v>
      </c>
      <c r="F1322" s="158" t="s">
        <v>3237</v>
      </c>
      <c r="G1322" s="18">
        <v>1</v>
      </c>
      <c r="H1322" s="55">
        <f>SUBTOTAL(9,$G$10:G1322)</f>
        <v>1305</v>
      </c>
      <c r="I1322" s="66" t="s">
        <v>3723</v>
      </c>
      <c r="J1322" s="51" t="s">
        <v>3724</v>
      </c>
      <c r="K1322" s="67" t="s">
        <v>3725</v>
      </c>
      <c r="L1322" s="56" t="s">
        <v>40</v>
      </c>
      <c r="M1322" s="66" t="s">
        <v>3368</v>
      </c>
      <c r="N1322" s="68" t="s">
        <v>2820</v>
      </c>
      <c r="O1322" s="68" t="s">
        <v>1406</v>
      </c>
      <c r="P1322" s="68" t="s">
        <v>51</v>
      </c>
      <c r="Q1322" s="69">
        <v>1486</v>
      </c>
      <c r="R1322" s="70">
        <v>126</v>
      </c>
      <c r="S1322" s="70">
        <v>1113</v>
      </c>
      <c r="T1322" s="59"/>
      <c r="U1322" s="71">
        <v>1</v>
      </c>
      <c r="V1322" s="61"/>
      <c r="W1322" s="72"/>
      <c r="X1322" s="72"/>
      <c r="Y1322" s="72"/>
      <c r="Z1322" s="72"/>
      <c r="AA1322" s="72"/>
      <c r="AB1322" s="72"/>
      <c r="AC1322" s="61"/>
      <c r="AD1322" s="40">
        <v>1</v>
      </c>
      <c r="AE1322" s="73">
        <v>1</v>
      </c>
      <c r="AF1322" s="42">
        <v>1</v>
      </c>
      <c r="AG1322" s="58"/>
      <c r="AH1322" s="87"/>
      <c r="AI1322" s="88">
        <v>1</v>
      </c>
      <c r="AJ1322" s="89">
        <v>1</v>
      </c>
      <c r="AK1322" s="90">
        <v>1</v>
      </c>
      <c r="AL1322" s="91">
        <v>1</v>
      </c>
      <c r="AM1322" s="93"/>
      <c r="AN1322" s="17">
        <v>1</v>
      </c>
      <c r="AO1322" s="17">
        <v>1</v>
      </c>
      <c r="AP1322" s="49">
        <v>1</v>
      </c>
      <c r="AQ1322" s="50">
        <v>1</v>
      </c>
    </row>
    <row r="1323" spans="2:43" ht="18" customHeight="1" x14ac:dyDescent="0.3">
      <c r="B1323" s="10" t="s">
        <v>47</v>
      </c>
      <c r="C1323" s="9" t="s">
        <v>69</v>
      </c>
      <c r="D1323" s="83">
        <v>3</v>
      </c>
      <c r="E1323" s="84" t="s">
        <v>3397</v>
      </c>
      <c r="F1323" s="158" t="s">
        <v>3237</v>
      </c>
      <c r="G1323" s="18">
        <v>1</v>
      </c>
      <c r="H1323" s="55">
        <f>SUBTOTAL(9,$G$10:G1323)</f>
        <v>1306</v>
      </c>
      <c r="I1323" s="66" t="s">
        <v>3726</v>
      </c>
      <c r="J1323" s="51" t="s">
        <v>3727</v>
      </c>
      <c r="K1323" s="67" t="s">
        <v>3728</v>
      </c>
      <c r="L1323" s="56" t="s">
        <v>40</v>
      </c>
      <c r="M1323" s="66" t="s">
        <v>3368</v>
      </c>
      <c r="N1323" s="68" t="s">
        <v>2820</v>
      </c>
      <c r="O1323" s="68" t="s">
        <v>1406</v>
      </c>
      <c r="P1323" s="68" t="s">
        <v>51</v>
      </c>
      <c r="Q1323" s="69">
        <v>1090</v>
      </c>
      <c r="R1323" s="70">
        <v>57</v>
      </c>
      <c r="S1323" s="70">
        <v>799</v>
      </c>
      <c r="T1323" s="59"/>
      <c r="U1323" s="71">
        <v>1</v>
      </c>
      <c r="V1323" s="61"/>
      <c r="W1323" s="72"/>
      <c r="X1323" s="72"/>
      <c r="Y1323" s="72"/>
      <c r="Z1323" s="72"/>
      <c r="AA1323" s="72"/>
      <c r="AB1323" s="72"/>
      <c r="AC1323" s="61"/>
      <c r="AD1323" s="40">
        <v>1</v>
      </c>
      <c r="AE1323" s="73">
        <v>1</v>
      </c>
      <c r="AF1323" s="42">
        <v>1</v>
      </c>
      <c r="AG1323" s="58"/>
      <c r="AH1323" s="87"/>
      <c r="AI1323" s="88">
        <v>1</v>
      </c>
      <c r="AJ1323" s="89">
        <v>1</v>
      </c>
      <c r="AK1323" s="90">
        <v>1</v>
      </c>
      <c r="AL1323" s="91">
        <v>1</v>
      </c>
      <c r="AM1323" s="93"/>
      <c r="AN1323" s="17">
        <v>1</v>
      </c>
      <c r="AO1323" s="17">
        <v>1</v>
      </c>
      <c r="AP1323" s="49">
        <v>1</v>
      </c>
      <c r="AQ1323" s="97">
        <v>1</v>
      </c>
    </row>
    <row r="1324" spans="2:43" ht="24" customHeight="1" x14ac:dyDescent="0.3">
      <c r="B1324" s="10" t="s">
        <v>47</v>
      </c>
      <c r="C1324" s="9" t="s">
        <v>69</v>
      </c>
      <c r="D1324" s="83">
        <v>3</v>
      </c>
      <c r="E1324" s="84" t="s">
        <v>3397</v>
      </c>
      <c r="F1324" s="158" t="s">
        <v>3237</v>
      </c>
      <c r="G1324" s="18">
        <v>1</v>
      </c>
      <c r="H1324" s="55">
        <f>SUBTOTAL(9,$G$10:G1324)</f>
        <v>1307</v>
      </c>
      <c r="I1324" s="66" t="s">
        <v>3729</v>
      </c>
      <c r="J1324" s="51" t="s">
        <v>3730</v>
      </c>
      <c r="K1324" s="67" t="s">
        <v>3731</v>
      </c>
      <c r="L1324" s="56" t="s">
        <v>40</v>
      </c>
      <c r="M1324" s="66" t="s">
        <v>3269</v>
      </c>
      <c r="N1324" s="68" t="s">
        <v>2820</v>
      </c>
      <c r="O1324" s="68" t="s">
        <v>1406</v>
      </c>
      <c r="P1324" s="68" t="s">
        <v>51</v>
      </c>
      <c r="Q1324" s="69">
        <v>1456</v>
      </c>
      <c r="R1324" s="70">
        <v>45</v>
      </c>
      <c r="S1324" s="70">
        <v>1111</v>
      </c>
      <c r="T1324" s="59"/>
      <c r="U1324" s="71">
        <v>1</v>
      </c>
      <c r="V1324" s="61"/>
      <c r="W1324" s="72"/>
      <c r="X1324" s="72"/>
      <c r="Y1324" s="72"/>
      <c r="Z1324" s="72"/>
      <c r="AA1324" s="72"/>
      <c r="AB1324" s="72"/>
      <c r="AC1324" s="61"/>
      <c r="AD1324" s="40">
        <v>1</v>
      </c>
      <c r="AE1324" s="73">
        <v>1</v>
      </c>
      <c r="AF1324" s="42">
        <v>1</v>
      </c>
      <c r="AG1324" s="58"/>
      <c r="AH1324" s="87"/>
      <c r="AI1324" s="88">
        <v>1</v>
      </c>
      <c r="AJ1324" s="89">
        <v>1</v>
      </c>
      <c r="AK1324" s="90">
        <v>1</v>
      </c>
      <c r="AL1324" s="91">
        <v>1</v>
      </c>
      <c r="AM1324" s="93"/>
      <c r="AN1324" s="17">
        <v>1</v>
      </c>
      <c r="AO1324" s="17">
        <v>1</v>
      </c>
      <c r="AP1324" s="49">
        <v>1</v>
      </c>
      <c r="AQ1324" s="50">
        <v>1</v>
      </c>
    </row>
    <row r="1325" spans="2:43" ht="24" customHeight="1" x14ac:dyDescent="0.3">
      <c r="B1325" s="10" t="s">
        <v>47</v>
      </c>
      <c r="C1325" s="9" t="s">
        <v>69</v>
      </c>
      <c r="D1325" s="83">
        <v>3</v>
      </c>
      <c r="E1325" s="84" t="s">
        <v>3397</v>
      </c>
      <c r="F1325" s="158" t="s">
        <v>3237</v>
      </c>
      <c r="G1325" s="18">
        <v>1</v>
      </c>
      <c r="H1325" s="55">
        <f>SUBTOTAL(9,$G$10:G1325)</f>
        <v>1308</v>
      </c>
      <c r="I1325" s="99" t="s">
        <v>3732</v>
      </c>
      <c r="J1325" s="51" t="s">
        <v>3733</v>
      </c>
      <c r="K1325" s="100" t="s">
        <v>3734</v>
      </c>
      <c r="L1325" s="107" t="s">
        <v>59</v>
      </c>
      <c r="M1325" s="99" t="s">
        <v>3269</v>
      </c>
      <c r="N1325" s="101" t="s">
        <v>2820</v>
      </c>
      <c r="O1325" s="101" t="s">
        <v>1406</v>
      </c>
      <c r="P1325" s="101" t="s">
        <v>51</v>
      </c>
      <c r="Q1325" s="102">
        <v>907</v>
      </c>
      <c r="R1325" s="103">
        <v>84</v>
      </c>
      <c r="S1325" s="103" t="s">
        <v>3735</v>
      </c>
      <c r="T1325" s="104"/>
      <c r="U1325" s="71">
        <v>1</v>
      </c>
      <c r="V1325" s="61"/>
      <c r="W1325" s="72"/>
      <c r="X1325" s="72"/>
      <c r="Y1325" s="72"/>
      <c r="Z1325" s="72"/>
      <c r="AA1325" s="72"/>
      <c r="AB1325" s="72"/>
      <c r="AC1325" s="105">
        <v>1</v>
      </c>
      <c r="AD1325" s="40">
        <v>1</v>
      </c>
      <c r="AE1325" s="58">
        <v>1</v>
      </c>
      <c r="AF1325" s="42">
        <v>1</v>
      </c>
      <c r="AG1325" s="58"/>
      <c r="AH1325" s="87"/>
      <c r="AI1325" s="88">
        <v>1</v>
      </c>
      <c r="AJ1325" s="89">
        <v>1</v>
      </c>
      <c r="AK1325" s="93"/>
      <c r="AL1325" s="93"/>
      <c r="AM1325" s="93"/>
      <c r="AN1325" s="93"/>
      <c r="AO1325" s="93"/>
      <c r="AP1325" s="93"/>
      <c r="AQ1325" s="93"/>
    </row>
    <row r="1326" spans="2:43" ht="24" customHeight="1" x14ac:dyDescent="0.3">
      <c r="B1326" s="10" t="s">
        <v>47</v>
      </c>
      <c r="C1326" s="9" t="s">
        <v>69</v>
      </c>
      <c r="D1326" s="83">
        <v>3</v>
      </c>
      <c r="E1326" s="84" t="s">
        <v>3397</v>
      </c>
      <c r="F1326" s="158" t="s">
        <v>3237</v>
      </c>
      <c r="G1326" s="18">
        <v>1</v>
      </c>
      <c r="H1326" s="55">
        <f>SUBTOTAL(9,$G$10:G1326)</f>
        <v>1309</v>
      </c>
      <c r="I1326" s="99" t="s">
        <v>3736</v>
      </c>
      <c r="J1326" s="106" t="s">
        <v>3737</v>
      </c>
      <c r="K1326" s="100" t="s">
        <v>3738</v>
      </c>
      <c r="L1326" s="107" t="s">
        <v>59</v>
      </c>
      <c r="M1326" s="99" t="s">
        <v>3308</v>
      </c>
      <c r="N1326" s="101" t="s">
        <v>2820</v>
      </c>
      <c r="O1326" s="101" t="s">
        <v>1406</v>
      </c>
      <c r="P1326" s="101" t="s">
        <v>51</v>
      </c>
      <c r="Q1326" s="102">
        <v>189</v>
      </c>
      <c r="R1326" s="103">
        <v>427</v>
      </c>
      <c r="S1326" s="103" t="s">
        <v>3739</v>
      </c>
      <c r="T1326" s="140" t="s">
        <v>62</v>
      </c>
      <c r="U1326" s="71">
        <v>1</v>
      </c>
      <c r="V1326" s="61"/>
      <c r="W1326" s="72"/>
      <c r="X1326" s="72"/>
      <c r="Y1326" s="72"/>
      <c r="Z1326" s="72"/>
      <c r="AA1326" s="72"/>
      <c r="AB1326" s="72"/>
      <c r="AC1326" s="105">
        <v>1</v>
      </c>
      <c r="AD1326" s="60">
        <v>1</v>
      </c>
      <c r="AE1326" s="58"/>
      <c r="AF1326" s="155"/>
      <c r="AG1326" s="155"/>
      <c r="AH1326" s="87"/>
      <c r="AI1326" s="87"/>
      <c r="AJ1326" s="93"/>
      <c r="AK1326" s="93"/>
      <c r="AL1326" s="93"/>
      <c r="AM1326" s="93"/>
      <c r="AN1326" s="93"/>
      <c r="AO1326" s="93"/>
      <c r="AP1326" s="93"/>
      <c r="AQ1326" s="93"/>
    </row>
    <row r="1327" spans="2:43" ht="24" customHeight="1" x14ac:dyDescent="0.3">
      <c r="B1327" s="10" t="s">
        <v>47</v>
      </c>
      <c r="C1327" s="9" t="s">
        <v>69</v>
      </c>
      <c r="D1327" s="83">
        <v>3</v>
      </c>
      <c r="E1327" s="84" t="s">
        <v>3397</v>
      </c>
      <c r="F1327" s="158" t="s">
        <v>3237</v>
      </c>
      <c r="G1327" s="18">
        <v>1</v>
      </c>
      <c r="H1327" s="55">
        <f>SUBTOTAL(9,$G$10:G1327)</f>
        <v>1310</v>
      </c>
      <c r="I1327" s="99" t="s">
        <v>3740</v>
      </c>
      <c r="J1327" s="106" t="s">
        <v>3741</v>
      </c>
      <c r="K1327" s="100" t="s">
        <v>3742</v>
      </c>
      <c r="L1327" s="107" t="s">
        <v>59</v>
      </c>
      <c r="M1327" s="99" t="s">
        <v>3308</v>
      </c>
      <c r="N1327" s="101" t="s">
        <v>2820</v>
      </c>
      <c r="O1327" s="101" t="s">
        <v>1406</v>
      </c>
      <c r="P1327" s="101" t="s">
        <v>51</v>
      </c>
      <c r="Q1327" s="102">
        <v>189</v>
      </c>
      <c r="R1327" s="103" t="s">
        <v>53</v>
      </c>
      <c r="S1327" s="103" t="s">
        <v>53</v>
      </c>
      <c r="T1327" s="140" t="s">
        <v>57</v>
      </c>
      <c r="U1327" s="71">
        <v>1</v>
      </c>
      <c r="V1327" s="61"/>
      <c r="W1327" s="62" t="s">
        <v>1784</v>
      </c>
      <c r="X1327" s="72"/>
      <c r="Y1327" s="72"/>
      <c r="Z1327" s="72"/>
      <c r="AA1327" s="72"/>
      <c r="AB1327" s="72"/>
      <c r="AC1327" s="105">
        <v>1</v>
      </c>
      <c r="AD1327" s="58" t="s">
        <v>58</v>
      </c>
      <c r="AE1327" s="58"/>
      <c r="AF1327" s="155"/>
      <c r="AG1327" s="155"/>
      <c r="AH1327" s="87"/>
      <c r="AI1327" s="87"/>
      <c r="AJ1327" s="93"/>
      <c r="AK1327" s="93"/>
      <c r="AL1327" s="93"/>
      <c r="AM1327" s="93"/>
      <c r="AN1327" s="93"/>
      <c r="AO1327" s="93"/>
      <c r="AP1327" s="93"/>
      <c r="AQ1327" s="93"/>
    </row>
    <row r="1328" spans="2:43" ht="24" customHeight="1" x14ac:dyDescent="0.3">
      <c r="B1328" s="10" t="s">
        <v>47</v>
      </c>
      <c r="C1328" s="9" t="s">
        <v>69</v>
      </c>
      <c r="D1328" s="83">
        <v>3</v>
      </c>
      <c r="E1328" s="84" t="s">
        <v>3397</v>
      </c>
      <c r="F1328" s="158" t="s">
        <v>3237</v>
      </c>
      <c r="G1328" s="18">
        <v>1</v>
      </c>
      <c r="H1328" s="55">
        <f>SUBTOTAL(9,$G$10:G1328)</f>
        <v>1311</v>
      </c>
      <c r="I1328" s="66" t="s">
        <v>3743</v>
      </c>
      <c r="J1328" s="51" t="s">
        <v>3744</v>
      </c>
      <c r="K1328" s="67" t="s">
        <v>3745</v>
      </c>
      <c r="L1328" s="56" t="s">
        <v>40</v>
      </c>
      <c r="M1328" s="66" t="s">
        <v>3269</v>
      </c>
      <c r="N1328" s="68" t="s">
        <v>2820</v>
      </c>
      <c r="O1328" s="68" t="s">
        <v>1406</v>
      </c>
      <c r="P1328" s="68" t="s">
        <v>51</v>
      </c>
      <c r="Q1328" s="69">
        <v>1554</v>
      </c>
      <c r="R1328" s="70">
        <v>44</v>
      </c>
      <c r="S1328" s="70">
        <v>1105</v>
      </c>
      <c r="T1328" s="59"/>
      <c r="U1328" s="71">
        <v>1</v>
      </c>
      <c r="V1328" s="61"/>
      <c r="W1328" s="72"/>
      <c r="X1328" s="72"/>
      <c r="Y1328" s="72"/>
      <c r="Z1328" s="72"/>
      <c r="AA1328" s="72"/>
      <c r="AB1328" s="72"/>
      <c r="AC1328" s="61"/>
      <c r="AD1328" s="40">
        <v>1</v>
      </c>
      <c r="AE1328" s="73">
        <v>1</v>
      </c>
      <c r="AF1328" s="42">
        <v>1</v>
      </c>
      <c r="AG1328" s="58"/>
      <c r="AH1328" s="87"/>
      <c r="AI1328" s="88">
        <v>1</v>
      </c>
      <c r="AJ1328" s="89">
        <v>1</v>
      </c>
      <c r="AK1328" s="90">
        <v>1</v>
      </c>
      <c r="AL1328" s="91">
        <v>1</v>
      </c>
      <c r="AM1328" s="93"/>
      <c r="AN1328" s="17">
        <v>1</v>
      </c>
      <c r="AO1328" s="17">
        <v>1</v>
      </c>
      <c r="AP1328" s="49">
        <v>1</v>
      </c>
      <c r="AQ1328" s="97">
        <v>1</v>
      </c>
    </row>
    <row r="1329" spans="2:43" ht="48" customHeight="1" x14ac:dyDescent="0.3">
      <c r="B1329" s="10" t="s">
        <v>47</v>
      </c>
      <c r="C1329" s="9" t="s">
        <v>69</v>
      </c>
      <c r="D1329" s="83">
        <v>3</v>
      </c>
      <c r="E1329" s="84" t="s">
        <v>3397</v>
      </c>
      <c r="F1329" s="158" t="s">
        <v>3237</v>
      </c>
      <c r="G1329" s="18">
        <v>1</v>
      </c>
      <c r="H1329" s="55">
        <f>SUBTOTAL(9,$G$10:G1329)</f>
        <v>1312</v>
      </c>
      <c r="I1329" s="66" t="s">
        <v>3746</v>
      </c>
      <c r="J1329" s="137" t="s">
        <v>3747</v>
      </c>
      <c r="K1329" s="67" t="s">
        <v>53</v>
      </c>
      <c r="L1329" s="57" t="s">
        <v>16</v>
      </c>
      <c r="M1329" s="66" t="s">
        <v>3269</v>
      </c>
      <c r="N1329" s="68" t="s">
        <v>2820</v>
      </c>
      <c r="O1329" s="68" t="s">
        <v>1406</v>
      </c>
      <c r="P1329" s="68" t="s">
        <v>51</v>
      </c>
      <c r="Q1329" s="69" t="s">
        <v>3748</v>
      </c>
      <c r="R1329" s="70" t="s">
        <v>53</v>
      </c>
      <c r="S1329" s="70" t="s">
        <v>53</v>
      </c>
      <c r="T1329" s="59"/>
      <c r="U1329" s="71"/>
      <c r="V1329" s="61"/>
      <c r="W1329" s="72"/>
      <c r="X1329" s="72"/>
      <c r="Y1329" s="72"/>
      <c r="Z1329" s="72">
        <v>1</v>
      </c>
      <c r="AA1329" s="72"/>
      <c r="AB1329" s="72"/>
      <c r="AC1329" s="52"/>
      <c r="AD1329" s="155"/>
      <c r="AE1329" s="155"/>
      <c r="AF1329" s="155"/>
      <c r="AG1329" s="155"/>
      <c r="AH1329" s="87"/>
      <c r="AI1329" s="87"/>
      <c r="AJ1329" s="93"/>
      <c r="AK1329" s="93"/>
      <c r="AL1329" s="93"/>
      <c r="AM1329" s="93"/>
      <c r="AN1329" s="93"/>
      <c r="AO1329" s="92"/>
      <c r="AP1329" s="93"/>
      <c r="AQ1329" s="93"/>
    </row>
    <row r="1330" spans="2:43" ht="36" customHeight="1" x14ac:dyDescent="0.3">
      <c r="B1330" s="10" t="s">
        <v>47</v>
      </c>
      <c r="C1330" s="9" t="s">
        <v>69</v>
      </c>
      <c r="D1330" s="83">
        <v>3</v>
      </c>
      <c r="E1330" s="84" t="s">
        <v>3397</v>
      </c>
      <c r="F1330" s="158" t="s">
        <v>3237</v>
      </c>
      <c r="G1330" s="18">
        <v>1</v>
      </c>
      <c r="H1330" s="55">
        <f>SUBTOTAL(9,$G$10:G1330)</f>
        <v>1313</v>
      </c>
      <c r="I1330" s="66" t="s">
        <v>3749</v>
      </c>
      <c r="J1330" s="51" t="s">
        <v>3750</v>
      </c>
      <c r="K1330" s="67" t="s">
        <v>3751</v>
      </c>
      <c r="L1330" s="56" t="s">
        <v>40</v>
      </c>
      <c r="M1330" s="66" t="s">
        <v>3269</v>
      </c>
      <c r="N1330" s="68" t="s">
        <v>2820</v>
      </c>
      <c r="O1330" s="68" t="s">
        <v>1406</v>
      </c>
      <c r="P1330" s="68" t="s">
        <v>51</v>
      </c>
      <c r="Q1330" s="69">
        <v>984</v>
      </c>
      <c r="R1330" s="70">
        <v>34</v>
      </c>
      <c r="S1330" s="70">
        <v>794</v>
      </c>
      <c r="T1330" s="59"/>
      <c r="U1330" s="71">
        <v>1</v>
      </c>
      <c r="V1330" s="61"/>
      <c r="W1330" s="72"/>
      <c r="X1330" s="72"/>
      <c r="Y1330" s="72"/>
      <c r="Z1330" s="72"/>
      <c r="AA1330" s="72"/>
      <c r="AB1330" s="72"/>
      <c r="AC1330" s="61"/>
      <c r="AD1330" s="40">
        <v>1</v>
      </c>
      <c r="AE1330" s="73">
        <v>1</v>
      </c>
      <c r="AF1330" s="42">
        <v>1</v>
      </c>
      <c r="AG1330" s="58"/>
      <c r="AH1330" s="87"/>
      <c r="AI1330" s="88">
        <v>1</v>
      </c>
      <c r="AJ1330" s="89">
        <v>1</v>
      </c>
      <c r="AK1330" s="90">
        <v>1</v>
      </c>
      <c r="AL1330" s="91">
        <v>1</v>
      </c>
      <c r="AM1330" s="93"/>
      <c r="AN1330" s="17">
        <v>1</v>
      </c>
      <c r="AO1330" s="93"/>
      <c r="AP1330" s="93"/>
      <c r="AQ1330" s="93"/>
    </row>
    <row r="1331" spans="2:43" ht="48" customHeight="1" x14ac:dyDescent="0.3">
      <c r="B1331" s="10" t="s">
        <v>47</v>
      </c>
      <c r="C1331" s="9" t="s">
        <v>69</v>
      </c>
      <c r="D1331" s="83">
        <v>3</v>
      </c>
      <c r="E1331" s="84" t="s">
        <v>3397</v>
      </c>
      <c r="F1331" s="158" t="s">
        <v>3237</v>
      </c>
      <c r="G1331" s="18">
        <v>1</v>
      </c>
      <c r="H1331" s="55">
        <f>SUBTOTAL(9,$G$10:G1331)</f>
        <v>1314</v>
      </c>
      <c r="I1331" s="66" t="s">
        <v>3752</v>
      </c>
      <c r="J1331" s="51" t="s">
        <v>3753</v>
      </c>
      <c r="K1331" s="67" t="s">
        <v>3754</v>
      </c>
      <c r="L1331" s="56" t="s">
        <v>40</v>
      </c>
      <c r="M1331" s="66" t="s">
        <v>3269</v>
      </c>
      <c r="N1331" s="68" t="s">
        <v>2820</v>
      </c>
      <c r="O1331" s="68" t="s">
        <v>1406</v>
      </c>
      <c r="P1331" s="68" t="s">
        <v>51</v>
      </c>
      <c r="Q1331" s="69">
        <v>4298</v>
      </c>
      <c r="R1331" s="70">
        <v>105</v>
      </c>
      <c r="S1331" s="70">
        <v>2022</v>
      </c>
      <c r="T1331" s="59"/>
      <c r="U1331" s="71">
        <v>1</v>
      </c>
      <c r="V1331" s="81"/>
      <c r="W1331" s="85"/>
      <c r="X1331" s="85"/>
      <c r="Y1331" s="85"/>
      <c r="Z1331" s="85"/>
      <c r="AA1331" s="72"/>
      <c r="AB1331" s="72"/>
      <c r="AC1331" s="61"/>
      <c r="AD1331" s="40">
        <v>1</v>
      </c>
      <c r="AE1331" s="73">
        <v>1</v>
      </c>
      <c r="AF1331" s="42">
        <v>1</v>
      </c>
      <c r="AG1331" s="154"/>
      <c r="AH1331" s="74"/>
      <c r="AI1331" s="88">
        <v>1</v>
      </c>
      <c r="AJ1331" s="89">
        <v>1</v>
      </c>
      <c r="AK1331" s="90">
        <v>1</v>
      </c>
      <c r="AL1331" s="93"/>
      <c r="AM1331" s="93"/>
      <c r="AN1331" s="93"/>
      <c r="AO1331" s="93"/>
      <c r="AP1331" s="93"/>
      <c r="AQ1331" s="93"/>
    </row>
    <row r="1332" spans="2:43" ht="24" customHeight="1" x14ac:dyDescent="0.3">
      <c r="B1332" s="10" t="s">
        <v>47</v>
      </c>
      <c r="C1332" s="9" t="s">
        <v>69</v>
      </c>
      <c r="D1332" s="83">
        <v>3</v>
      </c>
      <c r="E1332" s="84" t="s">
        <v>3397</v>
      </c>
      <c r="F1332" s="158" t="s">
        <v>3237</v>
      </c>
      <c r="G1332" s="18">
        <v>1</v>
      </c>
      <c r="H1332" s="55">
        <f>SUBTOTAL(9,$G$10:G1332)</f>
        <v>1315</v>
      </c>
      <c r="I1332" s="66" t="s">
        <v>3755</v>
      </c>
      <c r="J1332" s="51" t="s">
        <v>3750</v>
      </c>
      <c r="K1332" s="67" t="s">
        <v>53</v>
      </c>
      <c r="L1332" s="122" t="s">
        <v>59</v>
      </c>
      <c r="M1332" s="66" t="s">
        <v>3308</v>
      </c>
      <c r="N1332" s="68" t="s">
        <v>2820</v>
      </c>
      <c r="O1332" s="68" t="s">
        <v>1406</v>
      </c>
      <c r="P1332" s="68" t="s">
        <v>51</v>
      </c>
      <c r="Q1332" s="69">
        <v>1083</v>
      </c>
      <c r="R1332" s="70">
        <v>79</v>
      </c>
      <c r="S1332" s="70" t="s">
        <v>3756</v>
      </c>
      <c r="T1332" s="59"/>
      <c r="U1332" s="71">
        <v>1</v>
      </c>
      <c r="V1332" s="61"/>
      <c r="W1332" s="72"/>
      <c r="X1332" s="72"/>
      <c r="Y1332" s="72"/>
      <c r="Z1332" s="72"/>
      <c r="AA1332" s="72"/>
      <c r="AB1332" s="72"/>
      <c r="AC1332" s="61"/>
      <c r="AD1332" s="40">
        <v>1</v>
      </c>
      <c r="AE1332" s="73">
        <v>1</v>
      </c>
      <c r="AF1332" s="42">
        <v>1</v>
      </c>
      <c r="AG1332" s="58"/>
      <c r="AH1332" s="87"/>
      <c r="AI1332" s="88">
        <v>1</v>
      </c>
      <c r="AJ1332" s="89">
        <v>1</v>
      </c>
      <c r="AK1332" s="90">
        <v>1</v>
      </c>
      <c r="AL1332" s="91">
        <v>1</v>
      </c>
      <c r="AM1332" s="93"/>
      <c r="AN1332" s="17">
        <v>1</v>
      </c>
      <c r="AO1332" s="93"/>
      <c r="AP1332" s="93"/>
      <c r="AQ1332" s="93"/>
    </row>
    <row r="1333" spans="2:43" ht="24" customHeight="1" x14ac:dyDescent="0.3">
      <c r="B1333" s="10" t="s">
        <v>47</v>
      </c>
      <c r="C1333" s="9" t="s">
        <v>69</v>
      </c>
      <c r="D1333" s="83">
        <v>3</v>
      </c>
      <c r="E1333" s="84" t="s">
        <v>3397</v>
      </c>
      <c r="F1333" s="158" t="s">
        <v>3237</v>
      </c>
      <c r="G1333" s="18">
        <v>1</v>
      </c>
      <c r="H1333" s="55">
        <f>SUBTOTAL(9,$G$10:G1333)</f>
        <v>1316</v>
      </c>
      <c r="I1333" s="66" t="s">
        <v>3757</v>
      </c>
      <c r="J1333" s="51" t="s">
        <v>3758</v>
      </c>
      <c r="K1333" s="67" t="s">
        <v>53</v>
      </c>
      <c r="L1333" s="122" t="s">
        <v>59</v>
      </c>
      <c r="M1333" s="66" t="s">
        <v>3308</v>
      </c>
      <c r="N1333" s="68" t="s">
        <v>2820</v>
      </c>
      <c r="O1333" s="68" t="s">
        <v>1406</v>
      </c>
      <c r="P1333" s="68" t="s">
        <v>51</v>
      </c>
      <c r="Q1333" s="69">
        <v>1084</v>
      </c>
      <c r="R1333" s="70">
        <v>55</v>
      </c>
      <c r="S1333" s="70" t="s">
        <v>3756</v>
      </c>
      <c r="T1333" s="59"/>
      <c r="U1333" s="71">
        <v>1</v>
      </c>
      <c r="V1333" s="61"/>
      <c r="W1333" s="72"/>
      <c r="X1333" s="72"/>
      <c r="Y1333" s="72"/>
      <c r="Z1333" s="72"/>
      <c r="AA1333" s="72"/>
      <c r="AB1333" s="72"/>
      <c r="AC1333" s="61"/>
      <c r="AD1333" s="40">
        <v>1</v>
      </c>
      <c r="AE1333" s="73">
        <v>1</v>
      </c>
      <c r="AF1333" s="42">
        <v>1</v>
      </c>
      <c r="AG1333" s="58"/>
      <c r="AH1333" s="87"/>
      <c r="AI1333" s="88">
        <v>1</v>
      </c>
      <c r="AJ1333" s="89">
        <v>1</v>
      </c>
      <c r="AK1333" s="90">
        <v>1</v>
      </c>
      <c r="AL1333" s="91">
        <v>1</v>
      </c>
      <c r="AM1333" s="93"/>
      <c r="AN1333" s="17">
        <v>1</v>
      </c>
      <c r="AO1333" s="17">
        <v>1</v>
      </c>
      <c r="AP1333" s="49">
        <v>1</v>
      </c>
      <c r="AQ1333" s="50">
        <v>1</v>
      </c>
    </row>
    <row r="1334" spans="2:43" ht="72" customHeight="1" x14ac:dyDescent="0.3">
      <c r="B1334" s="10" t="s">
        <v>47</v>
      </c>
      <c r="C1334" s="9" t="s">
        <v>69</v>
      </c>
      <c r="D1334" s="83">
        <v>3</v>
      </c>
      <c r="E1334" s="84" t="s">
        <v>3397</v>
      </c>
      <c r="F1334" s="158" t="s">
        <v>3237</v>
      </c>
      <c r="G1334" s="18">
        <v>1</v>
      </c>
      <c r="H1334" s="55">
        <f>SUBTOTAL(9,$G$10:G1334)</f>
        <v>1317</v>
      </c>
      <c r="I1334" s="66" t="s">
        <v>3759</v>
      </c>
      <c r="J1334" s="51" t="s">
        <v>3760</v>
      </c>
      <c r="K1334" s="67" t="s">
        <v>3761</v>
      </c>
      <c r="L1334" s="122" t="s">
        <v>59</v>
      </c>
      <c r="M1334" s="66" t="s">
        <v>3308</v>
      </c>
      <c r="N1334" s="68" t="s">
        <v>2820</v>
      </c>
      <c r="O1334" s="68" t="s">
        <v>1406</v>
      </c>
      <c r="P1334" s="68" t="s">
        <v>51</v>
      </c>
      <c r="Q1334" s="69">
        <v>901</v>
      </c>
      <c r="R1334" s="70">
        <v>78</v>
      </c>
      <c r="S1334" s="70" t="s">
        <v>3762</v>
      </c>
      <c r="T1334" s="59"/>
      <c r="U1334" s="71">
        <v>1</v>
      </c>
      <c r="V1334" s="81"/>
      <c r="W1334" s="85"/>
      <c r="X1334" s="85"/>
      <c r="Y1334" s="85"/>
      <c r="Z1334" s="85"/>
      <c r="AA1334" s="72"/>
      <c r="AB1334" s="72"/>
      <c r="AC1334" s="61"/>
      <c r="AD1334" s="40">
        <v>1</v>
      </c>
      <c r="AE1334" s="73">
        <v>1</v>
      </c>
      <c r="AF1334" s="42">
        <v>1</v>
      </c>
      <c r="AG1334" s="86"/>
      <c r="AH1334" s="87"/>
      <c r="AI1334" s="88">
        <v>1</v>
      </c>
      <c r="AJ1334" s="89">
        <v>1</v>
      </c>
      <c r="AK1334" s="90">
        <v>1</v>
      </c>
      <c r="AL1334" s="91">
        <v>1</v>
      </c>
      <c r="AM1334" s="92">
        <v>1</v>
      </c>
      <c r="AN1334" s="93"/>
      <c r="AO1334" s="93"/>
      <c r="AP1334" s="94">
        <v>1</v>
      </c>
      <c r="AQ1334" s="97">
        <v>1</v>
      </c>
    </row>
    <row r="1335" spans="2:43" ht="24" customHeight="1" x14ac:dyDescent="0.3">
      <c r="B1335" s="10" t="s">
        <v>47</v>
      </c>
      <c r="C1335" s="9" t="s">
        <v>69</v>
      </c>
      <c r="D1335" s="83">
        <v>3</v>
      </c>
      <c r="E1335" s="84" t="s">
        <v>3397</v>
      </c>
      <c r="F1335" s="158" t="s">
        <v>3237</v>
      </c>
      <c r="G1335" s="18">
        <v>1</v>
      </c>
      <c r="H1335" s="55">
        <f>SUBTOTAL(9,$G$10:G1335)</f>
        <v>1318</v>
      </c>
      <c r="I1335" s="66" t="s">
        <v>3763</v>
      </c>
      <c r="J1335" s="51" t="s">
        <v>3764</v>
      </c>
      <c r="K1335" s="67" t="s">
        <v>3765</v>
      </c>
      <c r="L1335" s="56" t="s">
        <v>40</v>
      </c>
      <c r="M1335" s="66" t="s">
        <v>3269</v>
      </c>
      <c r="N1335" s="68" t="s">
        <v>2820</v>
      </c>
      <c r="O1335" s="68" t="s">
        <v>1406</v>
      </c>
      <c r="P1335" s="68" t="s">
        <v>51</v>
      </c>
      <c r="Q1335" s="69">
        <v>6293</v>
      </c>
      <c r="R1335" s="70">
        <v>126</v>
      </c>
      <c r="S1335" s="70">
        <v>2256</v>
      </c>
      <c r="T1335" s="59"/>
      <c r="U1335" s="71">
        <v>1</v>
      </c>
      <c r="V1335" s="81"/>
      <c r="W1335" s="85"/>
      <c r="X1335" s="85"/>
      <c r="Y1335" s="85"/>
      <c r="Z1335" s="85"/>
      <c r="AA1335" s="72"/>
      <c r="AB1335" s="72"/>
      <c r="AC1335" s="61"/>
      <c r="AD1335" s="40">
        <v>1</v>
      </c>
      <c r="AE1335" s="73">
        <v>1</v>
      </c>
      <c r="AF1335" s="42">
        <v>1</v>
      </c>
      <c r="AG1335" s="86"/>
      <c r="AH1335" s="87"/>
      <c r="AI1335" s="88">
        <v>1</v>
      </c>
      <c r="AJ1335" s="89">
        <v>1</v>
      </c>
      <c r="AK1335" s="90">
        <v>1</v>
      </c>
      <c r="AL1335" s="91">
        <v>1</v>
      </c>
      <c r="AM1335" s="93"/>
      <c r="AN1335" s="17">
        <v>1</v>
      </c>
      <c r="AO1335" s="17">
        <v>1</v>
      </c>
      <c r="AP1335" s="49">
        <v>1</v>
      </c>
      <c r="AQ1335" s="97">
        <v>1</v>
      </c>
    </row>
    <row r="1336" spans="2:43" ht="24" customHeight="1" x14ac:dyDescent="0.3">
      <c r="B1336" s="10" t="s">
        <v>47</v>
      </c>
      <c r="C1336" s="9" t="s">
        <v>69</v>
      </c>
      <c r="D1336" s="83">
        <v>3</v>
      </c>
      <c r="E1336" s="84" t="s">
        <v>3397</v>
      </c>
      <c r="F1336" s="158" t="s">
        <v>3237</v>
      </c>
      <c r="G1336" s="18">
        <v>1</v>
      </c>
      <c r="H1336" s="55">
        <f>SUBTOTAL(9,$G$10:G1336)</f>
        <v>1319</v>
      </c>
      <c r="I1336" s="66" t="s">
        <v>3766</v>
      </c>
      <c r="J1336" s="51" t="s">
        <v>3767</v>
      </c>
      <c r="K1336" s="67" t="s">
        <v>3768</v>
      </c>
      <c r="L1336" s="56" t="s">
        <v>40</v>
      </c>
      <c r="M1336" s="66" t="s">
        <v>3269</v>
      </c>
      <c r="N1336" s="68" t="s">
        <v>2820</v>
      </c>
      <c r="O1336" s="68" t="s">
        <v>1406</v>
      </c>
      <c r="P1336" s="68" t="s">
        <v>51</v>
      </c>
      <c r="Q1336" s="69">
        <v>6294</v>
      </c>
      <c r="R1336" s="70">
        <v>127</v>
      </c>
      <c r="S1336" s="70">
        <v>2257</v>
      </c>
      <c r="T1336" s="59"/>
      <c r="U1336" s="71">
        <v>1</v>
      </c>
      <c r="V1336" s="81"/>
      <c r="W1336" s="85"/>
      <c r="X1336" s="85"/>
      <c r="Y1336" s="85"/>
      <c r="Z1336" s="85"/>
      <c r="AA1336" s="72"/>
      <c r="AB1336" s="72"/>
      <c r="AC1336" s="61"/>
      <c r="AD1336" s="40">
        <v>1</v>
      </c>
      <c r="AE1336" s="73">
        <v>1</v>
      </c>
      <c r="AF1336" s="42">
        <v>1</v>
      </c>
      <c r="AG1336" s="86"/>
      <c r="AH1336" s="87"/>
      <c r="AI1336" s="88">
        <v>1</v>
      </c>
      <c r="AJ1336" s="89">
        <v>1</v>
      </c>
      <c r="AK1336" s="90">
        <v>1</v>
      </c>
      <c r="AL1336" s="91">
        <v>1</v>
      </c>
      <c r="AM1336" s="92">
        <v>1</v>
      </c>
      <c r="AN1336" s="93"/>
      <c r="AO1336" s="93"/>
      <c r="AP1336" s="94">
        <v>1</v>
      </c>
      <c r="AQ1336" s="97">
        <v>1</v>
      </c>
    </row>
    <row r="1337" spans="2:43" ht="24" customHeight="1" x14ac:dyDescent="0.3">
      <c r="B1337" s="10" t="s">
        <v>47</v>
      </c>
      <c r="C1337" s="9" t="s">
        <v>69</v>
      </c>
      <c r="D1337" s="83">
        <v>3</v>
      </c>
      <c r="E1337" s="84" t="s">
        <v>3397</v>
      </c>
      <c r="F1337" s="158" t="s">
        <v>3237</v>
      </c>
      <c r="G1337" s="18">
        <v>1</v>
      </c>
      <c r="H1337" s="55">
        <f>SUBTOTAL(9,$G$10:G1337)</f>
        <v>1320</v>
      </c>
      <c r="I1337" s="66" t="s">
        <v>3769</v>
      </c>
      <c r="J1337" s="51" t="s">
        <v>3770</v>
      </c>
      <c r="K1337" s="67" t="s">
        <v>53</v>
      </c>
      <c r="L1337" s="122" t="s">
        <v>59</v>
      </c>
      <c r="M1337" s="66" t="s">
        <v>3308</v>
      </c>
      <c r="N1337" s="68" t="s">
        <v>2820</v>
      </c>
      <c r="O1337" s="68" t="s">
        <v>1406</v>
      </c>
      <c r="P1337" s="68" t="s">
        <v>51</v>
      </c>
      <c r="Q1337" s="69">
        <v>208</v>
      </c>
      <c r="R1337" s="70">
        <v>59</v>
      </c>
      <c r="S1337" s="70" t="s">
        <v>3771</v>
      </c>
      <c r="T1337" s="59"/>
      <c r="U1337" s="71">
        <v>1</v>
      </c>
      <c r="V1337" s="61"/>
      <c r="W1337" s="72"/>
      <c r="X1337" s="72"/>
      <c r="Y1337" s="72"/>
      <c r="Z1337" s="72"/>
      <c r="AA1337" s="72"/>
      <c r="AB1337" s="72"/>
      <c r="AC1337" s="61"/>
      <c r="AD1337" s="40">
        <v>1</v>
      </c>
      <c r="AE1337" s="73">
        <v>1</v>
      </c>
      <c r="AF1337" s="42">
        <v>1</v>
      </c>
      <c r="AG1337" s="58"/>
      <c r="AH1337" s="87"/>
      <c r="AI1337" s="88">
        <v>1</v>
      </c>
      <c r="AJ1337" s="89">
        <v>1</v>
      </c>
      <c r="AK1337" s="90">
        <v>1</v>
      </c>
      <c r="AL1337" s="91">
        <v>1</v>
      </c>
      <c r="AM1337" s="93"/>
      <c r="AN1337" s="17">
        <v>1</v>
      </c>
      <c r="AO1337" s="17">
        <v>1</v>
      </c>
      <c r="AP1337" s="49">
        <v>1</v>
      </c>
      <c r="AQ1337" s="50">
        <v>1</v>
      </c>
    </row>
    <row r="1338" spans="2:43" ht="24" customHeight="1" x14ac:dyDescent="0.3">
      <c r="B1338" s="10" t="s">
        <v>47</v>
      </c>
      <c r="C1338" s="9" t="s">
        <v>69</v>
      </c>
      <c r="D1338" s="83">
        <v>3</v>
      </c>
      <c r="E1338" s="84" t="s">
        <v>3397</v>
      </c>
      <c r="F1338" s="158" t="s">
        <v>3237</v>
      </c>
      <c r="G1338" s="18">
        <v>1</v>
      </c>
      <c r="H1338" s="55">
        <f>SUBTOTAL(9,$G$10:G1338)</f>
        <v>1321</v>
      </c>
      <c r="I1338" s="66" t="s">
        <v>3772</v>
      </c>
      <c r="J1338" s="51" t="s">
        <v>3773</v>
      </c>
      <c r="K1338" s="67" t="s">
        <v>3774</v>
      </c>
      <c r="L1338" s="56" t="s">
        <v>40</v>
      </c>
      <c r="M1338" s="66" t="s">
        <v>3269</v>
      </c>
      <c r="N1338" s="68" t="s">
        <v>2820</v>
      </c>
      <c r="O1338" s="68" t="s">
        <v>1406</v>
      </c>
      <c r="P1338" s="68" t="s">
        <v>51</v>
      </c>
      <c r="Q1338" s="69">
        <v>1118</v>
      </c>
      <c r="R1338" s="70">
        <v>32</v>
      </c>
      <c r="S1338" s="70">
        <v>785</v>
      </c>
      <c r="T1338" s="59"/>
      <c r="U1338" s="71">
        <v>1</v>
      </c>
      <c r="V1338" s="81"/>
      <c r="W1338" s="85"/>
      <c r="X1338" s="85"/>
      <c r="Y1338" s="85"/>
      <c r="Z1338" s="85"/>
      <c r="AA1338" s="72"/>
      <c r="AB1338" s="72"/>
      <c r="AC1338" s="61"/>
      <c r="AD1338" s="40">
        <v>1</v>
      </c>
      <c r="AE1338" s="73">
        <v>1</v>
      </c>
      <c r="AF1338" s="42">
        <v>1</v>
      </c>
      <c r="AG1338" s="154"/>
      <c r="AH1338" s="74"/>
      <c r="AI1338" s="88">
        <v>1</v>
      </c>
      <c r="AJ1338" s="89">
        <v>1</v>
      </c>
      <c r="AK1338" s="90">
        <v>1</v>
      </c>
      <c r="AL1338" s="48">
        <v>1</v>
      </c>
      <c r="AM1338" s="93"/>
      <c r="AN1338" s="17">
        <v>1</v>
      </c>
      <c r="AO1338" s="93"/>
      <c r="AP1338" s="93"/>
      <c r="AQ1338" s="93"/>
    </row>
    <row r="1339" spans="2:43" ht="24" customHeight="1" x14ac:dyDescent="0.3">
      <c r="B1339" s="10" t="s">
        <v>47</v>
      </c>
      <c r="C1339" s="9" t="s">
        <v>69</v>
      </c>
      <c r="D1339" s="83">
        <v>3</v>
      </c>
      <c r="E1339" s="84" t="s">
        <v>3397</v>
      </c>
      <c r="F1339" s="158" t="s">
        <v>3237</v>
      </c>
      <c r="G1339" s="18">
        <v>1</v>
      </c>
      <c r="H1339" s="55">
        <f>SUBTOTAL(9,$G$10:G1339)</f>
        <v>1322</v>
      </c>
      <c r="I1339" s="66" t="s">
        <v>3775</v>
      </c>
      <c r="J1339" s="51" t="s">
        <v>3776</v>
      </c>
      <c r="K1339" s="67" t="s">
        <v>53</v>
      </c>
      <c r="L1339" s="122" t="s">
        <v>59</v>
      </c>
      <c r="M1339" s="66" t="s">
        <v>3308</v>
      </c>
      <c r="N1339" s="68" t="s">
        <v>2820</v>
      </c>
      <c r="O1339" s="68" t="s">
        <v>1406</v>
      </c>
      <c r="P1339" s="68" t="s">
        <v>51</v>
      </c>
      <c r="Q1339" s="69">
        <v>899</v>
      </c>
      <c r="R1339" s="70">
        <v>76</v>
      </c>
      <c r="S1339" s="70" t="s">
        <v>3777</v>
      </c>
      <c r="T1339" s="59"/>
      <c r="U1339" s="71">
        <v>1</v>
      </c>
      <c r="V1339" s="81"/>
      <c r="W1339" s="85"/>
      <c r="X1339" s="85"/>
      <c r="Y1339" s="85"/>
      <c r="Z1339" s="85"/>
      <c r="AA1339" s="72"/>
      <c r="AB1339" s="72"/>
      <c r="AC1339" s="61"/>
      <c r="AD1339" s="40">
        <v>1</v>
      </c>
      <c r="AE1339" s="73">
        <v>1</v>
      </c>
      <c r="AF1339" s="42">
        <v>1</v>
      </c>
      <c r="AG1339" s="154"/>
      <c r="AH1339" s="74"/>
      <c r="AI1339" s="88">
        <v>1</v>
      </c>
      <c r="AJ1339" s="89">
        <v>1</v>
      </c>
      <c r="AK1339" s="90">
        <v>1</v>
      </c>
      <c r="AL1339" s="91">
        <v>1</v>
      </c>
      <c r="AM1339" s="93"/>
      <c r="AN1339" s="17">
        <v>1</v>
      </c>
      <c r="AO1339" s="93"/>
      <c r="AP1339" s="93"/>
      <c r="AQ1339" s="93"/>
    </row>
    <row r="1340" spans="2:43" ht="48" customHeight="1" x14ac:dyDescent="0.3">
      <c r="B1340" s="10" t="s">
        <v>47</v>
      </c>
      <c r="C1340" s="9" t="s">
        <v>69</v>
      </c>
      <c r="D1340" s="83">
        <v>3</v>
      </c>
      <c r="E1340" s="84" t="s">
        <v>3397</v>
      </c>
      <c r="F1340" s="158" t="s">
        <v>3237</v>
      </c>
      <c r="G1340" s="18">
        <v>1</v>
      </c>
      <c r="H1340" s="55">
        <f>SUBTOTAL(9,$G$10:G1340)</f>
        <v>1323</v>
      </c>
      <c r="I1340" s="99" t="s">
        <v>3778</v>
      </c>
      <c r="J1340" s="106" t="s">
        <v>3779</v>
      </c>
      <c r="K1340" s="100" t="s">
        <v>3780</v>
      </c>
      <c r="L1340" s="107" t="s">
        <v>13</v>
      </c>
      <c r="M1340" s="99" t="s">
        <v>3308</v>
      </c>
      <c r="N1340" s="101" t="s">
        <v>2820</v>
      </c>
      <c r="O1340" s="101" t="s">
        <v>1406</v>
      </c>
      <c r="P1340" s="101" t="s">
        <v>51</v>
      </c>
      <c r="Q1340" s="102" t="s">
        <v>53</v>
      </c>
      <c r="R1340" s="103" t="s">
        <v>53</v>
      </c>
      <c r="S1340" s="103" t="s">
        <v>53</v>
      </c>
      <c r="T1340" s="104"/>
      <c r="U1340" s="108"/>
      <c r="V1340" s="81" t="s">
        <v>1636</v>
      </c>
      <c r="W1340" s="62">
        <v>1</v>
      </c>
      <c r="X1340" s="85"/>
      <c r="Y1340" s="85"/>
      <c r="Z1340" s="85"/>
      <c r="AA1340" s="85"/>
      <c r="AB1340" s="85"/>
      <c r="AC1340" s="105">
        <v>1</v>
      </c>
      <c r="AD1340" s="154"/>
      <c r="AE1340" s="154"/>
      <c r="AF1340" s="154"/>
      <c r="AG1340" s="154"/>
      <c r="AH1340" s="87"/>
      <c r="AI1340" s="87"/>
      <c r="AJ1340" s="93"/>
      <c r="AK1340" s="93"/>
      <c r="AL1340" s="93"/>
      <c r="AM1340" s="93"/>
      <c r="AN1340" s="93"/>
      <c r="AO1340" s="93"/>
      <c r="AP1340" s="93"/>
      <c r="AQ1340" s="93"/>
    </row>
    <row r="1341" spans="2:43" ht="24" customHeight="1" x14ac:dyDescent="0.3">
      <c r="B1341" s="10" t="s">
        <v>47</v>
      </c>
      <c r="C1341" s="9" t="s">
        <v>69</v>
      </c>
      <c r="D1341" s="83">
        <v>3</v>
      </c>
      <c r="E1341" s="84" t="s">
        <v>3397</v>
      </c>
      <c r="F1341" s="158" t="s">
        <v>3237</v>
      </c>
      <c r="G1341" s="18">
        <v>1</v>
      </c>
      <c r="H1341" s="55">
        <f>SUBTOTAL(9,$G$10:G1341)</f>
        <v>1324</v>
      </c>
      <c r="I1341" s="66" t="s">
        <v>3781</v>
      </c>
      <c r="J1341" s="51" t="s">
        <v>3782</v>
      </c>
      <c r="K1341" s="67" t="s">
        <v>53</v>
      </c>
      <c r="L1341" s="122" t="s">
        <v>59</v>
      </c>
      <c r="M1341" s="66" t="s">
        <v>3308</v>
      </c>
      <c r="N1341" s="68" t="s">
        <v>2820</v>
      </c>
      <c r="O1341" s="68" t="s">
        <v>1406</v>
      </c>
      <c r="P1341" s="68" t="s">
        <v>51</v>
      </c>
      <c r="Q1341" s="69">
        <v>638</v>
      </c>
      <c r="R1341" s="70">
        <v>440</v>
      </c>
      <c r="S1341" s="70" t="s">
        <v>3783</v>
      </c>
      <c r="T1341" s="59"/>
      <c r="U1341" s="71">
        <v>1</v>
      </c>
      <c r="V1341" s="61"/>
      <c r="W1341" s="72"/>
      <c r="X1341" s="72"/>
      <c r="Y1341" s="72"/>
      <c r="Z1341" s="72"/>
      <c r="AA1341" s="72"/>
      <c r="AB1341" s="72"/>
      <c r="AC1341" s="61"/>
      <c r="AD1341" s="40">
        <v>1</v>
      </c>
      <c r="AE1341" s="73">
        <v>1</v>
      </c>
      <c r="AF1341" s="42">
        <v>1</v>
      </c>
      <c r="AG1341" s="58"/>
      <c r="AH1341" s="87"/>
      <c r="AI1341" s="88">
        <v>1</v>
      </c>
      <c r="AJ1341" s="89">
        <v>1</v>
      </c>
      <c r="AK1341" s="90">
        <v>1</v>
      </c>
      <c r="AL1341" s="91">
        <v>1</v>
      </c>
      <c r="AM1341" s="93"/>
      <c r="AN1341" s="17">
        <v>1</v>
      </c>
      <c r="AO1341" s="17">
        <v>1</v>
      </c>
      <c r="AP1341" s="49">
        <v>1</v>
      </c>
      <c r="AQ1341" s="50">
        <v>1</v>
      </c>
    </row>
    <row r="1342" spans="2:43" ht="24" customHeight="1" x14ac:dyDescent="0.3">
      <c r="B1342" s="10" t="s">
        <v>47</v>
      </c>
      <c r="C1342" s="9" t="s">
        <v>69</v>
      </c>
      <c r="D1342" s="83">
        <v>3</v>
      </c>
      <c r="E1342" s="84" t="s">
        <v>3397</v>
      </c>
      <c r="F1342" s="158" t="s">
        <v>3237</v>
      </c>
      <c r="G1342" s="18">
        <v>1</v>
      </c>
      <c r="H1342" s="55">
        <f>SUBTOTAL(9,$G$10:G1342)</f>
        <v>1325</v>
      </c>
      <c r="I1342" s="66" t="s">
        <v>3784</v>
      </c>
      <c r="J1342" s="51" t="s">
        <v>3785</v>
      </c>
      <c r="K1342" s="67" t="s">
        <v>53</v>
      </c>
      <c r="L1342" s="122" t="s">
        <v>59</v>
      </c>
      <c r="M1342" s="66" t="s">
        <v>3308</v>
      </c>
      <c r="N1342" s="68" t="s">
        <v>2820</v>
      </c>
      <c r="O1342" s="68" t="s">
        <v>1406</v>
      </c>
      <c r="P1342" s="68" t="s">
        <v>51</v>
      </c>
      <c r="Q1342" s="69">
        <v>639</v>
      </c>
      <c r="R1342" s="70">
        <v>441</v>
      </c>
      <c r="S1342" s="70" t="s">
        <v>3786</v>
      </c>
      <c r="T1342" s="59"/>
      <c r="U1342" s="71">
        <v>1</v>
      </c>
      <c r="V1342" s="81"/>
      <c r="W1342" s="85"/>
      <c r="X1342" s="85"/>
      <c r="Y1342" s="85"/>
      <c r="Z1342" s="85"/>
      <c r="AA1342" s="72"/>
      <c r="AB1342" s="72"/>
      <c r="AC1342" s="61"/>
      <c r="AD1342" s="40">
        <v>1</v>
      </c>
      <c r="AE1342" s="73">
        <v>1</v>
      </c>
      <c r="AF1342" s="42">
        <v>1</v>
      </c>
      <c r="AG1342" s="86"/>
      <c r="AH1342" s="87"/>
      <c r="AI1342" s="88">
        <v>1</v>
      </c>
      <c r="AJ1342" s="89">
        <v>1</v>
      </c>
      <c r="AK1342" s="90">
        <v>1</v>
      </c>
      <c r="AL1342" s="93"/>
      <c r="AM1342" s="93"/>
      <c r="AN1342" s="93"/>
      <c r="AO1342" s="93"/>
      <c r="AP1342" s="93"/>
      <c r="AQ1342" s="93"/>
    </row>
    <row r="1343" spans="2:43" ht="24" customHeight="1" x14ac:dyDescent="0.3">
      <c r="B1343" s="10" t="s">
        <v>47</v>
      </c>
      <c r="C1343" s="9" t="s">
        <v>69</v>
      </c>
      <c r="D1343" s="83">
        <v>3</v>
      </c>
      <c r="E1343" s="84" t="s">
        <v>3397</v>
      </c>
      <c r="F1343" s="158" t="s">
        <v>3237</v>
      </c>
      <c r="G1343" s="18">
        <v>1</v>
      </c>
      <c r="H1343" s="55">
        <f>SUBTOTAL(9,$G$10:G1343)</f>
        <v>1326</v>
      </c>
      <c r="I1343" s="66" t="s">
        <v>3787</v>
      </c>
      <c r="J1343" s="51" t="s">
        <v>3788</v>
      </c>
      <c r="K1343" s="67" t="s">
        <v>53</v>
      </c>
      <c r="L1343" s="122" t="s">
        <v>59</v>
      </c>
      <c r="M1343" s="66" t="s">
        <v>3789</v>
      </c>
      <c r="N1343" s="68" t="s">
        <v>2820</v>
      </c>
      <c r="O1343" s="68" t="s">
        <v>1406</v>
      </c>
      <c r="P1343" s="68" t="s">
        <v>51</v>
      </c>
      <c r="Q1343" s="69">
        <v>2009</v>
      </c>
      <c r="R1343" s="70">
        <v>60</v>
      </c>
      <c r="S1343" s="70" t="s">
        <v>3790</v>
      </c>
      <c r="T1343" s="59"/>
      <c r="U1343" s="71">
        <v>1</v>
      </c>
      <c r="V1343" s="61"/>
      <c r="W1343" s="72"/>
      <c r="X1343" s="72"/>
      <c r="Y1343" s="72"/>
      <c r="Z1343" s="72"/>
      <c r="AA1343" s="72"/>
      <c r="AB1343" s="72"/>
      <c r="AC1343" s="61"/>
      <c r="AD1343" s="40">
        <v>1</v>
      </c>
      <c r="AE1343" s="73">
        <v>1</v>
      </c>
      <c r="AF1343" s="42">
        <v>1</v>
      </c>
      <c r="AG1343" s="58"/>
      <c r="AH1343" s="87"/>
      <c r="AI1343" s="88">
        <v>1</v>
      </c>
      <c r="AJ1343" s="89">
        <v>1</v>
      </c>
      <c r="AK1343" s="90">
        <v>1</v>
      </c>
      <c r="AL1343" s="91">
        <v>1</v>
      </c>
      <c r="AM1343" s="93"/>
      <c r="AN1343" s="17">
        <v>1</v>
      </c>
      <c r="AO1343" s="17">
        <v>1</v>
      </c>
      <c r="AP1343" s="49">
        <v>1</v>
      </c>
      <c r="AQ1343" s="50">
        <v>1</v>
      </c>
    </row>
    <row r="1344" spans="2:43" ht="18" customHeight="1" x14ac:dyDescent="0.3">
      <c r="B1344" s="10" t="s">
        <v>47</v>
      </c>
      <c r="C1344" s="9" t="s">
        <v>69</v>
      </c>
      <c r="D1344" s="83">
        <v>3</v>
      </c>
      <c r="E1344" s="84" t="s">
        <v>3397</v>
      </c>
      <c r="F1344" s="158" t="s">
        <v>3237</v>
      </c>
      <c r="G1344" s="18">
        <v>1</v>
      </c>
      <c r="H1344" s="55">
        <f>SUBTOTAL(9,$G$10:G1344)</f>
        <v>1327</v>
      </c>
      <c r="I1344" s="66" t="s">
        <v>3791</v>
      </c>
      <c r="J1344" s="51" t="s">
        <v>3792</v>
      </c>
      <c r="K1344" s="67" t="s">
        <v>3793</v>
      </c>
      <c r="L1344" s="56" t="s">
        <v>40</v>
      </c>
      <c r="M1344" s="66" t="s">
        <v>3269</v>
      </c>
      <c r="N1344" s="68" t="s">
        <v>2820</v>
      </c>
      <c r="O1344" s="68" t="s">
        <v>1406</v>
      </c>
      <c r="P1344" s="68" t="s">
        <v>51</v>
      </c>
      <c r="Q1344" s="69">
        <v>916</v>
      </c>
      <c r="R1344" s="70">
        <v>10</v>
      </c>
      <c r="S1344" s="70">
        <v>660</v>
      </c>
      <c r="T1344" s="59"/>
      <c r="U1344" s="71">
        <v>1</v>
      </c>
      <c r="V1344" s="81"/>
      <c r="W1344" s="85"/>
      <c r="X1344" s="85"/>
      <c r="Y1344" s="85"/>
      <c r="Z1344" s="85"/>
      <c r="AA1344" s="72"/>
      <c r="AB1344" s="72"/>
      <c r="AC1344" s="61"/>
      <c r="AD1344" s="40">
        <v>1</v>
      </c>
      <c r="AE1344" s="73">
        <v>1</v>
      </c>
      <c r="AF1344" s="42">
        <v>1</v>
      </c>
      <c r="AG1344" s="154"/>
      <c r="AH1344" s="74"/>
      <c r="AI1344" s="88">
        <v>1</v>
      </c>
      <c r="AJ1344" s="89">
        <v>1</v>
      </c>
      <c r="AK1344" s="90">
        <v>1</v>
      </c>
      <c r="AL1344" s="93"/>
      <c r="AM1344" s="93"/>
      <c r="AN1344" s="93"/>
      <c r="AO1344" s="93"/>
      <c r="AP1344" s="93"/>
      <c r="AQ1344" s="93"/>
    </row>
    <row r="1345" spans="2:43" ht="24" customHeight="1" x14ac:dyDescent="0.3">
      <c r="B1345" s="10" t="s">
        <v>47</v>
      </c>
      <c r="C1345" s="9" t="s">
        <v>69</v>
      </c>
      <c r="D1345" s="83">
        <v>3</v>
      </c>
      <c r="E1345" s="84" t="s">
        <v>3397</v>
      </c>
      <c r="F1345" s="158" t="s">
        <v>3237</v>
      </c>
      <c r="G1345" s="18">
        <v>1</v>
      </c>
      <c r="H1345" s="55">
        <f>SUBTOTAL(9,$G$10:G1345)</f>
        <v>1328</v>
      </c>
      <c r="I1345" s="66" t="s">
        <v>3794</v>
      </c>
      <c r="J1345" s="51" t="s">
        <v>3200</v>
      </c>
      <c r="K1345" s="67" t="s">
        <v>53</v>
      </c>
      <c r="L1345" s="122" t="s">
        <v>59</v>
      </c>
      <c r="M1345" s="66" t="s">
        <v>3308</v>
      </c>
      <c r="N1345" s="68" t="s">
        <v>2820</v>
      </c>
      <c r="O1345" s="68" t="s">
        <v>1406</v>
      </c>
      <c r="P1345" s="68" t="s">
        <v>51</v>
      </c>
      <c r="Q1345" s="69">
        <v>2016</v>
      </c>
      <c r="R1345" s="70">
        <v>67</v>
      </c>
      <c r="S1345" s="70" t="s">
        <v>3795</v>
      </c>
      <c r="T1345" s="59"/>
      <c r="U1345" s="71">
        <v>1</v>
      </c>
      <c r="V1345" s="81"/>
      <c r="W1345" s="85"/>
      <c r="X1345" s="85"/>
      <c r="Y1345" s="85"/>
      <c r="Z1345" s="85"/>
      <c r="AA1345" s="72"/>
      <c r="AB1345" s="72"/>
      <c r="AC1345" s="61"/>
      <c r="AD1345" s="40">
        <v>1</v>
      </c>
      <c r="AE1345" s="73">
        <v>1</v>
      </c>
      <c r="AF1345" s="42">
        <v>1</v>
      </c>
      <c r="AG1345" s="154"/>
      <c r="AH1345" s="74"/>
      <c r="AI1345" s="88">
        <v>1</v>
      </c>
      <c r="AJ1345" s="89">
        <v>1</v>
      </c>
      <c r="AK1345" s="90">
        <v>1</v>
      </c>
      <c r="AL1345" s="48">
        <v>1</v>
      </c>
      <c r="AM1345" s="93"/>
      <c r="AN1345" s="17">
        <v>1</v>
      </c>
      <c r="AO1345" s="93"/>
      <c r="AP1345" s="93"/>
      <c r="AQ1345" s="93"/>
    </row>
    <row r="1346" spans="2:43" ht="24" customHeight="1" x14ac:dyDescent="0.3">
      <c r="B1346" s="10" t="s">
        <v>47</v>
      </c>
      <c r="C1346" s="9" t="s">
        <v>69</v>
      </c>
      <c r="D1346" s="83">
        <v>3</v>
      </c>
      <c r="E1346" s="84" t="s">
        <v>3397</v>
      </c>
      <c r="F1346" s="158" t="s">
        <v>3237</v>
      </c>
      <c r="G1346" s="18">
        <v>1</v>
      </c>
      <c r="H1346" s="55">
        <f>SUBTOTAL(9,$G$10:G1346)</f>
        <v>1329</v>
      </c>
      <c r="I1346" s="99" t="s">
        <v>3796</v>
      </c>
      <c r="J1346" s="106" t="s">
        <v>3797</v>
      </c>
      <c r="K1346" s="100" t="s">
        <v>3798</v>
      </c>
      <c r="L1346" s="107" t="s">
        <v>13</v>
      </c>
      <c r="M1346" s="99">
        <v>1512</v>
      </c>
      <c r="N1346" s="101" t="s">
        <v>2820</v>
      </c>
      <c r="O1346" s="101" t="s">
        <v>1406</v>
      </c>
      <c r="P1346" s="101" t="s">
        <v>51</v>
      </c>
      <c r="Q1346" s="102">
        <v>5709</v>
      </c>
      <c r="R1346" s="103">
        <v>6</v>
      </c>
      <c r="S1346" s="103" t="s">
        <v>3799</v>
      </c>
      <c r="T1346" s="104"/>
      <c r="U1346" s="108"/>
      <c r="V1346" s="81" t="s">
        <v>1636</v>
      </c>
      <c r="W1346" s="62">
        <v>1</v>
      </c>
      <c r="X1346" s="85"/>
      <c r="Y1346" s="85"/>
      <c r="Z1346" s="85"/>
      <c r="AA1346" s="72"/>
      <c r="AB1346" s="72"/>
      <c r="AC1346" s="105">
        <v>1</v>
      </c>
      <c r="AD1346" s="58"/>
      <c r="AE1346" s="154"/>
      <c r="AF1346" s="154"/>
      <c r="AG1346" s="154"/>
      <c r="AH1346" s="87"/>
      <c r="AI1346" s="87"/>
      <c r="AJ1346" s="93"/>
      <c r="AK1346" s="93"/>
      <c r="AL1346" s="93"/>
      <c r="AM1346" s="93"/>
      <c r="AN1346" s="93"/>
      <c r="AO1346" s="93"/>
      <c r="AP1346" s="93"/>
      <c r="AQ1346" s="93"/>
    </row>
    <row r="1347" spans="2:43" ht="24" customHeight="1" x14ac:dyDescent="0.3">
      <c r="B1347" s="10" t="s">
        <v>47</v>
      </c>
      <c r="C1347" s="9" t="s">
        <v>69</v>
      </c>
      <c r="D1347" s="83">
        <v>3</v>
      </c>
      <c r="E1347" s="84" t="s">
        <v>3397</v>
      </c>
      <c r="F1347" s="153">
        <v>6</v>
      </c>
      <c r="G1347" s="18">
        <v>1</v>
      </c>
      <c r="H1347" s="55">
        <f>SUBTOTAL(9,$G$10:G1347)</f>
        <v>1330</v>
      </c>
      <c r="I1347" s="66" t="s">
        <v>3800</v>
      </c>
      <c r="J1347" s="51" t="s">
        <v>3801</v>
      </c>
      <c r="K1347" s="67" t="s">
        <v>3802</v>
      </c>
      <c r="L1347" s="56" t="s">
        <v>40</v>
      </c>
      <c r="M1347" s="66" t="s">
        <v>3370</v>
      </c>
      <c r="N1347" s="68" t="s">
        <v>2820</v>
      </c>
      <c r="O1347" s="68" t="s">
        <v>1406</v>
      </c>
      <c r="P1347" s="68" t="s">
        <v>51</v>
      </c>
      <c r="Q1347" s="69">
        <v>1838</v>
      </c>
      <c r="R1347" s="70">
        <v>166</v>
      </c>
      <c r="S1347" s="70">
        <v>1269</v>
      </c>
      <c r="T1347" s="59"/>
      <c r="U1347" s="71">
        <v>1</v>
      </c>
      <c r="V1347" s="61"/>
      <c r="W1347" s="72"/>
      <c r="X1347" s="72"/>
      <c r="Y1347" s="72"/>
      <c r="Z1347" s="72"/>
      <c r="AA1347" s="72"/>
      <c r="AB1347" s="72"/>
      <c r="AC1347" s="61"/>
      <c r="AD1347" s="40">
        <v>1</v>
      </c>
      <c r="AE1347" s="73">
        <v>1</v>
      </c>
      <c r="AF1347" s="42">
        <v>1</v>
      </c>
      <c r="AG1347" s="58"/>
      <c r="AH1347" s="87"/>
      <c r="AI1347" s="88">
        <v>1</v>
      </c>
      <c r="AJ1347" s="89">
        <v>1</v>
      </c>
      <c r="AK1347" s="90">
        <v>1</v>
      </c>
      <c r="AL1347" s="91">
        <v>1</v>
      </c>
      <c r="AM1347" s="92">
        <v>1</v>
      </c>
      <c r="AN1347" s="93"/>
      <c r="AO1347" s="93"/>
      <c r="AP1347" s="94">
        <v>1</v>
      </c>
      <c r="AQ1347" s="97">
        <v>1</v>
      </c>
    </row>
    <row r="1348" spans="2:43" ht="24" customHeight="1" x14ac:dyDescent="0.3">
      <c r="B1348" s="10" t="s">
        <v>47</v>
      </c>
      <c r="C1348" s="9" t="s">
        <v>69</v>
      </c>
      <c r="D1348" s="83">
        <v>3</v>
      </c>
      <c r="E1348" s="84" t="s">
        <v>3397</v>
      </c>
      <c r="F1348" s="153">
        <v>6</v>
      </c>
      <c r="G1348" s="18">
        <v>1</v>
      </c>
      <c r="H1348" s="55">
        <f>SUBTOTAL(9,$G$10:G1348)</f>
        <v>1331</v>
      </c>
      <c r="I1348" s="66" t="s">
        <v>3803</v>
      </c>
      <c r="J1348" s="51" t="s">
        <v>3804</v>
      </c>
      <c r="K1348" s="67" t="s">
        <v>3805</v>
      </c>
      <c r="L1348" s="56" t="s">
        <v>40</v>
      </c>
      <c r="M1348" s="66" t="s">
        <v>3370</v>
      </c>
      <c r="N1348" s="68" t="s">
        <v>2820</v>
      </c>
      <c r="O1348" s="68" t="s">
        <v>1406</v>
      </c>
      <c r="P1348" s="68" t="s">
        <v>51</v>
      </c>
      <c r="Q1348" s="69">
        <v>3753</v>
      </c>
      <c r="R1348" s="70">
        <v>256</v>
      </c>
      <c r="S1348" s="70">
        <v>1937</v>
      </c>
      <c r="T1348" s="59"/>
      <c r="U1348" s="71">
        <v>1</v>
      </c>
      <c r="V1348" s="81"/>
      <c r="W1348" s="85"/>
      <c r="X1348" s="85"/>
      <c r="Y1348" s="85"/>
      <c r="Z1348" s="85"/>
      <c r="AA1348" s="72"/>
      <c r="AB1348" s="72"/>
      <c r="AC1348" s="61"/>
      <c r="AD1348" s="40">
        <v>1</v>
      </c>
      <c r="AE1348" s="73">
        <v>1</v>
      </c>
      <c r="AF1348" s="42">
        <v>1</v>
      </c>
      <c r="AG1348" s="86"/>
      <c r="AH1348" s="87"/>
      <c r="AI1348" s="88">
        <v>1</v>
      </c>
      <c r="AJ1348" s="89">
        <v>1</v>
      </c>
      <c r="AK1348" s="90">
        <v>1</v>
      </c>
      <c r="AL1348" s="91">
        <v>1</v>
      </c>
      <c r="AM1348" s="92">
        <v>1</v>
      </c>
      <c r="AN1348" s="93"/>
      <c r="AO1348" s="93"/>
      <c r="AP1348" s="94">
        <v>1</v>
      </c>
      <c r="AQ1348" s="97">
        <v>1</v>
      </c>
    </row>
    <row r="1349" spans="2:43" ht="24" customHeight="1" x14ac:dyDescent="0.3">
      <c r="B1349" s="10" t="s">
        <v>47</v>
      </c>
      <c r="C1349" s="9" t="s">
        <v>69</v>
      </c>
      <c r="D1349" s="83">
        <v>3</v>
      </c>
      <c r="E1349" s="84" t="s">
        <v>3397</v>
      </c>
      <c r="F1349" s="153">
        <v>6</v>
      </c>
      <c r="G1349" s="18">
        <v>1</v>
      </c>
      <c r="H1349" s="55">
        <f>SUBTOTAL(9,$G$10:G1349)</f>
        <v>1332</v>
      </c>
      <c r="I1349" s="66" t="s">
        <v>3806</v>
      </c>
      <c r="J1349" s="51" t="s">
        <v>3807</v>
      </c>
      <c r="K1349" s="67" t="s">
        <v>3808</v>
      </c>
      <c r="L1349" s="56" t="s">
        <v>40</v>
      </c>
      <c r="M1349" s="66" t="s">
        <v>3370</v>
      </c>
      <c r="N1349" s="68" t="s">
        <v>2820</v>
      </c>
      <c r="O1349" s="68" t="s">
        <v>1406</v>
      </c>
      <c r="P1349" s="68" t="s">
        <v>51</v>
      </c>
      <c r="Q1349" s="69">
        <v>3754</v>
      </c>
      <c r="R1349" s="70">
        <v>257</v>
      </c>
      <c r="S1349" s="70">
        <v>1938</v>
      </c>
      <c r="T1349" s="59"/>
      <c r="U1349" s="71">
        <v>1</v>
      </c>
      <c r="V1349" s="81"/>
      <c r="W1349" s="85"/>
      <c r="X1349" s="85"/>
      <c r="Y1349" s="85"/>
      <c r="Z1349" s="85"/>
      <c r="AA1349" s="72"/>
      <c r="AB1349" s="72"/>
      <c r="AC1349" s="61"/>
      <c r="AD1349" s="40">
        <v>1</v>
      </c>
      <c r="AE1349" s="73">
        <v>1</v>
      </c>
      <c r="AF1349" s="42">
        <v>1</v>
      </c>
      <c r="AG1349" s="86"/>
      <c r="AH1349" s="87"/>
      <c r="AI1349" s="88">
        <v>1</v>
      </c>
      <c r="AJ1349" s="89">
        <v>1</v>
      </c>
      <c r="AK1349" s="90">
        <v>1</v>
      </c>
      <c r="AL1349" s="91">
        <v>1</v>
      </c>
      <c r="AM1349" s="92">
        <v>1</v>
      </c>
      <c r="AN1349" s="93"/>
      <c r="AO1349" s="93"/>
      <c r="AP1349" s="94">
        <v>1</v>
      </c>
      <c r="AQ1349" s="97">
        <v>1</v>
      </c>
    </row>
    <row r="1350" spans="2:43" ht="24" customHeight="1" x14ac:dyDescent="0.3">
      <c r="B1350" s="10" t="s">
        <v>47</v>
      </c>
      <c r="C1350" s="9" t="s">
        <v>69</v>
      </c>
      <c r="D1350" s="83">
        <v>3</v>
      </c>
      <c r="E1350" s="84" t="s">
        <v>3397</v>
      </c>
      <c r="F1350" s="153">
        <v>6</v>
      </c>
      <c r="G1350" s="18">
        <v>1</v>
      </c>
      <c r="H1350" s="55">
        <f>SUBTOTAL(9,$G$10:G1350)</f>
        <v>1333</v>
      </c>
      <c r="I1350" s="66" t="s">
        <v>3809</v>
      </c>
      <c r="J1350" s="51" t="s">
        <v>3810</v>
      </c>
      <c r="K1350" s="67" t="s">
        <v>3811</v>
      </c>
      <c r="L1350" s="56" t="s">
        <v>40</v>
      </c>
      <c r="M1350" s="66" t="s">
        <v>3370</v>
      </c>
      <c r="N1350" s="68" t="s">
        <v>2820</v>
      </c>
      <c r="O1350" s="68" t="s">
        <v>1406</v>
      </c>
      <c r="P1350" s="68" t="s">
        <v>51</v>
      </c>
      <c r="Q1350" s="69">
        <v>3755</v>
      </c>
      <c r="R1350" s="70">
        <v>258</v>
      </c>
      <c r="S1350" s="70">
        <v>1939</v>
      </c>
      <c r="T1350" s="59"/>
      <c r="U1350" s="71">
        <v>1</v>
      </c>
      <c r="V1350" s="81"/>
      <c r="W1350" s="85"/>
      <c r="X1350" s="85"/>
      <c r="Y1350" s="85"/>
      <c r="Z1350" s="85"/>
      <c r="AA1350" s="72"/>
      <c r="AB1350" s="72"/>
      <c r="AC1350" s="61"/>
      <c r="AD1350" s="40">
        <v>1</v>
      </c>
      <c r="AE1350" s="73">
        <v>1</v>
      </c>
      <c r="AF1350" s="42">
        <v>1</v>
      </c>
      <c r="AG1350" s="86"/>
      <c r="AH1350" s="87"/>
      <c r="AI1350" s="88">
        <v>1</v>
      </c>
      <c r="AJ1350" s="89">
        <v>1</v>
      </c>
      <c r="AK1350" s="90">
        <v>1</v>
      </c>
      <c r="AL1350" s="91">
        <v>1</v>
      </c>
      <c r="AM1350" s="92">
        <v>1</v>
      </c>
      <c r="AN1350" s="93"/>
      <c r="AO1350" s="93"/>
      <c r="AP1350" s="94">
        <v>1</v>
      </c>
      <c r="AQ1350" s="97">
        <v>1</v>
      </c>
    </row>
    <row r="1351" spans="2:43" ht="24" customHeight="1" x14ac:dyDescent="0.3">
      <c r="B1351" s="10" t="s">
        <v>47</v>
      </c>
      <c r="C1351" s="9" t="s">
        <v>69</v>
      </c>
      <c r="D1351" s="83">
        <v>3</v>
      </c>
      <c r="E1351" s="84" t="s">
        <v>3397</v>
      </c>
      <c r="F1351" s="153">
        <v>6</v>
      </c>
      <c r="G1351" s="18">
        <v>1</v>
      </c>
      <c r="H1351" s="55">
        <f>SUBTOTAL(9,$G$10:G1351)</f>
        <v>1334</v>
      </c>
      <c r="I1351" s="66" t="s">
        <v>3812</v>
      </c>
      <c r="J1351" s="51" t="s">
        <v>3813</v>
      </c>
      <c r="K1351" s="67" t="s">
        <v>3814</v>
      </c>
      <c r="L1351" s="56" t="s">
        <v>40</v>
      </c>
      <c r="M1351" s="66" t="s">
        <v>3370</v>
      </c>
      <c r="N1351" s="68" t="s">
        <v>2820</v>
      </c>
      <c r="O1351" s="68" t="s">
        <v>1406</v>
      </c>
      <c r="P1351" s="68" t="s">
        <v>51</v>
      </c>
      <c r="Q1351" s="69">
        <v>3756</v>
      </c>
      <c r="R1351" s="70">
        <v>259</v>
      </c>
      <c r="S1351" s="70">
        <v>1940</v>
      </c>
      <c r="T1351" s="59"/>
      <c r="U1351" s="71">
        <v>1</v>
      </c>
      <c r="V1351" s="81"/>
      <c r="W1351" s="85"/>
      <c r="X1351" s="85"/>
      <c r="Y1351" s="85"/>
      <c r="Z1351" s="85"/>
      <c r="AA1351" s="72"/>
      <c r="AB1351" s="72"/>
      <c r="AC1351" s="61"/>
      <c r="AD1351" s="40">
        <v>1</v>
      </c>
      <c r="AE1351" s="73">
        <v>1</v>
      </c>
      <c r="AF1351" s="42">
        <v>1</v>
      </c>
      <c r="AG1351" s="86"/>
      <c r="AH1351" s="87"/>
      <c r="AI1351" s="88">
        <v>1</v>
      </c>
      <c r="AJ1351" s="89">
        <v>1</v>
      </c>
      <c r="AK1351" s="90">
        <v>1</v>
      </c>
      <c r="AL1351" s="91">
        <v>1</v>
      </c>
      <c r="AM1351" s="92">
        <v>1</v>
      </c>
      <c r="AN1351" s="93"/>
      <c r="AO1351" s="93"/>
      <c r="AP1351" s="94">
        <v>1</v>
      </c>
      <c r="AQ1351" s="97">
        <v>1</v>
      </c>
    </row>
    <row r="1352" spans="2:43" ht="48" customHeight="1" x14ac:dyDescent="0.3">
      <c r="B1352" s="10" t="s">
        <v>47</v>
      </c>
      <c r="C1352" s="9" t="s">
        <v>69</v>
      </c>
      <c r="D1352" s="83">
        <v>3</v>
      </c>
      <c r="E1352" s="84" t="s">
        <v>3397</v>
      </c>
      <c r="F1352" s="153">
        <v>6</v>
      </c>
      <c r="G1352" s="18">
        <v>1</v>
      </c>
      <c r="H1352" s="55">
        <f>SUBTOTAL(9,$G$10:G1352)</f>
        <v>1335</v>
      </c>
      <c r="I1352" s="66" t="s">
        <v>3815</v>
      </c>
      <c r="J1352" s="51" t="s">
        <v>3816</v>
      </c>
      <c r="K1352" s="67" t="s">
        <v>3817</v>
      </c>
      <c r="L1352" s="122" t="s">
        <v>59</v>
      </c>
      <c r="M1352" s="66" t="s">
        <v>3401</v>
      </c>
      <c r="N1352" s="68" t="s">
        <v>2820</v>
      </c>
      <c r="O1352" s="68" t="s">
        <v>1406</v>
      </c>
      <c r="P1352" s="68" t="s">
        <v>51</v>
      </c>
      <c r="Q1352" s="69">
        <v>5359</v>
      </c>
      <c r="R1352" s="70">
        <v>116</v>
      </c>
      <c r="S1352" s="70" t="s">
        <v>3818</v>
      </c>
      <c r="T1352" s="59"/>
      <c r="U1352" s="71">
        <v>1</v>
      </c>
      <c r="V1352" s="81"/>
      <c r="W1352" s="85"/>
      <c r="X1352" s="85"/>
      <c r="Y1352" s="85"/>
      <c r="Z1352" s="85"/>
      <c r="AA1352" s="72"/>
      <c r="AB1352" s="72"/>
      <c r="AC1352" s="61"/>
      <c r="AD1352" s="40">
        <v>1</v>
      </c>
      <c r="AE1352" s="73">
        <v>1</v>
      </c>
      <c r="AF1352" s="42">
        <v>1</v>
      </c>
      <c r="AG1352" s="86"/>
      <c r="AH1352" s="74"/>
      <c r="AI1352" s="88">
        <v>1</v>
      </c>
      <c r="AJ1352" s="89">
        <v>1</v>
      </c>
      <c r="AK1352" s="90">
        <v>1</v>
      </c>
      <c r="AL1352" s="48">
        <v>1</v>
      </c>
      <c r="AM1352" s="17">
        <v>1</v>
      </c>
      <c r="AN1352" s="93"/>
      <c r="AO1352" s="93"/>
      <c r="AP1352" s="49">
        <v>1</v>
      </c>
      <c r="AQ1352" s="50">
        <v>1</v>
      </c>
    </row>
    <row r="1353" spans="2:43" ht="24" customHeight="1" x14ac:dyDescent="0.3">
      <c r="B1353" s="10" t="s">
        <v>47</v>
      </c>
      <c r="C1353" s="9" t="s">
        <v>69</v>
      </c>
      <c r="D1353" s="83">
        <v>3</v>
      </c>
      <c r="E1353" s="84" t="s">
        <v>3397</v>
      </c>
      <c r="F1353" s="153">
        <v>6</v>
      </c>
      <c r="G1353" s="18">
        <v>1</v>
      </c>
      <c r="H1353" s="55">
        <f>SUBTOTAL(9,$G$10:G1353)</f>
        <v>1336</v>
      </c>
      <c r="I1353" s="66" t="s">
        <v>3819</v>
      </c>
      <c r="J1353" s="51" t="s">
        <v>3820</v>
      </c>
      <c r="K1353" s="67" t="s">
        <v>3821</v>
      </c>
      <c r="L1353" s="122" t="s">
        <v>59</v>
      </c>
      <c r="M1353" s="66" t="s">
        <v>3421</v>
      </c>
      <c r="N1353" s="68" t="s">
        <v>2820</v>
      </c>
      <c r="O1353" s="68" t="s">
        <v>1406</v>
      </c>
      <c r="P1353" s="68" t="s">
        <v>51</v>
      </c>
      <c r="Q1353" s="69">
        <v>5364</v>
      </c>
      <c r="R1353" s="70">
        <v>121</v>
      </c>
      <c r="S1353" s="70" t="s">
        <v>3822</v>
      </c>
      <c r="T1353" s="59"/>
      <c r="U1353" s="71">
        <v>1</v>
      </c>
      <c r="V1353" s="81"/>
      <c r="W1353" s="85"/>
      <c r="X1353" s="85"/>
      <c r="Y1353" s="85"/>
      <c r="Z1353" s="85"/>
      <c r="AA1353" s="72"/>
      <c r="AB1353" s="72"/>
      <c r="AC1353" s="61"/>
      <c r="AD1353" s="40">
        <v>1</v>
      </c>
      <c r="AE1353" s="73">
        <v>1</v>
      </c>
      <c r="AF1353" s="42">
        <v>1</v>
      </c>
      <c r="AG1353" s="86"/>
      <c r="AH1353" s="74"/>
      <c r="AI1353" s="88">
        <v>1</v>
      </c>
      <c r="AJ1353" s="89">
        <v>1</v>
      </c>
      <c r="AK1353" s="90">
        <v>1</v>
      </c>
      <c r="AL1353" s="48">
        <v>1</v>
      </c>
      <c r="AM1353" s="17">
        <v>1</v>
      </c>
      <c r="AN1353" s="93"/>
      <c r="AO1353" s="93"/>
      <c r="AP1353" s="49">
        <v>1</v>
      </c>
      <c r="AQ1353" s="50">
        <v>1</v>
      </c>
    </row>
    <row r="1354" spans="2:43" ht="24" customHeight="1" x14ac:dyDescent="0.3">
      <c r="B1354" s="10" t="s">
        <v>47</v>
      </c>
      <c r="C1354" s="9" t="s">
        <v>69</v>
      </c>
      <c r="D1354" s="83">
        <v>3</v>
      </c>
      <c r="E1354" s="84" t="s">
        <v>3397</v>
      </c>
      <c r="F1354" s="153">
        <v>6</v>
      </c>
      <c r="G1354" s="18">
        <v>1</v>
      </c>
      <c r="H1354" s="55">
        <f>SUBTOTAL(9,$G$10:G1354)</f>
        <v>1337</v>
      </c>
      <c r="I1354" s="66" t="s">
        <v>3823</v>
      </c>
      <c r="J1354" s="51" t="s">
        <v>3824</v>
      </c>
      <c r="K1354" s="67" t="s">
        <v>3825</v>
      </c>
      <c r="L1354" s="56" t="s">
        <v>40</v>
      </c>
      <c r="M1354" s="66" t="s">
        <v>3370</v>
      </c>
      <c r="N1354" s="68" t="s">
        <v>2820</v>
      </c>
      <c r="O1354" s="68" t="s">
        <v>1406</v>
      </c>
      <c r="P1354" s="68" t="s">
        <v>51</v>
      </c>
      <c r="Q1354" s="69">
        <v>1453</v>
      </c>
      <c r="R1354" s="70">
        <v>146</v>
      </c>
      <c r="S1354" s="70">
        <v>1217</v>
      </c>
      <c r="T1354" s="59"/>
      <c r="U1354" s="71">
        <v>1</v>
      </c>
      <c r="V1354" s="61"/>
      <c r="W1354" s="72"/>
      <c r="X1354" s="72"/>
      <c r="Y1354" s="72"/>
      <c r="Z1354" s="72"/>
      <c r="AA1354" s="72"/>
      <c r="AB1354" s="72"/>
      <c r="AC1354" s="61"/>
      <c r="AD1354" s="40">
        <v>1</v>
      </c>
      <c r="AE1354" s="73">
        <v>1</v>
      </c>
      <c r="AF1354" s="42">
        <v>1</v>
      </c>
      <c r="AG1354" s="58"/>
      <c r="AH1354" s="87"/>
      <c r="AI1354" s="88">
        <v>1</v>
      </c>
      <c r="AJ1354" s="89">
        <v>1</v>
      </c>
      <c r="AK1354" s="90">
        <v>1</v>
      </c>
      <c r="AL1354" s="91">
        <v>1</v>
      </c>
      <c r="AM1354" s="17">
        <v>1</v>
      </c>
      <c r="AN1354" s="93"/>
      <c r="AO1354" s="93"/>
      <c r="AP1354" s="94">
        <v>1</v>
      </c>
      <c r="AQ1354" s="97">
        <v>1</v>
      </c>
    </row>
    <row r="1355" spans="2:43" ht="24" customHeight="1" x14ac:dyDescent="0.3">
      <c r="B1355" s="10" t="s">
        <v>47</v>
      </c>
      <c r="C1355" s="9" t="s">
        <v>69</v>
      </c>
      <c r="D1355" s="83">
        <v>3</v>
      </c>
      <c r="E1355" s="84" t="s">
        <v>3397</v>
      </c>
      <c r="F1355" s="153">
        <v>6</v>
      </c>
      <c r="G1355" s="18">
        <v>1</v>
      </c>
      <c r="H1355" s="55">
        <f>SUBTOTAL(9,$G$10:G1355)</f>
        <v>1338</v>
      </c>
      <c r="I1355" s="66" t="s">
        <v>3826</v>
      </c>
      <c r="J1355" s="51" t="s">
        <v>3827</v>
      </c>
      <c r="K1355" s="67" t="s">
        <v>2782</v>
      </c>
      <c r="L1355" s="122" t="s">
        <v>59</v>
      </c>
      <c r="M1355" s="66" t="s">
        <v>3421</v>
      </c>
      <c r="N1355" s="68" t="s">
        <v>2820</v>
      </c>
      <c r="O1355" s="68" t="s">
        <v>1406</v>
      </c>
      <c r="P1355" s="68" t="s">
        <v>51</v>
      </c>
      <c r="Q1355" s="69">
        <v>5367</v>
      </c>
      <c r="R1355" s="70">
        <v>124</v>
      </c>
      <c r="S1355" s="70" t="s">
        <v>3828</v>
      </c>
      <c r="T1355" s="59"/>
      <c r="U1355" s="71">
        <v>1</v>
      </c>
      <c r="V1355" s="81"/>
      <c r="W1355" s="85"/>
      <c r="X1355" s="85"/>
      <c r="Y1355" s="85"/>
      <c r="Z1355" s="85"/>
      <c r="AA1355" s="72"/>
      <c r="AB1355" s="72"/>
      <c r="AC1355" s="61"/>
      <c r="AD1355" s="40">
        <v>1</v>
      </c>
      <c r="AE1355" s="73">
        <v>1</v>
      </c>
      <c r="AF1355" s="42">
        <v>1</v>
      </c>
      <c r="AG1355" s="86"/>
      <c r="AH1355" s="74"/>
      <c r="AI1355" s="88">
        <v>1</v>
      </c>
      <c r="AJ1355" s="89">
        <v>1</v>
      </c>
      <c r="AK1355" s="90">
        <v>1</v>
      </c>
      <c r="AL1355" s="48">
        <v>1</v>
      </c>
      <c r="AM1355" s="17">
        <v>1</v>
      </c>
      <c r="AN1355" s="93"/>
      <c r="AO1355" s="93"/>
      <c r="AP1355" s="49">
        <v>1</v>
      </c>
      <c r="AQ1355" s="50">
        <v>1</v>
      </c>
    </row>
    <row r="1356" spans="2:43" ht="24" customHeight="1" x14ac:dyDescent="0.3">
      <c r="B1356" s="10" t="s">
        <v>47</v>
      </c>
      <c r="C1356" s="9" t="s">
        <v>69</v>
      </c>
      <c r="D1356" s="83">
        <v>3</v>
      </c>
      <c r="E1356" s="84" t="s">
        <v>3397</v>
      </c>
      <c r="F1356" s="153">
        <v>6</v>
      </c>
      <c r="G1356" s="18">
        <v>1</v>
      </c>
      <c r="H1356" s="55">
        <f>SUBTOTAL(9,$G$10:G1356)</f>
        <v>1339</v>
      </c>
      <c r="I1356" s="66" t="s">
        <v>3829</v>
      </c>
      <c r="J1356" s="51" t="s">
        <v>3452</v>
      </c>
      <c r="K1356" s="67" t="s">
        <v>3830</v>
      </c>
      <c r="L1356" s="122" t="s">
        <v>59</v>
      </c>
      <c r="M1356" s="66" t="s">
        <v>3421</v>
      </c>
      <c r="N1356" s="68" t="s">
        <v>2820</v>
      </c>
      <c r="O1356" s="68" t="s">
        <v>1406</v>
      </c>
      <c r="P1356" s="68" t="s">
        <v>51</v>
      </c>
      <c r="Q1356" s="69">
        <v>5368</v>
      </c>
      <c r="R1356" s="70">
        <v>125</v>
      </c>
      <c r="S1356" s="70" t="s">
        <v>3831</v>
      </c>
      <c r="T1356" s="59"/>
      <c r="U1356" s="71">
        <v>1</v>
      </c>
      <c r="V1356" s="81"/>
      <c r="W1356" s="85"/>
      <c r="X1356" s="85"/>
      <c r="Y1356" s="85"/>
      <c r="Z1356" s="85"/>
      <c r="AA1356" s="72"/>
      <c r="AB1356" s="72"/>
      <c r="AC1356" s="61"/>
      <c r="AD1356" s="40">
        <v>1</v>
      </c>
      <c r="AE1356" s="73">
        <v>1</v>
      </c>
      <c r="AF1356" s="42">
        <v>1</v>
      </c>
      <c r="AG1356" s="86"/>
      <c r="AH1356" s="74"/>
      <c r="AI1356" s="88">
        <v>1</v>
      </c>
      <c r="AJ1356" s="89">
        <v>1</v>
      </c>
      <c r="AK1356" s="90">
        <v>1</v>
      </c>
      <c r="AL1356" s="48">
        <v>1</v>
      </c>
      <c r="AM1356" s="93"/>
      <c r="AN1356" s="17">
        <v>1</v>
      </c>
      <c r="AO1356" s="93"/>
      <c r="AP1356" s="93"/>
      <c r="AQ1356" s="93"/>
    </row>
    <row r="1357" spans="2:43" ht="24" customHeight="1" x14ac:dyDescent="0.3">
      <c r="B1357" s="10" t="s">
        <v>47</v>
      </c>
      <c r="C1357" s="9" t="s">
        <v>69</v>
      </c>
      <c r="D1357" s="83">
        <v>3</v>
      </c>
      <c r="E1357" s="84" t="s">
        <v>3397</v>
      </c>
      <c r="F1357" s="153">
        <v>6</v>
      </c>
      <c r="G1357" s="18">
        <v>1</v>
      </c>
      <c r="H1357" s="55">
        <f>SUBTOTAL(9,$G$10:G1357)</f>
        <v>1340</v>
      </c>
      <c r="I1357" s="66" t="s">
        <v>3832</v>
      </c>
      <c r="J1357" s="51" t="s">
        <v>3827</v>
      </c>
      <c r="K1357" s="67" t="s">
        <v>2782</v>
      </c>
      <c r="L1357" s="122" t="s">
        <v>59</v>
      </c>
      <c r="M1357" s="66" t="s">
        <v>3421</v>
      </c>
      <c r="N1357" s="68" t="s">
        <v>2820</v>
      </c>
      <c r="O1357" s="68" t="s">
        <v>1406</v>
      </c>
      <c r="P1357" s="68" t="s">
        <v>51</v>
      </c>
      <c r="Q1357" s="69">
        <v>5366</v>
      </c>
      <c r="R1357" s="70">
        <v>123</v>
      </c>
      <c r="S1357" s="70" t="s">
        <v>3833</v>
      </c>
      <c r="T1357" s="59"/>
      <c r="U1357" s="71">
        <v>1</v>
      </c>
      <c r="V1357" s="81"/>
      <c r="W1357" s="85"/>
      <c r="X1357" s="85"/>
      <c r="Y1357" s="85"/>
      <c r="Z1357" s="85"/>
      <c r="AA1357" s="72"/>
      <c r="AB1357" s="72"/>
      <c r="AC1357" s="61"/>
      <c r="AD1357" s="40">
        <v>1</v>
      </c>
      <c r="AE1357" s="73">
        <v>1</v>
      </c>
      <c r="AF1357" s="42">
        <v>1</v>
      </c>
      <c r="AG1357" s="86"/>
      <c r="AH1357" s="74"/>
      <c r="AI1357" s="88">
        <v>1</v>
      </c>
      <c r="AJ1357" s="89">
        <v>1</v>
      </c>
      <c r="AK1357" s="90">
        <v>1</v>
      </c>
      <c r="AL1357" s="48">
        <v>1</v>
      </c>
      <c r="AM1357" s="17">
        <v>1</v>
      </c>
      <c r="AN1357" s="93"/>
      <c r="AO1357" s="93"/>
      <c r="AP1357" s="49">
        <v>1</v>
      </c>
      <c r="AQ1357" s="50">
        <v>1</v>
      </c>
    </row>
    <row r="1358" spans="2:43" ht="24" customHeight="1" x14ac:dyDescent="0.3">
      <c r="B1358" s="10" t="s">
        <v>47</v>
      </c>
      <c r="C1358" s="9" t="s">
        <v>69</v>
      </c>
      <c r="D1358" s="83">
        <v>3</v>
      </c>
      <c r="E1358" s="84" t="s">
        <v>3397</v>
      </c>
      <c r="F1358" s="153">
        <v>6</v>
      </c>
      <c r="G1358" s="18">
        <v>1</v>
      </c>
      <c r="H1358" s="55">
        <f>SUBTOTAL(9,$G$10:G1358)</f>
        <v>1341</v>
      </c>
      <c r="I1358" s="66" t="s">
        <v>3834</v>
      </c>
      <c r="J1358" s="51" t="s">
        <v>3384</v>
      </c>
      <c r="K1358" s="67" t="s">
        <v>3385</v>
      </c>
      <c r="L1358" s="56" t="s">
        <v>40</v>
      </c>
      <c r="M1358" s="66" t="s">
        <v>3370</v>
      </c>
      <c r="N1358" s="68" t="s">
        <v>2820</v>
      </c>
      <c r="O1358" s="68" t="s">
        <v>1406</v>
      </c>
      <c r="P1358" s="68" t="s">
        <v>51</v>
      </c>
      <c r="Q1358" s="69">
        <v>934</v>
      </c>
      <c r="R1358" s="70">
        <v>44</v>
      </c>
      <c r="S1358" s="70">
        <v>734</v>
      </c>
      <c r="T1358" s="59"/>
      <c r="U1358" s="71">
        <v>1</v>
      </c>
      <c r="V1358" s="61"/>
      <c r="W1358" s="72"/>
      <c r="X1358" s="72"/>
      <c r="Y1358" s="72"/>
      <c r="Z1358" s="72"/>
      <c r="AA1358" s="72"/>
      <c r="AB1358" s="72"/>
      <c r="AC1358" s="61"/>
      <c r="AD1358" s="40">
        <v>1</v>
      </c>
      <c r="AE1358" s="73">
        <v>1</v>
      </c>
      <c r="AF1358" s="42">
        <v>1</v>
      </c>
      <c r="AG1358" s="58"/>
      <c r="AH1358" s="87"/>
      <c r="AI1358" s="88">
        <v>1</v>
      </c>
      <c r="AJ1358" s="89">
        <v>1</v>
      </c>
      <c r="AK1358" s="90">
        <v>1</v>
      </c>
      <c r="AL1358" s="91">
        <v>1</v>
      </c>
      <c r="AM1358" s="92">
        <v>1</v>
      </c>
      <c r="AN1358" s="93"/>
      <c r="AO1358" s="93"/>
      <c r="AP1358" s="94">
        <v>1</v>
      </c>
      <c r="AQ1358" s="97">
        <v>1</v>
      </c>
    </row>
    <row r="1359" spans="2:43" ht="24" customHeight="1" x14ac:dyDescent="0.3">
      <c r="B1359" s="10" t="s">
        <v>47</v>
      </c>
      <c r="C1359" s="9" t="s">
        <v>69</v>
      </c>
      <c r="D1359" s="83">
        <v>3</v>
      </c>
      <c r="E1359" s="84" t="s">
        <v>3397</v>
      </c>
      <c r="F1359" s="153">
        <v>6</v>
      </c>
      <c r="G1359" s="18">
        <v>1</v>
      </c>
      <c r="H1359" s="55">
        <f>SUBTOTAL(9,$G$10:G1359)</f>
        <v>1342</v>
      </c>
      <c r="I1359" s="99" t="s">
        <v>3835</v>
      </c>
      <c r="J1359" s="106" t="s">
        <v>3836</v>
      </c>
      <c r="K1359" s="100" t="s">
        <v>3837</v>
      </c>
      <c r="L1359" s="107" t="s">
        <v>59</v>
      </c>
      <c r="M1359" s="99" t="s">
        <v>3460</v>
      </c>
      <c r="N1359" s="101" t="s">
        <v>2820</v>
      </c>
      <c r="O1359" s="101" t="s">
        <v>1406</v>
      </c>
      <c r="P1359" s="101" t="s">
        <v>51</v>
      </c>
      <c r="Q1359" s="102">
        <v>1032</v>
      </c>
      <c r="R1359" s="103">
        <v>128</v>
      </c>
      <c r="S1359" s="103" t="s">
        <v>3838</v>
      </c>
      <c r="T1359" s="140" t="s">
        <v>57</v>
      </c>
      <c r="U1359" s="71">
        <v>1</v>
      </c>
      <c r="V1359" s="81"/>
      <c r="W1359" s="85"/>
      <c r="X1359" s="85"/>
      <c r="Y1359" s="85"/>
      <c r="Z1359" s="85"/>
      <c r="AA1359" s="72"/>
      <c r="AB1359" s="72"/>
      <c r="AC1359" s="105">
        <v>1</v>
      </c>
      <c r="AD1359" s="58" t="s">
        <v>58</v>
      </c>
      <c r="AE1359" s="58"/>
      <c r="AF1359" s="86"/>
      <c r="AG1359" s="86"/>
      <c r="AH1359" s="87"/>
      <c r="AI1359" s="87"/>
      <c r="AJ1359" s="93"/>
      <c r="AK1359" s="93"/>
      <c r="AL1359" s="93"/>
      <c r="AM1359" s="93"/>
      <c r="AN1359" s="93"/>
      <c r="AO1359" s="93"/>
      <c r="AP1359" s="93"/>
      <c r="AQ1359" s="93"/>
    </row>
    <row r="1360" spans="2:43" ht="24" customHeight="1" x14ac:dyDescent="0.3">
      <c r="B1360" s="10" t="s">
        <v>47</v>
      </c>
      <c r="C1360" s="9" t="s">
        <v>69</v>
      </c>
      <c r="D1360" s="83">
        <v>3</v>
      </c>
      <c r="E1360" s="84" t="s">
        <v>3397</v>
      </c>
      <c r="F1360" s="153">
        <v>6</v>
      </c>
      <c r="G1360" s="18">
        <v>1</v>
      </c>
      <c r="H1360" s="55">
        <f>SUBTOTAL(9,$G$10:G1360)</f>
        <v>1343</v>
      </c>
      <c r="I1360" s="66" t="s">
        <v>3839</v>
      </c>
      <c r="J1360" s="51" t="s">
        <v>3840</v>
      </c>
      <c r="K1360" s="67" t="s">
        <v>3841</v>
      </c>
      <c r="L1360" s="122" t="s">
        <v>59</v>
      </c>
      <c r="M1360" s="66" t="s">
        <v>3460</v>
      </c>
      <c r="N1360" s="68" t="s">
        <v>2820</v>
      </c>
      <c r="O1360" s="68" t="s">
        <v>1406</v>
      </c>
      <c r="P1360" s="68" t="s">
        <v>51</v>
      </c>
      <c r="Q1360" s="69">
        <v>1035</v>
      </c>
      <c r="R1360" s="70">
        <v>240</v>
      </c>
      <c r="S1360" s="70" t="s">
        <v>3842</v>
      </c>
      <c r="T1360" s="59"/>
      <c r="U1360" s="71">
        <v>1</v>
      </c>
      <c r="V1360" s="81"/>
      <c r="W1360" s="85"/>
      <c r="X1360" s="85"/>
      <c r="Y1360" s="85"/>
      <c r="Z1360" s="85"/>
      <c r="AA1360" s="72"/>
      <c r="AB1360" s="72"/>
      <c r="AC1360" s="61"/>
      <c r="AD1360" s="40">
        <v>1</v>
      </c>
      <c r="AE1360" s="73">
        <v>1</v>
      </c>
      <c r="AF1360" s="42">
        <v>1</v>
      </c>
      <c r="AG1360" s="86"/>
      <c r="AH1360" s="74"/>
      <c r="AI1360" s="88">
        <v>1</v>
      </c>
      <c r="AJ1360" s="89">
        <v>1</v>
      </c>
      <c r="AK1360" s="90">
        <v>1</v>
      </c>
      <c r="AL1360" s="48">
        <v>1</v>
      </c>
      <c r="AM1360" s="17">
        <v>1</v>
      </c>
      <c r="AN1360" s="93"/>
      <c r="AO1360" s="93"/>
      <c r="AP1360" s="93"/>
      <c r="AQ1360" s="50">
        <v>1</v>
      </c>
    </row>
    <row r="1361" spans="2:43" ht="18" customHeight="1" x14ac:dyDescent="0.3">
      <c r="B1361" s="10" t="s">
        <v>47</v>
      </c>
      <c r="C1361" s="9" t="s">
        <v>69</v>
      </c>
      <c r="D1361" s="83">
        <v>3</v>
      </c>
      <c r="E1361" s="84" t="s">
        <v>3397</v>
      </c>
      <c r="F1361" s="153">
        <v>6</v>
      </c>
      <c r="G1361" s="18">
        <v>1</v>
      </c>
      <c r="H1361" s="55">
        <f>SUBTOTAL(9,$G$10:G1361)</f>
        <v>1344</v>
      </c>
      <c r="I1361" s="66" t="s">
        <v>3843</v>
      </c>
      <c r="J1361" s="51" t="s">
        <v>3664</v>
      </c>
      <c r="K1361" s="67" t="s">
        <v>3844</v>
      </c>
      <c r="L1361" s="122" t="s">
        <v>59</v>
      </c>
      <c r="M1361" s="66" t="s">
        <v>3845</v>
      </c>
      <c r="N1361" s="68" t="s">
        <v>2820</v>
      </c>
      <c r="O1361" s="68" t="s">
        <v>1406</v>
      </c>
      <c r="P1361" s="68" t="s">
        <v>51</v>
      </c>
      <c r="Q1361" s="69">
        <v>5375</v>
      </c>
      <c r="R1361" s="70">
        <v>132</v>
      </c>
      <c r="S1361" s="70" t="s">
        <v>3846</v>
      </c>
      <c r="T1361" s="59"/>
      <c r="U1361" s="71">
        <v>1</v>
      </c>
      <c r="V1361" s="81"/>
      <c r="W1361" s="85"/>
      <c r="X1361" s="85"/>
      <c r="Y1361" s="85"/>
      <c r="Z1361" s="85"/>
      <c r="AA1361" s="72"/>
      <c r="AB1361" s="72"/>
      <c r="AC1361" s="61"/>
      <c r="AD1361" s="40">
        <v>1</v>
      </c>
      <c r="AE1361" s="41">
        <v>1</v>
      </c>
      <c r="AF1361" s="42">
        <v>1</v>
      </c>
      <c r="AG1361" s="86"/>
      <c r="AH1361" s="74"/>
      <c r="AI1361" s="88">
        <v>1</v>
      </c>
      <c r="AJ1361" s="89">
        <v>1</v>
      </c>
      <c r="AK1361" s="90">
        <v>1</v>
      </c>
      <c r="AL1361" s="91">
        <v>1</v>
      </c>
      <c r="AM1361" s="93"/>
      <c r="AN1361" s="17">
        <v>1</v>
      </c>
      <c r="AO1361" s="93"/>
      <c r="AP1361" s="93"/>
      <c r="AQ1361" s="93"/>
    </row>
    <row r="1362" spans="2:43" ht="24" customHeight="1" x14ac:dyDescent="0.3">
      <c r="B1362" s="10" t="s">
        <v>47</v>
      </c>
      <c r="C1362" s="9" t="s">
        <v>69</v>
      </c>
      <c r="D1362" s="83">
        <v>3</v>
      </c>
      <c r="E1362" s="84" t="s">
        <v>3397</v>
      </c>
      <c r="F1362" s="153">
        <v>6</v>
      </c>
      <c r="G1362" s="18">
        <v>1</v>
      </c>
      <c r="H1362" s="55">
        <f>SUBTOTAL(9,$G$10:G1362)</f>
        <v>1345</v>
      </c>
      <c r="I1362" s="99" t="s">
        <v>3847</v>
      </c>
      <c r="J1362" s="106" t="s">
        <v>3848</v>
      </c>
      <c r="K1362" s="100" t="s">
        <v>3849</v>
      </c>
      <c r="L1362" s="107" t="s">
        <v>59</v>
      </c>
      <c r="M1362" s="99" t="s">
        <v>3845</v>
      </c>
      <c r="N1362" s="101" t="s">
        <v>2820</v>
      </c>
      <c r="O1362" s="101" t="s">
        <v>1406</v>
      </c>
      <c r="P1362" s="101" t="s">
        <v>51</v>
      </c>
      <c r="Q1362" s="102">
        <v>5377</v>
      </c>
      <c r="R1362" s="103">
        <v>134</v>
      </c>
      <c r="S1362" s="103" t="s">
        <v>3850</v>
      </c>
      <c r="T1362" s="140" t="s">
        <v>57</v>
      </c>
      <c r="U1362" s="71">
        <v>1</v>
      </c>
      <c r="V1362" s="81"/>
      <c r="W1362" s="85"/>
      <c r="X1362" s="85"/>
      <c r="Y1362" s="85"/>
      <c r="Z1362" s="85"/>
      <c r="AA1362" s="72"/>
      <c r="AB1362" s="72"/>
      <c r="AC1362" s="105">
        <v>1</v>
      </c>
      <c r="AD1362" s="58" t="s">
        <v>58</v>
      </c>
      <c r="AE1362" s="58"/>
      <c r="AF1362" s="86"/>
      <c r="AG1362" s="86"/>
      <c r="AH1362" s="87"/>
      <c r="AI1362" s="87"/>
      <c r="AJ1362" s="93"/>
      <c r="AK1362" s="93"/>
      <c r="AL1362" s="93"/>
      <c r="AM1362" s="93"/>
      <c r="AN1362" s="93"/>
      <c r="AO1362" s="93"/>
      <c r="AP1362" s="93"/>
      <c r="AQ1362" s="93"/>
    </row>
    <row r="1363" spans="2:43" ht="24" customHeight="1" x14ac:dyDescent="0.3">
      <c r="B1363" s="10" t="s">
        <v>47</v>
      </c>
      <c r="C1363" s="9" t="s">
        <v>69</v>
      </c>
      <c r="D1363" s="83">
        <v>3</v>
      </c>
      <c r="E1363" s="84" t="s">
        <v>3397</v>
      </c>
      <c r="F1363" s="153">
        <v>6</v>
      </c>
      <c r="G1363" s="18">
        <v>1</v>
      </c>
      <c r="H1363" s="55">
        <f>SUBTOTAL(9,$G$10:G1363)</f>
        <v>1346</v>
      </c>
      <c r="I1363" s="66" t="s">
        <v>3851</v>
      </c>
      <c r="J1363" s="51" t="s">
        <v>3852</v>
      </c>
      <c r="K1363" s="67" t="s">
        <v>3853</v>
      </c>
      <c r="L1363" s="122" t="s">
        <v>59</v>
      </c>
      <c r="M1363" s="66" t="s">
        <v>3845</v>
      </c>
      <c r="N1363" s="68" t="s">
        <v>2820</v>
      </c>
      <c r="O1363" s="68" t="s">
        <v>1406</v>
      </c>
      <c r="P1363" s="68" t="s">
        <v>51</v>
      </c>
      <c r="Q1363" s="69">
        <v>5378</v>
      </c>
      <c r="R1363" s="70">
        <v>135</v>
      </c>
      <c r="S1363" s="70" t="s">
        <v>3854</v>
      </c>
      <c r="T1363" s="59"/>
      <c r="U1363" s="71">
        <v>1</v>
      </c>
      <c r="V1363" s="81"/>
      <c r="W1363" s="85"/>
      <c r="X1363" s="85"/>
      <c r="Y1363" s="85"/>
      <c r="Z1363" s="85"/>
      <c r="AA1363" s="72"/>
      <c r="AB1363" s="72"/>
      <c r="AC1363" s="61"/>
      <c r="AD1363" s="40">
        <v>1</v>
      </c>
      <c r="AE1363" s="73">
        <v>1</v>
      </c>
      <c r="AF1363" s="42">
        <v>1</v>
      </c>
      <c r="AG1363" s="86"/>
      <c r="AH1363" s="74"/>
      <c r="AI1363" s="88">
        <v>1</v>
      </c>
      <c r="AJ1363" s="89">
        <v>1</v>
      </c>
      <c r="AK1363" s="90">
        <v>1</v>
      </c>
      <c r="AL1363" s="48">
        <v>1</v>
      </c>
      <c r="AM1363" s="17">
        <v>1</v>
      </c>
      <c r="AN1363" s="93"/>
      <c r="AO1363" s="93"/>
      <c r="AP1363" s="49">
        <v>1</v>
      </c>
      <c r="AQ1363" s="50">
        <v>1</v>
      </c>
    </row>
    <row r="1364" spans="2:43" ht="72" customHeight="1" x14ac:dyDescent="0.3">
      <c r="B1364" s="10" t="s">
        <v>47</v>
      </c>
      <c r="C1364" s="9" t="s">
        <v>69</v>
      </c>
      <c r="D1364" s="83">
        <v>3</v>
      </c>
      <c r="E1364" s="84" t="s">
        <v>3397</v>
      </c>
      <c r="F1364" s="153">
        <v>6</v>
      </c>
      <c r="G1364" s="18">
        <v>1</v>
      </c>
      <c r="H1364" s="55">
        <f>SUBTOTAL(9,$G$10:G1364)</f>
        <v>1347</v>
      </c>
      <c r="I1364" s="66" t="s">
        <v>3855</v>
      </c>
      <c r="J1364" s="51" t="s">
        <v>3856</v>
      </c>
      <c r="K1364" s="67" t="s">
        <v>3857</v>
      </c>
      <c r="L1364" s="56" t="s">
        <v>40</v>
      </c>
      <c r="M1364" s="66" t="s">
        <v>3370</v>
      </c>
      <c r="N1364" s="68" t="s">
        <v>2820</v>
      </c>
      <c r="O1364" s="68" t="s">
        <v>1406</v>
      </c>
      <c r="P1364" s="68" t="s">
        <v>51</v>
      </c>
      <c r="Q1364" s="69">
        <v>1062</v>
      </c>
      <c r="R1364" s="70">
        <v>38</v>
      </c>
      <c r="S1364" s="70">
        <v>692</v>
      </c>
      <c r="T1364" s="59"/>
      <c r="U1364" s="71">
        <v>1</v>
      </c>
      <c r="V1364" s="61"/>
      <c r="W1364" s="72"/>
      <c r="X1364" s="72"/>
      <c r="Y1364" s="72"/>
      <c r="Z1364" s="72"/>
      <c r="AA1364" s="72"/>
      <c r="AB1364" s="72"/>
      <c r="AC1364" s="61"/>
      <c r="AD1364" s="40">
        <v>1</v>
      </c>
      <c r="AE1364" s="73">
        <v>1</v>
      </c>
      <c r="AF1364" s="42">
        <v>1</v>
      </c>
      <c r="AG1364" s="58"/>
      <c r="AH1364" s="87"/>
      <c r="AI1364" s="88">
        <v>1</v>
      </c>
      <c r="AJ1364" s="89">
        <v>1</v>
      </c>
      <c r="AK1364" s="90">
        <v>1</v>
      </c>
      <c r="AL1364" s="91">
        <v>1</v>
      </c>
      <c r="AM1364" s="92">
        <v>1</v>
      </c>
      <c r="AN1364" s="93"/>
      <c r="AO1364" s="93"/>
      <c r="AP1364" s="94">
        <v>1</v>
      </c>
      <c r="AQ1364" s="97">
        <v>1</v>
      </c>
    </row>
    <row r="1365" spans="2:43" ht="24" customHeight="1" x14ac:dyDescent="0.3">
      <c r="B1365" s="10" t="s">
        <v>47</v>
      </c>
      <c r="C1365" s="9" t="s">
        <v>69</v>
      </c>
      <c r="D1365" s="83">
        <v>3</v>
      </c>
      <c r="E1365" s="84" t="s">
        <v>3397</v>
      </c>
      <c r="F1365" s="153">
        <v>6</v>
      </c>
      <c r="G1365" s="18">
        <v>1</v>
      </c>
      <c r="H1365" s="55">
        <f>SUBTOTAL(9,$G$10:G1365)</f>
        <v>1348</v>
      </c>
      <c r="I1365" s="66" t="s">
        <v>3858</v>
      </c>
      <c r="J1365" s="51" t="s">
        <v>3859</v>
      </c>
      <c r="K1365" s="67" t="s">
        <v>3860</v>
      </c>
      <c r="L1365" s="122" t="s">
        <v>59</v>
      </c>
      <c r="M1365" s="66" t="s">
        <v>3401</v>
      </c>
      <c r="N1365" s="68" t="s">
        <v>2820</v>
      </c>
      <c r="O1365" s="68" t="s">
        <v>1406</v>
      </c>
      <c r="P1365" s="68" t="s">
        <v>51</v>
      </c>
      <c r="Q1365" s="69">
        <v>5376</v>
      </c>
      <c r="R1365" s="70">
        <v>133</v>
      </c>
      <c r="S1365" s="70" t="s">
        <v>3861</v>
      </c>
      <c r="T1365" s="59"/>
      <c r="U1365" s="71">
        <v>1</v>
      </c>
      <c r="V1365" s="81"/>
      <c r="W1365" s="85"/>
      <c r="X1365" s="85"/>
      <c r="Y1365" s="85"/>
      <c r="Z1365" s="85"/>
      <c r="AA1365" s="72"/>
      <c r="AB1365" s="72"/>
      <c r="AC1365" s="61"/>
      <c r="AD1365" s="40">
        <v>1</v>
      </c>
      <c r="AE1365" s="73">
        <v>1</v>
      </c>
      <c r="AF1365" s="42">
        <v>1</v>
      </c>
      <c r="AG1365" s="86"/>
      <c r="AH1365" s="74"/>
      <c r="AI1365" s="88">
        <v>1</v>
      </c>
      <c r="AJ1365" s="89">
        <v>1</v>
      </c>
      <c r="AK1365" s="90">
        <v>1</v>
      </c>
      <c r="AL1365" s="48">
        <v>1</v>
      </c>
      <c r="AM1365" s="17">
        <v>1</v>
      </c>
      <c r="AN1365" s="93"/>
      <c r="AO1365" s="93"/>
      <c r="AP1365" s="93"/>
      <c r="AQ1365" s="93"/>
    </row>
    <row r="1366" spans="2:43" ht="24" customHeight="1" x14ac:dyDescent="0.3">
      <c r="B1366" s="10" t="s">
        <v>47</v>
      </c>
      <c r="C1366" s="9" t="s">
        <v>69</v>
      </c>
      <c r="D1366" s="83">
        <v>3</v>
      </c>
      <c r="E1366" s="84" t="s">
        <v>3397</v>
      </c>
      <c r="F1366" s="153">
        <v>6</v>
      </c>
      <c r="G1366" s="18">
        <v>1</v>
      </c>
      <c r="H1366" s="55">
        <f>SUBTOTAL(9,$G$10:G1366)</f>
        <v>1349</v>
      </c>
      <c r="I1366" s="66" t="s">
        <v>3862</v>
      </c>
      <c r="J1366" s="51" t="s">
        <v>3863</v>
      </c>
      <c r="K1366" s="67" t="s">
        <v>3620</v>
      </c>
      <c r="L1366" s="122" t="s">
        <v>59</v>
      </c>
      <c r="M1366" s="66" t="s">
        <v>3845</v>
      </c>
      <c r="N1366" s="68" t="s">
        <v>2820</v>
      </c>
      <c r="O1366" s="68" t="s">
        <v>1406</v>
      </c>
      <c r="P1366" s="68" t="s">
        <v>51</v>
      </c>
      <c r="Q1366" s="69">
        <v>880</v>
      </c>
      <c r="R1366" s="70">
        <v>235</v>
      </c>
      <c r="S1366" s="70" t="s">
        <v>3864</v>
      </c>
      <c r="T1366" s="59"/>
      <c r="U1366" s="71">
        <v>1</v>
      </c>
      <c r="V1366" s="81"/>
      <c r="W1366" s="85"/>
      <c r="X1366" s="85"/>
      <c r="Y1366" s="85"/>
      <c r="Z1366" s="85"/>
      <c r="AA1366" s="72"/>
      <c r="AB1366" s="72"/>
      <c r="AC1366" s="61"/>
      <c r="AD1366" s="40">
        <v>1</v>
      </c>
      <c r="AE1366" s="73">
        <v>1</v>
      </c>
      <c r="AF1366" s="42">
        <v>1</v>
      </c>
      <c r="AG1366" s="86"/>
      <c r="AH1366" s="74"/>
      <c r="AI1366" s="88">
        <v>1</v>
      </c>
      <c r="AJ1366" s="89">
        <v>1</v>
      </c>
      <c r="AK1366" s="90">
        <v>1</v>
      </c>
      <c r="AL1366" s="48">
        <v>1</v>
      </c>
      <c r="AM1366" s="17">
        <v>1</v>
      </c>
      <c r="AN1366" s="93"/>
      <c r="AO1366" s="93"/>
      <c r="AP1366" s="93"/>
      <c r="AQ1366" s="93"/>
    </row>
    <row r="1367" spans="2:43" ht="24" customHeight="1" x14ac:dyDescent="0.3">
      <c r="B1367" s="10" t="s">
        <v>47</v>
      </c>
      <c r="C1367" s="9" t="s">
        <v>69</v>
      </c>
      <c r="D1367" s="83">
        <v>3</v>
      </c>
      <c r="E1367" s="84" t="s">
        <v>3397</v>
      </c>
      <c r="F1367" s="153">
        <v>6</v>
      </c>
      <c r="G1367" s="18">
        <v>1</v>
      </c>
      <c r="H1367" s="55">
        <f>SUBTOTAL(9,$G$10:G1367)</f>
        <v>1350</v>
      </c>
      <c r="I1367" s="99" t="s">
        <v>3865</v>
      </c>
      <c r="J1367" s="106" t="s">
        <v>3866</v>
      </c>
      <c r="K1367" s="100" t="s">
        <v>3867</v>
      </c>
      <c r="L1367" s="107" t="s">
        <v>59</v>
      </c>
      <c r="M1367" s="99" t="s">
        <v>3845</v>
      </c>
      <c r="N1367" s="101" t="s">
        <v>2820</v>
      </c>
      <c r="O1367" s="101" t="s">
        <v>1406</v>
      </c>
      <c r="P1367" s="101" t="s">
        <v>51</v>
      </c>
      <c r="Q1367" s="102">
        <v>5383</v>
      </c>
      <c r="R1367" s="103">
        <v>140</v>
      </c>
      <c r="S1367" s="103" t="s">
        <v>3868</v>
      </c>
      <c r="T1367" s="140" t="s">
        <v>57</v>
      </c>
      <c r="U1367" s="71">
        <v>1</v>
      </c>
      <c r="V1367" s="81"/>
      <c r="W1367" s="85"/>
      <c r="X1367" s="85"/>
      <c r="Y1367" s="85"/>
      <c r="Z1367" s="85"/>
      <c r="AA1367" s="85"/>
      <c r="AB1367" s="85"/>
      <c r="AC1367" s="105">
        <v>1</v>
      </c>
      <c r="AD1367" s="58" t="s">
        <v>58</v>
      </c>
      <c r="AE1367" s="58"/>
      <c r="AF1367" s="86"/>
      <c r="AG1367" s="86"/>
      <c r="AH1367" s="87"/>
      <c r="AI1367" s="87"/>
      <c r="AJ1367" s="93"/>
      <c r="AK1367" s="93"/>
      <c r="AL1367" s="93"/>
      <c r="AM1367" s="93"/>
      <c r="AN1367" s="93"/>
      <c r="AO1367" s="93"/>
      <c r="AP1367" s="93"/>
      <c r="AQ1367" s="93"/>
    </row>
    <row r="1368" spans="2:43" ht="24" customHeight="1" x14ac:dyDescent="0.3">
      <c r="B1368" s="10" t="s">
        <v>47</v>
      </c>
      <c r="C1368" s="9" t="s">
        <v>69</v>
      </c>
      <c r="D1368" s="83">
        <v>3</v>
      </c>
      <c r="E1368" s="84" t="s">
        <v>3397</v>
      </c>
      <c r="F1368" s="153">
        <v>6</v>
      </c>
      <c r="G1368" s="18">
        <v>1</v>
      </c>
      <c r="H1368" s="55">
        <f>SUBTOTAL(9,$G$10:G1368)</f>
        <v>1351</v>
      </c>
      <c r="I1368" s="66" t="s">
        <v>3869</v>
      </c>
      <c r="J1368" s="51" t="s">
        <v>3870</v>
      </c>
      <c r="K1368" s="67" t="s">
        <v>3629</v>
      </c>
      <c r="L1368" s="56" t="s">
        <v>40</v>
      </c>
      <c r="M1368" s="66" t="s">
        <v>3370</v>
      </c>
      <c r="N1368" s="68" t="s">
        <v>2820</v>
      </c>
      <c r="O1368" s="68" t="s">
        <v>1406</v>
      </c>
      <c r="P1368" s="68" t="s">
        <v>51</v>
      </c>
      <c r="Q1368" s="69">
        <v>3762</v>
      </c>
      <c r="R1368" s="70">
        <v>255</v>
      </c>
      <c r="S1368" s="70">
        <v>1932</v>
      </c>
      <c r="T1368" s="59"/>
      <c r="U1368" s="71">
        <v>1</v>
      </c>
      <c r="V1368" s="61"/>
      <c r="W1368" s="72"/>
      <c r="X1368" s="72"/>
      <c r="Y1368" s="72"/>
      <c r="Z1368" s="72"/>
      <c r="AA1368" s="72"/>
      <c r="AB1368" s="72"/>
      <c r="AC1368" s="61"/>
      <c r="AD1368" s="40">
        <v>1</v>
      </c>
      <c r="AE1368" s="73">
        <v>1</v>
      </c>
      <c r="AF1368" s="42">
        <v>1</v>
      </c>
      <c r="AG1368" s="58"/>
      <c r="AH1368" s="87"/>
      <c r="AI1368" s="88">
        <v>1</v>
      </c>
      <c r="AJ1368" s="89">
        <v>1</v>
      </c>
      <c r="AK1368" s="90">
        <v>1</v>
      </c>
      <c r="AL1368" s="91">
        <v>1</v>
      </c>
      <c r="AM1368" s="93"/>
      <c r="AN1368" s="92">
        <v>1</v>
      </c>
      <c r="AO1368" s="17">
        <v>1</v>
      </c>
      <c r="AP1368" s="49">
        <v>1</v>
      </c>
      <c r="AQ1368" s="97">
        <v>1</v>
      </c>
    </row>
    <row r="1369" spans="2:43" ht="24" customHeight="1" x14ac:dyDescent="0.3">
      <c r="B1369" s="10" t="s">
        <v>47</v>
      </c>
      <c r="C1369" s="9" t="s">
        <v>69</v>
      </c>
      <c r="D1369" s="83">
        <v>3</v>
      </c>
      <c r="E1369" s="84" t="s">
        <v>3397</v>
      </c>
      <c r="F1369" s="153">
        <v>6</v>
      </c>
      <c r="G1369" s="18">
        <v>1</v>
      </c>
      <c r="H1369" s="55">
        <f>SUBTOTAL(9,$G$10:G1369)</f>
        <v>1352</v>
      </c>
      <c r="I1369" s="99" t="s">
        <v>3871</v>
      </c>
      <c r="J1369" s="106" t="s">
        <v>3872</v>
      </c>
      <c r="K1369" s="100" t="s">
        <v>3873</v>
      </c>
      <c r="L1369" s="107" t="s">
        <v>59</v>
      </c>
      <c r="M1369" s="99" t="s">
        <v>53</v>
      </c>
      <c r="N1369" s="101" t="s">
        <v>2820</v>
      </c>
      <c r="O1369" s="101" t="s">
        <v>1406</v>
      </c>
      <c r="P1369" s="101" t="s">
        <v>51</v>
      </c>
      <c r="Q1369" s="102">
        <v>5389</v>
      </c>
      <c r="R1369" s="103">
        <v>345</v>
      </c>
      <c r="S1369" s="103" t="s">
        <v>53</v>
      </c>
      <c r="T1369" s="140" t="s">
        <v>62</v>
      </c>
      <c r="U1369" s="71">
        <v>1</v>
      </c>
      <c r="V1369" s="81"/>
      <c r="W1369" s="62" t="s">
        <v>1784</v>
      </c>
      <c r="X1369" s="85"/>
      <c r="Y1369" s="85"/>
      <c r="Z1369" s="85"/>
      <c r="AA1369" s="72"/>
      <c r="AB1369" s="72"/>
      <c r="AC1369" s="105">
        <v>1</v>
      </c>
      <c r="AD1369" s="60">
        <v>1</v>
      </c>
      <c r="AE1369" s="86"/>
      <c r="AF1369" s="86"/>
      <c r="AG1369" s="86"/>
      <c r="AH1369" s="87"/>
      <c r="AI1369" s="87"/>
      <c r="AJ1369" s="93"/>
      <c r="AK1369" s="93"/>
      <c r="AL1369" s="93"/>
      <c r="AM1369" s="93"/>
      <c r="AN1369" s="93"/>
      <c r="AO1369" s="93"/>
      <c r="AP1369" s="93"/>
      <c r="AQ1369" s="93"/>
    </row>
    <row r="1370" spans="2:43" ht="24" customHeight="1" x14ac:dyDescent="0.3">
      <c r="B1370" s="10" t="s">
        <v>47</v>
      </c>
      <c r="C1370" s="9" t="s">
        <v>69</v>
      </c>
      <c r="D1370" s="83">
        <v>3</v>
      </c>
      <c r="E1370" s="84" t="s">
        <v>3397</v>
      </c>
      <c r="F1370" s="153">
        <v>6</v>
      </c>
      <c r="G1370" s="18">
        <v>1</v>
      </c>
      <c r="H1370" s="55">
        <f>SUBTOTAL(9,$G$10:G1370)</f>
        <v>1353</v>
      </c>
      <c r="I1370" s="99" t="s">
        <v>3874</v>
      </c>
      <c r="J1370" s="106" t="s">
        <v>3875</v>
      </c>
      <c r="K1370" s="100" t="s">
        <v>53</v>
      </c>
      <c r="L1370" s="107" t="s">
        <v>56</v>
      </c>
      <c r="M1370" s="99" t="s">
        <v>3845</v>
      </c>
      <c r="N1370" s="101" t="s">
        <v>2820</v>
      </c>
      <c r="O1370" s="101" t="s">
        <v>1406</v>
      </c>
      <c r="P1370" s="101" t="s">
        <v>51</v>
      </c>
      <c r="Q1370" s="102">
        <v>358</v>
      </c>
      <c r="R1370" s="103"/>
      <c r="S1370" s="103" t="s">
        <v>3876</v>
      </c>
      <c r="T1370" s="140" t="s">
        <v>57</v>
      </c>
      <c r="U1370" s="71">
        <v>1</v>
      </c>
      <c r="V1370" s="81"/>
      <c r="W1370" s="85"/>
      <c r="X1370" s="85"/>
      <c r="Y1370" s="85"/>
      <c r="Z1370" s="85"/>
      <c r="AA1370" s="72"/>
      <c r="AB1370" s="72"/>
      <c r="AC1370" s="105">
        <v>1</v>
      </c>
      <c r="AD1370" s="58" t="s">
        <v>58</v>
      </c>
      <c r="AE1370" s="58"/>
      <c r="AF1370" s="86"/>
      <c r="AG1370" s="86"/>
      <c r="AH1370" s="87"/>
      <c r="AI1370" s="87"/>
      <c r="AJ1370" s="93"/>
      <c r="AK1370" s="93"/>
      <c r="AL1370" s="93"/>
      <c r="AM1370" s="93"/>
      <c r="AN1370" s="93"/>
      <c r="AO1370" s="93"/>
      <c r="AP1370" s="93"/>
      <c r="AQ1370" s="93"/>
    </row>
    <row r="1371" spans="2:43" ht="24" customHeight="1" x14ac:dyDescent="0.3">
      <c r="B1371" s="10" t="s">
        <v>47</v>
      </c>
      <c r="C1371" s="9" t="s">
        <v>69</v>
      </c>
      <c r="D1371" s="83">
        <v>3</v>
      </c>
      <c r="E1371" s="84" t="s">
        <v>3397</v>
      </c>
      <c r="F1371" s="153">
        <v>6</v>
      </c>
      <c r="G1371" s="18">
        <v>1</v>
      </c>
      <c r="H1371" s="55">
        <f>SUBTOTAL(9,$G$10:G1371)</f>
        <v>1354</v>
      </c>
      <c r="I1371" s="66" t="s">
        <v>3877</v>
      </c>
      <c r="J1371" s="51" t="s">
        <v>3878</v>
      </c>
      <c r="K1371" s="67" t="s">
        <v>3879</v>
      </c>
      <c r="L1371" s="56" t="s">
        <v>40</v>
      </c>
      <c r="M1371" s="66" t="s">
        <v>3370</v>
      </c>
      <c r="N1371" s="68" t="s">
        <v>2820</v>
      </c>
      <c r="O1371" s="68" t="s">
        <v>1406</v>
      </c>
      <c r="P1371" s="68" t="s">
        <v>51</v>
      </c>
      <c r="Q1371" s="69">
        <v>3276</v>
      </c>
      <c r="R1371" s="70">
        <v>249</v>
      </c>
      <c r="S1371" s="70">
        <v>1797</v>
      </c>
      <c r="T1371" s="59"/>
      <c r="U1371" s="71">
        <v>1</v>
      </c>
      <c r="V1371" s="61"/>
      <c r="W1371" s="72"/>
      <c r="X1371" s="72"/>
      <c r="Y1371" s="72"/>
      <c r="Z1371" s="72"/>
      <c r="AA1371" s="72"/>
      <c r="AB1371" s="72"/>
      <c r="AC1371" s="61"/>
      <c r="AD1371" s="40">
        <v>1</v>
      </c>
      <c r="AE1371" s="73">
        <v>1</v>
      </c>
      <c r="AF1371" s="42">
        <v>1</v>
      </c>
      <c r="AG1371" s="58"/>
      <c r="AH1371" s="87"/>
      <c r="AI1371" s="88">
        <v>1</v>
      </c>
      <c r="AJ1371" s="89">
        <v>1</v>
      </c>
      <c r="AK1371" s="90">
        <v>1</v>
      </c>
      <c r="AL1371" s="91">
        <v>1</v>
      </c>
      <c r="AM1371" s="92">
        <v>1</v>
      </c>
      <c r="AN1371" s="93"/>
      <c r="AO1371" s="93"/>
      <c r="AP1371" s="94">
        <v>1</v>
      </c>
      <c r="AQ1371" s="97">
        <v>1</v>
      </c>
    </row>
    <row r="1372" spans="2:43" ht="24" customHeight="1" x14ac:dyDescent="0.3">
      <c r="B1372" s="10" t="s">
        <v>47</v>
      </c>
      <c r="C1372" s="9" t="s">
        <v>69</v>
      </c>
      <c r="D1372" s="83">
        <v>3</v>
      </c>
      <c r="E1372" s="84" t="s">
        <v>3397</v>
      </c>
      <c r="F1372" s="153">
        <v>6</v>
      </c>
      <c r="G1372" s="18">
        <v>1</v>
      </c>
      <c r="H1372" s="55">
        <f>SUBTOTAL(9,$G$10:G1372)</f>
        <v>1355</v>
      </c>
      <c r="I1372" s="66" t="s">
        <v>3880</v>
      </c>
      <c r="J1372" s="51" t="s">
        <v>3881</v>
      </c>
      <c r="K1372" s="67" t="s">
        <v>3882</v>
      </c>
      <c r="L1372" s="56" t="s">
        <v>40</v>
      </c>
      <c r="M1372" s="66" t="s">
        <v>3370</v>
      </c>
      <c r="N1372" s="68" t="s">
        <v>2820</v>
      </c>
      <c r="O1372" s="68" t="s">
        <v>1406</v>
      </c>
      <c r="P1372" s="68" t="s">
        <v>51</v>
      </c>
      <c r="Q1372" s="69">
        <v>3275</v>
      </c>
      <c r="R1372" s="70">
        <v>248</v>
      </c>
      <c r="S1372" s="70">
        <v>1796</v>
      </c>
      <c r="T1372" s="59"/>
      <c r="U1372" s="71">
        <v>1</v>
      </c>
      <c r="V1372" s="61"/>
      <c r="W1372" s="72"/>
      <c r="X1372" s="72"/>
      <c r="Y1372" s="72"/>
      <c r="Z1372" s="72"/>
      <c r="AA1372" s="72"/>
      <c r="AB1372" s="72"/>
      <c r="AC1372" s="61"/>
      <c r="AD1372" s="40">
        <v>1</v>
      </c>
      <c r="AE1372" s="73">
        <v>1</v>
      </c>
      <c r="AF1372" s="42">
        <v>1</v>
      </c>
      <c r="AG1372" s="58"/>
      <c r="AH1372" s="87"/>
      <c r="AI1372" s="88">
        <v>1</v>
      </c>
      <c r="AJ1372" s="89">
        <v>1</v>
      </c>
      <c r="AK1372" s="90">
        <v>1</v>
      </c>
      <c r="AL1372" s="91">
        <v>1</v>
      </c>
      <c r="AM1372" s="92">
        <v>1</v>
      </c>
      <c r="AN1372" s="93"/>
      <c r="AO1372" s="93"/>
      <c r="AP1372" s="94">
        <v>1</v>
      </c>
      <c r="AQ1372" s="97">
        <v>1</v>
      </c>
    </row>
    <row r="1373" spans="2:43" ht="24" customHeight="1" x14ac:dyDescent="0.3">
      <c r="B1373" s="10" t="s">
        <v>47</v>
      </c>
      <c r="C1373" s="9" t="s">
        <v>69</v>
      </c>
      <c r="D1373" s="83">
        <v>3</v>
      </c>
      <c r="E1373" s="84" t="s">
        <v>3397</v>
      </c>
      <c r="F1373" s="153">
        <v>6</v>
      </c>
      <c r="G1373" s="18">
        <v>1</v>
      </c>
      <c r="H1373" s="55">
        <f>SUBTOTAL(9,$G$10:G1373)</f>
        <v>1356</v>
      </c>
      <c r="I1373" s="99" t="s">
        <v>3883</v>
      </c>
      <c r="J1373" s="106" t="s">
        <v>3378</v>
      </c>
      <c r="K1373" s="100" t="s">
        <v>3379</v>
      </c>
      <c r="L1373" s="107" t="s">
        <v>59</v>
      </c>
      <c r="M1373" s="99" t="s">
        <v>3884</v>
      </c>
      <c r="N1373" s="101" t="s">
        <v>2820</v>
      </c>
      <c r="O1373" s="101" t="s">
        <v>1406</v>
      </c>
      <c r="P1373" s="101" t="s">
        <v>51</v>
      </c>
      <c r="Q1373" s="102">
        <v>5391</v>
      </c>
      <c r="R1373" s="103">
        <v>148</v>
      </c>
      <c r="S1373" s="103" t="s">
        <v>3885</v>
      </c>
      <c r="T1373" s="140" t="s">
        <v>62</v>
      </c>
      <c r="U1373" s="71">
        <v>1</v>
      </c>
      <c r="V1373" s="81"/>
      <c r="W1373" s="85"/>
      <c r="X1373" s="85"/>
      <c r="Y1373" s="85"/>
      <c r="Z1373" s="85"/>
      <c r="AA1373" s="72"/>
      <c r="AB1373" s="72"/>
      <c r="AC1373" s="105">
        <v>1</v>
      </c>
      <c r="AD1373" s="60">
        <v>1</v>
      </c>
      <c r="AE1373" s="58"/>
      <c r="AF1373" s="86"/>
      <c r="AG1373" s="86"/>
      <c r="AH1373" s="87"/>
      <c r="AI1373" s="87"/>
      <c r="AJ1373" s="93"/>
      <c r="AK1373" s="93"/>
      <c r="AL1373" s="93"/>
      <c r="AM1373" s="93"/>
      <c r="AN1373" s="93"/>
      <c r="AO1373" s="93"/>
      <c r="AP1373" s="93"/>
      <c r="AQ1373" s="93"/>
    </row>
    <row r="1374" spans="2:43" ht="24" customHeight="1" x14ac:dyDescent="0.3">
      <c r="B1374" s="10" t="s">
        <v>47</v>
      </c>
      <c r="C1374" s="9" t="s">
        <v>69</v>
      </c>
      <c r="D1374" s="83">
        <v>3</v>
      </c>
      <c r="E1374" s="84" t="s">
        <v>3397</v>
      </c>
      <c r="F1374" s="153">
        <v>6</v>
      </c>
      <c r="G1374" s="18">
        <v>1</v>
      </c>
      <c r="H1374" s="55">
        <f>SUBTOTAL(9,$G$10:G1374)</f>
        <v>1357</v>
      </c>
      <c r="I1374" s="66" t="s">
        <v>3886</v>
      </c>
      <c r="J1374" s="51" t="s">
        <v>3887</v>
      </c>
      <c r="K1374" s="67" t="s">
        <v>3888</v>
      </c>
      <c r="L1374" s="56" t="s">
        <v>40</v>
      </c>
      <c r="M1374" s="66" t="s">
        <v>3370</v>
      </c>
      <c r="N1374" s="68" t="s">
        <v>2820</v>
      </c>
      <c r="O1374" s="68" t="s">
        <v>1406</v>
      </c>
      <c r="P1374" s="68" t="s">
        <v>51</v>
      </c>
      <c r="Q1374" s="69">
        <v>2584</v>
      </c>
      <c r="R1374" s="70">
        <v>198</v>
      </c>
      <c r="S1374" s="70">
        <v>1573</v>
      </c>
      <c r="T1374" s="59"/>
      <c r="U1374" s="71">
        <v>1</v>
      </c>
      <c r="V1374" s="81"/>
      <c r="W1374" s="85"/>
      <c r="X1374" s="85"/>
      <c r="Y1374" s="85"/>
      <c r="Z1374" s="85"/>
      <c r="AA1374" s="72"/>
      <c r="AB1374" s="72"/>
      <c r="AC1374" s="61"/>
      <c r="AD1374" s="40">
        <v>1</v>
      </c>
      <c r="AE1374" s="73">
        <v>1</v>
      </c>
      <c r="AF1374" s="42">
        <v>1</v>
      </c>
      <c r="AG1374" s="86"/>
      <c r="AH1374" s="87"/>
      <c r="AI1374" s="88">
        <v>1</v>
      </c>
      <c r="AJ1374" s="89">
        <v>1</v>
      </c>
      <c r="AK1374" s="90">
        <v>1</v>
      </c>
      <c r="AL1374" s="91">
        <v>1</v>
      </c>
      <c r="AM1374" s="92">
        <v>1</v>
      </c>
      <c r="AN1374" s="93"/>
      <c r="AO1374" s="93"/>
      <c r="AP1374" s="94">
        <v>1</v>
      </c>
      <c r="AQ1374" s="97">
        <v>1</v>
      </c>
    </row>
    <row r="1375" spans="2:43" ht="24" customHeight="1" x14ac:dyDescent="0.3">
      <c r="B1375" s="10" t="s">
        <v>47</v>
      </c>
      <c r="C1375" s="9" t="s">
        <v>69</v>
      </c>
      <c r="D1375" s="83">
        <v>3</v>
      </c>
      <c r="E1375" s="84" t="s">
        <v>3397</v>
      </c>
      <c r="F1375" s="153">
        <v>6</v>
      </c>
      <c r="G1375" s="18">
        <v>1</v>
      </c>
      <c r="H1375" s="55">
        <f>SUBTOTAL(9,$G$10:G1375)</f>
        <v>1358</v>
      </c>
      <c r="I1375" s="66" t="s">
        <v>3889</v>
      </c>
      <c r="J1375" s="51" t="s">
        <v>3890</v>
      </c>
      <c r="K1375" s="67" t="s">
        <v>3891</v>
      </c>
      <c r="L1375" s="56" t="s">
        <v>40</v>
      </c>
      <c r="M1375" s="66" t="s">
        <v>3370</v>
      </c>
      <c r="N1375" s="68" t="s">
        <v>2820</v>
      </c>
      <c r="O1375" s="68" t="s">
        <v>1406</v>
      </c>
      <c r="P1375" s="68" t="s">
        <v>51</v>
      </c>
      <c r="Q1375" s="69">
        <v>2814</v>
      </c>
      <c r="R1375" s="70">
        <v>223</v>
      </c>
      <c r="S1375" s="70">
        <v>1660</v>
      </c>
      <c r="T1375" s="59"/>
      <c r="U1375" s="71">
        <v>1</v>
      </c>
      <c r="V1375" s="81"/>
      <c r="W1375" s="85"/>
      <c r="X1375" s="85"/>
      <c r="Y1375" s="85"/>
      <c r="Z1375" s="85"/>
      <c r="AA1375" s="72"/>
      <c r="AB1375" s="72"/>
      <c r="AC1375" s="61"/>
      <c r="AD1375" s="40">
        <v>1</v>
      </c>
      <c r="AE1375" s="73">
        <v>1</v>
      </c>
      <c r="AF1375" s="42">
        <v>1</v>
      </c>
      <c r="AG1375" s="86"/>
      <c r="AH1375" s="87"/>
      <c r="AI1375" s="88">
        <v>1</v>
      </c>
      <c r="AJ1375" s="89">
        <v>1</v>
      </c>
      <c r="AK1375" s="90">
        <v>1</v>
      </c>
      <c r="AL1375" s="91">
        <v>1</v>
      </c>
      <c r="AM1375" s="92">
        <v>1</v>
      </c>
      <c r="AN1375" s="93"/>
      <c r="AO1375" s="93"/>
      <c r="AP1375" s="94">
        <v>1</v>
      </c>
      <c r="AQ1375" s="97">
        <v>1</v>
      </c>
    </row>
    <row r="1376" spans="2:43" ht="18" customHeight="1" x14ac:dyDescent="0.3">
      <c r="B1376" s="10" t="s">
        <v>47</v>
      </c>
      <c r="C1376" s="9" t="s">
        <v>69</v>
      </c>
      <c r="D1376" s="83">
        <v>3</v>
      </c>
      <c r="E1376" s="84" t="s">
        <v>3397</v>
      </c>
      <c r="F1376" s="153">
        <v>6</v>
      </c>
      <c r="G1376" s="18">
        <v>1</v>
      </c>
      <c r="H1376" s="55">
        <f>SUBTOTAL(9,$G$10:G1376)</f>
        <v>1359</v>
      </c>
      <c r="I1376" s="66" t="s">
        <v>3892</v>
      </c>
      <c r="J1376" s="51" t="s">
        <v>3893</v>
      </c>
      <c r="K1376" s="67" t="s">
        <v>3894</v>
      </c>
      <c r="L1376" s="56" t="s">
        <v>40</v>
      </c>
      <c r="M1376" s="66" t="s">
        <v>3370</v>
      </c>
      <c r="N1376" s="68" t="s">
        <v>2820</v>
      </c>
      <c r="O1376" s="68" t="s">
        <v>1406</v>
      </c>
      <c r="P1376" s="68" t="s">
        <v>51</v>
      </c>
      <c r="Q1376" s="69">
        <v>2813</v>
      </c>
      <c r="R1376" s="70">
        <v>222</v>
      </c>
      <c r="S1376" s="70">
        <v>1659</v>
      </c>
      <c r="T1376" s="59"/>
      <c r="U1376" s="71">
        <v>1</v>
      </c>
      <c r="V1376" s="81"/>
      <c r="W1376" s="85"/>
      <c r="X1376" s="85"/>
      <c r="Y1376" s="85"/>
      <c r="Z1376" s="85"/>
      <c r="AA1376" s="72"/>
      <c r="AB1376" s="72"/>
      <c r="AC1376" s="61"/>
      <c r="AD1376" s="40">
        <v>1</v>
      </c>
      <c r="AE1376" s="73">
        <v>1</v>
      </c>
      <c r="AF1376" s="42">
        <v>1</v>
      </c>
      <c r="AG1376" s="86"/>
      <c r="AH1376" s="87"/>
      <c r="AI1376" s="88">
        <v>1</v>
      </c>
      <c r="AJ1376" s="89">
        <v>1</v>
      </c>
      <c r="AK1376" s="90">
        <v>1</v>
      </c>
      <c r="AL1376" s="91">
        <v>1</v>
      </c>
      <c r="AM1376" s="92">
        <v>1</v>
      </c>
      <c r="AN1376" s="93"/>
      <c r="AO1376" s="93"/>
      <c r="AP1376" s="94">
        <v>1</v>
      </c>
      <c r="AQ1376" s="97">
        <v>1</v>
      </c>
    </row>
    <row r="1377" spans="2:43" ht="24" customHeight="1" x14ac:dyDescent="0.3">
      <c r="B1377" s="10" t="s">
        <v>47</v>
      </c>
      <c r="C1377" s="9" t="s">
        <v>69</v>
      </c>
      <c r="D1377" s="83">
        <v>3</v>
      </c>
      <c r="E1377" s="84" t="s">
        <v>3397</v>
      </c>
      <c r="F1377" s="153">
        <v>6</v>
      </c>
      <c r="G1377" s="18">
        <v>1</v>
      </c>
      <c r="H1377" s="55">
        <f>SUBTOTAL(9,$G$10:G1377)</f>
        <v>1360</v>
      </c>
      <c r="I1377" s="66" t="s">
        <v>3895</v>
      </c>
      <c r="J1377" s="51" t="s">
        <v>3896</v>
      </c>
      <c r="K1377" s="67" t="s">
        <v>3897</v>
      </c>
      <c r="L1377" s="56" t="s">
        <v>40</v>
      </c>
      <c r="M1377" s="66" t="s">
        <v>3370</v>
      </c>
      <c r="N1377" s="68" t="s">
        <v>2820</v>
      </c>
      <c r="O1377" s="68" t="s">
        <v>1406</v>
      </c>
      <c r="P1377" s="68" t="s">
        <v>51</v>
      </c>
      <c r="Q1377" s="69">
        <v>2812</v>
      </c>
      <c r="R1377" s="70">
        <v>221</v>
      </c>
      <c r="S1377" s="70">
        <v>1658</v>
      </c>
      <c r="T1377" s="59"/>
      <c r="U1377" s="71">
        <v>1</v>
      </c>
      <c r="V1377" s="81"/>
      <c r="W1377" s="85"/>
      <c r="X1377" s="85"/>
      <c r="Y1377" s="85"/>
      <c r="Z1377" s="85"/>
      <c r="AA1377" s="72"/>
      <c r="AB1377" s="72"/>
      <c r="AC1377" s="61"/>
      <c r="AD1377" s="40">
        <v>1</v>
      </c>
      <c r="AE1377" s="73">
        <v>1</v>
      </c>
      <c r="AF1377" s="42">
        <v>1</v>
      </c>
      <c r="AG1377" s="86"/>
      <c r="AH1377" s="87"/>
      <c r="AI1377" s="88">
        <v>1</v>
      </c>
      <c r="AJ1377" s="89">
        <v>1</v>
      </c>
      <c r="AK1377" s="90">
        <v>1</v>
      </c>
      <c r="AL1377" s="91">
        <v>1</v>
      </c>
      <c r="AM1377" s="92">
        <v>1</v>
      </c>
      <c r="AN1377" s="93"/>
      <c r="AO1377" s="93"/>
      <c r="AP1377" s="94">
        <v>1</v>
      </c>
      <c r="AQ1377" s="97">
        <v>1</v>
      </c>
    </row>
    <row r="1378" spans="2:43" ht="24" customHeight="1" x14ac:dyDescent="0.3">
      <c r="B1378" s="10" t="s">
        <v>47</v>
      </c>
      <c r="C1378" s="9" t="s">
        <v>69</v>
      </c>
      <c r="D1378" s="83">
        <v>3</v>
      </c>
      <c r="E1378" s="84" t="s">
        <v>3397</v>
      </c>
      <c r="F1378" s="153">
        <v>6</v>
      </c>
      <c r="G1378" s="18">
        <v>1</v>
      </c>
      <c r="H1378" s="55">
        <f>SUBTOTAL(9,$G$10:G1378)</f>
        <v>1361</v>
      </c>
      <c r="I1378" s="99" t="s">
        <v>3898</v>
      </c>
      <c r="J1378" s="51" t="s">
        <v>3899</v>
      </c>
      <c r="K1378" s="100" t="s">
        <v>3376</v>
      </c>
      <c r="L1378" s="56" t="s">
        <v>40</v>
      </c>
      <c r="M1378" s="99" t="s">
        <v>3370</v>
      </c>
      <c r="N1378" s="101" t="s">
        <v>2820</v>
      </c>
      <c r="O1378" s="101" t="s">
        <v>1406</v>
      </c>
      <c r="P1378" s="101" t="s">
        <v>51</v>
      </c>
      <c r="Q1378" s="102">
        <v>1082</v>
      </c>
      <c r="R1378" s="103">
        <v>32</v>
      </c>
      <c r="S1378" s="103">
        <v>663</v>
      </c>
      <c r="T1378" s="104"/>
      <c r="U1378" s="71">
        <v>1</v>
      </c>
      <c r="V1378" s="81"/>
      <c r="W1378" s="85"/>
      <c r="X1378" s="85"/>
      <c r="Y1378" s="85"/>
      <c r="Z1378" s="85"/>
      <c r="AA1378" s="72"/>
      <c r="AB1378" s="72"/>
      <c r="AC1378" s="105">
        <v>1</v>
      </c>
      <c r="AD1378" s="40">
        <v>1</v>
      </c>
      <c r="AE1378" s="73">
        <v>1</v>
      </c>
      <c r="AF1378" s="42">
        <v>1</v>
      </c>
      <c r="AG1378" s="86"/>
      <c r="AH1378" s="74"/>
      <c r="AI1378" s="88">
        <v>1</v>
      </c>
      <c r="AJ1378" s="89">
        <v>1</v>
      </c>
      <c r="AK1378" s="93"/>
      <c r="AL1378" s="93"/>
      <c r="AM1378" s="93"/>
      <c r="AN1378" s="93"/>
      <c r="AO1378" s="93"/>
      <c r="AP1378" s="93"/>
      <c r="AQ1378" s="93"/>
    </row>
    <row r="1379" spans="2:43" ht="24" customHeight="1" x14ac:dyDescent="0.3">
      <c r="B1379" s="10" t="s">
        <v>47</v>
      </c>
      <c r="C1379" s="9" t="s">
        <v>69</v>
      </c>
      <c r="D1379" s="83">
        <v>3</v>
      </c>
      <c r="E1379" s="84" t="s">
        <v>3397</v>
      </c>
      <c r="F1379" s="153">
        <v>6</v>
      </c>
      <c r="G1379" s="18">
        <v>1</v>
      </c>
      <c r="H1379" s="55">
        <f>SUBTOTAL(9,$G$10:G1379)</f>
        <v>1362</v>
      </c>
      <c r="I1379" s="99" t="s">
        <v>3900</v>
      </c>
      <c r="J1379" s="51" t="s">
        <v>3901</v>
      </c>
      <c r="K1379" s="100" t="s">
        <v>3376</v>
      </c>
      <c r="L1379" s="56" t="s">
        <v>40</v>
      </c>
      <c r="M1379" s="99" t="s">
        <v>3370</v>
      </c>
      <c r="N1379" s="101" t="s">
        <v>2820</v>
      </c>
      <c r="O1379" s="101" t="s">
        <v>1406</v>
      </c>
      <c r="P1379" s="101" t="s">
        <v>51</v>
      </c>
      <c r="Q1379" s="102">
        <v>1316</v>
      </c>
      <c r="R1379" s="103">
        <v>31</v>
      </c>
      <c r="S1379" s="103">
        <v>662</v>
      </c>
      <c r="T1379" s="104"/>
      <c r="U1379" s="71">
        <v>1</v>
      </c>
      <c r="V1379" s="81"/>
      <c r="W1379" s="85"/>
      <c r="X1379" s="85"/>
      <c r="Y1379" s="85"/>
      <c r="Z1379" s="85"/>
      <c r="AA1379" s="72"/>
      <c r="AB1379" s="72"/>
      <c r="AC1379" s="105">
        <v>1</v>
      </c>
      <c r="AD1379" s="40">
        <v>1</v>
      </c>
      <c r="AE1379" s="73">
        <v>1</v>
      </c>
      <c r="AF1379" s="42">
        <v>1</v>
      </c>
      <c r="AG1379" s="86"/>
      <c r="AH1379" s="74"/>
      <c r="AI1379" s="88">
        <v>1</v>
      </c>
      <c r="AJ1379" s="89">
        <v>1</v>
      </c>
      <c r="AK1379" s="93"/>
      <c r="AL1379" s="93"/>
      <c r="AM1379" s="93"/>
      <c r="AN1379" s="93"/>
      <c r="AO1379" s="93"/>
      <c r="AP1379" s="93"/>
      <c r="AQ1379" s="93"/>
    </row>
    <row r="1380" spans="2:43" ht="18" customHeight="1" x14ac:dyDescent="0.3">
      <c r="B1380" s="10" t="s">
        <v>47</v>
      </c>
      <c r="C1380" s="9" t="s">
        <v>69</v>
      </c>
      <c r="D1380" s="83">
        <v>3</v>
      </c>
      <c r="E1380" s="84" t="s">
        <v>3397</v>
      </c>
      <c r="F1380" s="153">
        <v>6</v>
      </c>
      <c r="G1380" s="18">
        <v>1</v>
      </c>
      <c r="H1380" s="55">
        <f>SUBTOTAL(9,$G$10:G1380)</f>
        <v>1363</v>
      </c>
      <c r="I1380" s="66" t="s">
        <v>3902</v>
      </c>
      <c r="J1380" s="51" t="s">
        <v>3764</v>
      </c>
      <c r="K1380" s="67" t="s">
        <v>3765</v>
      </c>
      <c r="L1380" s="56" t="s">
        <v>40</v>
      </c>
      <c r="M1380" s="66" t="s">
        <v>3370</v>
      </c>
      <c r="N1380" s="68" t="s">
        <v>2820</v>
      </c>
      <c r="O1380" s="68" t="s">
        <v>1406</v>
      </c>
      <c r="P1380" s="68" t="s">
        <v>51</v>
      </c>
      <c r="Q1380" s="69">
        <v>5505</v>
      </c>
      <c r="R1380" s="70">
        <v>276</v>
      </c>
      <c r="S1380" s="70">
        <v>2113</v>
      </c>
      <c r="T1380" s="59"/>
      <c r="U1380" s="71">
        <v>1</v>
      </c>
      <c r="V1380" s="81"/>
      <c r="W1380" s="85"/>
      <c r="X1380" s="85"/>
      <c r="Y1380" s="85"/>
      <c r="Z1380" s="85"/>
      <c r="AA1380" s="72"/>
      <c r="AB1380" s="72"/>
      <c r="AC1380" s="61"/>
      <c r="AD1380" s="40">
        <v>1</v>
      </c>
      <c r="AE1380" s="73">
        <v>1</v>
      </c>
      <c r="AF1380" s="42">
        <v>1</v>
      </c>
      <c r="AG1380" s="86"/>
      <c r="AH1380" s="87"/>
      <c r="AI1380" s="88">
        <v>1</v>
      </c>
      <c r="AJ1380" s="89">
        <v>1</v>
      </c>
      <c r="AK1380" s="90">
        <v>1</v>
      </c>
      <c r="AL1380" s="91">
        <v>1</v>
      </c>
      <c r="AM1380" s="93"/>
      <c r="AN1380" s="17">
        <v>1</v>
      </c>
      <c r="AO1380" s="17">
        <v>1</v>
      </c>
      <c r="AP1380" s="49">
        <v>1</v>
      </c>
      <c r="AQ1380" s="97">
        <v>1</v>
      </c>
    </row>
    <row r="1381" spans="2:43" ht="24" customHeight="1" x14ac:dyDescent="0.3">
      <c r="B1381" s="10" t="s">
        <v>47</v>
      </c>
      <c r="C1381" s="9" t="s">
        <v>69</v>
      </c>
      <c r="D1381" s="83">
        <v>3</v>
      </c>
      <c r="E1381" s="84" t="s">
        <v>3397</v>
      </c>
      <c r="F1381" s="153">
        <v>6</v>
      </c>
      <c r="G1381" s="18">
        <v>1</v>
      </c>
      <c r="H1381" s="55">
        <f>SUBTOTAL(9,$G$10:G1381)</f>
        <v>1364</v>
      </c>
      <c r="I1381" s="66" t="s">
        <v>3903</v>
      </c>
      <c r="J1381" s="51" t="s">
        <v>3767</v>
      </c>
      <c r="K1381" s="67" t="s">
        <v>3768</v>
      </c>
      <c r="L1381" s="56" t="s">
        <v>40</v>
      </c>
      <c r="M1381" s="66" t="s">
        <v>3370</v>
      </c>
      <c r="N1381" s="68" t="s">
        <v>2820</v>
      </c>
      <c r="O1381" s="68" t="s">
        <v>1406</v>
      </c>
      <c r="P1381" s="68" t="s">
        <v>51</v>
      </c>
      <c r="Q1381" s="69">
        <v>5506</v>
      </c>
      <c r="R1381" s="70">
        <v>277</v>
      </c>
      <c r="S1381" s="70">
        <v>2114</v>
      </c>
      <c r="T1381" s="59"/>
      <c r="U1381" s="71">
        <v>1</v>
      </c>
      <c r="V1381" s="81"/>
      <c r="W1381" s="85"/>
      <c r="X1381" s="85"/>
      <c r="Y1381" s="85"/>
      <c r="Z1381" s="85"/>
      <c r="AA1381" s="72"/>
      <c r="AB1381" s="72"/>
      <c r="AC1381" s="61"/>
      <c r="AD1381" s="40">
        <v>1</v>
      </c>
      <c r="AE1381" s="73">
        <v>1</v>
      </c>
      <c r="AF1381" s="42">
        <v>1</v>
      </c>
      <c r="AG1381" s="86"/>
      <c r="AH1381" s="87"/>
      <c r="AI1381" s="88">
        <v>1</v>
      </c>
      <c r="AJ1381" s="89">
        <v>1</v>
      </c>
      <c r="AK1381" s="90">
        <v>1</v>
      </c>
      <c r="AL1381" s="91">
        <v>1</v>
      </c>
      <c r="AM1381" s="92">
        <v>1</v>
      </c>
      <c r="AN1381" s="93"/>
      <c r="AO1381" s="93"/>
      <c r="AP1381" s="94">
        <v>1</v>
      </c>
      <c r="AQ1381" s="97">
        <v>1</v>
      </c>
    </row>
    <row r="1382" spans="2:43" ht="18" customHeight="1" x14ac:dyDescent="0.3">
      <c r="B1382" s="10" t="s">
        <v>47</v>
      </c>
      <c r="C1382" s="9" t="s">
        <v>69</v>
      </c>
      <c r="D1382" s="83">
        <v>3</v>
      </c>
      <c r="E1382" s="84" t="s">
        <v>3397</v>
      </c>
      <c r="F1382" s="153">
        <v>6</v>
      </c>
      <c r="G1382" s="18">
        <v>1</v>
      </c>
      <c r="H1382" s="55">
        <f>SUBTOTAL(9,$G$10:G1382)</f>
        <v>1365</v>
      </c>
      <c r="I1382" s="66" t="s">
        <v>3904</v>
      </c>
      <c r="J1382" s="137" t="s">
        <v>3905</v>
      </c>
      <c r="K1382" s="67" t="s">
        <v>3906</v>
      </c>
      <c r="L1382" s="56" t="s">
        <v>40</v>
      </c>
      <c r="M1382" s="66" t="s">
        <v>3401</v>
      </c>
      <c r="N1382" s="68" t="s">
        <v>2820</v>
      </c>
      <c r="O1382" s="68" t="s">
        <v>1406</v>
      </c>
      <c r="P1382" s="68" t="s">
        <v>51</v>
      </c>
      <c r="Q1382" s="69">
        <v>5387</v>
      </c>
      <c r="R1382" s="70">
        <v>144</v>
      </c>
      <c r="S1382" s="70" t="s">
        <v>3907</v>
      </c>
      <c r="T1382" s="140" t="s">
        <v>57</v>
      </c>
      <c r="U1382" s="71">
        <v>1</v>
      </c>
      <c r="V1382" s="81"/>
      <c r="W1382" s="85"/>
      <c r="X1382" s="85"/>
      <c r="Y1382" s="85"/>
      <c r="Z1382" s="85"/>
      <c r="AA1382" s="72"/>
      <c r="AB1382" s="159" t="s">
        <v>3908</v>
      </c>
      <c r="AC1382" s="61"/>
      <c r="AD1382" s="58" t="s">
        <v>58</v>
      </c>
      <c r="AE1382" s="159" t="s">
        <v>3908</v>
      </c>
      <c r="AF1382" s="159" t="s">
        <v>3908</v>
      </c>
      <c r="AG1382" s="86"/>
      <c r="AH1382" s="159" t="s">
        <v>3908</v>
      </c>
      <c r="AI1382" s="87"/>
      <c r="AJ1382" s="93"/>
      <c r="AK1382" s="93"/>
      <c r="AL1382" s="93"/>
      <c r="AM1382" s="93"/>
      <c r="AN1382" s="93"/>
      <c r="AO1382" s="93"/>
      <c r="AP1382" s="93"/>
      <c r="AQ1382" s="93"/>
    </row>
    <row r="1383" spans="2:43" ht="18" customHeight="1" x14ac:dyDescent="0.3">
      <c r="B1383" s="10" t="s">
        <v>47</v>
      </c>
      <c r="C1383" s="9" t="s">
        <v>69</v>
      </c>
      <c r="D1383" s="83">
        <v>3</v>
      </c>
      <c r="E1383" s="84" t="s">
        <v>3397</v>
      </c>
      <c r="F1383" s="153">
        <v>6</v>
      </c>
      <c r="G1383" s="18">
        <v>1</v>
      </c>
      <c r="H1383" s="55">
        <f>SUBTOTAL(9,$G$10:G1383)</f>
        <v>1366</v>
      </c>
      <c r="I1383" s="66" t="s">
        <v>3909</v>
      </c>
      <c r="J1383" s="51" t="s">
        <v>3910</v>
      </c>
      <c r="K1383" s="67" t="s">
        <v>3588</v>
      </c>
      <c r="L1383" s="122" t="s">
        <v>59</v>
      </c>
      <c r="M1383" s="66" t="s">
        <v>3421</v>
      </c>
      <c r="N1383" s="68" t="s">
        <v>2820</v>
      </c>
      <c r="O1383" s="68" t="s">
        <v>1406</v>
      </c>
      <c r="P1383" s="68" t="s">
        <v>51</v>
      </c>
      <c r="Q1383" s="69">
        <v>5397</v>
      </c>
      <c r="R1383" s="70">
        <v>154</v>
      </c>
      <c r="S1383" s="70" t="s">
        <v>3911</v>
      </c>
      <c r="T1383" s="59"/>
      <c r="U1383" s="71">
        <v>1</v>
      </c>
      <c r="V1383" s="81"/>
      <c r="W1383" s="85"/>
      <c r="X1383" s="85"/>
      <c r="Y1383" s="85"/>
      <c r="Z1383" s="85"/>
      <c r="AA1383" s="72"/>
      <c r="AB1383" s="72"/>
      <c r="AC1383" s="61"/>
      <c r="AD1383" s="40">
        <v>1</v>
      </c>
      <c r="AE1383" s="73">
        <v>1</v>
      </c>
      <c r="AF1383" s="42">
        <v>1</v>
      </c>
      <c r="AG1383" s="86"/>
      <c r="AH1383" s="74"/>
      <c r="AI1383" s="88">
        <v>1</v>
      </c>
      <c r="AJ1383" s="89">
        <v>1</v>
      </c>
      <c r="AK1383" s="90">
        <v>1</v>
      </c>
      <c r="AL1383" s="91">
        <v>1</v>
      </c>
      <c r="AM1383" s="17">
        <v>1</v>
      </c>
      <c r="AN1383" s="93"/>
      <c r="AO1383" s="93"/>
      <c r="AP1383" s="49">
        <v>1</v>
      </c>
      <c r="AQ1383" s="50">
        <v>1</v>
      </c>
    </row>
    <row r="1384" spans="2:43" ht="18" customHeight="1" x14ac:dyDescent="0.3">
      <c r="B1384" s="10" t="s">
        <v>47</v>
      </c>
      <c r="C1384" s="9" t="s">
        <v>69</v>
      </c>
      <c r="D1384" s="83">
        <v>3</v>
      </c>
      <c r="E1384" s="84" t="s">
        <v>3397</v>
      </c>
      <c r="F1384" s="153">
        <v>6</v>
      </c>
      <c r="G1384" s="18">
        <v>1</v>
      </c>
      <c r="H1384" s="55">
        <f>SUBTOTAL(9,$G$10:G1384)</f>
        <v>1367</v>
      </c>
      <c r="I1384" s="99" t="s">
        <v>3912</v>
      </c>
      <c r="J1384" s="106" t="s">
        <v>3913</v>
      </c>
      <c r="K1384" s="100" t="s">
        <v>3914</v>
      </c>
      <c r="L1384" s="107" t="s">
        <v>59</v>
      </c>
      <c r="M1384" s="99" t="s">
        <v>3421</v>
      </c>
      <c r="N1384" s="101" t="s">
        <v>2820</v>
      </c>
      <c r="O1384" s="101" t="s">
        <v>1406</v>
      </c>
      <c r="P1384" s="101" t="s">
        <v>51</v>
      </c>
      <c r="Q1384" s="102">
        <v>5400</v>
      </c>
      <c r="R1384" s="103">
        <v>157</v>
      </c>
      <c r="S1384" s="103" t="s">
        <v>3915</v>
      </c>
      <c r="T1384" s="104" t="s">
        <v>3546</v>
      </c>
      <c r="U1384" s="71">
        <v>1</v>
      </c>
      <c r="V1384" s="81"/>
      <c r="W1384" s="85"/>
      <c r="X1384" s="85"/>
      <c r="Y1384" s="85"/>
      <c r="Z1384" s="85"/>
      <c r="AA1384" s="72"/>
      <c r="AB1384" s="72"/>
      <c r="AC1384" s="105">
        <v>1</v>
      </c>
      <c r="AD1384" s="40">
        <v>1</v>
      </c>
      <c r="AE1384" s="73">
        <v>1</v>
      </c>
      <c r="AF1384" s="42">
        <v>1</v>
      </c>
      <c r="AG1384" s="86"/>
      <c r="AH1384" s="74"/>
      <c r="AI1384" s="87">
        <v>1</v>
      </c>
      <c r="AJ1384" s="93">
        <v>1</v>
      </c>
      <c r="AK1384" s="93"/>
      <c r="AL1384" s="93"/>
      <c r="AM1384" s="93"/>
      <c r="AN1384" s="93"/>
      <c r="AO1384" s="93"/>
      <c r="AP1384" s="93"/>
      <c r="AQ1384" s="93"/>
    </row>
    <row r="1385" spans="2:43" ht="24" customHeight="1" x14ac:dyDescent="0.3">
      <c r="B1385" s="10" t="s">
        <v>47</v>
      </c>
      <c r="C1385" s="9" t="s">
        <v>69</v>
      </c>
      <c r="D1385" s="83">
        <v>3</v>
      </c>
      <c r="E1385" s="84" t="s">
        <v>3397</v>
      </c>
      <c r="F1385" s="153">
        <v>6</v>
      </c>
      <c r="G1385" s="18">
        <v>1</v>
      </c>
      <c r="H1385" s="55">
        <f>SUBTOTAL(9,$G$10:G1385)</f>
        <v>1368</v>
      </c>
      <c r="I1385" s="66" t="s">
        <v>3916</v>
      </c>
      <c r="J1385" s="51" t="s">
        <v>3917</v>
      </c>
      <c r="K1385" s="67" t="s">
        <v>3918</v>
      </c>
      <c r="L1385" s="56" t="s">
        <v>40</v>
      </c>
      <c r="M1385" s="66" t="s">
        <v>3919</v>
      </c>
      <c r="N1385" s="68" t="s">
        <v>2820</v>
      </c>
      <c r="O1385" s="68" t="s">
        <v>1406</v>
      </c>
      <c r="P1385" s="68" t="s">
        <v>51</v>
      </c>
      <c r="Q1385" s="69">
        <v>6615</v>
      </c>
      <c r="R1385" s="70">
        <v>317</v>
      </c>
      <c r="S1385" s="70">
        <v>2213</v>
      </c>
      <c r="T1385" s="59"/>
      <c r="U1385" s="71">
        <v>1</v>
      </c>
      <c r="V1385" s="61"/>
      <c r="W1385" s="72"/>
      <c r="X1385" s="72"/>
      <c r="Y1385" s="72"/>
      <c r="Z1385" s="72"/>
      <c r="AA1385" s="72"/>
      <c r="AB1385" s="72"/>
      <c r="AC1385" s="61"/>
      <c r="AD1385" s="40">
        <v>1</v>
      </c>
      <c r="AE1385" s="73">
        <v>1</v>
      </c>
      <c r="AF1385" s="42">
        <v>1</v>
      </c>
      <c r="AG1385" s="58"/>
      <c r="AH1385" s="87"/>
      <c r="AI1385" s="88">
        <v>1</v>
      </c>
      <c r="AJ1385" s="89">
        <v>1</v>
      </c>
      <c r="AK1385" s="90">
        <v>1</v>
      </c>
      <c r="AL1385" s="91">
        <v>1</v>
      </c>
      <c r="AM1385" s="92">
        <v>1</v>
      </c>
      <c r="AN1385" s="93"/>
      <c r="AO1385" s="93"/>
      <c r="AP1385" s="94">
        <v>1</v>
      </c>
      <c r="AQ1385" s="97">
        <v>1</v>
      </c>
    </row>
    <row r="1386" spans="2:43" ht="18" customHeight="1" x14ac:dyDescent="0.3">
      <c r="B1386" s="10" t="s">
        <v>47</v>
      </c>
      <c r="C1386" s="9" t="s">
        <v>69</v>
      </c>
      <c r="D1386" s="83">
        <v>3</v>
      </c>
      <c r="E1386" s="84" t="s">
        <v>3397</v>
      </c>
      <c r="F1386" s="153">
        <v>6</v>
      </c>
      <c r="G1386" s="18">
        <v>1</v>
      </c>
      <c r="H1386" s="55">
        <f>SUBTOTAL(9,$G$10:G1386)</f>
        <v>1369</v>
      </c>
      <c r="I1386" s="66" t="s">
        <v>3920</v>
      </c>
      <c r="J1386" s="51" t="s">
        <v>3921</v>
      </c>
      <c r="K1386" s="67" t="s">
        <v>3922</v>
      </c>
      <c r="L1386" s="122" t="s">
        <v>59</v>
      </c>
      <c r="M1386" s="66" t="s">
        <v>3923</v>
      </c>
      <c r="N1386" s="68" t="s">
        <v>2820</v>
      </c>
      <c r="O1386" s="68" t="s">
        <v>1406</v>
      </c>
      <c r="P1386" s="68" t="s">
        <v>51</v>
      </c>
      <c r="Q1386" s="69">
        <v>5402</v>
      </c>
      <c r="R1386" s="70">
        <v>159</v>
      </c>
      <c r="S1386" s="70" t="s">
        <v>3924</v>
      </c>
      <c r="T1386" s="59"/>
      <c r="U1386" s="71">
        <v>1</v>
      </c>
      <c r="V1386" s="81"/>
      <c r="W1386" s="85"/>
      <c r="X1386" s="85"/>
      <c r="Y1386" s="85"/>
      <c r="Z1386" s="85"/>
      <c r="AA1386" s="72"/>
      <c r="AB1386" s="72"/>
      <c r="AC1386" s="61"/>
      <c r="AD1386" s="40">
        <v>1</v>
      </c>
      <c r="AE1386" s="73">
        <v>1</v>
      </c>
      <c r="AF1386" s="42">
        <v>1</v>
      </c>
      <c r="AG1386" s="86"/>
      <c r="AH1386" s="74"/>
      <c r="AI1386" s="88">
        <v>1</v>
      </c>
      <c r="AJ1386" s="89">
        <v>1</v>
      </c>
      <c r="AK1386" s="90">
        <v>1</v>
      </c>
      <c r="AL1386" s="93"/>
      <c r="AM1386" s="93"/>
      <c r="AN1386" s="93"/>
      <c r="AO1386" s="93"/>
      <c r="AP1386" s="93"/>
      <c r="AQ1386" s="93"/>
    </row>
    <row r="1387" spans="2:43" ht="24" customHeight="1" x14ac:dyDescent="0.3">
      <c r="B1387" s="10" t="s">
        <v>47</v>
      </c>
      <c r="C1387" s="9" t="s">
        <v>69</v>
      </c>
      <c r="D1387" s="83">
        <v>3</v>
      </c>
      <c r="E1387" s="84" t="s">
        <v>3397</v>
      </c>
      <c r="F1387" s="153">
        <v>6</v>
      </c>
      <c r="G1387" s="18">
        <v>1</v>
      </c>
      <c r="H1387" s="55">
        <f>SUBTOTAL(9,$G$10:G1387)</f>
        <v>1370</v>
      </c>
      <c r="I1387" s="99" t="s">
        <v>3925</v>
      </c>
      <c r="J1387" s="106" t="s">
        <v>3926</v>
      </c>
      <c r="K1387" s="100" t="s">
        <v>3927</v>
      </c>
      <c r="L1387" s="107" t="s">
        <v>56</v>
      </c>
      <c r="M1387" s="99" t="s">
        <v>53</v>
      </c>
      <c r="N1387" s="101" t="s">
        <v>2820</v>
      </c>
      <c r="O1387" s="101" t="s">
        <v>1406</v>
      </c>
      <c r="P1387" s="101" t="s">
        <v>51</v>
      </c>
      <c r="Q1387" s="102">
        <v>128</v>
      </c>
      <c r="R1387" s="103" t="s">
        <v>53</v>
      </c>
      <c r="S1387" s="103" t="s">
        <v>3928</v>
      </c>
      <c r="T1387" s="140"/>
      <c r="U1387" s="71">
        <v>1</v>
      </c>
      <c r="V1387" s="81"/>
      <c r="W1387" s="85"/>
      <c r="X1387" s="85"/>
      <c r="Y1387" s="85"/>
      <c r="Z1387" s="85"/>
      <c r="AA1387" s="72"/>
      <c r="AB1387" s="72"/>
      <c r="AC1387" s="105">
        <v>1</v>
      </c>
      <c r="AD1387" s="40">
        <v>1</v>
      </c>
      <c r="AE1387" s="41">
        <v>1</v>
      </c>
      <c r="AF1387" s="42">
        <v>1</v>
      </c>
      <c r="AG1387" s="86"/>
      <c r="AH1387" s="44">
        <v>1</v>
      </c>
      <c r="AI1387" s="87"/>
      <c r="AJ1387" s="93"/>
      <c r="AK1387" s="93"/>
      <c r="AL1387" s="93"/>
      <c r="AM1387" s="93"/>
      <c r="AN1387" s="93"/>
      <c r="AO1387" s="93"/>
      <c r="AP1387" s="93"/>
      <c r="AQ1387" s="93"/>
    </row>
    <row r="1388" spans="2:43" ht="24" customHeight="1" x14ac:dyDescent="0.3">
      <c r="B1388" s="10" t="s">
        <v>47</v>
      </c>
      <c r="C1388" s="9" t="s">
        <v>69</v>
      </c>
      <c r="D1388" s="83">
        <v>3</v>
      </c>
      <c r="E1388" s="84" t="s">
        <v>3397</v>
      </c>
      <c r="F1388" s="153">
        <v>6</v>
      </c>
      <c r="G1388" s="18">
        <v>1</v>
      </c>
      <c r="H1388" s="55">
        <f>SUBTOTAL(9,$G$10:G1388)</f>
        <v>1371</v>
      </c>
      <c r="I1388" s="66" t="s">
        <v>3929</v>
      </c>
      <c r="J1388" s="51" t="s">
        <v>3930</v>
      </c>
      <c r="K1388" s="67" t="s">
        <v>3931</v>
      </c>
      <c r="L1388" s="66" t="s">
        <v>49</v>
      </c>
      <c r="M1388" s="66">
        <v>3973</v>
      </c>
      <c r="N1388" s="68" t="s">
        <v>2820</v>
      </c>
      <c r="O1388" s="68" t="s">
        <v>1406</v>
      </c>
      <c r="P1388" s="68" t="s">
        <v>51</v>
      </c>
      <c r="Q1388" s="69">
        <v>10706</v>
      </c>
      <c r="R1388" s="70">
        <v>17</v>
      </c>
      <c r="S1388" s="70" t="s">
        <v>3932</v>
      </c>
      <c r="T1388" s="59"/>
      <c r="U1388" s="108"/>
      <c r="V1388" s="61">
        <v>1</v>
      </c>
      <c r="W1388" s="85"/>
      <c r="X1388" s="85"/>
      <c r="Y1388" s="85"/>
      <c r="Z1388" s="85"/>
      <c r="AA1388" s="85"/>
      <c r="AB1388" s="85"/>
      <c r="AC1388" s="81"/>
      <c r="AD1388" s="52">
        <v>1</v>
      </c>
      <c r="AE1388" s="86"/>
      <c r="AF1388" s="86"/>
      <c r="AG1388" s="146">
        <v>1</v>
      </c>
      <c r="AH1388" s="87"/>
      <c r="AI1388" s="88">
        <v>1</v>
      </c>
      <c r="AJ1388" s="89">
        <v>1</v>
      </c>
      <c r="AK1388" s="90">
        <v>1</v>
      </c>
      <c r="AL1388" s="48">
        <v>1</v>
      </c>
      <c r="AM1388" s="93"/>
      <c r="AN1388" s="17">
        <v>1</v>
      </c>
      <c r="AO1388" s="93"/>
      <c r="AP1388" s="93"/>
      <c r="AQ1388" s="97">
        <v>1</v>
      </c>
    </row>
    <row r="1389" spans="2:43" ht="24" customHeight="1" x14ac:dyDescent="0.3">
      <c r="B1389" s="10" t="s">
        <v>47</v>
      </c>
      <c r="C1389" s="9" t="s">
        <v>69</v>
      </c>
      <c r="D1389" s="83">
        <v>3</v>
      </c>
      <c r="E1389" s="84" t="s">
        <v>3397</v>
      </c>
      <c r="F1389" s="153">
        <v>6</v>
      </c>
      <c r="G1389" s="18">
        <v>1</v>
      </c>
      <c r="H1389" s="55">
        <f>SUBTOTAL(9,$G$10:G1389)</f>
        <v>1372</v>
      </c>
      <c r="I1389" s="66" t="s">
        <v>3933</v>
      </c>
      <c r="J1389" s="51" t="s">
        <v>3934</v>
      </c>
      <c r="K1389" s="67" t="s">
        <v>3935</v>
      </c>
      <c r="L1389" s="66" t="s">
        <v>49</v>
      </c>
      <c r="M1389" s="66">
        <v>1632</v>
      </c>
      <c r="N1389" s="68" t="s">
        <v>2820</v>
      </c>
      <c r="O1389" s="68" t="s">
        <v>1406</v>
      </c>
      <c r="P1389" s="68" t="s">
        <v>51</v>
      </c>
      <c r="Q1389" s="69">
        <v>5706</v>
      </c>
      <c r="R1389" s="70">
        <v>13</v>
      </c>
      <c r="S1389" s="70" t="s">
        <v>3936</v>
      </c>
      <c r="T1389" s="59"/>
      <c r="U1389" s="108"/>
      <c r="V1389" s="61">
        <v>1</v>
      </c>
      <c r="W1389" s="85"/>
      <c r="X1389" s="85"/>
      <c r="Y1389" s="85"/>
      <c r="Z1389" s="85"/>
      <c r="AA1389" s="85"/>
      <c r="AB1389" s="85"/>
      <c r="AC1389" s="81"/>
      <c r="AD1389" s="52">
        <v>1</v>
      </c>
      <c r="AE1389" s="86"/>
      <c r="AF1389" s="86"/>
      <c r="AG1389" s="146">
        <v>1</v>
      </c>
      <c r="AH1389" s="87"/>
      <c r="AI1389" s="88">
        <v>1</v>
      </c>
      <c r="AJ1389" s="89">
        <v>1</v>
      </c>
      <c r="AK1389" s="90">
        <v>1</v>
      </c>
      <c r="AL1389" s="48">
        <v>1</v>
      </c>
      <c r="AM1389" s="17">
        <v>1</v>
      </c>
      <c r="AN1389" s="93"/>
      <c r="AO1389" s="93"/>
      <c r="AP1389" s="49">
        <v>1</v>
      </c>
      <c r="AQ1389" s="97">
        <v>1</v>
      </c>
    </row>
    <row r="1390" spans="2:43" ht="23.25" customHeight="1" x14ac:dyDescent="0.3">
      <c r="B1390" s="10" t="s">
        <v>47</v>
      </c>
      <c r="C1390" s="9" t="s">
        <v>69</v>
      </c>
      <c r="D1390" s="83">
        <v>3</v>
      </c>
      <c r="E1390" s="84" t="s">
        <v>3397</v>
      </c>
      <c r="F1390" s="153">
        <v>6</v>
      </c>
      <c r="H1390" s="136">
        <f>SUBTOTAL(9,$G$10:G1390)</f>
        <v>1372</v>
      </c>
      <c r="I1390" s="66" t="s">
        <v>3937</v>
      </c>
      <c r="J1390" s="137" t="s">
        <v>3934</v>
      </c>
      <c r="K1390" s="67" t="s">
        <v>3938</v>
      </c>
      <c r="L1390" s="122" t="s">
        <v>661</v>
      </c>
      <c r="M1390" s="66">
        <v>1632</v>
      </c>
      <c r="N1390" s="68" t="s">
        <v>2820</v>
      </c>
      <c r="O1390" s="68" t="s">
        <v>1406</v>
      </c>
      <c r="P1390" s="68" t="s">
        <v>51</v>
      </c>
      <c r="Q1390" s="69">
        <v>5706</v>
      </c>
      <c r="R1390" s="70">
        <v>13</v>
      </c>
      <c r="S1390" s="70" t="s">
        <v>3936</v>
      </c>
      <c r="T1390" s="59" t="s">
        <v>61</v>
      </c>
      <c r="U1390" s="71" t="s">
        <v>61</v>
      </c>
      <c r="V1390" s="81"/>
      <c r="W1390" s="85"/>
      <c r="X1390" s="85"/>
      <c r="Y1390" s="85"/>
      <c r="Z1390" s="85"/>
      <c r="AA1390" s="72"/>
      <c r="AB1390" s="72">
        <v>1</v>
      </c>
      <c r="AC1390" s="61"/>
      <c r="AD1390" s="58">
        <v>1</v>
      </c>
      <c r="AE1390" s="58" t="s">
        <v>61</v>
      </c>
      <c r="AF1390" s="138" t="s">
        <v>61</v>
      </c>
      <c r="AG1390" s="86"/>
      <c r="AH1390" s="111" t="s">
        <v>61</v>
      </c>
      <c r="AI1390" s="87"/>
      <c r="AJ1390" s="93"/>
      <c r="AK1390" s="93"/>
      <c r="AL1390" s="93"/>
      <c r="AM1390" s="93"/>
      <c r="AN1390" s="93"/>
      <c r="AO1390" s="93"/>
      <c r="AP1390" s="93"/>
      <c r="AQ1390" s="93"/>
    </row>
    <row r="1391" spans="2:43" ht="24" customHeight="1" x14ac:dyDescent="0.3">
      <c r="B1391" s="10" t="s">
        <v>47</v>
      </c>
      <c r="C1391" s="9" t="s">
        <v>69</v>
      </c>
      <c r="D1391" s="83">
        <v>3</v>
      </c>
      <c r="E1391" s="84" t="s">
        <v>3397</v>
      </c>
      <c r="F1391" s="153">
        <v>6</v>
      </c>
      <c r="G1391" s="18">
        <v>1</v>
      </c>
      <c r="H1391" s="55">
        <f>SUBTOTAL(9,$G$10:G1391)</f>
        <v>1373</v>
      </c>
      <c r="I1391" s="66" t="s">
        <v>3939</v>
      </c>
      <c r="J1391" s="51" t="s">
        <v>3940</v>
      </c>
      <c r="K1391" s="67" t="s">
        <v>3941</v>
      </c>
      <c r="L1391" s="66" t="s">
        <v>49</v>
      </c>
      <c r="M1391" s="66">
        <v>1632</v>
      </c>
      <c r="N1391" s="68" t="s">
        <v>2820</v>
      </c>
      <c r="O1391" s="68" t="s">
        <v>1406</v>
      </c>
      <c r="P1391" s="68" t="s">
        <v>51</v>
      </c>
      <c r="Q1391" s="69">
        <v>5705</v>
      </c>
      <c r="R1391" s="70">
        <v>3</v>
      </c>
      <c r="S1391" s="70" t="s">
        <v>3942</v>
      </c>
      <c r="T1391" s="59"/>
      <c r="U1391" s="108"/>
      <c r="V1391" s="61">
        <v>1</v>
      </c>
      <c r="W1391" s="85"/>
      <c r="X1391" s="85"/>
      <c r="Y1391" s="85"/>
      <c r="Z1391" s="85"/>
      <c r="AA1391" s="85"/>
      <c r="AB1391" s="85"/>
      <c r="AC1391" s="81"/>
      <c r="AD1391" s="52">
        <v>1</v>
      </c>
      <c r="AE1391" s="86"/>
      <c r="AF1391" s="86"/>
      <c r="AG1391" s="146">
        <v>1</v>
      </c>
      <c r="AH1391" s="87"/>
      <c r="AI1391" s="88">
        <v>1</v>
      </c>
      <c r="AJ1391" s="89">
        <v>1</v>
      </c>
      <c r="AK1391" s="90">
        <v>1</v>
      </c>
      <c r="AL1391" s="48">
        <v>1</v>
      </c>
      <c r="AM1391" s="17">
        <v>1</v>
      </c>
      <c r="AN1391" s="93"/>
      <c r="AO1391" s="93"/>
      <c r="AP1391" s="49">
        <v>1</v>
      </c>
      <c r="AQ1391" s="97">
        <v>1</v>
      </c>
    </row>
    <row r="1392" spans="2:43" ht="24" customHeight="1" x14ac:dyDescent="0.3">
      <c r="B1392" s="10" t="s">
        <v>47</v>
      </c>
      <c r="C1392" s="9" t="s">
        <v>69</v>
      </c>
      <c r="D1392" s="83">
        <v>3</v>
      </c>
      <c r="E1392" s="84" t="s">
        <v>3397</v>
      </c>
      <c r="F1392" s="153">
        <v>6</v>
      </c>
      <c r="G1392" s="18">
        <v>1</v>
      </c>
      <c r="H1392" s="55">
        <f>SUBTOTAL(9,$G$10:G1392)</f>
        <v>1374</v>
      </c>
      <c r="I1392" s="99" t="s">
        <v>3943</v>
      </c>
      <c r="J1392" s="106" t="s">
        <v>3944</v>
      </c>
      <c r="K1392" s="100" t="s">
        <v>3945</v>
      </c>
      <c r="L1392" s="66" t="s">
        <v>49</v>
      </c>
      <c r="M1392" s="99">
        <v>1632</v>
      </c>
      <c r="N1392" s="101" t="s">
        <v>2820</v>
      </c>
      <c r="O1392" s="101" t="s">
        <v>1406</v>
      </c>
      <c r="P1392" s="101" t="s">
        <v>51</v>
      </c>
      <c r="Q1392" s="102">
        <v>5704</v>
      </c>
      <c r="R1392" s="103">
        <v>2</v>
      </c>
      <c r="S1392" s="103" t="s">
        <v>3946</v>
      </c>
      <c r="T1392" s="104"/>
      <c r="U1392" s="108"/>
      <c r="V1392" s="61">
        <v>1</v>
      </c>
      <c r="W1392" s="85"/>
      <c r="X1392" s="85"/>
      <c r="Y1392" s="85"/>
      <c r="Z1392" s="85"/>
      <c r="AA1392" s="85"/>
      <c r="AB1392" s="85"/>
      <c r="AC1392" s="105">
        <v>1</v>
      </c>
      <c r="AD1392" s="52">
        <v>1</v>
      </c>
      <c r="AE1392" s="86"/>
      <c r="AF1392" s="86"/>
      <c r="AG1392" s="86"/>
      <c r="AH1392" s="87"/>
      <c r="AI1392" s="88">
        <v>1</v>
      </c>
      <c r="AJ1392" s="89">
        <v>1</v>
      </c>
      <c r="AK1392" s="93"/>
      <c r="AL1392" s="93"/>
      <c r="AM1392" s="93"/>
      <c r="AN1392" s="93"/>
      <c r="AO1392" s="93"/>
      <c r="AP1392" s="93"/>
      <c r="AQ1392" s="93"/>
    </row>
    <row r="1393" spans="2:43" ht="24" customHeight="1" x14ac:dyDescent="0.3">
      <c r="B1393" s="10" t="s">
        <v>47</v>
      </c>
      <c r="C1393" s="9" t="s">
        <v>69</v>
      </c>
      <c r="D1393" s="83">
        <v>3</v>
      </c>
      <c r="E1393" s="84" t="s">
        <v>3397</v>
      </c>
      <c r="F1393" s="153">
        <v>6</v>
      </c>
      <c r="G1393" s="18">
        <v>1</v>
      </c>
      <c r="H1393" s="55">
        <f>SUBTOTAL(9,$G$10:G1393)</f>
        <v>1375</v>
      </c>
      <c r="I1393" s="66" t="s">
        <v>3947</v>
      </c>
      <c r="J1393" s="51" t="s">
        <v>3948</v>
      </c>
      <c r="K1393" s="67" t="s">
        <v>3949</v>
      </c>
      <c r="L1393" s="66" t="s">
        <v>49</v>
      </c>
      <c r="M1393" s="66">
        <v>3973</v>
      </c>
      <c r="N1393" s="68" t="s">
        <v>2820</v>
      </c>
      <c r="O1393" s="68" t="s">
        <v>1406</v>
      </c>
      <c r="P1393" s="68" t="s">
        <v>51</v>
      </c>
      <c r="Q1393" s="69">
        <v>10351</v>
      </c>
      <c r="R1393" s="70">
        <v>16</v>
      </c>
      <c r="S1393" s="70" t="s">
        <v>3950</v>
      </c>
      <c r="T1393" s="59"/>
      <c r="U1393" s="108"/>
      <c r="V1393" s="61">
        <v>1</v>
      </c>
      <c r="W1393" s="85"/>
      <c r="X1393" s="85"/>
      <c r="Y1393" s="85"/>
      <c r="Z1393" s="85"/>
      <c r="AA1393" s="85"/>
      <c r="AB1393" s="85"/>
      <c r="AC1393" s="81"/>
      <c r="AD1393" s="52">
        <v>1</v>
      </c>
      <c r="AE1393" s="86"/>
      <c r="AF1393" s="86"/>
      <c r="AG1393" s="146">
        <v>1</v>
      </c>
      <c r="AH1393" s="87"/>
      <c r="AI1393" s="88">
        <v>1</v>
      </c>
      <c r="AJ1393" s="89">
        <v>1</v>
      </c>
      <c r="AK1393" s="90">
        <v>1</v>
      </c>
      <c r="AL1393" s="48">
        <v>1</v>
      </c>
      <c r="AM1393" s="17">
        <v>1</v>
      </c>
      <c r="AN1393" s="93"/>
      <c r="AO1393" s="93"/>
      <c r="AP1393" s="92">
        <v>1</v>
      </c>
      <c r="AQ1393" s="97">
        <v>1</v>
      </c>
    </row>
    <row r="1394" spans="2:43" ht="24" customHeight="1" x14ac:dyDescent="0.3">
      <c r="B1394" s="10" t="s">
        <v>47</v>
      </c>
      <c r="C1394" s="9" t="s">
        <v>69</v>
      </c>
      <c r="D1394" s="83">
        <v>3</v>
      </c>
      <c r="E1394" s="84" t="s">
        <v>3397</v>
      </c>
      <c r="F1394" s="153">
        <v>6</v>
      </c>
      <c r="G1394" s="18">
        <v>1</v>
      </c>
      <c r="H1394" s="55">
        <f>SUBTOTAL(9,$G$10:G1394)</f>
        <v>1376</v>
      </c>
      <c r="I1394" s="99" t="s">
        <v>3951</v>
      </c>
      <c r="J1394" s="106" t="s">
        <v>3952</v>
      </c>
      <c r="K1394" s="100" t="s">
        <v>3953</v>
      </c>
      <c r="L1394" s="66" t="s">
        <v>49</v>
      </c>
      <c r="M1394" s="99">
        <v>3973</v>
      </c>
      <c r="N1394" s="101" t="s">
        <v>2820</v>
      </c>
      <c r="O1394" s="101" t="s">
        <v>1406</v>
      </c>
      <c r="P1394" s="101" t="s">
        <v>51</v>
      </c>
      <c r="Q1394" s="102">
        <v>10301</v>
      </c>
      <c r="R1394" s="103">
        <v>15</v>
      </c>
      <c r="S1394" s="103" t="s">
        <v>3954</v>
      </c>
      <c r="T1394" s="104"/>
      <c r="U1394" s="108"/>
      <c r="V1394" s="61">
        <v>1</v>
      </c>
      <c r="W1394" s="85"/>
      <c r="X1394" s="85"/>
      <c r="Y1394" s="85"/>
      <c r="Z1394" s="85"/>
      <c r="AA1394" s="85"/>
      <c r="AB1394" s="85"/>
      <c r="AC1394" s="105">
        <v>1</v>
      </c>
      <c r="AD1394" s="52">
        <v>1</v>
      </c>
      <c r="AE1394" s="86"/>
      <c r="AF1394" s="86"/>
      <c r="AG1394" s="86"/>
      <c r="AH1394" s="87"/>
      <c r="AI1394" s="88">
        <v>1</v>
      </c>
      <c r="AJ1394" s="89">
        <v>1</v>
      </c>
      <c r="AK1394" s="93"/>
      <c r="AL1394" s="93"/>
      <c r="AM1394" s="93"/>
      <c r="AN1394" s="93"/>
      <c r="AO1394" s="93"/>
      <c r="AP1394" s="93"/>
      <c r="AQ1394" s="93"/>
    </row>
    <row r="1395" spans="2:43" ht="24" customHeight="1" x14ac:dyDescent="0.3">
      <c r="B1395" s="10" t="s">
        <v>47</v>
      </c>
      <c r="C1395" s="9" t="s">
        <v>69</v>
      </c>
      <c r="D1395" s="83">
        <v>3</v>
      </c>
      <c r="E1395" s="84" t="s">
        <v>3397</v>
      </c>
      <c r="F1395" s="153">
        <v>6</v>
      </c>
      <c r="G1395" s="18">
        <v>1</v>
      </c>
      <c r="H1395" s="55">
        <f>SUBTOTAL(9,$G$10:G1395)</f>
        <v>1377</v>
      </c>
      <c r="I1395" s="66" t="s">
        <v>3955</v>
      </c>
      <c r="J1395" s="51" t="s">
        <v>3956</v>
      </c>
      <c r="K1395" s="67" t="s">
        <v>3957</v>
      </c>
      <c r="L1395" s="66" t="s">
        <v>49</v>
      </c>
      <c r="M1395" s="66">
        <v>5776</v>
      </c>
      <c r="N1395" s="68" t="s">
        <v>2820</v>
      </c>
      <c r="O1395" s="68" t="s">
        <v>1406</v>
      </c>
      <c r="P1395" s="68" t="s">
        <v>51</v>
      </c>
      <c r="Q1395" s="69">
        <v>11245</v>
      </c>
      <c r="R1395" s="70">
        <v>3</v>
      </c>
      <c r="S1395" s="70" t="s">
        <v>3958</v>
      </c>
      <c r="T1395" s="59"/>
      <c r="U1395" s="108"/>
      <c r="V1395" s="61">
        <v>1</v>
      </c>
      <c r="W1395" s="85"/>
      <c r="X1395" s="85"/>
      <c r="Y1395" s="85"/>
      <c r="Z1395" s="85"/>
      <c r="AA1395" s="85"/>
      <c r="AB1395" s="85"/>
      <c r="AC1395" s="81"/>
      <c r="AD1395" s="52">
        <v>1</v>
      </c>
      <c r="AE1395" s="86"/>
      <c r="AF1395" s="86"/>
      <c r="AG1395" s="146">
        <v>1</v>
      </c>
      <c r="AH1395" s="87"/>
      <c r="AI1395" s="88">
        <v>1</v>
      </c>
      <c r="AJ1395" s="89">
        <v>1</v>
      </c>
      <c r="AK1395" s="90">
        <v>1</v>
      </c>
      <c r="AL1395" s="48">
        <v>1</v>
      </c>
      <c r="AM1395" s="17">
        <v>1</v>
      </c>
      <c r="AN1395" s="93"/>
      <c r="AO1395" s="93"/>
      <c r="AP1395" s="49">
        <v>1</v>
      </c>
      <c r="AQ1395" s="97">
        <v>1</v>
      </c>
    </row>
    <row r="1396" spans="2:43" ht="24" customHeight="1" x14ac:dyDescent="0.3">
      <c r="B1396" s="10" t="s">
        <v>47</v>
      </c>
      <c r="C1396" s="9" t="s">
        <v>69</v>
      </c>
      <c r="D1396" s="83">
        <v>3</v>
      </c>
      <c r="E1396" s="84" t="s">
        <v>3397</v>
      </c>
      <c r="F1396" s="153">
        <v>6</v>
      </c>
      <c r="G1396" s="18">
        <v>1</v>
      </c>
      <c r="H1396" s="55">
        <f>SUBTOTAL(9,$G$10:G1396)</f>
        <v>1378</v>
      </c>
      <c r="I1396" s="66" t="s">
        <v>3959</v>
      </c>
      <c r="J1396" s="51" t="s">
        <v>3960</v>
      </c>
      <c r="K1396" s="67" t="s">
        <v>3961</v>
      </c>
      <c r="L1396" s="66" t="s">
        <v>49</v>
      </c>
      <c r="M1396" s="66">
        <v>3973</v>
      </c>
      <c r="N1396" s="68" t="s">
        <v>2820</v>
      </c>
      <c r="O1396" s="68" t="s">
        <v>1406</v>
      </c>
      <c r="P1396" s="68" t="s">
        <v>51</v>
      </c>
      <c r="Q1396" s="69">
        <v>10228</v>
      </c>
      <c r="R1396" s="70">
        <v>1</v>
      </c>
      <c r="S1396" s="70" t="s">
        <v>3962</v>
      </c>
      <c r="T1396" s="59"/>
      <c r="U1396" s="108"/>
      <c r="V1396" s="61">
        <v>1</v>
      </c>
      <c r="W1396" s="85"/>
      <c r="X1396" s="85"/>
      <c r="Y1396" s="85"/>
      <c r="Z1396" s="85"/>
      <c r="AA1396" s="85"/>
      <c r="AB1396" s="85"/>
      <c r="AC1396" s="81"/>
      <c r="AD1396" s="52">
        <v>1</v>
      </c>
      <c r="AE1396" s="86"/>
      <c r="AF1396" s="86"/>
      <c r="AG1396" s="146">
        <v>1</v>
      </c>
      <c r="AH1396" s="87"/>
      <c r="AI1396" s="88">
        <v>1</v>
      </c>
      <c r="AJ1396" s="89">
        <v>1</v>
      </c>
      <c r="AK1396" s="90">
        <v>1</v>
      </c>
      <c r="AL1396" s="48">
        <v>1</v>
      </c>
      <c r="AM1396" s="93"/>
      <c r="AN1396" s="17">
        <v>1</v>
      </c>
      <c r="AO1396" s="93"/>
      <c r="AP1396" s="93"/>
      <c r="AQ1396" s="97">
        <v>1</v>
      </c>
    </row>
    <row r="1397" spans="2:43" ht="24" customHeight="1" x14ac:dyDescent="0.3">
      <c r="B1397" s="10" t="s">
        <v>47</v>
      </c>
      <c r="C1397" s="9" t="s">
        <v>69</v>
      </c>
      <c r="D1397" s="83">
        <v>3</v>
      </c>
      <c r="E1397" s="84" t="s">
        <v>3397</v>
      </c>
      <c r="F1397" s="153">
        <v>6</v>
      </c>
      <c r="G1397" s="18">
        <v>1</v>
      </c>
      <c r="H1397" s="55">
        <f>SUBTOTAL(9,$G$10:G1397)</f>
        <v>1379</v>
      </c>
      <c r="I1397" s="66" t="s">
        <v>3963</v>
      </c>
      <c r="J1397" s="51" t="s">
        <v>3964</v>
      </c>
      <c r="K1397" s="67" t="s">
        <v>3965</v>
      </c>
      <c r="L1397" s="66" t="s">
        <v>49</v>
      </c>
      <c r="M1397" s="66">
        <v>3973</v>
      </c>
      <c r="N1397" s="68" t="s">
        <v>2820</v>
      </c>
      <c r="O1397" s="68" t="s">
        <v>1406</v>
      </c>
      <c r="P1397" s="68" t="s">
        <v>51</v>
      </c>
      <c r="Q1397" s="69">
        <v>10223</v>
      </c>
      <c r="R1397" s="70">
        <v>2</v>
      </c>
      <c r="S1397" s="70" t="s">
        <v>3966</v>
      </c>
      <c r="T1397" s="59"/>
      <c r="U1397" s="108"/>
      <c r="V1397" s="61">
        <v>1</v>
      </c>
      <c r="W1397" s="85"/>
      <c r="X1397" s="85"/>
      <c r="Y1397" s="85"/>
      <c r="Z1397" s="85"/>
      <c r="AA1397" s="85"/>
      <c r="AB1397" s="85"/>
      <c r="AC1397" s="81"/>
      <c r="AD1397" s="52">
        <v>1</v>
      </c>
      <c r="AE1397" s="86"/>
      <c r="AF1397" s="86"/>
      <c r="AG1397" s="86"/>
      <c r="AH1397" s="87"/>
      <c r="AI1397" s="88">
        <v>1</v>
      </c>
      <c r="AJ1397" s="89">
        <v>1</v>
      </c>
      <c r="AK1397" s="90">
        <v>1</v>
      </c>
      <c r="AL1397" s="48">
        <v>1</v>
      </c>
      <c r="AM1397" s="17">
        <v>1</v>
      </c>
      <c r="AN1397" s="93"/>
      <c r="AO1397" s="93"/>
      <c r="AP1397" s="49">
        <v>1</v>
      </c>
      <c r="AQ1397" s="97">
        <v>1</v>
      </c>
    </row>
    <row r="1398" spans="2:43" ht="24" customHeight="1" x14ac:dyDescent="0.3">
      <c r="B1398" s="10" t="s">
        <v>47</v>
      </c>
      <c r="C1398" s="9" t="s">
        <v>69</v>
      </c>
      <c r="D1398" s="83">
        <v>3</v>
      </c>
      <c r="E1398" s="84" t="s">
        <v>3397</v>
      </c>
      <c r="F1398" s="153">
        <v>6</v>
      </c>
      <c r="G1398" s="18">
        <v>1</v>
      </c>
      <c r="H1398" s="55">
        <f>SUBTOTAL(9,$G$10:G1398)</f>
        <v>1380</v>
      </c>
      <c r="I1398" s="99" t="s">
        <v>3967</v>
      </c>
      <c r="J1398" s="106" t="s">
        <v>3968</v>
      </c>
      <c r="K1398" s="100" t="s">
        <v>3969</v>
      </c>
      <c r="L1398" s="66" t="s">
        <v>49</v>
      </c>
      <c r="M1398" s="99" t="s">
        <v>53</v>
      </c>
      <c r="N1398" s="101" t="s">
        <v>2820</v>
      </c>
      <c r="O1398" s="101" t="s">
        <v>1406</v>
      </c>
      <c r="P1398" s="101" t="s">
        <v>51</v>
      </c>
      <c r="Q1398" s="102" t="s">
        <v>53</v>
      </c>
      <c r="R1398" s="103" t="s">
        <v>53</v>
      </c>
      <c r="S1398" s="103" t="s">
        <v>53</v>
      </c>
      <c r="T1398" s="104"/>
      <c r="U1398" s="108"/>
      <c r="V1398" s="61">
        <v>1</v>
      </c>
      <c r="W1398" s="62" t="s">
        <v>3970</v>
      </c>
      <c r="X1398" s="85"/>
      <c r="Y1398" s="85"/>
      <c r="Z1398" s="85"/>
      <c r="AA1398" s="85"/>
      <c r="AB1398" s="85"/>
      <c r="AC1398" s="105">
        <v>1</v>
      </c>
      <c r="AD1398" s="86"/>
      <c r="AE1398" s="86"/>
      <c r="AF1398" s="86"/>
      <c r="AG1398" s="86"/>
      <c r="AH1398" s="87"/>
      <c r="AI1398" s="87"/>
      <c r="AJ1398" s="93"/>
      <c r="AK1398" s="93"/>
      <c r="AL1398" s="93"/>
      <c r="AM1398" s="93"/>
      <c r="AN1398" s="93"/>
      <c r="AO1398" s="93"/>
      <c r="AP1398" s="93"/>
      <c r="AQ1398" s="93"/>
    </row>
    <row r="1399" spans="2:43" ht="18" customHeight="1" x14ac:dyDescent="0.3">
      <c r="B1399" s="10" t="s">
        <v>47</v>
      </c>
      <c r="C1399" s="9" t="s">
        <v>69</v>
      </c>
      <c r="D1399" s="83">
        <v>3</v>
      </c>
      <c r="E1399" s="84" t="s">
        <v>3397</v>
      </c>
      <c r="F1399" s="153">
        <v>6</v>
      </c>
      <c r="G1399" s="18">
        <v>1</v>
      </c>
      <c r="H1399" s="55">
        <f>SUBTOTAL(9,$G$10:G1399)</f>
        <v>1381</v>
      </c>
      <c r="I1399" s="66" t="s">
        <v>3971</v>
      </c>
      <c r="J1399" s="51" t="s">
        <v>3972</v>
      </c>
      <c r="K1399" s="67" t="s">
        <v>3973</v>
      </c>
      <c r="L1399" s="66" t="s">
        <v>49</v>
      </c>
      <c r="M1399" s="66">
        <v>1652</v>
      </c>
      <c r="N1399" s="68" t="s">
        <v>2820</v>
      </c>
      <c r="O1399" s="68" t="s">
        <v>1406</v>
      </c>
      <c r="P1399" s="68" t="s">
        <v>51</v>
      </c>
      <c r="Q1399" s="69">
        <v>5947</v>
      </c>
      <c r="R1399" s="70">
        <v>11</v>
      </c>
      <c r="S1399" s="70" t="s">
        <v>3974</v>
      </c>
      <c r="T1399" s="59"/>
      <c r="U1399" s="108"/>
      <c r="V1399" s="61">
        <v>1</v>
      </c>
      <c r="W1399" s="85"/>
      <c r="X1399" s="85"/>
      <c r="Y1399" s="85"/>
      <c r="Z1399" s="85"/>
      <c r="AA1399" s="85"/>
      <c r="AB1399" s="85"/>
      <c r="AC1399" s="81"/>
      <c r="AD1399" s="52">
        <v>1</v>
      </c>
      <c r="AE1399" s="86"/>
      <c r="AF1399" s="86"/>
      <c r="AG1399" s="146">
        <v>1</v>
      </c>
      <c r="AH1399" s="87"/>
      <c r="AI1399" s="88">
        <v>1</v>
      </c>
      <c r="AJ1399" s="89">
        <v>1</v>
      </c>
      <c r="AK1399" s="90">
        <v>1</v>
      </c>
      <c r="AL1399" s="48">
        <v>1</v>
      </c>
      <c r="AM1399" s="93"/>
      <c r="AN1399" s="17">
        <v>1</v>
      </c>
      <c r="AO1399" s="93"/>
      <c r="AP1399" s="93"/>
      <c r="AQ1399" s="97">
        <v>1</v>
      </c>
    </row>
    <row r="1400" spans="2:43" ht="24" customHeight="1" x14ac:dyDescent="0.3">
      <c r="B1400" s="10" t="s">
        <v>47</v>
      </c>
      <c r="C1400" s="9" t="s">
        <v>69</v>
      </c>
      <c r="D1400" s="83">
        <v>3</v>
      </c>
      <c r="E1400" s="84" t="s">
        <v>3397</v>
      </c>
      <c r="F1400" s="153">
        <v>6</v>
      </c>
      <c r="G1400" s="18">
        <v>1</v>
      </c>
      <c r="H1400" s="55">
        <f>SUBTOTAL(9,$G$10:G1400)</f>
        <v>1382</v>
      </c>
      <c r="I1400" s="66" t="s">
        <v>3975</v>
      </c>
      <c r="J1400" s="51" t="s">
        <v>3976</v>
      </c>
      <c r="K1400" s="67" t="s">
        <v>3977</v>
      </c>
      <c r="L1400" s="66" t="s">
        <v>49</v>
      </c>
      <c r="M1400" s="66">
        <v>1652</v>
      </c>
      <c r="N1400" s="68" t="s">
        <v>2820</v>
      </c>
      <c r="O1400" s="68" t="s">
        <v>1406</v>
      </c>
      <c r="P1400" s="68" t="s">
        <v>51</v>
      </c>
      <c r="Q1400" s="69">
        <v>5943</v>
      </c>
      <c r="R1400" s="70">
        <v>2</v>
      </c>
      <c r="S1400" s="70" t="s">
        <v>3978</v>
      </c>
      <c r="T1400" s="59"/>
      <c r="U1400" s="108"/>
      <c r="V1400" s="61">
        <v>1</v>
      </c>
      <c r="W1400" s="85"/>
      <c r="X1400" s="85"/>
      <c r="Y1400" s="85"/>
      <c r="Z1400" s="85"/>
      <c r="AA1400" s="85"/>
      <c r="AB1400" s="85"/>
      <c r="AC1400" s="81"/>
      <c r="AD1400" s="52">
        <v>1</v>
      </c>
      <c r="AE1400" s="86"/>
      <c r="AF1400" s="86"/>
      <c r="AG1400" s="146">
        <v>1</v>
      </c>
      <c r="AH1400" s="87"/>
      <c r="AI1400" s="88">
        <v>1</v>
      </c>
      <c r="AJ1400" s="89">
        <v>1</v>
      </c>
      <c r="AK1400" s="90">
        <v>1</v>
      </c>
      <c r="AL1400" s="93"/>
      <c r="AM1400" s="93"/>
      <c r="AN1400" s="93"/>
      <c r="AO1400" s="93"/>
      <c r="AP1400" s="93"/>
      <c r="AQ1400" s="93"/>
    </row>
    <row r="1401" spans="2:43" ht="24" customHeight="1" x14ac:dyDescent="0.3">
      <c r="B1401" s="10" t="s">
        <v>47</v>
      </c>
      <c r="C1401" s="9" t="s">
        <v>69</v>
      </c>
      <c r="D1401" s="83">
        <v>3</v>
      </c>
      <c r="E1401" s="84" t="s">
        <v>3397</v>
      </c>
      <c r="F1401" s="153">
        <v>6</v>
      </c>
      <c r="G1401" s="18">
        <v>1</v>
      </c>
      <c r="H1401" s="55">
        <f>SUBTOTAL(9,$G$10:G1401)</f>
        <v>1383</v>
      </c>
      <c r="I1401" s="99" t="s">
        <v>3979</v>
      </c>
      <c r="J1401" s="106" t="s">
        <v>3980</v>
      </c>
      <c r="K1401" s="100" t="s">
        <v>3981</v>
      </c>
      <c r="L1401" s="66" t="s">
        <v>49</v>
      </c>
      <c r="M1401" s="99">
        <v>1652</v>
      </c>
      <c r="N1401" s="101" t="s">
        <v>2820</v>
      </c>
      <c r="O1401" s="101" t="s">
        <v>1406</v>
      </c>
      <c r="P1401" s="101" t="s">
        <v>51</v>
      </c>
      <c r="Q1401" s="102">
        <v>6374</v>
      </c>
      <c r="R1401" s="103">
        <v>13</v>
      </c>
      <c r="S1401" s="103" t="s">
        <v>3982</v>
      </c>
      <c r="T1401" s="104"/>
      <c r="U1401" s="108"/>
      <c r="V1401" s="61">
        <v>1</v>
      </c>
      <c r="W1401" s="85"/>
      <c r="X1401" s="85"/>
      <c r="Y1401" s="85"/>
      <c r="Z1401" s="85"/>
      <c r="AA1401" s="85"/>
      <c r="AB1401" s="85"/>
      <c r="AC1401" s="105">
        <v>1</v>
      </c>
      <c r="AD1401" s="52">
        <v>1</v>
      </c>
      <c r="AE1401" s="86"/>
      <c r="AF1401" s="86"/>
      <c r="AG1401" s="86"/>
      <c r="AH1401" s="87"/>
      <c r="AI1401" s="88">
        <v>1</v>
      </c>
      <c r="AJ1401" s="89">
        <v>1</v>
      </c>
      <c r="AK1401" s="93"/>
      <c r="AL1401" s="93"/>
      <c r="AM1401" s="93"/>
      <c r="AN1401" s="93"/>
      <c r="AO1401" s="93"/>
      <c r="AP1401" s="93"/>
      <c r="AQ1401" s="93"/>
    </row>
    <row r="1402" spans="2:43" ht="24" customHeight="1" x14ac:dyDescent="0.3">
      <c r="B1402" s="10" t="s">
        <v>47</v>
      </c>
      <c r="C1402" s="9" t="s">
        <v>69</v>
      </c>
      <c r="D1402" s="83">
        <v>3</v>
      </c>
      <c r="E1402" s="84" t="s">
        <v>3397</v>
      </c>
      <c r="F1402" s="153">
        <v>6</v>
      </c>
      <c r="G1402" s="18">
        <v>1</v>
      </c>
      <c r="H1402" s="55">
        <f>SUBTOTAL(9,$G$10:G1402)</f>
        <v>1384</v>
      </c>
      <c r="I1402" s="99" t="s">
        <v>3983</v>
      </c>
      <c r="J1402" s="106" t="s">
        <v>3984</v>
      </c>
      <c r="K1402" s="100" t="s">
        <v>3985</v>
      </c>
      <c r="L1402" s="66" t="s">
        <v>49</v>
      </c>
      <c r="M1402" s="99" t="s">
        <v>3986</v>
      </c>
      <c r="N1402" s="101" t="s">
        <v>2820</v>
      </c>
      <c r="O1402" s="101" t="s">
        <v>1406</v>
      </c>
      <c r="P1402" s="101" t="s">
        <v>51</v>
      </c>
      <c r="Q1402" s="102">
        <v>11641</v>
      </c>
      <c r="R1402" s="103">
        <v>5</v>
      </c>
      <c r="S1402" s="103" t="s">
        <v>3987</v>
      </c>
      <c r="T1402" s="104"/>
      <c r="U1402" s="108"/>
      <c r="V1402" s="61">
        <v>1</v>
      </c>
      <c r="W1402" s="85"/>
      <c r="X1402" s="85"/>
      <c r="Y1402" s="85"/>
      <c r="Z1402" s="85"/>
      <c r="AA1402" s="85"/>
      <c r="AB1402" s="85"/>
      <c r="AC1402" s="105">
        <v>1</v>
      </c>
      <c r="AD1402" s="52">
        <v>1</v>
      </c>
      <c r="AE1402" s="86"/>
      <c r="AF1402" s="86"/>
      <c r="AG1402" s="86"/>
      <c r="AH1402" s="87"/>
      <c r="AI1402" s="88">
        <v>1</v>
      </c>
      <c r="AJ1402" s="89">
        <v>1</v>
      </c>
      <c r="AK1402" s="93"/>
      <c r="AL1402" s="93"/>
      <c r="AM1402" s="93"/>
      <c r="AN1402" s="93"/>
      <c r="AO1402" s="93"/>
      <c r="AP1402" s="93"/>
      <c r="AQ1402" s="93"/>
    </row>
    <row r="1403" spans="2:43" ht="24" customHeight="1" x14ac:dyDescent="0.3">
      <c r="B1403" s="10" t="s">
        <v>47</v>
      </c>
      <c r="C1403" s="9" t="s">
        <v>69</v>
      </c>
      <c r="D1403" s="83">
        <v>3</v>
      </c>
      <c r="E1403" s="84" t="s">
        <v>3988</v>
      </c>
      <c r="F1403" s="153">
        <v>6</v>
      </c>
      <c r="G1403" s="18">
        <v>1</v>
      </c>
      <c r="H1403" s="55">
        <f>SUBTOTAL(9,$G$10:G1403)</f>
        <v>1385</v>
      </c>
      <c r="I1403" s="66" t="s">
        <v>3989</v>
      </c>
      <c r="J1403" s="51" t="s">
        <v>3990</v>
      </c>
      <c r="K1403" s="67" t="s">
        <v>3991</v>
      </c>
      <c r="L1403" s="66" t="s">
        <v>49</v>
      </c>
      <c r="M1403" s="66" t="s">
        <v>3986</v>
      </c>
      <c r="N1403" s="68" t="s">
        <v>2820</v>
      </c>
      <c r="O1403" s="68" t="s">
        <v>1406</v>
      </c>
      <c r="P1403" s="68" t="s">
        <v>51</v>
      </c>
      <c r="Q1403" s="69">
        <v>11642</v>
      </c>
      <c r="R1403" s="70">
        <v>4</v>
      </c>
      <c r="S1403" s="70" t="s">
        <v>3992</v>
      </c>
      <c r="T1403" s="59"/>
      <c r="U1403" s="108"/>
      <c r="V1403" s="61">
        <v>1</v>
      </c>
      <c r="W1403" s="85"/>
      <c r="X1403" s="85"/>
      <c r="Y1403" s="85"/>
      <c r="Z1403" s="85"/>
      <c r="AA1403" s="85"/>
      <c r="AB1403" s="85"/>
      <c r="AC1403" s="81"/>
      <c r="AD1403" s="52">
        <v>1</v>
      </c>
      <c r="AE1403" s="86"/>
      <c r="AF1403" s="86"/>
      <c r="AG1403" s="146">
        <v>1</v>
      </c>
      <c r="AH1403" s="87"/>
      <c r="AI1403" s="88">
        <v>1</v>
      </c>
      <c r="AJ1403" s="89">
        <v>1</v>
      </c>
      <c r="AK1403" s="90">
        <v>1</v>
      </c>
      <c r="AL1403" s="48">
        <v>1</v>
      </c>
      <c r="AM1403" s="17">
        <v>1</v>
      </c>
      <c r="AN1403" s="93"/>
      <c r="AO1403" s="93"/>
      <c r="AP1403" s="49">
        <v>1</v>
      </c>
      <c r="AQ1403" s="97">
        <v>1</v>
      </c>
    </row>
    <row r="1404" spans="2:43" ht="24" customHeight="1" x14ac:dyDescent="0.3">
      <c r="B1404" s="10" t="s">
        <v>47</v>
      </c>
      <c r="C1404" s="9" t="s">
        <v>69</v>
      </c>
      <c r="D1404" s="83">
        <v>3</v>
      </c>
      <c r="E1404" s="84" t="s">
        <v>3988</v>
      </c>
      <c r="F1404" s="158" t="s">
        <v>3993</v>
      </c>
      <c r="G1404" s="18">
        <v>1</v>
      </c>
      <c r="H1404" s="55">
        <f>SUBTOTAL(9,$G$10:G1404)</f>
        <v>1386</v>
      </c>
      <c r="I1404" s="99" t="s">
        <v>3994</v>
      </c>
      <c r="J1404" s="106" t="s">
        <v>3995</v>
      </c>
      <c r="K1404" s="100" t="s">
        <v>3996</v>
      </c>
      <c r="L1404" s="66" t="s">
        <v>49</v>
      </c>
      <c r="M1404" s="99">
        <v>1863</v>
      </c>
      <c r="N1404" s="101" t="s">
        <v>2820</v>
      </c>
      <c r="O1404" s="101" t="s">
        <v>1406</v>
      </c>
      <c r="P1404" s="101" t="s">
        <v>51</v>
      </c>
      <c r="Q1404" s="102">
        <v>8779</v>
      </c>
      <c r="R1404" s="103">
        <v>6</v>
      </c>
      <c r="S1404" s="103" t="s">
        <v>3997</v>
      </c>
      <c r="T1404" s="104"/>
      <c r="U1404" s="108"/>
      <c r="V1404" s="61">
        <v>1</v>
      </c>
      <c r="W1404" s="85"/>
      <c r="X1404" s="85"/>
      <c r="Y1404" s="85"/>
      <c r="Z1404" s="85"/>
      <c r="AA1404" s="85"/>
      <c r="AB1404" s="85"/>
      <c r="AC1404" s="105">
        <v>1</v>
      </c>
      <c r="AD1404" s="52">
        <v>1</v>
      </c>
      <c r="AE1404" s="86"/>
      <c r="AF1404" s="86"/>
      <c r="AG1404" s="86"/>
      <c r="AH1404" s="87"/>
      <c r="AI1404" s="88">
        <v>1</v>
      </c>
      <c r="AJ1404" s="89">
        <v>1</v>
      </c>
      <c r="AK1404" s="93"/>
      <c r="AL1404" s="93"/>
      <c r="AM1404" s="93"/>
      <c r="AN1404" s="93"/>
      <c r="AO1404" s="93"/>
      <c r="AP1404" s="93"/>
      <c r="AQ1404" s="93"/>
    </row>
    <row r="1405" spans="2:43" ht="24" customHeight="1" x14ac:dyDescent="0.3">
      <c r="B1405" s="10" t="s">
        <v>47</v>
      </c>
      <c r="C1405" s="9" t="s">
        <v>69</v>
      </c>
      <c r="D1405" s="83">
        <v>3</v>
      </c>
      <c r="E1405" s="84" t="s">
        <v>3988</v>
      </c>
      <c r="F1405" s="158" t="s">
        <v>3993</v>
      </c>
      <c r="G1405" s="18">
        <v>1</v>
      </c>
      <c r="H1405" s="55">
        <f>SUBTOTAL(9,$G$10:G1405)</f>
        <v>1387</v>
      </c>
      <c r="I1405" s="66" t="s">
        <v>3998</v>
      </c>
      <c r="J1405" s="51" t="s">
        <v>3999</v>
      </c>
      <c r="K1405" s="67" t="s">
        <v>4000</v>
      </c>
      <c r="L1405" s="66" t="s">
        <v>49</v>
      </c>
      <c r="M1405" s="66">
        <v>1863</v>
      </c>
      <c r="N1405" s="68" t="s">
        <v>2820</v>
      </c>
      <c r="O1405" s="68" t="s">
        <v>1406</v>
      </c>
      <c r="P1405" s="68" t="s">
        <v>51</v>
      </c>
      <c r="Q1405" s="69">
        <v>8777</v>
      </c>
      <c r="R1405" s="70">
        <v>3</v>
      </c>
      <c r="S1405" s="70" t="s">
        <v>4001</v>
      </c>
      <c r="T1405" s="59"/>
      <c r="U1405" s="108"/>
      <c r="V1405" s="61">
        <v>1</v>
      </c>
      <c r="W1405" s="85"/>
      <c r="X1405" s="85"/>
      <c r="Y1405" s="85"/>
      <c r="Z1405" s="85"/>
      <c r="AA1405" s="85"/>
      <c r="AB1405" s="85"/>
      <c r="AC1405" s="81"/>
      <c r="AD1405" s="52">
        <v>1</v>
      </c>
      <c r="AE1405" s="86"/>
      <c r="AF1405" s="86"/>
      <c r="AG1405" s="146">
        <v>1</v>
      </c>
      <c r="AH1405" s="87"/>
      <c r="AI1405" s="88">
        <v>1</v>
      </c>
      <c r="AJ1405" s="89">
        <v>1</v>
      </c>
      <c r="AK1405" s="90">
        <v>1</v>
      </c>
      <c r="AL1405" s="48">
        <v>1</v>
      </c>
      <c r="AM1405" s="17">
        <v>1</v>
      </c>
      <c r="AN1405" s="93"/>
      <c r="AO1405" s="93"/>
      <c r="AP1405" s="92">
        <v>1</v>
      </c>
      <c r="AQ1405" s="97">
        <v>1</v>
      </c>
    </row>
    <row r="1406" spans="2:43" ht="24" customHeight="1" x14ac:dyDescent="0.3">
      <c r="B1406" s="10" t="s">
        <v>47</v>
      </c>
      <c r="C1406" s="9" t="s">
        <v>69</v>
      </c>
      <c r="D1406" s="83">
        <v>3</v>
      </c>
      <c r="E1406" s="84" t="s">
        <v>3988</v>
      </c>
      <c r="F1406" s="158" t="s">
        <v>3993</v>
      </c>
      <c r="G1406" s="18">
        <v>1</v>
      </c>
      <c r="H1406" s="55">
        <f>SUBTOTAL(9,$G$10:G1406)</f>
        <v>1388</v>
      </c>
      <c r="I1406" s="99" t="s">
        <v>4002</v>
      </c>
      <c r="J1406" s="106" t="s">
        <v>4003</v>
      </c>
      <c r="K1406" s="100" t="s">
        <v>4004</v>
      </c>
      <c r="L1406" s="66" t="s">
        <v>49</v>
      </c>
      <c r="M1406" s="99">
        <v>1899</v>
      </c>
      <c r="N1406" s="101" t="s">
        <v>2820</v>
      </c>
      <c r="O1406" s="101" t="s">
        <v>1406</v>
      </c>
      <c r="P1406" s="101" t="s">
        <v>51</v>
      </c>
      <c r="Q1406" s="102">
        <v>3840</v>
      </c>
      <c r="R1406" s="103">
        <v>9</v>
      </c>
      <c r="S1406" s="103" t="s">
        <v>4005</v>
      </c>
      <c r="T1406" s="104"/>
      <c r="U1406" s="108"/>
      <c r="V1406" s="61">
        <v>1</v>
      </c>
      <c r="W1406" s="85"/>
      <c r="X1406" s="85"/>
      <c r="Y1406" s="85"/>
      <c r="Z1406" s="85"/>
      <c r="AA1406" s="85"/>
      <c r="AB1406" s="85"/>
      <c r="AC1406" s="105">
        <v>1</v>
      </c>
      <c r="AD1406" s="52">
        <v>1</v>
      </c>
      <c r="AE1406" s="86"/>
      <c r="AF1406" s="86"/>
      <c r="AG1406" s="86"/>
      <c r="AH1406" s="87"/>
      <c r="AI1406" s="88">
        <v>1</v>
      </c>
      <c r="AJ1406" s="89">
        <v>1</v>
      </c>
      <c r="AK1406" s="93"/>
      <c r="AL1406" s="93"/>
      <c r="AM1406" s="93"/>
      <c r="AN1406" s="93"/>
      <c r="AO1406" s="93"/>
      <c r="AP1406" s="93"/>
      <c r="AQ1406" s="93"/>
    </row>
    <row r="1407" spans="2:43" ht="18" customHeight="1" x14ac:dyDescent="0.3">
      <c r="B1407" s="10" t="s">
        <v>47</v>
      </c>
      <c r="C1407" s="9" t="s">
        <v>3057</v>
      </c>
      <c r="D1407" s="83">
        <v>3</v>
      </c>
      <c r="E1407" s="84" t="s">
        <v>3988</v>
      </c>
      <c r="F1407" s="158" t="s">
        <v>3993</v>
      </c>
      <c r="G1407" s="18">
        <v>1</v>
      </c>
      <c r="H1407" s="55">
        <f>SUBTOTAL(9,$G$10:G1407)</f>
        <v>1389</v>
      </c>
      <c r="I1407" s="99" t="s">
        <v>4006</v>
      </c>
      <c r="J1407" s="106" t="s">
        <v>4007</v>
      </c>
      <c r="K1407" s="100" t="s">
        <v>4008</v>
      </c>
      <c r="L1407" s="66" t="s">
        <v>49</v>
      </c>
      <c r="M1407" s="99">
        <v>1863</v>
      </c>
      <c r="N1407" s="101" t="s">
        <v>4009</v>
      </c>
      <c r="O1407" s="101" t="s">
        <v>4010</v>
      </c>
      <c r="P1407" s="101" t="s">
        <v>51</v>
      </c>
      <c r="Q1407" s="102">
        <v>10175</v>
      </c>
      <c r="R1407" s="103">
        <v>10</v>
      </c>
      <c r="S1407" s="103" t="s">
        <v>4011</v>
      </c>
      <c r="T1407" s="104"/>
      <c r="U1407" s="108"/>
      <c r="V1407" s="61">
        <v>1</v>
      </c>
      <c r="W1407" s="85"/>
      <c r="X1407" s="85"/>
      <c r="Y1407" s="85"/>
      <c r="Z1407" s="85"/>
      <c r="AA1407" s="85"/>
      <c r="AB1407" s="85"/>
      <c r="AC1407" s="105">
        <v>1</v>
      </c>
      <c r="AD1407" s="86"/>
      <c r="AE1407" s="86"/>
      <c r="AF1407" s="86"/>
      <c r="AG1407" s="86"/>
      <c r="AH1407" s="87"/>
      <c r="AI1407" s="87"/>
      <c r="AJ1407" s="93"/>
      <c r="AK1407" s="93"/>
      <c r="AL1407" s="93"/>
      <c r="AM1407" s="93"/>
      <c r="AN1407" s="93"/>
      <c r="AO1407" s="93"/>
      <c r="AP1407" s="93"/>
      <c r="AQ1407" s="93"/>
    </row>
    <row r="1408" spans="2:43" ht="24" customHeight="1" x14ac:dyDescent="0.3">
      <c r="B1408" s="10" t="s">
        <v>47</v>
      </c>
      <c r="C1408" s="9" t="s">
        <v>3057</v>
      </c>
      <c r="D1408" s="83">
        <v>3</v>
      </c>
      <c r="E1408" s="84" t="s">
        <v>3988</v>
      </c>
      <c r="F1408" s="158" t="s">
        <v>3993</v>
      </c>
      <c r="G1408" s="18">
        <v>1</v>
      </c>
      <c r="H1408" s="55">
        <f>SUBTOTAL(9,$G$10:G1408)</f>
        <v>1390</v>
      </c>
      <c r="I1408" s="99" t="s">
        <v>4012</v>
      </c>
      <c r="J1408" s="106" t="s">
        <v>4013</v>
      </c>
      <c r="K1408" s="100" t="s">
        <v>4014</v>
      </c>
      <c r="L1408" s="66" t="s">
        <v>49</v>
      </c>
      <c r="M1408" s="99">
        <v>1899</v>
      </c>
      <c r="N1408" s="101" t="s">
        <v>4009</v>
      </c>
      <c r="O1408" s="101" t="s">
        <v>4010</v>
      </c>
      <c r="P1408" s="101" t="s">
        <v>51</v>
      </c>
      <c r="Q1408" s="102" t="s">
        <v>53</v>
      </c>
      <c r="R1408" s="103">
        <v>8</v>
      </c>
      <c r="S1408" s="103" t="s">
        <v>53</v>
      </c>
      <c r="T1408" s="104"/>
      <c r="U1408" s="108"/>
      <c r="V1408" s="61">
        <v>1</v>
      </c>
      <c r="W1408" s="85"/>
      <c r="X1408" s="85"/>
      <c r="Y1408" s="85"/>
      <c r="Z1408" s="85"/>
      <c r="AA1408" s="85"/>
      <c r="AB1408" s="85"/>
      <c r="AC1408" s="105">
        <v>1</v>
      </c>
      <c r="AD1408" s="52">
        <v>1</v>
      </c>
      <c r="AE1408" s="86"/>
      <c r="AF1408" s="86"/>
      <c r="AG1408" s="86"/>
      <c r="AH1408" s="87"/>
      <c r="AI1408" s="88">
        <v>1</v>
      </c>
      <c r="AJ1408" s="89">
        <v>1</v>
      </c>
      <c r="AK1408" s="93"/>
      <c r="AL1408" s="93"/>
      <c r="AM1408" s="93"/>
      <c r="AN1408" s="93"/>
      <c r="AO1408" s="93"/>
      <c r="AP1408" s="93"/>
      <c r="AQ1408" s="93"/>
    </row>
    <row r="1409" spans="2:43" ht="24" customHeight="1" x14ac:dyDescent="0.3">
      <c r="B1409" s="10" t="s">
        <v>47</v>
      </c>
      <c r="C1409" s="9" t="s">
        <v>3057</v>
      </c>
      <c r="D1409" s="83">
        <v>3</v>
      </c>
      <c r="E1409" s="84" t="s">
        <v>3988</v>
      </c>
      <c r="F1409" s="158" t="s">
        <v>3993</v>
      </c>
      <c r="G1409" s="18">
        <v>1</v>
      </c>
      <c r="H1409" s="55">
        <f>SUBTOTAL(9,$G$10:G1409)</f>
        <v>1391</v>
      </c>
      <c r="I1409" s="99" t="s">
        <v>4015</v>
      </c>
      <c r="J1409" s="51" t="s">
        <v>3445</v>
      </c>
      <c r="K1409" s="100" t="s">
        <v>4016</v>
      </c>
      <c r="L1409" s="66" t="s">
        <v>49</v>
      </c>
      <c r="M1409" s="99">
        <v>1899</v>
      </c>
      <c r="N1409" s="101" t="s">
        <v>4009</v>
      </c>
      <c r="O1409" s="101" t="s">
        <v>4010</v>
      </c>
      <c r="P1409" s="101" t="s">
        <v>51</v>
      </c>
      <c r="Q1409" s="102">
        <v>1145</v>
      </c>
      <c r="R1409" s="103">
        <v>3</v>
      </c>
      <c r="S1409" s="103" t="s">
        <v>4017</v>
      </c>
      <c r="T1409" s="104"/>
      <c r="U1409" s="108"/>
      <c r="V1409" s="61">
        <v>1</v>
      </c>
      <c r="W1409" s="85"/>
      <c r="X1409" s="85"/>
      <c r="Y1409" s="85"/>
      <c r="Z1409" s="85"/>
      <c r="AA1409" s="85"/>
      <c r="AB1409" s="85"/>
      <c r="AC1409" s="105">
        <v>1</v>
      </c>
      <c r="AD1409" s="52">
        <v>1</v>
      </c>
      <c r="AE1409" s="86"/>
      <c r="AF1409" s="86"/>
      <c r="AG1409" s="86"/>
      <c r="AH1409" s="87"/>
      <c r="AI1409" s="88">
        <v>1</v>
      </c>
      <c r="AJ1409" s="89">
        <v>1</v>
      </c>
      <c r="AK1409" s="93"/>
      <c r="AL1409" s="93"/>
      <c r="AM1409" s="93"/>
      <c r="AN1409" s="93"/>
      <c r="AO1409" s="93"/>
      <c r="AP1409" s="93"/>
      <c r="AQ1409" s="93"/>
    </row>
    <row r="1410" spans="2:43" ht="24" customHeight="1" x14ac:dyDescent="0.3">
      <c r="B1410" s="10" t="s">
        <v>47</v>
      </c>
      <c r="C1410" s="9" t="s">
        <v>3057</v>
      </c>
      <c r="D1410" s="83">
        <v>3</v>
      </c>
      <c r="E1410" s="84" t="s">
        <v>3988</v>
      </c>
      <c r="F1410" s="158" t="s">
        <v>3993</v>
      </c>
      <c r="G1410" s="18">
        <v>1</v>
      </c>
      <c r="H1410" s="55">
        <f>SUBTOTAL(9,$G$10:G1410)</f>
        <v>1392</v>
      </c>
      <c r="I1410" s="99" t="s">
        <v>4018</v>
      </c>
      <c r="J1410" s="106" t="s">
        <v>4019</v>
      </c>
      <c r="K1410" s="100" t="s">
        <v>4020</v>
      </c>
      <c r="L1410" s="66" t="s">
        <v>49</v>
      </c>
      <c r="M1410" s="99">
        <v>1899</v>
      </c>
      <c r="N1410" s="101" t="s">
        <v>4009</v>
      </c>
      <c r="O1410" s="101" t="s">
        <v>4010</v>
      </c>
      <c r="P1410" s="101" t="s">
        <v>51</v>
      </c>
      <c r="Q1410" s="102">
        <v>7513</v>
      </c>
      <c r="R1410" s="103">
        <v>2</v>
      </c>
      <c r="S1410" s="103" t="s">
        <v>4021</v>
      </c>
      <c r="T1410" s="104"/>
      <c r="U1410" s="108"/>
      <c r="V1410" s="61">
        <v>1</v>
      </c>
      <c r="W1410" s="85"/>
      <c r="X1410" s="85"/>
      <c r="Y1410" s="85"/>
      <c r="Z1410" s="85"/>
      <c r="AA1410" s="85"/>
      <c r="AB1410" s="85"/>
      <c r="AC1410" s="105">
        <v>1</v>
      </c>
      <c r="AD1410" s="86"/>
      <c r="AE1410" s="86"/>
      <c r="AF1410" s="86"/>
      <c r="AG1410" s="86"/>
      <c r="AH1410" s="87"/>
      <c r="AI1410" s="87"/>
      <c r="AJ1410" s="93"/>
      <c r="AK1410" s="93"/>
      <c r="AL1410" s="93"/>
      <c r="AM1410" s="93"/>
      <c r="AN1410" s="93"/>
      <c r="AO1410" s="93"/>
      <c r="AP1410" s="93"/>
      <c r="AQ1410" s="93"/>
    </row>
    <row r="1411" spans="2:43" ht="24" customHeight="1" x14ac:dyDescent="0.3">
      <c r="B1411" s="10" t="s">
        <v>47</v>
      </c>
      <c r="C1411" s="9" t="s">
        <v>3057</v>
      </c>
      <c r="D1411" s="83">
        <v>3</v>
      </c>
      <c r="E1411" s="84" t="s">
        <v>3988</v>
      </c>
      <c r="F1411" s="158" t="s">
        <v>3993</v>
      </c>
      <c r="G1411" s="18">
        <v>1</v>
      </c>
      <c r="H1411" s="55">
        <f>SUBTOTAL(9,$G$10:G1411)</f>
        <v>1393</v>
      </c>
      <c r="I1411" s="99" t="s">
        <v>4022</v>
      </c>
      <c r="J1411" s="51" t="s">
        <v>4023</v>
      </c>
      <c r="K1411" s="100" t="s">
        <v>4020</v>
      </c>
      <c r="L1411" s="66" t="s">
        <v>49</v>
      </c>
      <c r="M1411" s="99" t="s">
        <v>53</v>
      </c>
      <c r="N1411" s="101" t="s">
        <v>4009</v>
      </c>
      <c r="O1411" s="101" t="s">
        <v>4010</v>
      </c>
      <c r="P1411" s="101" t="s">
        <v>51</v>
      </c>
      <c r="Q1411" s="102" t="s">
        <v>53</v>
      </c>
      <c r="R1411" s="103" t="s">
        <v>53</v>
      </c>
      <c r="S1411" s="103" t="s">
        <v>53</v>
      </c>
      <c r="T1411" s="104"/>
      <c r="U1411" s="108"/>
      <c r="V1411" s="61">
        <v>1</v>
      </c>
      <c r="W1411" s="85"/>
      <c r="X1411" s="85"/>
      <c r="Y1411" s="85"/>
      <c r="Z1411" s="85"/>
      <c r="AA1411" s="85"/>
      <c r="AB1411" s="85"/>
      <c r="AC1411" s="105">
        <v>1</v>
      </c>
      <c r="AD1411" s="52">
        <v>1</v>
      </c>
      <c r="AE1411" s="86"/>
      <c r="AF1411" s="86"/>
      <c r="AG1411" s="86"/>
      <c r="AH1411" s="87"/>
      <c r="AI1411" s="88">
        <v>1</v>
      </c>
      <c r="AJ1411" s="89">
        <v>1</v>
      </c>
      <c r="AK1411" s="93"/>
      <c r="AL1411" s="93"/>
      <c r="AM1411" s="93"/>
      <c r="AN1411" s="93"/>
      <c r="AO1411" s="93"/>
      <c r="AP1411" s="93"/>
      <c r="AQ1411" s="93"/>
    </row>
    <row r="1412" spans="2:43" ht="18" customHeight="1" x14ac:dyDescent="0.3">
      <c r="B1412" s="10" t="s">
        <v>47</v>
      </c>
      <c r="C1412" s="9" t="s">
        <v>3057</v>
      </c>
      <c r="D1412" s="83">
        <v>3</v>
      </c>
      <c r="E1412" s="84" t="s">
        <v>3988</v>
      </c>
      <c r="F1412" s="158" t="s">
        <v>3993</v>
      </c>
      <c r="G1412" s="18">
        <v>1</v>
      </c>
      <c r="H1412" s="55">
        <f>SUBTOTAL(9,$G$10:G1412)</f>
        <v>1394</v>
      </c>
      <c r="I1412" s="66" t="s">
        <v>4024</v>
      </c>
      <c r="J1412" s="51" t="s">
        <v>4025</v>
      </c>
      <c r="K1412" s="67" t="s">
        <v>4026</v>
      </c>
      <c r="L1412" s="66" t="s">
        <v>49</v>
      </c>
      <c r="M1412" s="66">
        <v>1885</v>
      </c>
      <c r="N1412" s="68" t="s">
        <v>4009</v>
      </c>
      <c r="O1412" s="68" t="s">
        <v>4010</v>
      </c>
      <c r="P1412" s="68" t="s">
        <v>51</v>
      </c>
      <c r="Q1412" s="69">
        <v>1737</v>
      </c>
      <c r="R1412" s="70">
        <v>24</v>
      </c>
      <c r="S1412" s="70" t="s">
        <v>4027</v>
      </c>
      <c r="T1412" s="59"/>
      <c r="U1412" s="108"/>
      <c r="V1412" s="61">
        <v>1</v>
      </c>
      <c r="W1412" s="85"/>
      <c r="X1412" s="85"/>
      <c r="Y1412" s="85"/>
      <c r="Z1412" s="85"/>
      <c r="AA1412" s="85"/>
      <c r="AB1412" s="85"/>
      <c r="AC1412" s="81"/>
      <c r="AD1412" s="52">
        <v>1</v>
      </c>
      <c r="AE1412" s="86"/>
      <c r="AF1412" s="86"/>
      <c r="AG1412" s="86">
        <v>1</v>
      </c>
      <c r="AH1412" s="87"/>
      <c r="AI1412" s="88">
        <v>1</v>
      </c>
      <c r="AJ1412" s="89">
        <v>1</v>
      </c>
      <c r="AK1412" s="90">
        <v>1</v>
      </c>
      <c r="AL1412" s="134">
        <v>1</v>
      </c>
      <c r="AM1412" s="93"/>
      <c r="AN1412" s="17">
        <v>1</v>
      </c>
      <c r="AO1412" s="93"/>
      <c r="AP1412" s="93"/>
      <c r="AQ1412" s="50">
        <v>1</v>
      </c>
    </row>
    <row r="1413" spans="2:43" ht="18" customHeight="1" x14ac:dyDescent="0.3">
      <c r="B1413" s="10" t="s">
        <v>47</v>
      </c>
      <c r="C1413" s="9" t="s">
        <v>3057</v>
      </c>
      <c r="D1413" s="83">
        <v>3</v>
      </c>
      <c r="E1413" s="84" t="s">
        <v>3988</v>
      </c>
      <c r="F1413" s="158" t="s">
        <v>3993</v>
      </c>
      <c r="G1413" s="18">
        <v>1</v>
      </c>
      <c r="H1413" s="55">
        <f>SUBTOTAL(9,$G$10:G1413)</f>
        <v>1395</v>
      </c>
      <c r="I1413" s="66" t="s">
        <v>4028</v>
      </c>
      <c r="J1413" s="51" t="s">
        <v>4029</v>
      </c>
      <c r="K1413" s="67" t="s">
        <v>4030</v>
      </c>
      <c r="L1413" s="66" t="s">
        <v>49</v>
      </c>
      <c r="M1413" s="66">
        <v>1885</v>
      </c>
      <c r="N1413" s="68" t="s">
        <v>4009</v>
      </c>
      <c r="O1413" s="68" t="s">
        <v>4010</v>
      </c>
      <c r="P1413" s="68" t="s">
        <v>51</v>
      </c>
      <c r="Q1413" s="69">
        <v>2802</v>
      </c>
      <c r="R1413" s="70">
        <v>9</v>
      </c>
      <c r="S1413" s="70" t="s">
        <v>4031</v>
      </c>
      <c r="T1413" s="59"/>
      <c r="U1413" s="108"/>
      <c r="V1413" s="61">
        <v>1</v>
      </c>
      <c r="W1413" s="85"/>
      <c r="X1413" s="85"/>
      <c r="Y1413" s="85"/>
      <c r="Z1413" s="85"/>
      <c r="AA1413" s="85"/>
      <c r="AB1413" s="85"/>
      <c r="AC1413" s="81"/>
      <c r="AD1413" s="52">
        <v>1</v>
      </c>
      <c r="AE1413" s="86"/>
      <c r="AF1413" s="86"/>
      <c r="AG1413" s="43">
        <v>1</v>
      </c>
      <c r="AH1413" s="87"/>
      <c r="AI1413" s="88">
        <v>1</v>
      </c>
      <c r="AJ1413" s="89">
        <v>1</v>
      </c>
      <c r="AK1413" s="90">
        <v>1</v>
      </c>
      <c r="AL1413" s="134">
        <v>1</v>
      </c>
      <c r="AM1413" s="93"/>
      <c r="AN1413" s="17">
        <v>1</v>
      </c>
      <c r="AO1413" s="93"/>
      <c r="AP1413" s="93"/>
      <c r="AQ1413" s="50">
        <v>1</v>
      </c>
    </row>
    <row r="1414" spans="2:43" ht="18" customHeight="1" x14ac:dyDescent="0.3">
      <c r="B1414" s="10" t="s">
        <v>47</v>
      </c>
      <c r="C1414" s="9" t="s">
        <v>3057</v>
      </c>
      <c r="D1414" s="83">
        <v>3</v>
      </c>
      <c r="E1414" s="84" t="s">
        <v>3988</v>
      </c>
      <c r="F1414" s="158" t="s">
        <v>3993</v>
      </c>
      <c r="G1414" s="18">
        <v>1</v>
      </c>
      <c r="H1414" s="55">
        <f>SUBTOTAL(9,$G$10:G1414)</f>
        <v>1396</v>
      </c>
      <c r="I1414" s="66" t="s">
        <v>4032</v>
      </c>
      <c r="J1414" s="51" t="s">
        <v>4033</v>
      </c>
      <c r="K1414" s="67" t="s">
        <v>4034</v>
      </c>
      <c r="L1414" s="66" t="s">
        <v>49</v>
      </c>
      <c r="M1414" s="66">
        <v>2011</v>
      </c>
      <c r="N1414" s="68" t="s">
        <v>4009</v>
      </c>
      <c r="O1414" s="68" t="s">
        <v>4010</v>
      </c>
      <c r="P1414" s="68" t="s">
        <v>51</v>
      </c>
      <c r="Q1414" s="69">
        <v>8951</v>
      </c>
      <c r="R1414" s="70">
        <v>3</v>
      </c>
      <c r="S1414" s="70" t="s">
        <v>4035</v>
      </c>
      <c r="T1414" s="59"/>
      <c r="U1414" s="108"/>
      <c r="V1414" s="61">
        <v>1</v>
      </c>
      <c r="W1414" s="85"/>
      <c r="X1414" s="85"/>
      <c r="Y1414" s="85"/>
      <c r="Z1414" s="85"/>
      <c r="AA1414" s="85"/>
      <c r="AB1414" s="85"/>
      <c r="AC1414" s="81"/>
      <c r="AD1414" s="52">
        <v>1</v>
      </c>
      <c r="AE1414" s="86"/>
      <c r="AF1414" s="86"/>
      <c r="AG1414" s="146">
        <v>1</v>
      </c>
      <c r="AH1414" s="87"/>
      <c r="AI1414" s="88">
        <v>1</v>
      </c>
      <c r="AJ1414" s="89">
        <v>1</v>
      </c>
      <c r="AK1414" s="90">
        <v>1</v>
      </c>
      <c r="AL1414" s="48">
        <v>1</v>
      </c>
      <c r="AM1414" s="17">
        <v>1</v>
      </c>
      <c r="AN1414" s="93"/>
      <c r="AO1414" s="93"/>
      <c r="AP1414" s="49">
        <v>1</v>
      </c>
      <c r="AQ1414" s="50">
        <v>1</v>
      </c>
    </row>
    <row r="1415" spans="2:43" ht="24" customHeight="1" x14ac:dyDescent="0.3">
      <c r="B1415" s="10" t="s">
        <v>47</v>
      </c>
      <c r="C1415" s="9" t="s">
        <v>3057</v>
      </c>
      <c r="D1415" s="83">
        <v>3</v>
      </c>
      <c r="E1415" s="84" t="s">
        <v>3988</v>
      </c>
      <c r="F1415" s="158" t="s">
        <v>3993</v>
      </c>
      <c r="G1415" s="18">
        <v>1</v>
      </c>
      <c r="H1415" s="55">
        <f>SUBTOTAL(9,$G$10:G1415)</f>
        <v>1397</v>
      </c>
      <c r="I1415" s="66" t="s">
        <v>4036</v>
      </c>
      <c r="J1415" s="51" t="s">
        <v>4037</v>
      </c>
      <c r="K1415" s="67" t="s">
        <v>4038</v>
      </c>
      <c r="L1415" s="66" t="s">
        <v>49</v>
      </c>
      <c r="M1415" s="66">
        <v>1886</v>
      </c>
      <c r="N1415" s="68" t="s">
        <v>4009</v>
      </c>
      <c r="O1415" s="68" t="s">
        <v>4010</v>
      </c>
      <c r="P1415" s="68" t="s">
        <v>51</v>
      </c>
      <c r="Q1415" s="69">
        <v>2839</v>
      </c>
      <c r="R1415" s="70">
        <v>10</v>
      </c>
      <c r="S1415" s="70" t="s">
        <v>4039</v>
      </c>
      <c r="T1415" s="59"/>
      <c r="U1415" s="108"/>
      <c r="V1415" s="61">
        <v>1</v>
      </c>
      <c r="W1415" s="85"/>
      <c r="X1415" s="85"/>
      <c r="Y1415" s="85"/>
      <c r="Z1415" s="85"/>
      <c r="AA1415" s="85"/>
      <c r="AB1415" s="85"/>
      <c r="AC1415" s="81"/>
      <c r="AD1415" s="52">
        <v>1</v>
      </c>
      <c r="AE1415" s="86"/>
      <c r="AF1415" s="86"/>
      <c r="AG1415" s="146">
        <v>1</v>
      </c>
      <c r="AH1415" s="87"/>
      <c r="AI1415" s="88">
        <v>1</v>
      </c>
      <c r="AJ1415" s="89">
        <v>1</v>
      </c>
      <c r="AK1415" s="90">
        <v>1</v>
      </c>
      <c r="AL1415" s="48">
        <v>1</v>
      </c>
      <c r="AM1415" s="93"/>
      <c r="AN1415" s="17">
        <v>1</v>
      </c>
      <c r="AO1415" s="93"/>
      <c r="AP1415" s="93"/>
      <c r="AQ1415" s="97">
        <v>1</v>
      </c>
    </row>
    <row r="1416" spans="2:43" ht="18" customHeight="1" x14ac:dyDescent="0.3">
      <c r="B1416" s="10" t="s">
        <v>47</v>
      </c>
      <c r="C1416" s="9" t="s">
        <v>3057</v>
      </c>
      <c r="D1416" s="83">
        <v>3</v>
      </c>
      <c r="E1416" s="84" t="s">
        <v>3988</v>
      </c>
      <c r="F1416" s="158" t="s">
        <v>3993</v>
      </c>
      <c r="G1416" s="18">
        <v>1</v>
      </c>
      <c r="H1416" s="55">
        <f>SUBTOTAL(9,$G$10:G1416)</f>
        <v>1398</v>
      </c>
      <c r="I1416" s="99" t="s">
        <v>4040</v>
      </c>
      <c r="J1416" s="51" t="s">
        <v>4041</v>
      </c>
      <c r="K1416" s="100" t="s">
        <v>4042</v>
      </c>
      <c r="L1416" s="66" t="s">
        <v>49</v>
      </c>
      <c r="M1416" s="99">
        <v>1886</v>
      </c>
      <c r="N1416" s="101" t="s">
        <v>4009</v>
      </c>
      <c r="O1416" s="101" t="s">
        <v>4010</v>
      </c>
      <c r="P1416" s="101" t="s">
        <v>51</v>
      </c>
      <c r="Q1416" s="102">
        <v>1352</v>
      </c>
      <c r="R1416" s="103">
        <v>9</v>
      </c>
      <c r="S1416" s="103" t="s">
        <v>4043</v>
      </c>
      <c r="T1416" s="104"/>
      <c r="U1416" s="108"/>
      <c r="V1416" s="61">
        <v>1</v>
      </c>
      <c r="W1416" s="85"/>
      <c r="X1416" s="85"/>
      <c r="Y1416" s="85"/>
      <c r="Z1416" s="85"/>
      <c r="AA1416" s="85"/>
      <c r="AB1416" s="85"/>
      <c r="AC1416" s="105">
        <v>1</v>
      </c>
      <c r="AD1416" s="52">
        <v>1</v>
      </c>
      <c r="AE1416" s="86"/>
      <c r="AF1416" s="86"/>
      <c r="AG1416" s="86"/>
      <c r="AH1416" s="87"/>
      <c r="AI1416" s="88">
        <v>1</v>
      </c>
      <c r="AJ1416" s="89">
        <v>1</v>
      </c>
      <c r="AK1416" s="47">
        <v>1</v>
      </c>
      <c r="AL1416" s="93"/>
      <c r="AM1416" s="93"/>
      <c r="AN1416" s="93"/>
      <c r="AO1416" s="93"/>
      <c r="AP1416" s="93"/>
      <c r="AQ1416" s="93"/>
    </row>
    <row r="1417" spans="2:43" ht="18" customHeight="1" x14ac:dyDescent="0.3">
      <c r="B1417" s="10" t="s">
        <v>47</v>
      </c>
      <c r="C1417" s="9" t="s">
        <v>3057</v>
      </c>
      <c r="D1417" s="83">
        <v>3</v>
      </c>
      <c r="E1417" s="84" t="s">
        <v>3988</v>
      </c>
      <c r="F1417" s="158" t="s">
        <v>3993</v>
      </c>
      <c r="G1417" s="18">
        <v>1</v>
      </c>
      <c r="H1417" s="55">
        <f>SUBTOTAL(9,$G$10:G1417)</f>
        <v>1399</v>
      </c>
      <c r="I1417" s="99" t="s">
        <v>4044</v>
      </c>
      <c r="J1417" s="51" t="s">
        <v>4045</v>
      </c>
      <c r="K1417" s="100" t="s">
        <v>4046</v>
      </c>
      <c r="L1417" s="66" t="s">
        <v>49</v>
      </c>
      <c r="M1417" s="99">
        <v>2011</v>
      </c>
      <c r="N1417" s="101" t="s">
        <v>4009</v>
      </c>
      <c r="O1417" s="101" t="s">
        <v>4010</v>
      </c>
      <c r="P1417" s="101" t="s">
        <v>51</v>
      </c>
      <c r="Q1417" s="102">
        <v>8949</v>
      </c>
      <c r="R1417" s="103">
        <v>1</v>
      </c>
      <c r="S1417" s="103" t="s">
        <v>4047</v>
      </c>
      <c r="T1417" s="104"/>
      <c r="U1417" s="108"/>
      <c r="V1417" s="61">
        <v>1</v>
      </c>
      <c r="W1417" s="85"/>
      <c r="X1417" s="85"/>
      <c r="Y1417" s="85"/>
      <c r="Z1417" s="85"/>
      <c r="AA1417" s="85"/>
      <c r="AB1417" s="85"/>
      <c r="AC1417" s="105">
        <v>1</v>
      </c>
      <c r="AD1417" s="52">
        <v>1</v>
      </c>
      <c r="AE1417" s="86"/>
      <c r="AF1417" s="86"/>
      <c r="AG1417" s="86"/>
      <c r="AH1417" s="87"/>
      <c r="AI1417" s="88">
        <v>1</v>
      </c>
      <c r="AJ1417" s="89">
        <v>1</v>
      </c>
      <c r="AK1417" s="93"/>
      <c r="AL1417" s="93"/>
      <c r="AM1417" s="93"/>
      <c r="AN1417" s="93"/>
      <c r="AO1417" s="93"/>
      <c r="AP1417" s="93"/>
      <c r="AQ1417" s="93"/>
    </row>
    <row r="1418" spans="2:43" ht="18" customHeight="1" x14ac:dyDescent="0.3">
      <c r="B1418" s="10" t="s">
        <v>47</v>
      </c>
      <c r="C1418" s="9" t="s">
        <v>3057</v>
      </c>
      <c r="D1418" s="83">
        <v>3</v>
      </c>
      <c r="E1418" s="84" t="s">
        <v>3988</v>
      </c>
      <c r="F1418" s="158" t="s">
        <v>3993</v>
      </c>
      <c r="G1418" s="18">
        <v>1</v>
      </c>
      <c r="H1418" s="55">
        <f>SUBTOTAL(9,$G$10:G1418)</f>
        <v>1400</v>
      </c>
      <c r="I1418" s="66" t="s">
        <v>4048</v>
      </c>
      <c r="J1418" s="51" t="s">
        <v>4049</v>
      </c>
      <c r="K1418" s="67" t="s">
        <v>4050</v>
      </c>
      <c r="L1418" s="66" t="s">
        <v>49</v>
      </c>
      <c r="M1418" s="66">
        <v>1886</v>
      </c>
      <c r="N1418" s="68" t="s">
        <v>4009</v>
      </c>
      <c r="O1418" s="68" t="s">
        <v>4010</v>
      </c>
      <c r="P1418" s="68" t="s">
        <v>51</v>
      </c>
      <c r="Q1418" s="69">
        <v>1837</v>
      </c>
      <c r="R1418" s="70">
        <v>7</v>
      </c>
      <c r="S1418" s="70" t="s">
        <v>4051</v>
      </c>
      <c r="T1418" s="59"/>
      <c r="U1418" s="108"/>
      <c r="V1418" s="61">
        <v>1</v>
      </c>
      <c r="W1418" s="85"/>
      <c r="X1418" s="85"/>
      <c r="Y1418" s="85"/>
      <c r="Z1418" s="85"/>
      <c r="AA1418" s="85"/>
      <c r="AB1418" s="85"/>
      <c r="AC1418" s="81"/>
      <c r="AD1418" s="52">
        <v>1</v>
      </c>
      <c r="AE1418" s="86"/>
      <c r="AF1418" s="86"/>
      <c r="AG1418" s="146">
        <v>1</v>
      </c>
      <c r="AH1418" s="87"/>
      <c r="AI1418" s="88">
        <v>1</v>
      </c>
      <c r="AJ1418" s="89">
        <v>1</v>
      </c>
      <c r="AK1418" s="90">
        <v>1</v>
      </c>
      <c r="AL1418" s="48">
        <v>1</v>
      </c>
      <c r="AM1418" s="17">
        <v>1</v>
      </c>
      <c r="AN1418" s="93"/>
      <c r="AO1418" s="93"/>
      <c r="AP1418" s="49">
        <v>1</v>
      </c>
      <c r="AQ1418" s="97">
        <v>1</v>
      </c>
    </row>
    <row r="1419" spans="2:43" ht="18" customHeight="1" x14ac:dyDescent="0.3">
      <c r="B1419" s="10" t="s">
        <v>47</v>
      </c>
      <c r="C1419" s="9" t="s">
        <v>3057</v>
      </c>
      <c r="D1419" s="83">
        <v>3</v>
      </c>
      <c r="E1419" s="84" t="s">
        <v>3988</v>
      </c>
      <c r="F1419" s="158" t="s">
        <v>3993</v>
      </c>
      <c r="G1419" s="18">
        <v>1</v>
      </c>
      <c r="H1419" s="55">
        <f>SUBTOTAL(9,$G$10:G1419)</f>
        <v>1401</v>
      </c>
      <c r="I1419" s="99" t="s">
        <v>4052</v>
      </c>
      <c r="J1419" s="51" t="s">
        <v>4053</v>
      </c>
      <c r="K1419" s="100" t="s">
        <v>4054</v>
      </c>
      <c r="L1419" s="66" t="s">
        <v>49</v>
      </c>
      <c r="M1419" s="99">
        <v>1886</v>
      </c>
      <c r="N1419" s="101" t="s">
        <v>4009</v>
      </c>
      <c r="O1419" s="101" t="s">
        <v>4010</v>
      </c>
      <c r="P1419" s="101" t="s">
        <v>51</v>
      </c>
      <c r="Q1419" s="102">
        <v>1380</v>
      </c>
      <c r="R1419" s="103">
        <v>6</v>
      </c>
      <c r="S1419" s="103" t="s">
        <v>4055</v>
      </c>
      <c r="T1419" s="104"/>
      <c r="U1419" s="108"/>
      <c r="V1419" s="61">
        <v>1</v>
      </c>
      <c r="W1419" s="85"/>
      <c r="X1419" s="85"/>
      <c r="Y1419" s="85"/>
      <c r="Z1419" s="85"/>
      <c r="AA1419" s="85"/>
      <c r="AB1419" s="85"/>
      <c r="AC1419" s="105">
        <v>1</v>
      </c>
      <c r="AD1419" s="52">
        <v>1</v>
      </c>
      <c r="AE1419" s="86"/>
      <c r="AF1419" s="86"/>
      <c r="AG1419" s="86"/>
      <c r="AH1419" s="87"/>
      <c r="AI1419" s="88">
        <v>1</v>
      </c>
      <c r="AJ1419" s="89">
        <v>1</v>
      </c>
      <c r="AK1419" s="93"/>
      <c r="AL1419" s="93"/>
      <c r="AM1419" s="93"/>
      <c r="AN1419" s="93"/>
      <c r="AO1419" s="93"/>
      <c r="AP1419" s="93"/>
      <c r="AQ1419" s="93"/>
    </row>
    <row r="1420" spans="2:43" ht="18" customHeight="1" x14ac:dyDescent="0.3">
      <c r="B1420" s="10" t="s">
        <v>3030</v>
      </c>
      <c r="C1420" s="9" t="s">
        <v>4056</v>
      </c>
      <c r="D1420" s="83">
        <v>3</v>
      </c>
      <c r="E1420" s="84" t="s">
        <v>4057</v>
      </c>
      <c r="F1420" s="158" t="s">
        <v>3993</v>
      </c>
      <c r="G1420" s="18">
        <v>1</v>
      </c>
      <c r="H1420" s="55">
        <f>SUBTOTAL(9,$G$10:G1420)</f>
        <v>1402</v>
      </c>
      <c r="I1420" s="99" t="s">
        <v>4058</v>
      </c>
      <c r="J1420" s="106" t="s">
        <v>4059</v>
      </c>
      <c r="K1420" s="100"/>
      <c r="L1420" s="66" t="s">
        <v>49</v>
      </c>
      <c r="M1420" s="99"/>
      <c r="N1420" s="101"/>
      <c r="O1420" s="101"/>
      <c r="P1420" s="101"/>
      <c r="Q1420" s="102"/>
      <c r="R1420" s="103"/>
      <c r="S1420" s="103"/>
      <c r="T1420" s="104"/>
      <c r="U1420" s="96"/>
      <c r="V1420" s="61">
        <v>1</v>
      </c>
      <c r="W1420" s="81"/>
      <c r="X1420" s="81"/>
      <c r="Y1420" s="81"/>
      <c r="Z1420" s="81"/>
      <c r="AA1420" s="81"/>
      <c r="AB1420" s="81"/>
      <c r="AC1420" s="105">
        <v>1</v>
      </c>
      <c r="AD1420" s="86"/>
      <c r="AE1420" s="86"/>
      <c r="AF1420" s="86"/>
      <c r="AG1420" s="86"/>
      <c r="AH1420" s="87"/>
      <c r="AI1420" s="87"/>
      <c r="AJ1420" s="82"/>
      <c r="AK1420" s="93"/>
      <c r="AL1420" s="93"/>
      <c r="AM1420" s="93"/>
      <c r="AN1420" s="93"/>
      <c r="AO1420" s="93"/>
      <c r="AP1420" s="93"/>
      <c r="AQ1420" s="93"/>
    </row>
    <row r="1421" spans="2:43" s="141" customFormat="1" ht="24" customHeight="1" x14ac:dyDescent="0.3">
      <c r="B1421" s="10" t="s">
        <v>47</v>
      </c>
      <c r="C1421" s="9" t="s">
        <v>3057</v>
      </c>
      <c r="D1421" s="83">
        <v>3</v>
      </c>
      <c r="E1421" s="84" t="s">
        <v>3988</v>
      </c>
      <c r="F1421" s="158" t="s">
        <v>3993</v>
      </c>
      <c r="G1421" s="9">
        <v>1</v>
      </c>
      <c r="H1421" s="136">
        <f>SUBTOTAL(9,$G$10:G1421)</f>
        <v>1403</v>
      </c>
      <c r="I1421" s="66" t="s">
        <v>4060</v>
      </c>
      <c r="J1421" s="137" t="s">
        <v>68</v>
      </c>
      <c r="K1421" s="67"/>
      <c r="L1421" s="57" t="s">
        <v>17</v>
      </c>
      <c r="M1421" s="66">
        <v>3126</v>
      </c>
      <c r="N1421" s="68" t="s">
        <v>4009</v>
      </c>
      <c r="O1421" s="68" t="s">
        <v>4010</v>
      </c>
      <c r="P1421" s="68" t="s">
        <v>51</v>
      </c>
      <c r="Q1421" s="69" t="s">
        <v>53</v>
      </c>
      <c r="R1421" s="70">
        <v>31</v>
      </c>
      <c r="S1421" s="70" t="s">
        <v>53</v>
      </c>
      <c r="T1421" s="59"/>
      <c r="U1421" s="108"/>
      <c r="V1421" s="81"/>
      <c r="W1421" s="85"/>
      <c r="X1421" s="85"/>
      <c r="Y1421" s="85"/>
      <c r="Z1421" s="85"/>
      <c r="AA1421" s="61">
        <v>1</v>
      </c>
      <c r="AB1421" s="81"/>
      <c r="AC1421" s="81"/>
      <c r="AD1421" s="86"/>
      <c r="AE1421" s="86"/>
      <c r="AF1421" s="86"/>
      <c r="AG1421" s="86"/>
      <c r="AH1421" s="87"/>
      <c r="AI1421" s="87"/>
      <c r="AJ1421" s="93"/>
      <c r="AK1421" s="93"/>
      <c r="AL1421" s="93"/>
      <c r="AM1421" s="93"/>
      <c r="AN1421" s="93"/>
      <c r="AO1421" s="93"/>
      <c r="AP1421" s="93"/>
      <c r="AQ1421" s="93"/>
    </row>
    <row r="1422" spans="2:43" ht="24" customHeight="1" x14ac:dyDescent="0.3">
      <c r="B1422" s="10" t="s">
        <v>47</v>
      </c>
      <c r="C1422" s="9" t="s">
        <v>3057</v>
      </c>
      <c r="D1422" s="83">
        <v>3</v>
      </c>
      <c r="E1422" s="84" t="s">
        <v>3988</v>
      </c>
      <c r="F1422" s="158" t="s">
        <v>3993</v>
      </c>
      <c r="G1422" s="18">
        <v>1</v>
      </c>
      <c r="H1422" s="55">
        <f>SUBTOTAL(9,$G$10:G1422)</f>
        <v>1404</v>
      </c>
      <c r="I1422" s="66" t="s">
        <v>4061</v>
      </c>
      <c r="J1422" s="51" t="s">
        <v>4062</v>
      </c>
      <c r="K1422" s="67" t="s">
        <v>4063</v>
      </c>
      <c r="L1422" s="66" t="s">
        <v>49</v>
      </c>
      <c r="M1422" s="66">
        <v>3126</v>
      </c>
      <c r="N1422" s="68" t="s">
        <v>4009</v>
      </c>
      <c r="O1422" s="68" t="s">
        <v>4010</v>
      </c>
      <c r="P1422" s="68" t="s">
        <v>51</v>
      </c>
      <c r="Q1422" s="69">
        <v>7370</v>
      </c>
      <c r="R1422" s="70">
        <v>33</v>
      </c>
      <c r="S1422" s="70" t="s">
        <v>4064</v>
      </c>
      <c r="T1422" s="59"/>
      <c r="U1422" s="108"/>
      <c r="V1422" s="61">
        <v>1</v>
      </c>
      <c r="W1422" s="85"/>
      <c r="X1422" s="85"/>
      <c r="Y1422" s="85"/>
      <c r="Z1422" s="85"/>
      <c r="AA1422" s="85"/>
      <c r="AB1422" s="85"/>
      <c r="AC1422" s="81"/>
      <c r="AD1422" s="52">
        <v>1</v>
      </c>
      <c r="AE1422" s="86"/>
      <c r="AF1422" s="86"/>
      <c r="AG1422" s="146">
        <v>1</v>
      </c>
      <c r="AH1422" s="87"/>
      <c r="AI1422" s="88">
        <v>1</v>
      </c>
      <c r="AJ1422" s="89">
        <v>1</v>
      </c>
      <c r="AK1422" s="90">
        <v>1</v>
      </c>
      <c r="AL1422" s="48">
        <v>1</v>
      </c>
      <c r="AM1422" s="17">
        <v>1</v>
      </c>
      <c r="AN1422" s="93"/>
      <c r="AO1422" s="93"/>
      <c r="AP1422" s="49">
        <v>1</v>
      </c>
      <c r="AQ1422" s="97">
        <v>1</v>
      </c>
    </row>
    <row r="1423" spans="2:43" ht="24" customHeight="1" x14ac:dyDescent="0.3">
      <c r="B1423" s="10" t="s">
        <v>47</v>
      </c>
      <c r="C1423" s="9" t="s">
        <v>3057</v>
      </c>
      <c r="D1423" s="83">
        <v>3</v>
      </c>
      <c r="E1423" s="84" t="s">
        <v>3988</v>
      </c>
      <c r="F1423" s="158" t="s">
        <v>3993</v>
      </c>
      <c r="G1423" s="18">
        <v>1</v>
      </c>
      <c r="H1423" s="55">
        <f>SUBTOTAL(9,$G$10:G1423)</f>
        <v>1405</v>
      </c>
      <c r="I1423" s="66" t="s">
        <v>4065</v>
      </c>
      <c r="J1423" s="51" t="s">
        <v>4066</v>
      </c>
      <c r="K1423" s="67" t="s">
        <v>4067</v>
      </c>
      <c r="L1423" s="66" t="s">
        <v>49</v>
      </c>
      <c r="M1423" s="66">
        <v>3126</v>
      </c>
      <c r="N1423" s="68" t="s">
        <v>4009</v>
      </c>
      <c r="O1423" s="68" t="s">
        <v>4010</v>
      </c>
      <c r="P1423" s="68" t="s">
        <v>51</v>
      </c>
      <c r="Q1423" s="69">
        <v>7369</v>
      </c>
      <c r="R1423" s="70">
        <v>32</v>
      </c>
      <c r="S1423" s="70" t="s">
        <v>4068</v>
      </c>
      <c r="T1423" s="59"/>
      <c r="U1423" s="108"/>
      <c r="V1423" s="61">
        <v>1</v>
      </c>
      <c r="W1423" s="85"/>
      <c r="X1423" s="85"/>
      <c r="Y1423" s="85"/>
      <c r="Z1423" s="85"/>
      <c r="AA1423" s="85"/>
      <c r="AB1423" s="85"/>
      <c r="AC1423" s="81"/>
      <c r="AD1423" s="52">
        <v>1</v>
      </c>
      <c r="AE1423" s="86"/>
      <c r="AF1423" s="86"/>
      <c r="AG1423" s="86"/>
      <c r="AH1423" s="87"/>
      <c r="AI1423" s="88">
        <v>1</v>
      </c>
      <c r="AJ1423" s="89">
        <v>1</v>
      </c>
      <c r="AK1423" s="90">
        <v>1</v>
      </c>
      <c r="AL1423" s="93"/>
      <c r="AM1423" s="93"/>
      <c r="AN1423" s="93"/>
      <c r="AO1423" s="93"/>
      <c r="AP1423" s="93"/>
      <c r="AQ1423" s="93"/>
    </row>
    <row r="1424" spans="2:43" ht="24" customHeight="1" x14ac:dyDescent="0.3">
      <c r="B1424" s="10" t="s">
        <v>3030</v>
      </c>
      <c r="C1424" s="9" t="s">
        <v>4056</v>
      </c>
      <c r="D1424" s="83">
        <v>3</v>
      </c>
      <c r="E1424" s="84" t="s">
        <v>4057</v>
      </c>
      <c r="F1424" s="158" t="s">
        <v>3993</v>
      </c>
      <c r="G1424" s="18">
        <v>1</v>
      </c>
      <c r="H1424" s="55">
        <f>SUBTOTAL(9,$G$10:G1424)</f>
        <v>1406</v>
      </c>
      <c r="I1424" s="99" t="s">
        <v>4069</v>
      </c>
      <c r="J1424" s="106" t="s">
        <v>4070</v>
      </c>
      <c r="K1424" s="100"/>
      <c r="L1424" s="66" t="s">
        <v>49</v>
      </c>
      <c r="M1424" s="99"/>
      <c r="N1424" s="101"/>
      <c r="O1424" s="101"/>
      <c r="P1424" s="101"/>
      <c r="Q1424" s="102"/>
      <c r="R1424" s="103"/>
      <c r="S1424" s="103"/>
      <c r="T1424" s="104"/>
      <c r="U1424" s="96"/>
      <c r="V1424" s="61">
        <v>1</v>
      </c>
      <c r="W1424" s="81"/>
      <c r="X1424" s="81"/>
      <c r="Y1424" s="81"/>
      <c r="Z1424" s="81"/>
      <c r="AA1424" s="81"/>
      <c r="AB1424" s="81"/>
      <c r="AC1424" s="105">
        <v>1</v>
      </c>
      <c r="AD1424" s="86"/>
      <c r="AE1424" s="86"/>
      <c r="AF1424" s="86"/>
      <c r="AG1424" s="86"/>
      <c r="AH1424" s="87"/>
      <c r="AI1424" s="87"/>
      <c r="AJ1424" s="82"/>
      <c r="AK1424" s="93"/>
      <c r="AL1424" s="93"/>
      <c r="AM1424" s="93"/>
      <c r="AN1424" s="93"/>
      <c r="AO1424" s="93"/>
      <c r="AP1424" s="93"/>
      <c r="AQ1424" s="93"/>
    </row>
    <row r="1425" spans="2:43" ht="24" customHeight="1" x14ac:dyDescent="0.3">
      <c r="B1425" s="10" t="s">
        <v>47</v>
      </c>
      <c r="C1425" s="9" t="s">
        <v>3057</v>
      </c>
      <c r="D1425" s="83">
        <v>3</v>
      </c>
      <c r="E1425" s="84" t="s">
        <v>3988</v>
      </c>
      <c r="F1425" s="158" t="s">
        <v>3993</v>
      </c>
      <c r="G1425" s="18">
        <v>1</v>
      </c>
      <c r="H1425" s="55">
        <f>SUBTOTAL(9,$G$10:G1425)</f>
        <v>1407</v>
      </c>
      <c r="I1425" s="66" t="s">
        <v>4071</v>
      </c>
      <c r="J1425" s="51" t="s">
        <v>4072</v>
      </c>
      <c r="K1425" s="67" t="s">
        <v>4073</v>
      </c>
      <c r="L1425" s="66" t="s">
        <v>49</v>
      </c>
      <c r="M1425" s="66">
        <v>3126</v>
      </c>
      <c r="N1425" s="68" t="s">
        <v>4009</v>
      </c>
      <c r="O1425" s="68" t="s">
        <v>4010</v>
      </c>
      <c r="P1425" s="68" t="s">
        <v>51</v>
      </c>
      <c r="Q1425" s="69">
        <v>7366</v>
      </c>
      <c r="R1425" s="70">
        <v>29</v>
      </c>
      <c r="S1425" s="70" t="s">
        <v>4074</v>
      </c>
      <c r="T1425" s="59"/>
      <c r="U1425" s="108"/>
      <c r="V1425" s="61">
        <v>1</v>
      </c>
      <c r="W1425" s="85"/>
      <c r="X1425" s="85"/>
      <c r="Y1425" s="85"/>
      <c r="Z1425" s="85"/>
      <c r="AA1425" s="85"/>
      <c r="AB1425" s="85"/>
      <c r="AC1425" s="81"/>
      <c r="AD1425" s="52">
        <v>1</v>
      </c>
      <c r="AE1425" s="86"/>
      <c r="AF1425" s="86"/>
      <c r="AG1425" s="146">
        <v>1</v>
      </c>
      <c r="AH1425" s="87"/>
      <c r="AI1425" s="88">
        <v>1</v>
      </c>
      <c r="AJ1425" s="89">
        <v>1</v>
      </c>
      <c r="AK1425" s="90">
        <v>1</v>
      </c>
      <c r="AL1425" s="93"/>
      <c r="AM1425" s="93"/>
      <c r="AN1425" s="93"/>
      <c r="AO1425" s="93"/>
      <c r="AP1425" s="93"/>
      <c r="AQ1425" s="93"/>
    </row>
    <row r="1426" spans="2:43" ht="24" customHeight="1" x14ac:dyDescent="0.3">
      <c r="B1426" s="10" t="s">
        <v>47</v>
      </c>
      <c r="C1426" s="9" t="s">
        <v>3057</v>
      </c>
      <c r="D1426" s="83">
        <v>3</v>
      </c>
      <c r="E1426" s="84" t="s">
        <v>3988</v>
      </c>
      <c r="F1426" s="158" t="s">
        <v>3993</v>
      </c>
      <c r="G1426" s="18">
        <v>1</v>
      </c>
      <c r="H1426" s="55">
        <f>SUBTOTAL(9,$G$10:G1426)</f>
        <v>1408</v>
      </c>
      <c r="I1426" s="66" t="s">
        <v>4075</v>
      </c>
      <c r="J1426" s="51" t="s">
        <v>4076</v>
      </c>
      <c r="K1426" s="67" t="s">
        <v>4077</v>
      </c>
      <c r="L1426" s="66" t="s">
        <v>49</v>
      </c>
      <c r="M1426" s="66">
        <v>3126</v>
      </c>
      <c r="N1426" s="68" t="s">
        <v>4009</v>
      </c>
      <c r="O1426" s="68" t="s">
        <v>4010</v>
      </c>
      <c r="P1426" s="68" t="s">
        <v>51</v>
      </c>
      <c r="Q1426" s="69">
        <v>7367</v>
      </c>
      <c r="R1426" s="70">
        <v>30</v>
      </c>
      <c r="S1426" s="70" t="s">
        <v>4078</v>
      </c>
      <c r="T1426" s="59"/>
      <c r="U1426" s="108"/>
      <c r="V1426" s="61">
        <v>1</v>
      </c>
      <c r="W1426" s="85"/>
      <c r="X1426" s="85"/>
      <c r="Y1426" s="85"/>
      <c r="Z1426" s="85"/>
      <c r="AA1426" s="85"/>
      <c r="AB1426" s="85"/>
      <c r="AC1426" s="81"/>
      <c r="AD1426" s="52">
        <v>1</v>
      </c>
      <c r="AE1426" s="86"/>
      <c r="AF1426" s="86"/>
      <c r="AG1426" s="146">
        <v>1</v>
      </c>
      <c r="AH1426" s="87"/>
      <c r="AI1426" s="88">
        <v>1</v>
      </c>
      <c r="AJ1426" s="89">
        <v>1</v>
      </c>
      <c r="AK1426" s="90">
        <v>1</v>
      </c>
      <c r="AL1426" s="48">
        <v>1</v>
      </c>
      <c r="AM1426" s="17">
        <v>1</v>
      </c>
      <c r="AN1426" s="93"/>
      <c r="AO1426" s="93"/>
      <c r="AP1426" s="49">
        <v>1</v>
      </c>
      <c r="AQ1426" s="97">
        <v>1</v>
      </c>
    </row>
    <row r="1427" spans="2:43" ht="24" customHeight="1" x14ac:dyDescent="0.3">
      <c r="B1427" s="10" t="s">
        <v>47</v>
      </c>
      <c r="C1427" s="9" t="s">
        <v>3057</v>
      </c>
      <c r="D1427" s="83">
        <v>3</v>
      </c>
      <c r="E1427" s="84" t="s">
        <v>3988</v>
      </c>
      <c r="F1427" s="158" t="s">
        <v>3993</v>
      </c>
      <c r="G1427" s="18">
        <v>1</v>
      </c>
      <c r="H1427" s="55">
        <f>SUBTOTAL(9,$G$10:G1427)</f>
        <v>1409</v>
      </c>
      <c r="I1427" s="66" t="s">
        <v>4079</v>
      </c>
      <c r="J1427" s="51" t="s">
        <v>4080</v>
      </c>
      <c r="K1427" s="67" t="s">
        <v>4081</v>
      </c>
      <c r="L1427" s="66" t="s">
        <v>49</v>
      </c>
      <c r="M1427" s="66">
        <v>3126</v>
      </c>
      <c r="N1427" s="68" t="s">
        <v>4009</v>
      </c>
      <c r="O1427" s="68" t="s">
        <v>4010</v>
      </c>
      <c r="P1427" s="68" t="s">
        <v>51</v>
      </c>
      <c r="Q1427" s="69">
        <v>7355</v>
      </c>
      <c r="R1427" s="70">
        <v>18</v>
      </c>
      <c r="S1427" s="70" t="s">
        <v>4082</v>
      </c>
      <c r="T1427" s="59"/>
      <c r="U1427" s="108"/>
      <c r="V1427" s="61">
        <v>1</v>
      </c>
      <c r="W1427" s="85"/>
      <c r="X1427" s="85"/>
      <c r="Y1427" s="85"/>
      <c r="Z1427" s="85"/>
      <c r="AA1427" s="85"/>
      <c r="AB1427" s="85"/>
      <c r="AC1427" s="81"/>
      <c r="AD1427" s="52">
        <v>1</v>
      </c>
      <c r="AE1427" s="86"/>
      <c r="AF1427" s="86"/>
      <c r="AG1427" s="146">
        <v>1</v>
      </c>
      <c r="AH1427" s="87"/>
      <c r="AI1427" s="88">
        <v>1</v>
      </c>
      <c r="AJ1427" s="89">
        <v>1</v>
      </c>
      <c r="AK1427" s="90">
        <v>1</v>
      </c>
      <c r="AL1427" s="48">
        <v>1</v>
      </c>
      <c r="AM1427" s="17">
        <v>1</v>
      </c>
      <c r="AN1427" s="93"/>
      <c r="AO1427" s="93"/>
      <c r="AP1427" s="49">
        <v>1</v>
      </c>
      <c r="AQ1427" s="97">
        <v>1</v>
      </c>
    </row>
    <row r="1428" spans="2:43" ht="24" customHeight="1" x14ac:dyDescent="0.3">
      <c r="B1428" s="10" t="s">
        <v>47</v>
      </c>
      <c r="C1428" s="9" t="s">
        <v>3057</v>
      </c>
      <c r="D1428" s="83">
        <v>3</v>
      </c>
      <c r="E1428" s="84" t="s">
        <v>3988</v>
      </c>
      <c r="F1428" s="158" t="s">
        <v>3993</v>
      </c>
      <c r="G1428" s="18">
        <v>1</v>
      </c>
      <c r="H1428" s="55">
        <f>SUBTOTAL(9,$G$10:G1428)</f>
        <v>1410</v>
      </c>
      <c r="I1428" s="66" t="s">
        <v>4083</v>
      </c>
      <c r="J1428" s="51" t="s">
        <v>4084</v>
      </c>
      <c r="K1428" s="67" t="s">
        <v>4085</v>
      </c>
      <c r="L1428" s="66" t="s">
        <v>49</v>
      </c>
      <c r="M1428" s="66">
        <v>3126</v>
      </c>
      <c r="N1428" s="68" t="s">
        <v>4009</v>
      </c>
      <c r="O1428" s="68" t="s">
        <v>4010</v>
      </c>
      <c r="P1428" s="68" t="s">
        <v>51</v>
      </c>
      <c r="Q1428" s="69">
        <v>7354</v>
      </c>
      <c r="R1428" s="70">
        <v>17</v>
      </c>
      <c r="S1428" s="70" t="s">
        <v>4086</v>
      </c>
      <c r="T1428" s="59"/>
      <c r="U1428" s="108"/>
      <c r="V1428" s="61">
        <v>1</v>
      </c>
      <c r="W1428" s="85"/>
      <c r="X1428" s="85"/>
      <c r="Y1428" s="85"/>
      <c r="Z1428" s="85"/>
      <c r="AA1428" s="85"/>
      <c r="AB1428" s="85"/>
      <c r="AC1428" s="81"/>
      <c r="AD1428" s="52">
        <v>1</v>
      </c>
      <c r="AE1428" s="86"/>
      <c r="AF1428" s="86"/>
      <c r="AG1428" s="43">
        <v>1</v>
      </c>
      <c r="AH1428" s="87"/>
      <c r="AI1428" s="88">
        <v>1</v>
      </c>
      <c r="AJ1428" s="89">
        <v>1</v>
      </c>
      <c r="AK1428" s="90">
        <v>1</v>
      </c>
      <c r="AL1428" s="48">
        <v>1</v>
      </c>
      <c r="AM1428" s="17">
        <v>1</v>
      </c>
      <c r="AN1428" s="93"/>
      <c r="AO1428" s="93"/>
      <c r="AP1428" s="49">
        <v>1</v>
      </c>
      <c r="AQ1428" s="97">
        <v>1</v>
      </c>
    </row>
    <row r="1429" spans="2:43" ht="24" customHeight="1" x14ac:dyDescent="0.3">
      <c r="B1429" s="10" t="s">
        <v>47</v>
      </c>
      <c r="C1429" s="9" t="s">
        <v>3057</v>
      </c>
      <c r="D1429" s="83">
        <v>3</v>
      </c>
      <c r="E1429" s="84" t="s">
        <v>3988</v>
      </c>
      <c r="F1429" s="158" t="s">
        <v>3993</v>
      </c>
      <c r="G1429" s="18">
        <v>1</v>
      </c>
      <c r="H1429" s="55">
        <f>SUBTOTAL(9,$G$10:G1429)</f>
        <v>1411</v>
      </c>
      <c r="I1429" s="66" t="s">
        <v>4087</v>
      </c>
      <c r="J1429" s="51" t="s">
        <v>4088</v>
      </c>
      <c r="K1429" s="67" t="s">
        <v>4089</v>
      </c>
      <c r="L1429" s="66" t="s">
        <v>49</v>
      </c>
      <c r="M1429" s="66">
        <v>3126</v>
      </c>
      <c r="N1429" s="68" t="s">
        <v>4009</v>
      </c>
      <c r="O1429" s="68" t="s">
        <v>4010</v>
      </c>
      <c r="P1429" s="68" t="s">
        <v>51</v>
      </c>
      <c r="Q1429" s="69">
        <v>7351</v>
      </c>
      <c r="R1429" s="70">
        <v>12</v>
      </c>
      <c r="S1429" s="70" t="s">
        <v>4090</v>
      </c>
      <c r="T1429" s="59"/>
      <c r="U1429" s="108"/>
      <c r="V1429" s="61">
        <v>1</v>
      </c>
      <c r="W1429" s="85"/>
      <c r="X1429" s="85"/>
      <c r="Y1429" s="85"/>
      <c r="Z1429" s="85"/>
      <c r="AA1429" s="85"/>
      <c r="AB1429" s="85"/>
      <c r="AC1429" s="81"/>
      <c r="AD1429" s="52">
        <v>1</v>
      </c>
      <c r="AE1429" s="86"/>
      <c r="AF1429" s="86"/>
      <c r="AG1429" s="86"/>
      <c r="AH1429" s="87"/>
      <c r="AI1429" s="88">
        <v>1</v>
      </c>
      <c r="AJ1429" s="89">
        <v>1</v>
      </c>
      <c r="AK1429" s="90">
        <v>1</v>
      </c>
      <c r="AL1429" s="93"/>
      <c r="AM1429" s="93"/>
      <c r="AN1429" s="93"/>
      <c r="AO1429" s="93"/>
      <c r="AP1429" s="93"/>
      <c r="AQ1429" s="93"/>
    </row>
    <row r="1430" spans="2:43" ht="18" customHeight="1" x14ac:dyDescent="0.3">
      <c r="B1430" s="10" t="s">
        <v>47</v>
      </c>
      <c r="C1430" s="9" t="s">
        <v>3057</v>
      </c>
      <c r="D1430" s="83">
        <v>3</v>
      </c>
      <c r="E1430" s="84" t="s">
        <v>3988</v>
      </c>
      <c r="F1430" s="158" t="s">
        <v>3993</v>
      </c>
      <c r="G1430" s="18">
        <v>1</v>
      </c>
      <c r="H1430" s="55">
        <f>SUBTOTAL(9,$G$10:G1430)</f>
        <v>1412</v>
      </c>
      <c r="I1430" s="66" t="s">
        <v>4091</v>
      </c>
      <c r="J1430" s="51" t="s">
        <v>4092</v>
      </c>
      <c r="K1430" s="67" t="s">
        <v>4093</v>
      </c>
      <c r="L1430" s="66" t="s">
        <v>49</v>
      </c>
      <c r="M1430" s="66">
        <v>6147</v>
      </c>
      <c r="N1430" s="68" t="s">
        <v>4009</v>
      </c>
      <c r="O1430" s="68" t="s">
        <v>4010</v>
      </c>
      <c r="P1430" s="68" t="s">
        <v>51</v>
      </c>
      <c r="Q1430" s="69">
        <v>10204</v>
      </c>
      <c r="R1430" s="70">
        <v>1</v>
      </c>
      <c r="S1430" s="70" t="s">
        <v>4094</v>
      </c>
      <c r="T1430" s="59"/>
      <c r="U1430" s="108"/>
      <c r="V1430" s="61">
        <v>1</v>
      </c>
      <c r="W1430" s="85"/>
      <c r="X1430" s="85"/>
      <c r="Y1430" s="85"/>
      <c r="Z1430" s="85"/>
      <c r="AA1430" s="85"/>
      <c r="AB1430" s="85"/>
      <c r="AC1430" s="81"/>
      <c r="AD1430" s="52">
        <v>1</v>
      </c>
      <c r="AE1430" s="86"/>
      <c r="AF1430" s="86"/>
      <c r="AG1430" s="86"/>
      <c r="AH1430" s="87"/>
      <c r="AI1430" s="88">
        <v>1</v>
      </c>
      <c r="AJ1430" s="89">
        <v>1</v>
      </c>
      <c r="AK1430" s="90">
        <v>1</v>
      </c>
      <c r="AL1430" s="93"/>
      <c r="AM1430" s="93"/>
      <c r="AN1430" s="93"/>
      <c r="AO1430" s="93"/>
      <c r="AP1430" s="93"/>
      <c r="AQ1430" s="93"/>
    </row>
    <row r="1431" spans="2:43" ht="24" customHeight="1" x14ac:dyDescent="0.3">
      <c r="B1431" s="10" t="s">
        <v>4095</v>
      </c>
      <c r="C1431" s="9" t="s">
        <v>3057</v>
      </c>
      <c r="D1431" s="83">
        <v>3</v>
      </c>
      <c r="E1431" s="84" t="s">
        <v>3988</v>
      </c>
      <c r="F1431" s="158" t="s">
        <v>3993</v>
      </c>
      <c r="H1431" s="136">
        <f>SUBTOTAL(9,$G$10:G1431)</f>
        <v>1412</v>
      </c>
      <c r="I1431" s="66" t="s">
        <v>4096</v>
      </c>
      <c r="J1431" s="137" t="s">
        <v>4097</v>
      </c>
      <c r="K1431" s="67" t="s">
        <v>4098</v>
      </c>
      <c r="L1431" s="57" t="s">
        <v>18</v>
      </c>
      <c r="M1431" s="66">
        <v>3126</v>
      </c>
      <c r="N1431" s="68" t="s">
        <v>4009</v>
      </c>
      <c r="O1431" s="68" t="s">
        <v>4010</v>
      </c>
      <c r="P1431" s="68" t="s">
        <v>51</v>
      </c>
      <c r="Q1431" s="69">
        <v>7360</v>
      </c>
      <c r="R1431" s="70">
        <v>23</v>
      </c>
      <c r="S1431" s="70" t="s">
        <v>4099</v>
      </c>
      <c r="T1431" s="59" t="s">
        <v>61</v>
      </c>
      <c r="U1431" s="71" t="s">
        <v>61</v>
      </c>
      <c r="V1431" s="81"/>
      <c r="W1431" s="85"/>
      <c r="X1431" s="85"/>
      <c r="Y1431" s="85"/>
      <c r="Z1431" s="85"/>
      <c r="AA1431" s="81"/>
      <c r="AB1431" s="61">
        <v>1</v>
      </c>
      <c r="AC1431" s="61"/>
      <c r="AD1431" s="86"/>
      <c r="AE1431" s="58" t="s">
        <v>61</v>
      </c>
      <c r="AF1431" s="138" t="s">
        <v>61</v>
      </c>
      <c r="AG1431" s="86"/>
      <c r="AH1431" s="111" t="s">
        <v>61</v>
      </c>
      <c r="AI1431" s="87"/>
      <c r="AJ1431" s="93"/>
      <c r="AK1431" s="93"/>
      <c r="AL1431" s="93"/>
      <c r="AM1431" s="93"/>
      <c r="AN1431" s="93"/>
      <c r="AO1431" s="93"/>
      <c r="AP1431" s="93"/>
      <c r="AQ1431" s="93"/>
    </row>
    <row r="1432" spans="2:43" ht="24" customHeight="1" x14ac:dyDescent="0.3">
      <c r="B1432" s="10" t="s">
        <v>4095</v>
      </c>
      <c r="C1432" s="9" t="s">
        <v>3057</v>
      </c>
      <c r="D1432" s="83">
        <v>3</v>
      </c>
      <c r="E1432" s="84" t="s">
        <v>3988</v>
      </c>
      <c r="F1432" s="158" t="s">
        <v>3993</v>
      </c>
      <c r="G1432" s="18">
        <v>1</v>
      </c>
      <c r="H1432" s="55">
        <f>SUBTOTAL(9,$G$10:G1432)</f>
        <v>1413</v>
      </c>
      <c r="I1432" s="99" t="s">
        <v>4100</v>
      </c>
      <c r="J1432" s="106" t="s">
        <v>4101</v>
      </c>
      <c r="K1432" s="100" t="s">
        <v>4102</v>
      </c>
      <c r="L1432" s="66" t="s">
        <v>49</v>
      </c>
      <c r="M1432" s="99" t="s">
        <v>53</v>
      </c>
      <c r="N1432" s="101" t="s">
        <v>4009</v>
      </c>
      <c r="O1432" s="101" t="s">
        <v>4010</v>
      </c>
      <c r="P1432" s="101" t="s">
        <v>51</v>
      </c>
      <c r="Q1432" s="102" t="s">
        <v>53</v>
      </c>
      <c r="R1432" s="103" t="s">
        <v>53</v>
      </c>
      <c r="S1432" s="103" t="s">
        <v>53</v>
      </c>
      <c r="T1432" s="104"/>
      <c r="U1432" s="108"/>
      <c r="V1432" s="61">
        <v>1</v>
      </c>
      <c r="W1432" s="85"/>
      <c r="X1432" s="85"/>
      <c r="Y1432" s="85"/>
      <c r="Z1432" s="85"/>
      <c r="AA1432" s="85"/>
      <c r="AB1432" s="85"/>
      <c r="AC1432" s="105">
        <v>1</v>
      </c>
      <c r="AD1432" s="86"/>
      <c r="AE1432" s="86"/>
      <c r="AF1432" s="86"/>
      <c r="AG1432" s="86"/>
      <c r="AH1432" s="87"/>
      <c r="AI1432" s="87"/>
      <c r="AJ1432" s="93"/>
      <c r="AK1432" s="93"/>
      <c r="AL1432" s="93"/>
      <c r="AM1432" s="93"/>
      <c r="AN1432" s="93"/>
      <c r="AO1432" s="93"/>
      <c r="AP1432" s="93"/>
      <c r="AQ1432" s="93"/>
    </row>
    <row r="1433" spans="2:43" ht="24" customHeight="1" x14ac:dyDescent="0.3">
      <c r="B1433" s="10" t="s">
        <v>4095</v>
      </c>
      <c r="C1433" s="9" t="s">
        <v>3057</v>
      </c>
      <c r="D1433" s="83">
        <v>3</v>
      </c>
      <c r="E1433" s="84" t="s">
        <v>3988</v>
      </c>
      <c r="F1433" s="158" t="s">
        <v>3993</v>
      </c>
      <c r="G1433" s="18">
        <v>1</v>
      </c>
      <c r="H1433" s="55">
        <f>SUBTOTAL(9,$G$10:G1433)</f>
        <v>1414</v>
      </c>
      <c r="I1433" s="99" t="s">
        <v>4103</v>
      </c>
      <c r="J1433" s="106" t="s">
        <v>4104</v>
      </c>
      <c r="K1433" s="100" t="s">
        <v>4105</v>
      </c>
      <c r="L1433" s="66" t="s">
        <v>49</v>
      </c>
      <c r="M1433" s="99" t="s">
        <v>53</v>
      </c>
      <c r="N1433" s="101" t="s">
        <v>4009</v>
      </c>
      <c r="O1433" s="101" t="s">
        <v>4010</v>
      </c>
      <c r="P1433" s="101" t="s">
        <v>51</v>
      </c>
      <c r="Q1433" s="102" t="s">
        <v>53</v>
      </c>
      <c r="R1433" s="103" t="s">
        <v>53</v>
      </c>
      <c r="S1433" s="103" t="s">
        <v>53</v>
      </c>
      <c r="T1433" s="104"/>
      <c r="U1433" s="108"/>
      <c r="V1433" s="61">
        <v>1</v>
      </c>
      <c r="W1433" s="85"/>
      <c r="X1433" s="85"/>
      <c r="Y1433" s="85"/>
      <c r="Z1433" s="85"/>
      <c r="AA1433" s="85"/>
      <c r="AB1433" s="85"/>
      <c r="AC1433" s="105">
        <v>1</v>
      </c>
      <c r="AD1433" s="86"/>
      <c r="AE1433" s="86"/>
      <c r="AF1433" s="86"/>
      <c r="AG1433" s="86"/>
      <c r="AH1433" s="87"/>
      <c r="AI1433" s="87"/>
      <c r="AJ1433" s="93"/>
      <c r="AK1433" s="93"/>
      <c r="AL1433" s="93"/>
      <c r="AM1433" s="93"/>
      <c r="AN1433" s="93"/>
      <c r="AO1433" s="93"/>
      <c r="AP1433" s="93"/>
      <c r="AQ1433" s="93"/>
    </row>
    <row r="1434" spans="2:43" ht="24" customHeight="1" x14ac:dyDescent="0.3">
      <c r="B1434" s="10" t="s">
        <v>4095</v>
      </c>
      <c r="C1434" s="9" t="s">
        <v>3057</v>
      </c>
      <c r="D1434" s="83">
        <v>3</v>
      </c>
      <c r="E1434" s="84" t="s">
        <v>3988</v>
      </c>
      <c r="F1434" s="158" t="s">
        <v>3993</v>
      </c>
      <c r="H1434" s="136">
        <f>SUBTOTAL(9,$G$10:G1434)</f>
        <v>1414</v>
      </c>
      <c r="I1434" s="66" t="s">
        <v>4106</v>
      </c>
      <c r="J1434" s="137" t="s">
        <v>4066</v>
      </c>
      <c r="K1434" s="67" t="s">
        <v>4107</v>
      </c>
      <c r="L1434" s="57" t="s">
        <v>18</v>
      </c>
      <c r="M1434" s="66">
        <v>3126</v>
      </c>
      <c r="N1434" s="68" t="s">
        <v>4009</v>
      </c>
      <c r="O1434" s="68" t="s">
        <v>4010</v>
      </c>
      <c r="P1434" s="68" t="s">
        <v>51</v>
      </c>
      <c r="Q1434" s="69">
        <v>7368</v>
      </c>
      <c r="R1434" s="70">
        <v>31</v>
      </c>
      <c r="S1434" s="70" t="s">
        <v>4108</v>
      </c>
      <c r="T1434" s="59" t="s">
        <v>61</v>
      </c>
      <c r="U1434" s="71" t="s">
        <v>61</v>
      </c>
      <c r="V1434" s="81"/>
      <c r="W1434" s="85"/>
      <c r="X1434" s="85"/>
      <c r="Y1434" s="85"/>
      <c r="Z1434" s="85"/>
      <c r="AA1434" s="81"/>
      <c r="AB1434" s="61">
        <v>1</v>
      </c>
      <c r="AC1434" s="61"/>
      <c r="AD1434" s="86"/>
      <c r="AE1434" s="58" t="s">
        <v>61</v>
      </c>
      <c r="AF1434" s="138" t="s">
        <v>61</v>
      </c>
      <c r="AG1434" s="86"/>
      <c r="AH1434" s="111" t="s">
        <v>61</v>
      </c>
      <c r="AI1434" s="87"/>
      <c r="AJ1434" s="93"/>
      <c r="AK1434" s="93"/>
      <c r="AL1434" s="93"/>
      <c r="AM1434" s="93"/>
      <c r="AN1434" s="93"/>
      <c r="AO1434" s="93"/>
      <c r="AP1434" s="93"/>
      <c r="AQ1434" s="93"/>
    </row>
    <row r="1435" spans="2:43" ht="18" customHeight="1" x14ac:dyDescent="0.3">
      <c r="B1435" s="10" t="s">
        <v>4095</v>
      </c>
      <c r="C1435" s="9" t="s">
        <v>3057</v>
      </c>
      <c r="D1435" s="83">
        <v>3</v>
      </c>
      <c r="E1435" s="84" t="s">
        <v>3988</v>
      </c>
      <c r="F1435" s="158" t="s">
        <v>3993</v>
      </c>
      <c r="G1435" s="18">
        <v>1</v>
      </c>
      <c r="H1435" s="55">
        <f>SUBTOTAL(9,$G$10:G1435)</f>
        <v>1415</v>
      </c>
      <c r="I1435" s="66" t="s">
        <v>4109</v>
      </c>
      <c r="J1435" s="51" t="s">
        <v>4110</v>
      </c>
      <c r="K1435" s="67" t="s">
        <v>4111</v>
      </c>
      <c r="L1435" s="66" t="s">
        <v>49</v>
      </c>
      <c r="M1435" s="66">
        <v>1886</v>
      </c>
      <c r="N1435" s="68" t="s">
        <v>4009</v>
      </c>
      <c r="O1435" s="68" t="s">
        <v>4010</v>
      </c>
      <c r="P1435" s="68" t="s">
        <v>51</v>
      </c>
      <c r="Q1435" s="69">
        <v>1394</v>
      </c>
      <c r="R1435" s="70">
        <v>5</v>
      </c>
      <c r="S1435" s="70" t="s">
        <v>4112</v>
      </c>
      <c r="T1435" s="59"/>
      <c r="U1435" s="108"/>
      <c r="V1435" s="61">
        <v>1</v>
      </c>
      <c r="W1435" s="85"/>
      <c r="X1435" s="85"/>
      <c r="Y1435" s="85"/>
      <c r="Z1435" s="85"/>
      <c r="AA1435" s="85"/>
      <c r="AB1435" s="85"/>
      <c r="AC1435" s="81"/>
      <c r="AD1435" s="52">
        <v>1</v>
      </c>
      <c r="AE1435" s="86"/>
      <c r="AF1435" s="86"/>
      <c r="AG1435" s="43">
        <v>1</v>
      </c>
      <c r="AH1435" s="87"/>
      <c r="AI1435" s="88">
        <v>1</v>
      </c>
      <c r="AJ1435" s="89">
        <v>1</v>
      </c>
      <c r="AK1435" s="90">
        <v>1</v>
      </c>
      <c r="AL1435" s="48">
        <v>1</v>
      </c>
      <c r="AM1435" s="17">
        <v>1</v>
      </c>
      <c r="AN1435" s="93"/>
      <c r="AO1435" s="93"/>
      <c r="AP1435" s="49">
        <v>1</v>
      </c>
      <c r="AQ1435" s="97">
        <v>1</v>
      </c>
    </row>
    <row r="1436" spans="2:43" ht="24" customHeight="1" x14ac:dyDescent="0.3">
      <c r="B1436" s="10" t="s">
        <v>4095</v>
      </c>
      <c r="C1436" s="9" t="s">
        <v>3057</v>
      </c>
      <c r="D1436" s="83">
        <v>3</v>
      </c>
      <c r="E1436" s="84" t="s">
        <v>3988</v>
      </c>
      <c r="F1436" s="158" t="s">
        <v>3993</v>
      </c>
      <c r="G1436" s="18">
        <v>1</v>
      </c>
      <c r="H1436" s="55">
        <f>SUBTOTAL(9,$G$10:G1436)</f>
        <v>1416</v>
      </c>
      <c r="I1436" s="66" t="s">
        <v>4113</v>
      </c>
      <c r="J1436" s="51" t="s">
        <v>4114</v>
      </c>
      <c r="K1436" s="67" t="s">
        <v>4115</v>
      </c>
      <c r="L1436" s="66" t="s">
        <v>49</v>
      </c>
      <c r="M1436" s="66">
        <v>3126</v>
      </c>
      <c r="N1436" s="68" t="s">
        <v>4009</v>
      </c>
      <c r="O1436" s="68" t="s">
        <v>4010</v>
      </c>
      <c r="P1436" s="68" t="s">
        <v>51</v>
      </c>
      <c r="Q1436" s="69">
        <v>7349</v>
      </c>
      <c r="R1436" s="70">
        <v>10</v>
      </c>
      <c r="S1436" s="70" t="s">
        <v>4116</v>
      </c>
      <c r="T1436" s="59"/>
      <c r="U1436" s="108"/>
      <c r="V1436" s="61">
        <v>1</v>
      </c>
      <c r="W1436" s="85"/>
      <c r="X1436" s="85"/>
      <c r="Y1436" s="85"/>
      <c r="Z1436" s="85"/>
      <c r="AA1436" s="85"/>
      <c r="AB1436" s="85"/>
      <c r="AC1436" s="81"/>
      <c r="AD1436" s="52">
        <v>1</v>
      </c>
      <c r="AE1436" s="86"/>
      <c r="AF1436" s="86"/>
      <c r="AG1436" s="86"/>
      <c r="AH1436" s="87"/>
      <c r="AI1436" s="88">
        <v>1</v>
      </c>
      <c r="AJ1436" s="89">
        <v>1</v>
      </c>
      <c r="AK1436" s="90">
        <v>1</v>
      </c>
      <c r="AL1436" s="93"/>
      <c r="AM1436" s="93"/>
      <c r="AN1436" s="93"/>
      <c r="AO1436" s="93"/>
      <c r="AP1436" s="93"/>
      <c r="AQ1436" s="93"/>
    </row>
    <row r="1437" spans="2:43" ht="24" customHeight="1" x14ac:dyDescent="0.3">
      <c r="B1437" s="10" t="s">
        <v>4095</v>
      </c>
      <c r="C1437" s="9" t="s">
        <v>3057</v>
      </c>
      <c r="D1437" s="83">
        <v>3</v>
      </c>
      <c r="E1437" s="84" t="s">
        <v>3988</v>
      </c>
      <c r="F1437" s="158" t="s">
        <v>3993</v>
      </c>
      <c r="G1437" s="18">
        <v>1</v>
      </c>
      <c r="H1437" s="55">
        <f>SUBTOTAL(9,$G$10:G1437)</f>
        <v>1417</v>
      </c>
      <c r="I1437" s="66" t="s">
        <v>4117</v>
      </c>
      <c r="J1437" s="51" t="s">
        <v>4118</v>
      </c>
      <c r="K1437" s="67" t="s">
        <v>4119</v>
      </c>
      <c r="L1437" s="66" t="s">
        <v>49</v>
      </c>
      <c r="M1437" s="66">
        <v>3126</v>
      </c>
      <c r="N1437" s="68" t="s">
        <v>4009</v>
      </c>
      <c r="O1437" s="68" t="s">
        <v>4010</v>
      </c>
      <c r="P1437" s="68" t="s">
        <v>51</v>
      </c>
      <c r="Q1437" s="69">
        <v>7348</v>
      </c>
      <c r="R1437" s="70">
        <v>9</v>
      </c>
      <c r="S1437" s="70" t="s">
        <v>4120</v>
      </c>
      <c r="T1437" s="59"/>
      <c r="U1437" s="108"/>
      <c r="V1437" s="61">
        <v>1</v>
      </c>
      <c r="W1437" s="85"/>
      <c r="X1437" s="85"/>
      <c r="Y1437" s="85"/>
      <c r="Z1437" s="85"/>
      <c r="AA1437" s="85"/>
      <c r="AB1437" s="85"/>
      <c r="AC1437" s="81"/>
      <c r="AD1437" s="52">
        <v>1</v>
      </c>
      <c r="AE1437" s="86"/>
      <c r="AF1437" s="86"/>
      <c r="AG1437" s="146">
        <v>1</v>
      </c>
      <c r="AH1437" s="87"/>
      <c r="AI1437" s="88">
        <v>1</v>
      </c>
      <c r="AJ1437" s="89">
        <v>1</v>
      </c>
      <c r="AK1437" s="90">
        <v>1</v>
      </c>
      <c r="AL1437" s="48">
        <v>1</v>
      </c>
      <c r="AM1437" s="93"/>
      <c r="AN1437" s="17">
        <v>1</v>
      </c>
      <c r="AO1437" s="93"/>
      <c r="AP1437" s="93"/>
      <c r="AQ1437" s="97">
        <v>1</v>
      </c>
    </row>
    <row r="1438" spans="2:43" ht="24" customHeight="1" x14ac:dyDescent="0.3">
      <c r="B1438" s="10" t="s">
        <v>4095</v>
      </c>
      <c r="C1438" s="9" t="s">
        <v>3057</v>
      </c>
      <c r="D1438" s="83">
        <v>3</v>
      </c>
      <c r="E1438" s="84" t="s">
        <v>3988</v>
      </c>
      <c r="F1438" s="158" t="s">
        <v>3993</v>
      </c>
      <c r="G1438" s="18">
        <v>1</v>
      </c>
      <c r="H1438" s="55">
        <f>SUBTOTAL(9,$G$10:G1438)</f>
        <v>1418</v>
      </c>
      <c r="I1438" s="99" t="s">
        <v>4121</v>
      </c>
      <c r="J1438" s="106" t="s">
        <v>4118</v>
      </c>
      <c r="K1438" s="100" t="s">
        <v>4119</v>
      </c>
      <c r="L1438" s="66" t="s">
        <v>49</v>
      </c>
      <c r="M1438" s="99"/>
      <c r="N1438" s="101" t="s">
        <v>4009</v>
      </c>
      <c r="O1438" s="101" t="s">
        <v>4010</v>
      </c>
      <c r="P1438" s="101" t="s">
        <v>51</v>
      </c>
      <c r="Q1438" s="102"/>
      <c r="R1438" s="103"/>
      <c r="S1438" s="103"/>
      <c r="T1438" s="104"/>
      <c r="U1438" s="108"/>
      <c r="V1438" s="61">
        <v>1</v>
      </c>
      <c r="W1438" s="85"/>
      <c r="X1438" s="85"/>
      <c r="Y1438" s="85"/>
      <c r="Z1438" s="85"/>
      <c r="AA1438" s="85"/>
      <c r="AB1438" s="85"/>
      <c r="AC1438" s="105">
        <v>1</v>
      </c>
      <c r="AD1438" s="86"/>
      <c r="AE1438" s="86"/>
      <c r="AF1438" s="86"/>
      <c r="AG1438" s="86"/>
      <c r="AH1438" s="87"/>
      <c r="AI1438" s="87"/>
      <c r="AJ1438" s="93"/>
      <c r="AK1438" s="93"/>
      <c r="AL1438" s="93"/>
      <c r="AM1438" s="93"/>
      <c r="AN1438" s="93"/>
      <c r="AO1438" s="93"/>
      <c r="AP1438" s="93"/>
      <c r="AQ1438" s="93"/>
    </row>
    <row r="1439" spans="2:43" ht="24" customHeight="1" x14ac:dyDescent="0.3">
      <c r="B1439" s="10" t="s">
        <v>4095</v>
      </c>
      <c r="C1439" s="9" t="s">
        <v>3057</v>
      </c>
      <c r="D1439" s="83">
        <v>3</v>
      </c>
      <c r="E1439" s="84" t="s">
        <v>3988</v>
      </c>
      <c r="F1439" s="158" t="s">
        <v>3993</v>
      </c>
      <c r="G1439" s="18">
        <v>1</v>
      </c>
      <c r="H1439" s="55">
        <f>SUBTOTAL(9,$G$10:G1439)</f>
        <v>1419</v>
      </c>
      <c r="I1439" s="66" t="s">
        <v>4122</v>
      </c>
      <c r="J1439" s="137" t="s">
        <v>4123</v>
      </c>
      <c r="K1439" s="67" t="s">
        <v>53</v>
      </c>
      <c r="L1439" s="122" t="s">
        <v>54</v>
      </c>
      <c r="M1439" s="66" t="s">
        <v>53</v>
      </c>
      <c r="N1439" s="68" t="s">
        <v>4009</v>
      </c>
      <c r="O1439" s="68" t="s">
        <v>4010</v>
      </c>
      <c r="P1439" s="68" t="s">
        <v>51</v>
      </c>
      <c r="Q1439" s="69" t="s">
        <v>53</v>
      </c>
      <c r="R1439" s="70" t="s">
        <v>53</v>
      </c>
      <c r="S1439" s="70" t="s">
        <v>53</v>
      </c>
      <c r="T1439" s="59"/>
      <c r="U1439" s="108"/>
      <c r="V1439" s="81"/>
      <c r="W1439" s="85"/>
      <c r="X1439" s="85">
        <v>1</v>
      </c>
      <c r="Y1439" s="85"/>
      <c r="Z1439" s="85"/>
      <c r="AA1439" s="85"/>
      <c r="AB1439" s="85"/>
      <c r="AC1439" s="81"/>
      <c r="AD1439" s="86"/>
      <c r="AE1439" s="86"/>
      <c r="AF1439" s="86"/>
      <c r="AG1439" s="86"/>
      <c r="AH1439" s="87"/>
      <c r="AI1439" s="87"/>
      <c r="AJ1439" s="93"/>
      <c r="AK1439" s="93"/>
      <c r="AL1439" s="93"/>
      <c r="AM1439" s="93"/>
      <c r="AN1439" s="93"/>
      <c r="AO1439" s="93"/>
      <c r="AP1439" s="93"/>
      <c r="AQ1439" s="93"/>
    </row>
    <row r="1440" spans="2:43" ht="24" customHeight="1" x14ac:dyDescent="0.3">
      <c r="B1440" s="10" t="s">
        <v>4095</v>
      </c>
      <c r="C1440" s="9" t="s">
        <v>3057</v>
      </c>
      <c r="D1440" s="83">
        <v>3</v>
      </c>
      <c r="E1440" s="84" t="s">
        <v>3988</v>
      </c>
      <c r="F1440" s="158" t="s">
        <v>3993</v>
      </c>
      <c r="G1440" s="18">
        <v>1</v>
      </c>
      <c r="H1440" s="55">
        <f>SUBTOTAL(9,$G$10:G1440)</f>
        <v>1420</v>
      </c>
      <c r="I1440" s="66" t="s">
        <v>4124</v>
      </c>
      <c r="J1440" s="51" t="s">
        <v>4125</v>
      </c>
      <c r="K1440" s="67" t="s">
        <v>4126</v>
      </c>
      <c r="L1440" s="66" t="s">
        <v>49</v>
      </c>
      <c r="M1440" s="66">
        <v>7815</v>
      </c>
      <c r="N1440" s="68" t="s">
        <v>4009</v>
      </c>
      <c r="O1440" s="68" t="s">
        <v>4010</v>
      </c>
      <c r="P1440" s="68" t="s">
        <v>51</v>
      </c>
      <c r="Q1440" s="69">
        <v>10205</v>
      </c>
      <c r="R1440" s="70">
        <v>1</v>
      </c>
      <c r="S1440" s="70" t="s">
        <v>4127</v>
      </c>
      <c r="T1440" s="59"/>
      <c r="U1440" s="108"/>
      <c r="V1440" s="61">
        <v>1</v>
      </c>
      <c r="W1440" s="85"/>
      <c r="X1440" s="85"/>
      <c r="Y1440" s="85"/>
      <c r="Z1440" s="85"/>
      <c r="AA1440" s="85"/>
      <c r="AB1440" s="85"/>
      <c r="AC1440" s="81"/>
      <c r="AD1440" s="52">
        <v>1</v>
      </c>
      <c r="AE1440" s="86"/>
      <c r="AF1440" s="86"/>
      <c r="AG1440" s="86"/>
      <c r="AH1440" s="87"/>
      <c r="AI1440" s="88">
        <v>1</v>
      </c>
      <c r="AJ1440" s="89">
        <v>1</v>
      </c>
      <c r="AK1440" s="90">
        <v>1</v>
      </c>
      <c r="AL1440" s="93"/>
      <c r="AM1440" s="93"/>
      <c r="AN1440" s="93"/>
      <c r="AO1440" s="93"/>
      <c r="AP1440" s="93"/>
      <c r="AQ1440" s="93"/>
    </row>
    <row r="1441" spans="2:43" ht="24" customHeight="1" x14ac:dyDescent="0.3">
      <c r="B1441" s="10" t="s">
        <v>4095</v>
      </c>
      <c r="C1441" s="9" t="s">
        <v>3057</v>
      </c>
      <c r="D1441" s="83">
        <v>3</v>
      </c>
      <c r="E1441" s="84" t="s">
        <v>3988</v>
      </c>
      <c r="F1441" s="158" t="s">
        <v>3993</v>
      </c>
      <c r="G1441" s="18">
        <v>1</v>
      </c>
      <c r="H1441" s="55">
        <f>SUBTOTAL(9,$G$10:G1441)</f>
        <v>1421</v>
      </c>
      <c r="I1441" s="99" t="s">
        <v>4128</v>
      </c>
      <c r="J1441" s="106" t="s">
        <v>4129</v>
      </c>
      <c r="K1441" s="100" t="s">
        <v>4130</v>
      </c>
      <c r="L1441" s="66" t="s">
        <v>49</v>
      </c>
      <c r="M1441" s="99"/>
      <c r="N1441" s="101" t="s">
        <v>4009</v>
      </c>
      <c r="O1441" s="101" t="s">
        <v>4010</v>
      </c>
      <c r="P1441" s="101" t="s">
        <v>51</v>
      </c>
      <c r="Q1441" s="102"/>
      <c r="R1441" s="103"/>
      <c r="S1441" s="103"/>
      <c r="T1441" s="104"/>
      <c r="U1441" s="108"/>
      <c r="V1441" s="61">
        <v>1</v>
      </c>
      <c r="W1441" s="85"/>
      <c r="X1441" s="85"/>
      <c r="Y1441" s="85"/>
      <c r="Z1441" s="85"/>
      <c r="AA1441" s="85"/>
      <c r="AB1441" s="85"/>
      <c r="AC1441" s="105">
        <v>1</v>
      </c>
      <c r="AD1441" s="86"/>
      <c r="AE1441" s="86"/>
      <c r="AF1441" s="86"/>
      <c r="AG1441" s="86"/>
      <c r="AH1441" s="87"/>
      <c r="AI1441" s="87"/>
      <c r="AJ1441" s="93"/>
      <c r="AK1441" s="93"/>
      <c r="AL1441" s="93"/>
      <c r="AM1441" s="93"/>
      <c r="AN1441" s="93"/>
      <c r="AO1441" s="93"/>
      <c r="AP1441" s="93"/>
      <c r="AQ1441" s="93"/>
    </row>
    <row r="1442" spans="2:43" ht="24" customHeight="1" x14ac:dyDescent="0.3">
      <c r="B1442" s="10" t="s">
        <v>4095</v>
      </c>
      <c r="C1442" s="9" t="s">
        <v>3057</v>
      </c>
      <c r="D1442" s="83">
        <v>3</v>
      </c>
      <c r="E1442" s="84" t="s">
        <v>3988</v>
      </c>
      <c r="F1442" s="158" t="s">
        <v>3993</v>
      </c>
      <c r="G1442" s="18">
        <v>1</v>
      </c>
      <c r="H1442" s="55">
        <f>SUBTOTAL(9,$G$10:G1442)</f>
        <v>1422</v>
      </c>
      <c r="I1442" s="99" t="s">
        <v>4131</v>
      </c>
      <c r="J1442" s="106" t="s">
        <v>4132</v>
      </c>
      <c r="K1442" s="100"/>
      <c r="L1442" s="66" t="s">
        <v>49</v>
      </c>
      <c r="M1442" s="99"/>
      <c r="N1442" s="101" t="s">
        <v>4009</v>
      </c>
      <c r="O1442" s="101" t="s">
        <v>4010</v>
      </c>
      <c r="P1442" s="101" t="s">
        <v>51</v>
      </c>
      <c r="Q1442" s="102"/>
      <c r="R1442" s="103"/>
      <c r="S1442" s="103"/>
      <c r="T1442" s="104"/>
      <c r="U1442" s="108"/>
      <c r="V1442" s="61">
        <v>1</v>
      </c>
      <c r="W1442" s="85"/>
      <c r="X1442" s="85"/>
      <c r="Y1442" s="85"/>
      <c r="Z1442" s="85"/>
      <c r="AA1442" s="85"/>
      <c r="AB1442" s="85"/>
      <c r="AC1442" s="105">
        <v>1</v>
      </c>
      <c r="AD1442" s="86"/>
      <c r="AE1442" s="86"/>
      <c r="AF1442" s="86"/>
      <c r="AG1442" s="86"/>
      <c r="AH1442" s="87"/>
      <c r="AI1442" s="87"/>
      <c r="AJ1442" s="93"/>
      <c r="AK1442" s="93"/>
      <c r="AL1442" s="93"/>
      <c r="AM1442" s="93"/>
      <c r="AN1442" s="93"/>
      <c r="AO1442" s="93"/>
      <c r="AP1442" s="93"/>
      <c r="AQ1442" s="93"/>
    </row>
    <row r="1443" spans="2:43" ht="24" customHeight="1" x14ac:dyDescent="0.3">
      <c r="B1443" s="10" t="s">
        <v>4095</v>
      </c>
      <c r="C1443" s="9" t="s">
        <v>3057</v>
      </c>
      <c r="D1443" s="83">
        <v>3</v>
      </c>
      <c r="E1443" s="84" t="s">
        <v>3988</v>
      </c>
      <c r="F1443" s="158" t="s">
        <v>3993</v>
      </c>
      <c r="G1443" s="9">
        <v>1</v>
      </c>
      <c r="H1443" s="136">
        <f>SUBTOTAL(9,$G$10:G1443)</f>
        <v>1423</v>
      </c>
      <c r="I1443" s="66" t="s">
        <v>4133</v>
      </c>
      <c r="J1443" s="137" t="s">
        <v>4134</v>
      </c>
      <c r="K1443" s="67" t="s">
        <v>4135</v>
      </c>
      <c r="L1443" s="66" t="s">
        <v>1542</v>
      </c>
      <c r="M1443" s="66"/>
      <c r="N1443" s="68" t="s">
        <v>4009</v>
      </c>
      <c r="O1443" s="68" t="s">
        <v>4010</v>
      </c>
      <c r="P1443" s="68" t="s">
        <v>51</v>
      </c>
      <c r="Q1443" s="69"/>
      <c r="R1443" s="70"/>
      <c r="S1443" s="70"/>
      <c r="T1443" s="59" t="s">
        <v>61</v>
      </c>
      <c r="U1443" s="108"/>
      <c r="V1443" s="61">
        <v>0</v>
      </c>
      <c r="W1443" s="85"/>
      <c r="X1443" s="85"/>
      <c r="Y1443" s="85"/>
      <c r="Z1443" s="85"/>
      <c r="AA1443" s="85"/>
      <c r="AB1443" s="85">
        <v>1</v>
      </c>
      <c r="AC1443" s="148">
        <v>0</v>
      </c>
      <c r="AD1443" s="86"/>
      <c r="AE1443" s="86"/>
      <c r="AF1443" s="86"/>
      <c r="AG1443" s="86"/>
      <c r="AH1443" s="87"/>
      <c r="AI1443" s="87"/>
      <c r="AJ1443" s="93"/>
      <c r="AK1443" s="93"/>
      <c r="AL1443" s="93"/>
      <c r="AM1443" s="93"/>
      <c r="AN1443" s="93"/>
      <c r="AO1443" s="93"/>
      <c r="AP1443" s="93"/>
      <c r="AQ1443" s="93"/>
    </row>
    <row r="1444" spans="2:43" ht="24" customHeight="1" x14ac:dyDescent="0.3">
      <c r="B1444" s="10" t="s">
        <v>4095</v>
      </c>
      <c r="C1444" s="9" t="s">
        <v>3057</v>
      </c>
      <c r="D1444" s="83">
        <v>3</v>
      </c>
      <c r="E1444" s="84" t="s">
        <v>3988</v>
      </c>
      <c r="F1444" s="158" t="s">
        <v>3993</v>
      </c>
      <c r="G1444" s="18">
        <v>1</v>
      </c>
      <c r="H1444" s="55">
        <f>SUBTOTAL(9,$G$10:G1444)</f>
        <v>1424</v>
      </c>
      <c r="I1444" s="66" t="s">
        <v>4136</v>
      </c>
      <c r="J1444" s="137" t="s">
        <v>4137</v>
      </c>
      <c r="K1444" s="67" t="s">
        <v>53</v>
      </c>
      <c r="L1444" s="122" t="s">
        <v>54</v>
      </c>
      <c r="M1444" s="66" t="s">
        <v>53</v>
      </c>
      <c r="N1444" s="68" t="s">
        <v>4009</v>
      </c>
      <c r="O1444" s="68" t="s">
        <v>4010</v>
      </c>
      <c r="P1444" s="68" t="s">
        <v>51</v>
      </c>
      <c r="Q1444" s="69" t="s">
        <v>53</v>
      </c>
      <c r="R1444" s="70" t="s">
        <v>53</v>
      </c>
      <c r="S1444" s="70" t="s">
        <v>53</v>
      </c>
      <c r="T1444" s="59"/>
      <c r="U1444" s="108"/>
      <c r="V1444" s="81"/>
      <c r="W1444" s="85"/>
      <c r="X1444" s="85">
        <v>1</v>
      </c>
      <c r="Y1444" s="85"/>
      <c r="Z1444" s="85"/>
      <c r="AA1444" s="85"/>
      <c r="AB1444" s="85"/>
      <c r="AC1444" s="81"/>
      <c r="AD1444" s="86"/>
      <c r="AE1444" s="86"/>
      <c r="AF1444" s="86"/>
      <c r="AG1444" s="86"/>
      <c r="AH1444" s="87"/>
      <c r="AI1444" s="87"/>
      <c r="AJ1444" s="93"/>
      <c r="AK1444" s="93"/>
      <c r="AL1444" s="93"/>
      <c r="AM1444" s="93"/>
      <c r="AN1444" s="93"/>
      <c r="AO1444" s="93"/>
      <c r="AP1444" s="93"/>
      <c r="AQ1444" s="93"/>
    </row>
    <row r="1445" spans="2:43" ht="18" customHeight="1" x14ac:dyDescent="0.3">
      <c r="B1445" s="10" t="s">
        <v>4095</v>
      </c>
      <c r="C1445" s="9" t="s">
        <v>3057</v>
      </c>
      <c r="D1445" s="83">
        <v>3</v>
      </c>
      <c r="E1445" s="84" t="s">
        <v>3988</v>
      </c>
      <c r="F1445" s="158" t="s">
        <v>3993</v>
      </c>
      <c r="G1445" s="18">
        <v>1</v>
      </c>
      <c r="H1445" s="55">
        <f>SUBTOTAL(9,$G$10:G1445)</f>
        <v>1425</v>
      </c>
      <c r="I1445" s="66" t="s">
        <v>4138</v>
      </c>
      <c r="J1445" s="51" t="s">
        <v>4139</v>
      </c>
      <c r="K1445" s="67" t="s">
        <v>4140</v>
      </c>
      <c r="L1445" s="66" t="s">
        <v>49</v>
      </c>
      <c r="M1445" s="66">
        <v>6099</v>
      </c>
      <c r="N1445" s="68" t="s">
        <v>4009</v>
      </c>
      <c r="O1445" s="68" t="s">
        <v>4010</v>
      </c>
      <c r="P1445" s="68" t="s">
        <v>51</v>
      </c>
      <c r="Q1445" s="69">
        <v>9132</v>
      </c>
      <c r="R1445" s="70">
        <v>1</v>
      </c>
      <c r="S1445" s="70" t="s">
        <v>4141</v>
      </c>
      <c r="T1445" s="59"/>
      <c r="U1445" s="108"/>
      <c r="V1445" s="61">
        <v>1</v>
      </c>
      <c r="W1445" s="85"/>
      <c r="X1445" s="85"/>
      <c r="Y1445" s="85"/>
      <c r="Z1445" s="85"/>
      <c r="AA1445" s="85"/>
      <c r="AB1445" s="85"/>
      <c r="AC1445" s="81"/>
      <c r="AD1445" s="52">
        <v>1</v>
      </c>
      <c r="AE1445" s="86"/>
      <c r="AF1445" s="86"/>
      <c r="AG1445" s="146">
        <v>1</v>
      </c>
      <c r="AH1445" s="87"/>
      <c r="AI1445" s="88">
        <v>1</v>
      </c>
      <c r="AJ1445" s="89">
        <v>1</v>
      </c>
      <c r="AK1445" s="90">
        <v>1</v>
      </c>
      <c r="AL1445" s="48">
        <v>1</v>
      </c>
      <c r="AM1445" s="93"/>
      <c r="AN1445" s="17">
        <v>1</v>
      </c>
      <c r="AO1445" s="17">
        <v>1</v>
      </c>
      <c r="AP1445" s="49">
        <v>1</v>
      </c>
      <c r="AQ1445" s="97">
        <v>1</v>
      </c>
    </row>
    <row r="1446" spans="2:43" ht="18" customHeight="1" x14ac:dyDescent="0.3">
      <c r="B1446" s="10" t="s">
        <v>4095</v>
      </c>
      <c r="C1446" s="9" t="s">
        <v>3057</v>
      </c>
      <c r="D1446" s="83">
        <v>3</v>
      </c>
      <c r="E1446" s="84" t="s">
        <v>3988</v>
      </c>
      <c r="F1446" s="158" t="s">
        <v>3993</v>
      </c>
      <c r="G1446" s="18">
        <v>1</v>
      </c>
      <c r="H1446" s="55">
        <f>SUBTOTAL(9,$G$10:G1446)</f>
        <v>1426</v>
      </c>
      <c r="I1446" s="66" t="s">
        <v>4142</v>
      </c>
      <c r="J1446" s="51" t="s">
        <v>4139</v>
      </c>
      <c r="K1446" s="67" t="s">
        <v>4140</v>
      </c>
      <c r="L1446" s="66" t="s">
        <v>49</v>
      </c>
      <c r="M1446" s="66">
        <v>6099</v>
      </c>
      <c r="N1446" s="68" t="s">
        <v>4009</v>
      </c>
      <c r="O1446" s="68" t="s">
        <v>4010</v>
      </c>
      <c r="P1446" s="68" t="s">
        <v>51</v>
      </c>
      <c r="Q1446" s="69">
        <v>9133</v>
      </c>
      <c r="R1446" s="70">
        <v>2</v>
      </c>
      <c r="S1446" s="70" t="s">
        <v>4143</v>
      </c>
      <c r="T1446" s="59"/>
      <c r="U1446" s="108"/>
      <c r="V1446" s="61">
        <v>1</v>
      </c>
      <c r="W1446" s="85"/>
      <c r="X1446" s="85"/>
      <c r="Y1446" s="85"/>
      <c r="Z1446" s="85"/>
      <c r="AA1446" s="85"/>
      <c r="AB1446" s="85"/>
      <c r="AC1446" s="81"/>
      <c r="AD1446" s="52">
        <v>1</v>
      </c>
      <c r="AE1446" s="86"/>
      <c r="AF1446" s="86"/>
      <c r="AG1446" s="146">
        <v>1</v>
      </c>
      <c r="AH1446" s="87"/>
      <c r="AI1446" s="88">
        <v>1</v>
      </c>
      <c r="AJ1446" s="89">
        <v>1</v>
      </c>
      <c r="AK1446" s="90">
        <v>1</v>
      </c>
      <c r="AL1446" s="48">
        <v>1</v>
      </c>
      <c r="AM1446" s="93"/>
      <c r="AN1446" s="17">
        <v>1</v>
      </c>
      <c r="AO1446" s="93"/>
      <c r="AP1446" s="93"/>
      <c r="AQ1446" s="97">
        <v>1</v>
      </c>
    </row>
    <row r="1447" spans="2:43" ht="18" customHeight="1" x14ac:dyDescent="0.3">
      <c r="B1447" s="10" t="s">
        <v>4095</v>
      </c>
      <c r="C1447" s="9" t="s">
        <v>3057</v>
      </c>
      <c r="D1447" s="83">
        <v>3</v>
      </c>
      <c r="E1447" s="84" t="s">
        <v>3988</v>
      </c>
      <c r="F1447" s="158" t="s">
        <v>3993</v>
      </c>
      <c r="G1447" s="18">
        <v>1</v>
      </c>
      <c r="H1447" s="55">
        <f>SUBTOTAL(9,$G$10:G1447)</f>
        <v>1427</v>
      </c>
      <c r="I1447" s="66" t="s">
        <v>4144</v>
      </c>
      <c r="J1447" s="51" t="s">
        <v>4145</v>
      </c>
      <c r="K1447" s="67" t="s">
        <v>4146</v>
      </c>
      <c r="L1447" s="66" t="s">
        <v>49</v>
      </c>
      <c r="M1447" s="66">
        <v>3123</v>
      </c>
      <c r="N1447" s="68" t="s">
        <v>4009</v>
      </c>
      <c r="O1447" s="68" t="s">
        <v>4010</v>
      </c>
      <c r="P1447" s="68" t="s">
        <v>51</v>
      </c>
      <c r="Q1447" s="69">
        <v>7333</v>
      </c>
      <c r="R1447" s="70">
        <v>1</v>
      </c>
      <c r="S1447" s="70" t="s">
        <v>4147</v>
      </c>
      <c r="T1447" s="59"/>
      <c r="U1447" s="108"/>
      <c r="V1447" s="61">
        <v>1</v>
      </c>
      <c r="W1447" s="85"/>
      <c r="X1447" s="85"/>
      <c r="Y1447" s="85"/>
      <c r="Z1447" s="85"/>
      <c r="AA1447" s="85"/>
      <c r="AB1447" s="85"/>
      <c r="AC1447" s="81"/>
      <c r="AD1447" s="52">
        <v>1</v>
      </c>
      <c r="AE1447" s="86"/>
      <c r="AF1447" s="86"/>
      <c r="AG1447" s="146">
        <v>1</v>
      </c>
      <c r="AH1447" s="87"/>
      <c r="AI1447" s="88">
        <v>1</v>
      </c>
      <c r="AJ1447" s="89">
        <v>1</v>
      </c>
      <c r="AK1447" s="90">
        <v>1</v>
      </c>
      <c r="AL1447" s="48">
        <v>1</v>
      </c>
      <c r="AM1447" s="17">
        <v>1</v>
      </c>
      <c r="AN1447" s="93"/>
      <c r="AO1447" s="93"/>
      <c r="AP1447" s="49">
        <v>1</v>
      </c>
      <c r="AQ1447" s="97">
        <v>1</v>
      </c>
    </row>
    <row r="1448" spans="2:43" ht="18" customHeight="1" x14ac:dyDescent="0.3">
      <c r="B1448" s="10" t="s">
        <v>4095</v>
      </c>
      <c r="C1448" s="9" t="s">
        <v>3057</v>
      </c>
      <c r="D1448" s="83">
        <v>3</v>
      </c>
      <c r="E1448" s="84" t="s">
        <v>3988</v>
      </c>
      <c r="F1448" s="158" t="s">
        <v>3993</v>
      </c>
      <c r="G1448" s="18">
        <v>1</v>
      </c>
      <c r="H1448" s="55">
        <f>SUBTOTAL(9,$G$10:G1448)</f>
        <v>1428</v>
      </c>
      <c r="I1448" s="66" t="s">
        <v>4148</v>
      </c>
      <c r="J1448" s="51" t="s">
        <v>4149</v>
      </c>
      <c r="K1448" s="67" t="s">
        <v>4150</v>
      </c>
      <c r="L1448" s="66" t="s">
        <v>49</v>
      </c>
      <c r="M1448" s="66">
        <v>3123</v>
      </c>
      <c r="N1448" s="68" t="s">
        <v>4009</v>
      </c>
      <c r="O1448" s="68" t="s">
        <v>4010</v>
      </c>
      <c r="P1448" s="68" t="s">
        <v>51</v>
      </c>
      <c r="Q1448" s="69">
        <v>7590</v>
      </c>
      <c r="R1448" s="70">
        <v>2</v>
      </c>
      <c r="S1448" s="70" t="s">
        <v>4151</v>
      </c>
      <c r="T1448" s="59"/>
      <c r="U1448" s="108"/>
      <c r="V1448" s="61">
        <v>1</v>
      </c>
      <c r="W1448" s="85"/>
      <c r="X1448" s="85"/>
      <c r="Y1448" s="85"/>
      <c r="Z1448" s="85"/>
      <c r="AA1448" s="85"/>
      <c r="AB1448" s="85"/>
      <c r="AC1448" s="81"/>
      <c r="AD1448" s="52">
        <v>1</v>
      </c>
      <c r="AE1448" s="86"/>
      <c r="AF1448" s="86"/>
      <c r="AG1448" s="86"/>
      <c r="AH1448" s="87"/>
      <c r="AI1448" s="88">
        <v>1</v>
      </c>
      <c r="AJ1448" s="89">
        <v>1</v>
      </c>
      <c r="AK1448" s="90">
        <v>1</v>
      </c>
      <c r="AL1448" s="93"/>
      <c r="AM1448" s="93"/>
      <c r="AN1448" s="93"/>
      <c r="AO1448" s="93"/>
      <c r="AP1448" s="93"/>
      <c r="AQ1448" s="93"/>
    </row>
    <row r="1449" spans="2:43" ht="18" customHeight="1" x14ac:dyDescent="0.3">
      <c r="B1449" s="10" t="s">
        <v>4095</v>
      </c>
      <c r="C1449" s="9" t="s">
        <v>3057</v>
      </c>
      <c r="D1449" s="83">
        <v>3</v>
      </c>
      <c r="E1449" s="84" t="s">
        <v>3988</v>
      </c>
      <c r="F1449" s="158" t="s">
        <v>3993</v>
      </c>
      <c r="G1449" s="18">
        <v>1</v>
      </c>
      <c r="H1449" s="55">
        <f>SUBTOTAL(9,$G$10:G1449)</f>
        <v>1429</v>
      </c>
      <c r="I1449" s="66" t="s">
        <v>4152</v>
      </c>
      <c r="J1449" s="137" t="s">
        <v>4153</v>
      </c>
      <c r="K1449" s="67"/>
      <c r="L1449" s="122" t="s">
        <v>54</v>
      </c>
      <c r="M1449" s="66"/>
      <c r="N1449" s="68"/>
      <c r="O1449" s="68"/>
      <c r="P1449" s="68"/>
      <c r="Q1449" s="69"/>
      <c r="R1449" s="70"/>
      <c r="S1449" s="70"/>
      <c r="T1449" s="59"/>
      <c r="U1449" s="96"/>
      <c r="V1449" s="61"/>
      <c r="W1449" s="81"/>
      <c r="X1449" s="81">
        <v>1</v>
      </c>
      <c r="Y1449" s="81"/>
      <c r="Z1449" s="81"/>
      <c r="AA1449" s="81"/>
      <c r="AB1449" s="81"/>
      <c r="AC1449" s="81"/>
      <c r="AD1449" s="86"/>
      <c r="AE1449" s="86"/>
      <c r="AF1449" s="86"/>
      <c r="AG1449" s="86"/>
      <c r="AH1449" s="87"/>
      <c r="AI1449" s="87"/>
      <c r="AJ1449" s="93"/>
      <c r="AK1449" s="93"/>
      <c r="AL1449" s="93"/>
      <c r="AM1449" s="93"/>
      <c r="AN1449" s="93"/>
      <c r="AO1449" s="93"/>
      <c r="AP1449" s="93"/>
      <c r="AQ1449" s="93"/>
    </row>
    <row r="1450" spans="2:43" ht="24" customHeight="1" x14ac:dyDescent="0.3">
      <c r="B1450" s="10" t="s">
        <v>4095</v>
      </c>
      <c r="C1450" s="9" t="s">
        <v>3057</v>
      </c>
      <c r="D1450" s="83">
        <v>3</v>
      </c>
      <c r="E1450" s="84" t="s">
        <v>3988</v>
      </c>
      <c r="F1450" s="158" t="s">
        <v>3993</v>
      </c>
      <c r="G1450" s="18">
        <v>1</v>
      </c>
      <c r="H1450" s="55">
        <f>SUBTOTAL(9,$G$10:G1450)</f>
        <v>1430</v>
      </c>
      <c r="I1450" s="66" t="s">
        <v>4154</v>
      </c>
      <c r="J1450" s="137" t="s">
        <v>4155</v>
      </c>
      <c r="K1450" s="67" t="s">
        <v>53</v>
      </c>
      <c r="L1450" s="122" t="s">
        <v>54</v>
      </c>
      <c r="M1450" s="66" t="s">
        <v>4156</v>
      </c>
      <c r="N1450" s="68" t="s">
        <v>4009</v>
      </c>
      <c r="O1450" s="68" t="s">
        <v>4010</v>
      </c>
      <c r="P1450" s="68" t="s">
        <v>51</v>
      </c>
      <c r="Q1450" s="69" t="s">
        <v>53</v>
      </c>
      <c r="R1450" s="70" t="s">
        <v>53</v>
      </c>
      <c r="S1450" s="70" t="s">
        <v>53</v>
      </c>
      <c r="T1450" s="59"/>
      <c r="U1450" s="108"/>
      <c r="V1450" s="81"/>
      <c r="W1450" s="85"/>
      <c r="X1450" s="85">
        <v>1</v>
      </c>
      <c r="Y1450" s="85"/>
      <c r="Z1450" s="85"/>
      <c r="AA1450" s="85"/>
      <c r="AB1450" s="85"/>
      <c r="AC1450" s="81"/>
      <c r="AD1450" s="86"/>
      <c r="AE1450" s="86"/>
      <c r="AF1450" s="86"/>
      <c r="AG1450" s="86"/>
      <c r="AH1450" s="87"/>
      <c r="AI1450" s="87"/>
      <c r="AJ1450" s="93"/>
      <c r="AK1450" s="93"/>
      <c r="AL1450" s="93"/>
      <c r="AM1450" s="93"/>
      <c r="AN1450" s="93"/>
      <c r="AO1450" s="93"/>
      <c r="AP1450" s="93"/>
      <c r="AQ1450" s="93"/>
    </row>
    <row r="1451" spans="2:43" ht="24" customHeight="1" x14ac:dyDescent="0.3">
      <c r="B1451" s="10" t="s">
        <v>4095</v>
      </c>
      <c r="C1451" s="9" t="s">
        <v>3057</v>
      </c>
      <c r="D1451" s="83">
        <v>3</v>
      </c>
      <c r="E1451" s="84" t="s">
        <v>3988</v>
      </c>
      <c r="F1451" s="158" t="s">
        <v>3993</v>
      </c>
      <c r="G1451" s="18">
        <v>1</v>
      </c>
      <c r="H1451" s="55">
        <f>SUBTOTAL(9,$G$10:G1451)</f>
        <v>1431</v>
      </c>
      <c r="I1451" s="66" t="s">
        <v>4157</v>
      </c>
      <c r="J1451" s="51" t="s">
        <v>4158</v>
      </c>
      <c r="K1451" s="67" t="s">
        <v>4159</v>
      </c>
      <c r="L1451" s="66" t="s">
        <v>49</v>
      </c>
      <c r="M1451" s="66" t="s">
        <v>4156</v>
      </c>
      <c r="N1451" s="68" t="s">
        <v>4009</v>
      </c>
      <c r="O1451" s="68" t="s">
        <v>4010</v>
      </c>
      <c r="P1451" s="68" t="s">
        <v>51</v>
      </c>
      <c r="Q1451" s="69">
        <v>11274</v>
      </c>
      <c r="R1451" s="70">
        <v>4</v>
      </c>
      <c r="S1451" s="70" t="s">
        <v>4160</v>
      </c>
      <c r="T1451" s="59"/>
      <c r="U1451" s="108"/>
      <c r="V1451" s="61">
        <v>1</v>
      </c>
      <c r="W1451" s="85"/>
      <c r="X1451" s="85"/>
      <c r="Y1451" s="85"/>
      <c r="Z1451" s="85"/>
      <c r="AA1451" s="85"/>
      <c r="AB1451" s="85"/>
      <c r="AC1451" s="81"/>
      <c r="AD1451" s="52">
        <v>1</v>
      </c>
      <c r="AE1451" s="86"/>
      <c r="AF1451" s="86"/>
      <c r="AG1451" s="86"/>
      <c r="AH1451" s="87"/>
      <c r="AI1451" s="88">
        <v>1</v>
      </c>
      <c r="AJ1451" s="89">
        <v>1</v>
      </c>
      <c r="AK1451" s="90">
        <v>1</v>
      </c>
      <c r="AL1451" s="93"/>
      <c r="AM1451" s="93"/>
      <c r="AN1451" s="93"/>
      <c r="AO1451" s="93"/>
      <c r="AP1451" s="93"/>
      <c r="AQ1451" s="93"/>
    </row>
    <row r="1452" spans="2:43" ht="24" customHeight="1" x14ac:dyDescent="0.3">
      <c r="B1452" s="10" t="s">
        <v>4095</v>
      </c>
      <c r="C1452" s="9" t="s">
        <v>3057</v>
      </c>
      <c r="D1452" s="83">
        <v>3</v>
      </c>
      <c r="E1452" s="84" t="s">
        <v>3988</v>
      </c>
      <c r="F1452" s="158" t="s">
        <v>3993</v>
      </c>
      <c r="G1452" s="18">
        <v>1</v>
      </c>
      <c r="H1452" s="55">
        <f>SUBTOTAL(9,$G$10:G1452)</f>
        <v>1432</v>
      </c>
      <c r="I1452" s="66" t="s">
        <v>4161</v>
      </c>
      <c r="J1452" s="51" t="s">
        <v>4162</v>
      </c>
      <c r="K1452" s="67" t="s">
        <v>4163</v>
      </c>
      <c r="L1452" s="66" t="s">
        <v>49</v>
      </c>
      <c r="M1452" s="66">
        <v>6116</v>
      </c>
      <c r="N1452" s="68" t="s">
        <v>4009</v>
      </c>
      <c r="O1452" s="68" t="s">
        <v>4010</v>
      </c>
      <c r="P1452" s="68" t="s">
        <v>51</v>
      </c>
      <c r="Q1452" s="69">
        <v>9194</v>
      </c>
      <c r="R1452" s="70">
        <v>5</v>
      </c>
      <c r="S1452" s="70" t="s">
        <v>4164</v>
      </c>
      <c r="T1452" s="59"/>
      <c r="U1452" s="108"/>
      <c r="V1452" s="61">
        <v>1</v>
      </c>
      <c r="W1452" s="85"/>
      <c r="X1452" s="85"/>
      <c r="Y1452" s="85"/>
      <c r="Z1452" s="85"/>
      <c r="AA1452" s="85"/>
      <c r="AB1452" s="85"/>
      <c r="AC1452" s="81"/>
      <c r="AD1452" s="52">
        <v>1</v>
      </c>
      <c r="AE1452" s="86"/>
      <c r="AF1452" s="86"/>
      <c r="AG1452" s="146">
        <v>1</v>
      </c>
      <c r="AH1452" s="87"/>
      <c r="AI1452" s="88">
        <v>1</v>
      </c>
      <c r="AJ1452" s="89">
        <v>1</v>
      </c>
      <c r="AK1452" s="90">
        <v>1</v>
      </c>
      <c r="AL1452" s="48">
        <v>1</v>
      </c>
      <c r="AM1452" s="17">
        <v>1</v>
      </c>
      <c r="AN1452" s="93"/>
      <c r="AO1452" s="93"/>
      <c r="AP1452" s="49">
        <v>1</v>
      </c>
      <c r="AQ1452" s="97">
        <v>1</v>
      </c>
    </row>
    <row r="1453" spans="2:43" ht="24" customHeight="1" x14ac:dyDescent="0.3">
      <c r="B1453" s="10" t="s">
        <v>4095</v>
      </c>
      <c r="C1453" s="9" t="s">
        <v>3057</v>
      </c>
      <c r="D1453" s="83">
        <v>3</v>
      </c>
      <c r="E1453" s="84" t="s">
        <v>3988</v>
      </c>
      <c r="F1453" s="158" t="s">
        <v>3993</v>
      </c>
      <c r="G1453" s="18">
        <v>1</v>
      </c>
      <c r="H1453" s="55">
        <f>SUBTOTAL(9,$G$10:G1453)</f>
        <v>1433</v>
      </c>
      <c r="I1453" s="66" t="s">
        <v>4165</v>
      </c>
      <c r="J1453" s="51" t="s">
        <v>4166</v>
      </c>
      <c r="K1453" s="67" t="s">
        <v>4167</v>
      </c>
      <c r="L1453" s="66" t="s">
        <v>49</v>
      </c>
      <c r="M1453" s="66">
        <v>6116</v>
      </c>
      <c r="N1453" s="68" t="s">
        <v>4009</v>
      </c>
      <c r="O1453" s="68" t="s">
        <v>4010</v>
      </c>
      <c r="P1453" s="68" t="s">
        <v>51</v>
      </c>
      <c r="Q1453" s="69">
        <v>9173</v>
      </c>
      <c r="R1453" s="70">
        <v>4</v>
      </c>
      <c r="S1453" s="70" t="s">
        <v>4168</v>
      </c>
      <c r="T1453" s="59"/>
      <c r="U1453" s="108"/>
      <c r="V1453" s="61">
        <v>1</v>
      </c>
      <c r="W1453" s="85"/>
      <c r="X1453" s="85"/>
      <c r="Y1453" s="85"/>
      <c r="Z1453" s="85"/>
      <c r="AA1453" s="85"/>
      <c r="AB1453" s="85"/>
      <c r="AC1453" s="81"/>
      <c r="AD1453" s="52">
        <v>1</v>
      </c>
      <c r="AE1453" s="86"/>
      <c r="AF1453" s="86"/>
      <c r="AG1453" s="146">
        <v>1</v>
      </c>
      <c r="AH1453" s="87"/>
      <c r="AI1453" s="88">
        <v>1</v>
      </c>
      <c r="AJ1453" s="89">
        <v>1</v>
      </c>
      <c r="AK1453" s="90">
        <v>1</v>
      </c>
      <c r="AL1453" s="91">
        <v>1</v>
      </c>
      <c r="AM1453" s="17">
        <v>1</v>
      </c>
      <c r="AN1453" s="93"/>
      <c r="AO1453" s="93"/>
      <c r="AP1453" s="92">
        <v>1</v>
      </c>
      <c r="AQ1453" s="97">
        <v>1</v>
      </c>
    </row>
    <row r="1454" spans="2:43" ht="24" customHeight="1" x14ac:dyDescent="0.3">
      <c r="B1454" s="10" t="s">
        <v>4095</v>
      </c>
      <c r="C1454" s="9" t="s">
        <v>3057</v>
      </c>
      <c r="D1454" s="83">
        <v>3</v>
      </c>
      <c r="E1454" s="84" t="s">
        <v>3988</v>
      </c>
      <c r="F1454" s="158" t="s">
        <v>3993</v>
      </c>
      <c r="G1454" s="18">
        <v>1</v>
      </c>
      <c r="H1454" s="55">
        <f>SUBTOTAL(9,$G$10:G1454)</f>
        <v>1434</v>
      </c>
      <c r="I1454" s="66" t="s">
        <v>4169</v>
      </c>
      <c r="J1454" s="137" t="s">
        <v>4170</v>
      </c>
      <c r="K1454" s="67" t="s">
        <v>4171</v>
      </c>
      <c r="L1454" s="122" t="s">
        <v>54</v>
      </c>
      <c r="M1454" s="66">
        <v>6116</v>
      </c>
      <c r="N1454" s="68" t="s">
        <v>4009</v>
      </c>
      <c r="O1454" s="68" t="s">
        <v>4010</v>
      </c>
      <c r="P1454" s="68" t="s">
        <v>51</v>
      </c>
      <c r="Q1454" s="69">
        <v>9171</v>
      </c>
      <c r="R1454" s="70">
        <v>2</v>
      </c>
      <c r="S1454" s="70" t="s">
        <v>4172</v>
      </c>
      <c r="T1454" s="59"/>
      <c r="U1454" s="108"/>
      <c r="V1454" s="81"/>
      <c r="W1454" s="85"/>
      <c r="X1454" s="85">
        <v>1</v>
      </c>
      <c r="Y1454" s="85"/>
      <c r="Z1454" s="85"/>
      <c r="AA1454" s="85"/>
      <c r="AB1454" s="85"/>
      <c r="AC1454" s="81"/>
      <c r="AD1454" s="86"/>
      <c r="AE1454" s="86"/>
      <c r="AF1454" s="86"/>
      <c r="AG1454" s="86"/>
      <c r="AH1454" s="87"/>
      <c r="AI1454" s="87"/>
      <c r="AJ1454" s="93"/>
      <c r="AK1454" s="93"/>
      <c r="AL1454" s="93"/>
      <c r="AM1454" s="93"/>
      <c r="AN1454" s="93"/>
      <c r="AO1454" s="93"/>
      <c r="AP1454" s="93"/>
      <c r="AQ1454" s="93"/>
    </row>
    <row r="1455" spans="2:43" ht="18" customHeight="1" x14ac:dyDescent="0.3">
      <c r="B1455" s="10" t="s">
        <v>4095</v>
      </c>
      <c r="C1455" s="9" t="s">
        <v>3057</v>
      </c>
      <c r="D1455" s="83">
        <v>3</v>
      </c>
      <c r="E1455" s="84" t="s">
        <v>3988</v>
      </c>
      <c r="F1455" s="158" t="s">
        <v>3993</v>
      </c>
      <c r="G1455" s="18">
        <v>1</v>
      </c>
      <c r="H1455" s="55">
        <f>SUBTOTAL(9,$G$10:G1455)</f>
        <v>1435</v>
      </c>
      <c r="I1455" s="66" t="s">
        <v>4173</v>
      </c>
      <c r="J1455" s="51" t="s">
        <v>4174</v>
      </c>
      <c r="K1455" s="67" t="s">
        <v>4175</v>
      </c>
      <c r="L1455" s="66" t="s">
        <v>49</v>
      </c>
      <c r="M1455" s="66">
        <v>2185</v>
      </c>
      <c r="N1455" s="68" t="s">
        <v>4009</v>
      </c>
      <c r="O1455" s="68" t="s">
        <v>4010</v>
      </c>
      <c r="P1455" s="68" t="s">
        <v>51</v>
      </c>
      <c r="Q1455" s="69">
        <v>7914</v>
      </c>
      <c r="R1455" s="70">
        <v>1</v>
      </c>
      <c r="S1455" s="70" t="s">
        <v>4176</v>
      </c>
      <c r="T1455" s="59"/>
      <c r="U1455" s="108"/>
      <c r="V1455" s="61">
        <v>1</v>
      </c>
      <c r="W1455" s="85"/>
      <c r="X1455" s="85"/>
      <c r="Y1455" s="85"/>
      <c r="Z1455" s="85"/>
      <c r="AA1455" s="85"/>
      <c r="AB1455" s="85"/>
      <c r="AC1455" s="81"/>
      <c r="AD1455" s="52">
        <v>1</v>
      </c>
      <c r="AE1455" s="86"/>
      <c r="AF1455" s="86"/>
      <c r="AG1455" s="146">
        <v>1</v>
      </c>
      <c r="AH1455" s="87"/>
      <c r="AI1455" s="88">
        <v>1</v>
      </c>
      <c r="AJ1455" s="89">
        <v>1</v>
      </c>
      <c r="AK1455" s="90">
        <v>1</v>
      </c>
      <c r="AL1455" s="48">
        <v>1</v>
      </c>
      <c r="AM1455" s="17">
        <v>1</v>
      </c>
      <c r="AN1455" s="93"/>
      <c r="AO1455" s="93"/>
      <c r="AP1455" s="92">
        <v>1</v>
      </c>
      <c r="AQ1455" s="97">
        <v>1</v>
      </c>
    </row>
    <row r="1456" spans="2:43" ht="24" customHeight="1" x14ac:dyDescent="0.3">
      <c r="B1456" s="10" t="s">
        <v>4095</v>
      </c>
      <c r="C1456" s="9" t="s">
        <v>3057</v>
      </c>
      <c r="D1456" s="83">
        <v>3</v>
      </c>
      <c r="E1456" s="84" t="s">
        <v>3988</v>
      </c>
      <c r="F1456" s="158" t="s">
        <v>3993</v>
      </c>
      <c r="G1456" s="18">
        <v>1</v>
      </c>
      <c r="H1456" s="55">
        <f>SUBTOTAL(9,$G$10:G1456)</f>
        <v>1436</v>
      </c>
      <c r="I1456" s="99" t="s">
        <v>4177</v>
      </c>
      <c r="J1456" s="106" t="s">
        <v>4178</v>
      </c>
      <c r="K1456" s="100" t="s">
        <v>4179</v>
      </c>
      <c r="L1456" s="66" t="s">
        <v>49</v>
      </c>
      <c r="M1456" s="99" t="s">
        <v>53</v>
      </c>
      <c r="N1456" s="101" t="s">
        <v>4009</v>
      </c>
      <c r="O1456" s="101" t="s">
        <v>4010</v>
      </c>
      <c r="P1456" s="101" t="s">
        <v>51</v>
      </c>
      <c r="Q1456" s="102" t="s">
        <v>53</v>
      </c>
      <c r="R1456" s="103" t="s">
        <v>53</v>
      </c>
      <c r="S1456" s="103" t="s">
        <v>53</v>
      </c>
      <c r="T1456" s="104"/>
      <c r="U1456" s="108"/>
      <c r="V1456" s="61">
        <v>1</v>
      </c>
      <c r="W1456" s="85"/>
      <c r="X1456" s="85"/>
      <c r="Y1456" s="85"/>
      <c r="Z1456" s="85"/>
      <c r="AA1456" s="85"/>
      <c r="AB1456" s="85"/>
      <c r="AC1456" s="105">
        <v>1</v>
      </c>
      <c r="AD1456" s="86"/>
      <c r="AE1456" s="86"/>
      <c r="AF1456" s="86"/>
      <c r="AG1456" s="86"/>
      <c r="AH1456" s="87"/>
      <c r="AI1456" s="87"/>
      <c r="AJ1456" s="93"/>
      <c r="AK1456" s="93"/>
      <c r="AL1456" s="93"/>
      <c r="AM1456" s="93"/>
      <c r="AN1456" s="93"/>
      <c r="AO1456" s="93"/>
      <c r="AP1456" s="93"/>
      <c r="AQ1456" s="93"/>
    </row>
    <row r="1457" spans="2:43" ht="24" customHeight="1" x14ac:dyDescent="0.3">
      <c r="B1457" s="10" t="s">
        <v>4095</v>
      </c>
      <c r="C1457" s="9" t="s">
        <v>3057</v>
      </c>
      <c r="D1457" s="83">
        <v>3</v>
      </c>
      <c r="E1457" s="84" t="s">
        <v>3988</v>
      </c>
      <c r="F1457" s="158" t="s">
        <v>3993</v>
      </c>
      <c r="G1457" s="18">
        <v>1</v>
      </c>
      <c r="H1457" s="55">
        <f>SUBTOTAL(9,$G$10:G1457)</f>
        <v>1437</v>
      </c>
      <c r="I1457" s="66" t="s">
        <v>4180</v>
      </c>
      <c r="J1457" s="51" t="s">
        <v>4181</v>
      </c>
      <c r="K1457" s="67" t="s">
        <v>4182</v>
      </c>
      <c r="L1457" s="66" t="s">
        <v>49</v>
      </c>
      <c r="M1457" s="66">
        <v>2035</v>
      </c>
      <c r="N1457" s="68" t="s">
        <v>4009</v>
      </c>
      <c r="O1457" s="68" t="s">
        <v>4010</v>
      </c>
      <c r="P1457" s="68" t="s">
        <v>51</v>
      </c>
      <c r="Q1457" s="69">
        <v>1679</v>
      </c>
      <c r="R1457" s="70">
        <v>8</v>
      </c>
      <c r="S1457" s="70" t="s">
        <v>4183</v>
      </c>
      <c r="T1457" s="59"/>
      <c r="U1457" s="108"/>
      <c r="V1457" s="61">
        <v>1</v>
      </c>
      <c r="W1457" s="85"/>
      <c r="X1457" s="85"/>
      <c r="Y1457" s="85"/>
      <c r="Z1457" s="85"/>
      <c r="AA1457" s="85"/>
      <c r="AB1457" s="85"/>
      <c r="AC1457" s="81"/>
      <c r="AD1457" s="52">
        <v>1</v>
      </c>
      <c r="AE1457" s="86"/>
      <c r="AF1457" s="86"/>
      <c r="AG1457" s="146">
        <v>1</v>
      </c>
      <c r="AH1457" s="87"/>
      <c r="AI1457" s="88">
        <v>1</v>
      </c>
      <c r="AJ1457" s="89">
        <v>1</v>
      </c>
      <c r="AK1457" s="90">
        <v>1</v>
      </c>
      <c r="AL1457" s="48">
        <v>1</v>
      </c>
      <c r="AM1457" s="17">
        <v>1</v>
      </c>
      <c r="AN1457" s="93"/>
      <c r="AO1457" s="93"/>
      <c r="AP1457" s="49">
        <v>1</v>
      </c>
      <c r="AQ1457" s="50">
        <v>1</v>
      </c>
    </row>
    <row r="1458" spans="2:43" ht="24" customHeight="1" x14ac:dyDescent="0.3">
      <c r="B1458" s="10" t="s">
        <v>4095</v>
      </c>
      <c r="C1458" s="9" t="s">
        <v>3057</v>
      </c>
      <c r="D1458" s="83">
        <v>3</v>
      </c>
      <c r="E1458" s="84" t="s">
        <v>3988</v>
      </c>
      <c r="F1458" s="158" t="s">
        <v>3993</v>
      </c>
      <c r="G1458" s="18">
        <v>1</v>
      </c>
      <c r="H1458" s="55">
        <f>SUBTOTAL(9,$G$10:G1458)</f>
        <v>1438</v>
      </c>
      <c r="I1458" s="66" t="s">
        <v>4184</v>
      </c>
      <c r="J1458" s="51" t="s">
        <v>4185</v>
      </c>
      <c r="K1458" s="67" t="s">
        <v>4186</v>
      </c>
      <c r="L1458" s="66" t="s">
        <v>49</v>
      </c>
      <c r="M1458" s="66">
        <v>2035</v>
      </c>
      <c r="N1458" s="68" t="s">
        <v>4009</v>
      </c>
      <c r="O1458" s="68" t="s">
        <v>4010</v>
      </c>
      <c r="P1458" s="68" t="s">
        <v>51</v>
      </c>
      <c r="Q1458" s="69">
        <v>1881</v>
      </c>
      <c r="R1458" s="70">
        <v>7</v>
      </c>
      <c r="S1458" s="70" t="s">
        <v>4187</v>
      </c>
      <c r="T1458" s="59"/>
      <c r="U1458" s="108"/>
      <c r="V1458" s="61">
        <v>1</v>
      </c>
      <c r="W1458" s="85"/>
      <c r="X1458" s="85"/>
      <c r="Y1458" s="85"/>
      <c r="Z1458" s="85"/>
      <c r="AA1458" s="85"/>
      <c r="AB1458" s="85"/>
      <c r="AC1458" s="81"/>
      <c r="AD1458" s="52">
        <v>1</v>
      </c>
      <c r="AE1458" s="86"/>
      <c r="AF1458" s="86"/>
      <c r="AG1458" s="146">
        <v>1</v>
      </c>
      <c r="AH1458" s="87"/>
      <c r="AI1458" s="88">
        <v>1</v>
      </c>
      <c r="AJ1458" s="89">
        <v>1</v>
      </c>
      <c r="AK1458" s="90">
        <v>1</v>
      </c>
      <c r="AL1458" s="48">
        <v>1</v>
      </c>
      <c r="AM1458" s="17">
        <v>1</v>
      </c>
      <c r="AN1458" s="93"/>
      <c r="AO1458" s="93"/>
      <c r="AP1458" s="49">
        <v>1</v>
      </c>
      <c r="AQ1458" s="97">
        <v>1</v>
      </c>
    </row>
    <row r="1459" spans="2:43" ht="24" customHeight="1" x14ac:dyDescent="0.3">
      <c r="B1459" s="10" t="s">
        <v>4095</v>
      </c>
      <c r="C1459" s="9" t="s">
        <v>3057</v>
      </c>
      <c r="D1459" s="83">
        <v>3</v>
      </c>
      <c r="E1459" s="84" t="s">
        <v>3988</v>
      </c>
      <c r="F1459" s="158" t="s">
        <v>3993</v>
      </c>
      <c r="G1459" s="18">
        <v>1</v>
      </c>
      <c r="H1459" s="55">
        <f>SUBTOTAL(9,$G$10:G1459)</f>
        <v>1439</v>
      </c>
      <c r="I1459" s="66" t="s">
        <v>4188</v>
      </c>
      <c r="J1459" s="51" t="s">
        <v>4189</v>
      </c>
      <c r="K1459" s="67" t="s">
        <v>4190</v>
      </c>
      <c r="L1459" s="66" t="s">
        <v>49</v>
      </c>
      <c r="M1459" s="66">
        <v>2035</v>
      </c>
      <c r="N1459" s="68" t="s">
        <v>4009</v>
      </c>
      <c r="O1459" s="68" t="s">
        <v>4010</v>
      </c>
      <c r="P1459" s="68" t="s">
        <v>51</v>
      </c>
      <c r="Q1459" s="69">
        <v>7609</v>
      </c>
      <c r="R1459" s="70">
        <v>5</v>
      </c>
      <c r="S1459" s="70" t="s">
        <v>4191</v>
      </c>
      <c r="T1459" s="59"/>
      <c r="U1459" s="108"/>
      <c r="V1459" s="61">
        <v>1</v>
      </c>
      <c r="W1459" s="85"/>
      <c r="X1459" s="85"/>
      <c r="Y1459" s="85"/>
      <c r="Z1459" s="85"/>
      <c r="AA1459" s="85"/>
      <c r="AB1459" s="85"/>
      <c r="AC1459" s="81"/>
      <c r="AD1459" s="52">
        <v>1</v>
      </c>
      <c r="AE1459" s="86"/>
      <c r="AF1459" s="86"/>
      <c r="AG1459" s="86"/>
      <c r="AH1459" s="87"/>
      <c r="AI1459" s="88">
        <v>1</v>
      </c>
      <c r="AJ1459" s="89">
        <v>1</v>
      </c>
      <c r="AK1459" s="90">
        <v>1</v>
      </c>
      <c r="AL1459" s="93"/>
      <c r="AM1459" s="93"/>
      <c r="AN1459" s="93"/>
      <c r="AO1459" s="93"/>
      <c r="AP1459" s="93"/>
      <c r="AQ1459" s="93"/>
    </row>
    <row r="1460" spans="2:43" ht="24" customHeight="1" x14ac:dyDescent="0.3">
      <c r="B1460" s="10" t="s">
        <v>4095</v>
      </c>
      <c r="C1460" s="9" t="s">
        <v>3057</v>
      </c>
      <c r="D1460" s="83">
        <v>3</v>
      </c>
      <c r="E1460" s="84" t="s">
        <v>3988</v>
      </c>
      <c r="F1460" s="158" t="s">
        <v>3993</v>
      </c>
      <c r="G1460" s="18">
        <v>1</v>
      </c>
      <c r="H1460" s="55">
        <f>SUBTOTAL(9,$G$10:G1460)</f>
        <v>1440</v>
      </c>
      <c r="I1460" s="66" t="s">
        <v>4192</v>
      </c>
      <c r="J1460" s="51" t="s">
        <v>4193</v>
      </c>
      <c r="K1460" s="67" t="s">
        <v>4194</v>
      </c>
      <c r="L1460" s="66" t="s">
        <v>49</v>
      </c>
      <c r="M1460" s="66">
        <v>2035</v>
      </c>
      <c r="N1460" s="68" t="s">
        <v>4009</v>
      </c>
      <c r="O1460" s="68" t="s">
        <v>4010</v>
      </c>
      <c r="P1460" s="68" t="s">
        <v>51</v>
      </c>
      <c r="Q1460" s="69">
        <v>10237</v>
      </c>
      <c r="R1460" s="70">
        <v>14</v>
      </c>
      <c r="S1460" s="70" t="s">
        <v>4195</v>
      </c>
      <c r="T1460" s="59"/>
      <c r="U1460" s="108"/>
      <c r="V1460" s="61">
        <v>1</v>
      </c>
      <c r="W1460" s="85"/>
      <c r="X1460" s="85"/>
      <c r="Y1460" s="85"/>
      <c r="Z1460" s="85"/>
      <c r="AA1460" s="85"/>
      <c r="AB1460" s="85"/>
      <c r="AC1460" s="81"/>
      <c r="AD1460" s="52">
        <v>1</v>
      </c>
      <c r="AE1460" s="86"/>
      <c r="AF1460" s="86"/>
      <c r="AG1460" s="86"/>
      <c r="AH1460" s="87"/>
      <c r="AI1460" s="88">
        <v>1</v>
      </c>
      <c r="AJ1460" s="89">
        <v>1</v>
      </c>
      <c r="AK1460" s="90">
        <v>1</v>
      </c>
      <c r="AL1460" s="93"/>
      <c r="AM1460" s="93"/>
      <c r="AN1460" s="93"/>
      <c r="AO1460" s="93"/>
      <c r="AP1460" s="93"/>
      <c r="AQ1460" s="93"/>
    </row>
    <row r="1461" spans="2:43" ht="24" customHeight="1" x14ac:dyDescent="0.3">
      <c r="B1461" s="10" t="s">
        <v>4095</v>
      </c>
      <c r="C1461" s="9" t="s">
        <v>3057</v>
      </c>
      <c r="D1461" s="83">
        <v>3</v>
      </c>
      <c r="E1461" s="84" t="s">
        <v>3988</v>
      </c>
      <c r="F1461" s="158" t="s">
        <v>3993</v>
      </c>
      <c r="G1461" s="18">
        <v>1</v>
      </c>
      <c r="H1461" s="55">
        <f>SUBTOTAL(9,$G$10:G1461)</f>
        <v>1441</v>
      </c>
      <c r="I1461" s="99" t="s">
        <v>4196</v>
      </c>
      <c r="J1461" s="106" t="s">
        <v>4197</v>
      </c>
      <c r="K1461" s="100"/>
      <c r="L1461" s="66" t="s">
        <v>49</v>
      </c>
      <c r="M1461" s="99"/>
      <c r="N1461" s="101"/>
      <c r="O1461" s="101"/>
      <c r="P1461" s="101"/>
      <c r="Q1461" s="102"/>
      <c r="R1461" s="103"/>
      <c r="S1461" s="103"/>
      <c r="T1461" s="104"/>
      <c r="U1461" s="96"/>
      <c r="V1461" s="61">
        <v>1</v>
      </c>
      <c r="W1461" s="81"/>
      <c r="X1461" s="81"/>
      <c r="Y1461" s="81"/>
      <c r="Z1461" s="81"/>
      <c r="AA1461" s="81"/>
      <c r="AB1461" s="81"/>
      <c r="AC1461" s="105">
        <v>1</v>
      </c>
      <c r="AD1461" s="86"/>
      <c r="AE1461" s="86"/>
      <c r="AF1461" s="86"/>
      <c r="AG1461" s="86"/>
      <c r="AH1461" s="87"/>
      <c r="AI1461" s="87"/>
      <c r="AJ1461" s="82"/>
      <c r="AK1461" s="82"/>
      <c r="AL1461" s="93"/>
      <c r="AM1461" s="93"/>
      <c r="AN1461" s="93"/>
      <c r="AO1461" s="93"/>
      <c r="AP1461" s="93"/>
      <c r="AQ1461" s="93"/>
    </row>
    <row r="1462" spans="2:43" ht="17.5" customHeight="1" x14ac:dyDescent="0.3">
      <c r="B1462" s="10" t="s">
        <v>4095</v>
      </c>
      <c r="C1462" s="9" t="s">
        <v>3057</v>
      </c>
      <c r="D1462" s="83">
        <v>3</v>
      </c>
      <c r="E1462" s="84" t="s">
        <v>3988</v>
      </c>
      <c r="F1462" s="158" t="s">
        <v>3993</v>
      </c>
      <c r="G1462" s="18">
        <v>1</v>
      </c>
      <c r="H1462" s="55">
        <f>SUBTOTAL(9,$G$10:G1462)</f>
        <v>1442</v>
      </c>
      <c r="I1462" s="66" t="s">
        <v>4198</v>
      </c>
      <c r="J1462" s="51" t="s">
        <v>4199</v>
      </c>
      <c r="K1462" s="67" t="s">
        <v>4200</v>
      </c>
      <c r="L1462" s="66" t="s">
        <v>49</v>
      </c>
      <c r="M1462" s="66">
        <v>2035</v>
      </c>
      <c r="N1462" s="68" t="s">
        <v>4009</v>
      </c>
      <c r="O1462" s="68" t="s">
        <v>4010</v>
      </c>
      <c r="P1462" s="68" t="s">
        <v>51</v>
      </c>
      <c r="Q1462" s="69">
        <v>1670</v>
      </c>
      <c r="R1462" s="70">
        <v>3</v>
      </c>
      <c r="S1462" s="70" t="s">
        <v>4201</v>
      </c>
      <c r="T1462" s="59"/>
      <c r="U1462" s="108"/>
      <c r="V1462" s="61">
        <v>1</v>
      </c>
      <c r="W1462" s="85"/>
      <c r="X1462" s="85"/>
      <c r="Y1462" s="85"/>
      <c r="Z1462" s="85"/>
      <c r="AA1462" s="85"/>
      <c r="AB1462" s="85"/>
      <c r="AC1462" s="81"/>
      <c r="AD1462" s="52">
        <v>1</v>
      </c>
      <c r="AE1462" s="86"/>
      <c r="AF1462" s="86"/>
      <c r="AG1462" s="86"/>
      <c r="AH1462" s="87"/>
      <c r="AI1462" s="88">
        <v>1</v>
      </c>
      <c r="AJ1462" s="89">
        <v>1</v>
      </c>
      <c r="AK1462" s="90">
        <v>1</v>
      </c>
      <c r="AL1462" s="93"/>
      <c r="AM1462" s="93"/>
      <c r="AN1462" s="93"/>
      <c r="AO1462" s="93"/>
      <c r="AP1462" s="93"/>
      <c r="AQ1462" s="93"/>
    </row>
    <row r="1463" spans="2:43" ht="24" customHeight="1" x14ac:dyDescent="0.3">
      <c r="B1463" s="10" t="s">
        <v>4095</v>
      </c>
      <c r="C1463" s="9" t="s">
        <v>3057</v>
      </c>
      <c r="D1463" s="83">
        <v>3</v>
      </c>
      <c r="E1463" s="84" t="s">
        <v>3988</v>
      </c>
      <c r="F1463" s="158" t="s">
        <v>3993</v>
      </c>
      <c r="G1463" s="18">
        <v>1</v>
      </c>
      <c r="H1463" s="55">
        <f>SUBTOTAL(9,$G$10:G1463)</f>
        <v>1443</v>
      </c>
      <c r="I1463" s="66" t="s">
        <v>4202</v>
      </c>
      <c r="J1463" s="51" t="s">
        <v>4203</v>
      </c>
      <c r="K1463" s="67" t="s">
        <v>4204</v>
      </c>
      <c r="L1463" s="66" t="s">
        <v>49</v>
      </c>
      <c r="M1463" s="66">
        <v>2035</v>
      </c>
      <c r="N1463" s="68" t="s">
        <v>4009</v>
      </c>
      <c r="O1463" s="68" t="s">
        <v>4010</v>
      </c>
      <c r="P1463" s="68" t="s">
        <v>51</v>
      </c>
      <c r="Q1463" s="69">
        <v>1616</v>
      </c>
      <c r="R1463" s="70">
        <v>4</v>
      </c>
      <c r="S1463" s="70" t="s">
        <v>4205</v>
      </c>
      <c r="T1463" s="59"/>
      <c r="U1463" s="108"/>
      <c r="V1463" s="61">
        <v>1</v>
      </c>
      <c r="W1463" s="85"/>
      <c r="X1463" s="85"/>
      <c r="Y1463" s="85"/>
      <c r="Z1463" s="85"/>
      <c r="AA1463" s="85"/>
      <c r="AB1463" s="85"/>
      <c r="AC1463" s="81"/>
      <c r="AD1463" s="52">
        <v>1</v>
      </c>
      <c r="AE1463" s="86"/>
      <c r="AF1463" s="86"/>
      <c r="AG1463" s="146">
        <v>1</v>
      </c>
      <c r="AH1463" s="87"/>
      <c r="AI1463" s="88">
        <v>1</v>
      </c>
      <c r="AJ1463" s="89">
        <v>1</v>
      </c>
      <c r="AK1463" s="90">
        <v>1</v>
      </c>
      <c r="AL1463" s="48">
        <v>1</v>
      </c>
      <c r="AM1463" s="17">
        <v>1</v>
      </c>
      <c r="AN1463" s="93"/>
      <c r="AO1463" s="93"/>
      <c r="AP1463" s="49">
        <v>1</v>
      </c>
      <c r="AQ1463" s="97">
        <v>1</v>
      </c>
    </row>
    <row r="1464" spans="2:43" ht="24" customHeight="1" x14ac:dyDescent="0.3">
      <c r="B1464" s="10" t="s">
        <v>4095</v>
      </c>
      <c r="C1464" s="9" t="s">
        <v>3057</v>
      </c>
      <c r="D1464" s="83">
        <v>3</v>
      </c>
      <c r="E1464" s="84" t="s">
        <v>3988</v>
      </c>
      <c r="F1464" s="158" t="s">
        <v>3993</v>
      </c>
      <c r="G1464" s="18">
        <v>1</v>
      </c>
      <c r="H1464" s="55">
        <f>SUBTOTAL(9,$G$10:G1464)</f>
        <v>1444</v>
      </c>
      <c r="I1464" s="66" t="s">
        <v>4206</v>
      </c>
      <c r="J1464" s="51" t="s">
        <v>4207</v>
      </c>
      <c r="K1464" s="67" t="s">
        <v>4208</v>
      </c>
      <c r="L1464" s="66" t="s">
        <v>49</v>
      </c>
      <c r="M1464" s="66">
        <v>4943</v>
      </c>
      <c r="N1464" s="68" t="s">
        <v>4009</v>
      </c>
      <c r="O1464" s="68" t="s">
        <v>4010</v>
      </c>
      <c r="P1464" s="68" t="s">
        <v>51</v>
      </c>
      <c r="Q1464" s="69">
        <v>9047</v>
      </c>
      <c r="R1464" s="70">
        <v>11</v>
      </c>
      <c r="S1464" s="70" t="s">
        <v>4209</v>
      </c>
      <c r="T1464" s="59"/>
      <c r="U1464" s="108"/>
      <c r="V1464" s="61">
        <v>1</v>
      </c>
      <c r="W1464" s="85"/>
      <c r="X1464" s="85"/>
      <c r="Y1464" s="85"/>
      <c r="Z1464" s="85"/>
      <c r="AA1464" s="85"/>
      <c r="AB1464" s="85"/>
      <c r="AC1464" s="81"/>
      <c r="AD1464" s="52">
        <v>1</v>
      </c>
      <c r="AE1464" s="86"/>
      <c r="AF1464" s="86"/>
      <c r="AG1464" s="86"/>
      <c r="AH1464" s="87"/>
      <c r="AI1464" s="88">
        <v>1</v>
      </c>
      <c r="AJ1464" s="89">
        <v>1</v>
      </c>
      <c r="AK1464" s="90">
        <v>1</v>
      </c>
      <c r="AL1464" s="93"/>
      <c r="AM1464" s="93"/>
      <c r="AN1464" s="93"/>
      <c r="AO1464" s="93"/>
      <c r="AP1464" s="93"/>
      <c r="AQ1464" s="93"/>
    </row>
    <row r="1465" spans="2:43" ht="24" customHeight="1" x14ac:dyDescent="0.3">
      <c r="B1465" s="10" t="s">
        <v>4095</v>
      </c>
      <c r="C1465" s="9" t="s">
        <v>3057</v>
      </c>
      <c r="D1465" s="83">
        <v>3</v>
      </c>
      <c r="E1465" s="84" t="s">
        <v>3988</v>
      </c>
      <c r="F1465" s="158" t="s">
        <v>3993</v>
      </c>
      <c r="G1465" s="18">
        <v>1</v>
      </c>
      <c r="H1465" s="55">
        <f>SUBTOTAL(9,$G$10:G1465)</f>
        <v>1445</v>
      </c>
      <c r="I1465" s="66" t="s">
        <v>4210</v>
      </c>
      <c r="J1465" s="51" t="s">
        <v>4211</v>
      </c>
      <c r="K1465" s="67" t="s">
        <v>4212</v>
      </c>
      <c r="L1465" s="66" t="s">
        <v>49</v>
      </c>
      <c r="M1465" s="66">
        <v>4943</v>
      </c>
      <c r="N1465" s="68" t="s">
        <v>4009</v>
      </c>
      <c r="O1465" s="68" t="s">
        <v>4010</v>
      </c>
      <c r="P1465" s="68" t="s">
        <v>51</v>
      </c>
      <c r="Q1465" s="69">
        <v>8482</v>
      </c>
      <c r="R1465" s="70">
        <v>13</v>
      </c>
      <c r="S1465" s="70" t="s">
        <v>4213</v>
      </c>
      <c r="T1465" s="59"/>
      <c r="U1465" s="108"/>
      <c r="V1465" s="61">
        <v>1</v>
      </c>
      <c r="W1465" s="85"/>
      <c r="X1465" s="85"/>
      <c r="Y1465" s="85"/>
      <c r="Z1465" s="85"/>
      <c r="AA1465" s="85"/>
      <c r="AB1465" s="85"/>
      <c r="AC1465" s="81"/>
      <c r="AD1465" s="52">
        <v>1</v>
      </c>
      <c r="AE1465" s="86"/>
      <c r="AF1465" s="86"/>
      <c r="AG1465" s="86">
        <v>1</v>
      </c>
      <c r="AH1465" s="87"/>
      <c r="AI1465" s="88">
        <v>1</v>
      </c>
      <c r="AJ1465" s="89">
        <v>1</v>
      </c>
      <c r="AK1465" s="90">
        <v>1</v>
      </c>
      <c r="AL1465" s="48">
        <v>1</v>
      </c>
      <c r="AM1465" s="17">
        <v>1</v>
      </c>
      <c r="AN1465" s="93"/>
      <c r="AO1465" s="93"/>
      <c r="AP1465" s="49">
        <v>1</v>
      </c>
      <c r="AQ1465" s="97">
        <v>1</v>
      </c>
    </row>
    <row r="1466" spans="2:43" ht="24" customHeight="1" x14ac:dyDescent="0.3">
      <c r="B1466" s="10" t="s">
        <v>4095</v>
      </c>
      <c r="C1466" s="9" t="s">
        <v>3057</v>
      </c>
      <c r="D1466" s="83">
        <v>3</v>
      </c>
      <c r="E1466" s="84" t="s">
        <v>3988</v>
      </c>
      <c r="F1466" s="158" t="s">
        <v>3993</v>
      </c>
      <c r="G1466" s="18">
        <v>1</v>
      </c>
      <c r="H1466" s="55">
        <f>SUBTOTAL(9,$G$10:G1466)</f>
        <v>1446</v>
      </c>
      <c r="I1466" s="66" t="s">
        <v>4214</v>
      </c>
      <c r="J1466" s="51" t="s">
        <v>4215</v>
      </c>
      <c r="K1466" s="67" t="s">
        <v>4216</v>
      </c>
      <c r="L1466" s="66" t="s">
        <v>49</v>
      </c>
      <c r="M1466" s="66">
        <v>4943</v>
      </c>
      <c r="N1466" s="68" t="s">
        <v>4009</v>
      </c>
      <c r="O1466" s="68" t="s">
        <v>4010</v>
      </c>
      <c r="P1466" s="68" t="s">
        <v>51</v>
      </c>
      <c r="Q1466" s="69">
        <v>8481</v>
      </c>
      <c r="R1466" s="70">
        <v>12</v>
      </c>
      <c r="S1466" s="70" t="s">
        <v>4217</v>
      </c>
      <c r="T1466" s="59"/>
      <c r="U1466" s="108"/>
      <c r="V1466" s="61">
        <v>1</v>
      </c>
      <c r="W1466" s="85"/>
      <c r="X1466" s="85"/>
      <c r="Y1466" s="85"/>
      <c r="Z1466" s="85"/>
      <c r="AA1466" s="85"/>
      <c r="AB1466" s="85"/>
      <c r="AC1466" s="81"/>
      <c r="AD1466" s="52">
        <v>1</v>
      </c>
      <c r="AE1466" s="86"/>
      <c r="AF1466" s="86"/>
      <c r="AG1466" s="146">
        <v>1</v>
      </c>
      <c r="AH1466" s="87"/>
      <c r="AI1466" s="88">
        <v>1</v>
      </c>
      <c r="AJ1466" s="89">
        <v>1</v>
      </c>
      <c r="AK1466" s="90">
        <v>1</v>
      </c>
      <c r="AL1466" s="48">
        <v>1</v>
      </c>
      <c r="AM1466" s="93"/>
      <c r="AN1466" s="17">
        <v>1</v>
      </c>
      <c r="AO1466" s="93"/>
      <c r="AP1466" s="93"/>
      <c r="AQ1466" s="97">
        <v>1</v>
      </c>
    </row>
    <row r="1467" spans="2:43" ht="18.5" customHeight="1" x14ac:dyDescent="0.3">
      <c r="B1467" s="10" t="s">
        <v>4095</v>
      </c>
      <c r="C1467" s="9" t="s">
        <v>3057</v>
      </c>
      <c r="D1467" s="83">
        <v>3</v>
      </c>
      <c r="E1467" s="84" t="s">
        <v>3988</v>
      </c>
      <c r="F1467" s="158" t="s">
        <v>3993</v>
      </c>
      <c r="G1467" s="18">
        <v>1</v>
      </c>
      <c r="H1467" s="55">
        <f>SUBTOTAL(9,$G$10:G1467)</f>
        <v>1447</v>
      </c>
      <c r="I1467" s="66" t="s">
        <v>4218</v>
      </c>
      <c r="J1467" s="51" t="s">
        <v>4207</v>
      </c>
      <c r="K1467" s="67" t="s">
        <v>4208</v>
      </c>
      <c r="L1467" s="66" t="s">
        <v>49</v>
      </c>
      <c r="M1467" s="66">
        <v>4943</v>
      </c>
      <c r="N1467" s="68" t="s">
        <v>4009</v>
      </c>
      <c r="O1467" s="68" t="s">
        <v>4010</v>
      </c>
      <c r="P1467" s="68" t="s">
        <v>51</v>
      </c>
      <c r="Q1467" s="69">
        <v>8480</v>
      </c>
      <c r="R1467" s="70">
        <v>10</v>
      </c>
      <c r="S1467" s="70" t="s">
        <v>4219</v>
      </c>
      <c r="T1467" s="59"/>
      <c r="U1467" s="108"/>
      <c r="V1467" s="61">
        <v>1</v>
      </c>
      <c r="W1467" s="85"/>
      <c r="X1467" s="85"/>
      <c r="Y1467" s="85"/>
      <c r="Z1467" s="85"/>
      <c r="AA1467" s="85"/>
      <c r="AB1467" s="85"/>
      <c r="AC1467" s="81"/>
      <c r="AD1467" s="52">
        <v>1</v>
      </c>
      <c r="AE1467" s="86"/>
      <c r="AF1467" s="86"/>
      <c r="AG1467" s="146">
        <v>1</v>
      </c>
      <c r="AH1467" s="87"/>
      <c r="AI1467" s="88">
        <v>1</v>
      </c>
      <c r="AJ1467" s="89">
        <v>1</v>
      </c>
      <c r="AK1467" s="90">
        <v>1</v>
      </c>
      <c r="AL1467" s="48">
        <v>1</v>
      </c>
      <c r="AM1467" s="93"/>
      <c r="AN1467" s="17">
        <v>1</v>
      </c>
      <c r="AO1467" s="93"/>
      <c r="AP1467" s="93"/>
      <c r="AQ1467" s="97">
        <v>1</v>
      </c>
    </row>
    <row r="1468" spans="2:43" ht="24" customHeight="1" x14ac:dyDescent="0.3">
      <c r="B1468" s="10" t="s">
        <v>4095</v>
      </c>
      <c r="C1468" s="9" t="s">
        <v>3057</v>
      </c>
      <c r="D1468" s="83">
        <v>3</v>
      </c>
      <c r="E1468" s="84" t="s">
        <v>3988</v>
      </c>
      <c r="F1468" s="158" t="s">
        <v>3993</v>
      </c>
      <c r="G1468" s="18">
        <v>1</v>
      </c>
      <c r="H1468" s="55">
        <f>SUBTOTAL(9,$G$10:G1468)</f>
        <v>1448</v>
      </c>
      <c r="I1468" s="66" t="s">
        <v>4220</v>
      </c>
      <c r="J1468" s="51" t="s">
        <v>4221</v>
      </c>
      <c r="K1468" s="67" t="s">
        <v>4222</v>
      </c>
      <c r="L1468" s="66" t="s">
        <v>49</v>
      </c>
      <c r="M1468" s="66">
        <v>6112</v>
      </c>
      <c r="N1468" s="68" t="s">
        <v>4009</v>
      </c>
      <c r="O1468" s="68" t="s">
        <v>4010</v>
      </c>
      <c r="P1468" s="68" t="s">
        <v>51</v>
      </c>
      <c r="Q1468" s="69">
        <v>9193</v>
      </c>
      <c r="R1468" s="70">
        <v>2</v>
      </c>
      <c r="S1468" s="70" t="s">
        <v>4223</v>
      </c>
      <c r="T1468" s="59"/>
      <c r="U1468" s="108"/>
      <c r="V1468" s="61">
        <v>1</v>
      </c>
      <c r="W1468" s="85"/>
      <c r="X1468" s="85"/>
      <c r="Y1468" s="85"/>
      <c r="Z1468" s="85"/>
      <c r="AA1468" s="85"/>
      <c r="AB1468" s="85"/>
      <c r="AC1468" s="81"/>
      <c r="AD1468" s="52">
        <v>1</v>
      </c>
      <c r="AE1468" s="86"/>
      <c r="AF1468" s="86"/>
      <c r="AG1468" s="86"/>
      <c r="AH1468" s="87"/>
      <c r="AI1468" s="88">
        <v>1</v>
      </c>
      <c r="AJ1468" s="89">
        <v>1</v>
      </c>
      <c r="AK1468" s="90">
        <v>1</v>
      </c>
      <c r="AL1468" s="93"/>
      <c r="AM1468" s="93"/>
      <c r="AN1468" s="93"/>
      <c r="AO1468" s="93"/>
      <c r="AP1468" s="93"/>
      <c r="AQ1468" s="93"/>
    </row>
    <row r="1469" spans="2:43" ht="24" customHeight="1" x14ac:dyDescent="0.3">
      <c r="B1469" s="10" t="s">
        <v>4095</v>
      </c>
      <c r="C1469" s="9" t="s">
        <v>3057</v>
      </c>
      <c r="D1469" s="83">
        <v>3</v>
      </c>
      <c r="E1469" s="84" t="s">
        <v>3988</v>
      </c>
      <c r="F1469" s="158" t="s">
        <v>3993</v>
      </c>
      <c r="G1469" s="18">
        <v>1</v>
      </c>
      <c r="H1469" s="55">
        <f>SUBTOTAL(9,$G$10:G1469)</f>
        <v>1449</v>
      </c>
      <c r="I1469" s="66" t="s">
        <v>4224</v>
      </c>
      <c r="J1469" s="51" t="s">
        <v>4207</v>
      </c>
      <c r="K1469" s="67" t="s">
        <v>4208</v>
      </c>
      <c r="L1469" s="66" t="s">
        <v>49</v>
      </c>
      <c r="M1469" s="66" t="s">
        <v>4156</v>
      </c>
      <c r="N1469" s="68" t="s">
        <v>4009</v>
      </c>
      <c r="O1469" s="68" t="s">
        <v>4010</v>
      </c>
      <c r="P1469" s="68" t="s">
        <v>51</v>
      </c>
      <c r="Q1469" s="69">
        <v>11149</v>
      </c>
      <c r="R1469" s="70">
        <v>1</v>
      </c>
      <c r="S1469" s="70" t="s">
        <v>4225</v>
      </c>
      <c r="T1469" s="59"/>
      <c r="U1469" s="108"/>
      <c r="V1469" s="61">
        <v>1</v>
      </c>
      <c r="W1469" s="85"/>
      <c r="X1469" s="85"/>
      <c r="Y1469" s="85"/>
      <c r="Z1469" s="85"/>
      <c r="AA1469" s="85"/>
      <c r="AB1469" s="85"/>
      <c r="AC1469" s="81"/>
      <c r="AD1469" s="52">
        <v>1</v>
      </c>
      <c r="AE1469" s="86"/>
      <c r="AF1469" s="86"/>
      <c r="AG1469" s="86"/>
      <c r="AH1469" s="87"/>
      <c r="AI1469" s="88">
        <v>1</v>
      </c>
      <c r="AJ1469" s="89">
        <v>1</v>
      </c>
      <c r="AK1469" s="90">
        <v>1</v>
      </c>
      <c r="AL1469" s="93"/>
      <c r="AM1469" s="93"/>
      <c r="AN1469" s="93"/>
      <c r="AO1469" s="93"/>
      <c r="AP1469" s="93"/>
      <c r="AQ1469" s="93"/>
    </row>
    <row r="1470" spans="2:43" ht="24" customHeight="1" x14ac:dyDescent="0.3">
      <c r="B1470" s="10" t="s">
        <v>4095</v>
      </c>
      <c r="C1470" s="9" t="s">
        <v>3057</v>
      </c>
      <c r="D1470" s="83">
        <v>3</v>
      </c>
      <c r="E1470" s="84" t="s">
        <v>3988</v>
      </c>
      <c r="F1470" s="158" t="s">
        <v>3993</v>
      </c>
      <c r="G1470" s="18">
        <v>1</v>
      </c>
      <c r="H1470" s="55">
        <f>SUBTOTAL(9,$G$10:G1470)</f>
        <v>1450</v>
      </c>
      <c r="I1470" s="66" t="s">
        <v>4226</v>
      </c>
      <c r="J1470" s="51" t="s">
        <v>4227</v>
      </c>
      <c r="K1470" s="67" t="s">
        <v>4228</v>
      </c>
      <c r="L1470" s="66" t="s">
        <v>49</v>
      </c>
      <c r="M1470" s="66">
        <v>6112</v>
      </c>
      <c r="N1470" s="68" t="s">
        <v>4009</v>
      </c>
      <c r="O1470" s="68" t="s">
        <v>4010</v>
      </c>
      <c r="P1470" s="68" t="s">
        <v>51</v>
      </c>
      <c r="Q1470" s="69">
        <v>9187</v>
      </c>
      <c r="R1470" s="70">
        <v>3</v>
      </c>
      <c r="S1470" s="70" t="s">
        <v>4229</v>
      </c>
      <c r="T1470" s="59"/>
      <c r="U1470" s="108"/>
      <c r="V1470" s="61">
        <v>1</v>
      </c>
      <c r="W1470" s="85"/>
      <c r="X1470" s="85"/>
      <c r="Y1470" s="85"/>
      <c r="Z1470" s="85"/>
      <c r="AA1470" s="85"/>
      <c r="AB1470" s="85"/>
      <c r="AC1470" s="81"/>
      <c r="AD1470" s="52">
        <v>1</v>
      </c>
      <c r="AE1470" s="86"/>
      <c r="AF1470" s="86"/>
      <c r="AG1470" s="86"/>
      <c r="AH1470" s="87"/>
      <c r="AI1470" s="88">
        <v>1</v>
      </c>
      <c r="AJ1470" s="89">
        <v>1</v>
      </c>
      <c r="AK1470" s="90">
        <v>1</v>
      </c>
      <c r="AL1470" s="93"/>
      <c r="AM1470" s="93"/>
      <c r="AN1470" s="93"/>
      <c r="AO1470" s="93"/>
      <c r="AP1470" s="93"/>
      <c r="AQ1470" s="93"/>
    </row>
    <row r="1471" spans="2:43" ht="18" customHeight="1" x14ac:dyDescent="0.3">
      <c r="B1471" s="10" t="s">
        <v>4095</v>
      </c>
      <c r="C1471" s="9" t="s">
        <v>3057</v>
      </c>
      <c r="D1471" s="83">
        <v>3</v>
      </c>
      <c r="E1471" s="84" t="s">
        <v>3988</v>
      </c>
      <c r="F1471" s="158" t="s">
        <v>3993</v>
      </c>
      <c r="G1471" s="18">
        <v>1</v>
      </c>
      <c r="H1471" s="55">
        <f>SUBTOTAL(9,$G$10:G1471)</f>
        <v>1451</v>
      </c>
      <c r="I1471" s="99" t="s">
        <v>4230</v>
      </c>
      <c r="J1471" s="106" t="s">
        <v>4231</v>
      </c>
      <c r="K1471" s="100" t="s">
        <v>4232</v>
      </c>
      <c r="L1471" s="66" t="s">
        <v>49</v>
      </c>
      <c r="M1471" s="99">
        <v>4943</v>
      </c>
      <c r="N1471" s="101" t="s">
        <v>4009</v>
      </c>
      <c r="O1471" s="101" t="s">
        <v>4010</v>
      </c>
      <c r="P1471" s="101" t="s">
        <v>51</v>
      </c>
      <c r="Q1471" s="102">
        <v>8476</v>
      </c>
      <c r="R1471" s="103">
        <v>6</v>
      </c>
      <c r="S1471" s="103" t="s">
        <v>4233</v>
      </c>
      <c r="T1471" s="104"/>
      <c r="U1471" s="108"/>
      <c r="V1471" s="61">
        <v>1</v>
      </c>
      <c r="W1471" s="85"/>
      <c r="X1471" s="85"/>
      <c r="Y1471" s="85"/>
      <c r="Z1471" s="85"/>
      <c r="AA1471" s="85"/>
      <c r="AB1471" s="85"/>
      <c r="AC1471" s="105">
        <v>1</v>
      </c>
      <c r="AD1471" s="52">
        <v>1</v>
      </c>
      <c r="AE1471" s="86"/>
      <c r="AF1471" s="86"/>
      <c r="AG1471" s="86"/>
      <c r="AH1471" s="87"/>
      <c r="AI1471" s="88">
        <v>1</v>
      </c>
      <c r="AJ1471" s="89">
        <v>1</v>
      </c>
      <c r="AK1471" s="93"/>
      <c r="AL1471" s="93"/>
      <c r="AM1471" s="93"/>
      <c r="AN1471" s="93"/>
      <c r="AO1471" s="93"/>
      <c r="AP1471" s="93"/>
      <c r="AQ1471" s="93"/>
    </row>
    <row r="1472" spans="2:43" ht="18" customHeight="1" x14ac:dyDescent="0.3">
      <c r="B1472" s="10" t="s">
        <v>4095</v>
      </c>
      <c r="C1472" s="9" t="s">
        <v>3057</v>
      </c>
      <c r="D1472" s="83">
        <v>3</v>
      </c>
      <c r="E1472" s="84" t="s">
        <v>3988</v>
      </c>
      <c r="F1472" s="158" t="s">
        <v>3993</v>
      </c>
      <c r="G1472" s="18">
        <v>1</v>
      </c>
      <c r="H1472" s="55">
        <f>SUBTOTAL(9,$G$10:G1472)</f>
        <v>1452</v>
      </c>
      <c r="I1472" s="66" t="s">
        <v>4234</v>
      </c>
      <c r="J1472" s="51" t="s">
        <v>4235</v>
      </c>
      <c r="K1472" s="67" t="s">
        <v>4236</v>
      </c>
      <c r="L1472" s="66" t="s">
        <v>49</v>
      </c>
      <c r="M1472" s="66"/>
      <c r="N1472" s="68" t="s">
        <v>4009</v>
      </c>
      <c r="O1472" s="68" t="s">
        <v>4010</v>
      </c>
      <c r="P1472" s="68" t="s">
        <v>51</v>
      </c>
      <c r="Q1472" s="69"/>
      <c r="R1472" s="70"/>
      <c r="S1472" s="70"/>
      <c r="T1472" s="59"/>
      <c r="U1472" s="108"/>
      <c r="V1472" s="61">
        <v>1</v>
      </c>
      <c r="W1472" s="85"/>
      <c r="X1472" s="85"/>
      <c r="Y1472" s="85"/>
      <c r="Z1472" s="85"/>
      <c r="AA1472" s="85"/>
      <c r="AB1472" s="85"/>
      <c r="AC1472" s="81"/>
      <c r="AD1472" s="52">
        <v>1</v>
      </c>
      <c r="AE1472" s="86"/>
      <c r="AF1472" s="86"/>
      <c r="AG1472" s="146">
        <v>1</v>
      </c>
      <c r="AH1472" s="87"/>
      <c r="AI1472" s="88">
        <v>1</v>
      </c>
      <c r="AJ1472" s="89">
        <v>1</v>
      </c>
      <c r="AK1472" s="90">
        <v>1</v>
      </c>
      <c r="AL1472" s="48">
        <v>1</v>
      </c>
      <c r="AM1472" s="17">
        <v>1</v>
      </c>
      <c r="AN1472" s="93"/>
      <c r="AO1472" s="93"/>
      <c r="AP1472" s="49">
        <v>1</v>
      </c>
      <c r="AQ1472" s="97">
        <v>1</v>
      </c>
    </row>
    <row r="1473" spans="2:43" ht="24" customHeight="1" x14ac:dyDescent="0.3">
      <c r="B1473" s="10" t="s">
        <v>4095</v>
      </c>
      <c r="C1473" s="9" t="s">
        <v>3057</v>
      </c>
      <c r="D1473" s="83">
        <v>3</v>
      </c>
      <c r="E1473" s="84" t="s">
        <v>3988</v>
      </c>
      <c r="F1473" s="158" t="s">
        <v>3993</v>
      </c>
      <c r="G1473" s="18">
        <v>1</v>
      </c>
      <c r="H1473" s="55">
        <f>SUBTOTAL(9,$G$10:G1473)</f>
        <v>1453</v>
      </c>
      <c r="I1473" s="99" t="s">
        <v>4237</v>
      </c>
      <c r="J1473" s="106" t="s">
        <v>4238</v>
      </c>
      <c r="K1473" s="100" t="s">
        <v>4239</v>
      </c>
      <c r="L1473" s="66" t="s">
        <v>49</v>
      </c>
      <c r="M1473" s="99" t="s">
        <v>4240</v>
      </c>
      <c r="N1473" s="101" t="s">
        <v>4009</v>
      </c>
      <c r="O1473" s="101" t="s">
        <v>4010</v>
      </c>
      <c r="P1473" s="101" t="s">
        <v>51</v>
      </c>
      <c r="Q1473" s="102" t="s">
        <v>53</v>
      </c>
      <c r="R1473" s="103">
        <v>2</v>
      </c>
      <c r="S1473" s="103" t="s">
        <v>53</v>
      </c>
      <c r="T1473" s="104"/>
      <c r="U1473" s="108"/>
      <c r="V1473" s="61">
        <v>1</v>
      </c>
      <c r="W1473" s="85"/>
      <c r="X1473" s="85"/>
      <c r="Y1473" s="85"/>
      <c r="Z1473" s="85"/>
      <c r="AA1473" s="85"/>
      <c r="AB1473" s="85"/>
      <c r="AC1473" s="105">
        <v>1</v>
      </c>
      <c r="AD1473" s="52">
        <v>1</v>
      </c>
      <c r="AE1473" s="86"/>
      <c r="AF1473" s="86"/>
      <c r="AG1473" s="86"/>
      <c r="AH1473" s="87"/>
      <c r="AI1473" s="88">
        <v>1</v>
      </c>
      <c r="AJ1473" s="89">
        <v>1</v>
      </c>
      <c r="AK1473" s="93"/>
      <c r="AL1473" s="93"/>
      <c r="AM1473" s="93"/>
      <c r="AN1473" s="93"/>
      <c r="AO1473" s="93"/>
      <c r="AP1473" s="93"/>
      <c r="AQ1473" s="93"/>
    </row>
    <row r="1474" spans="2:43" ht="24" customHeight="1" x14ac:dyDescent="0.3">
      <c r="B1474" s="10" t="s">
        <v>4095</v>
      </c>
      <c r="C1474" s="9" t="s">
        <v>3057</v>
      </c>
      <c r="D1474" s="83">
        <v>3</v>
      </c>
      <c r="E1474" s="84" t="s">
        <v>3988</v>
      </c>
      <c r="F1474" s="158" t="s">
        <v>3993</v>
      </c>
      <c r="G1474" s="18">
        <v>1</v>
      </c>
      <c r="H1474" s="55">
        <f>SUBTOTAL(9,$G$10:G1474)</f>
        <v>1454</v>
      </c>
      <c r="I1474" s="66" t="s">
        <v>4241</v>
      </c>
      <c r="J1474" s="51" t="s">
        <v>4242</v>
      </c>
      <c r="K1474" s="67" t="s">
        <v>4243</v>
      </c>
      <c r="L1474" s="66" t="s">
        <v>49</v>
      </c>
      <c r="M1474" s="66" t="s">
        <v>53</v>
      </c>
      <c r="N1474" s="68" t="s">
        <v>4009</v>
      </c>
      <c r="O1474" s="68" t="s">
        <v>4010</v>
      </c>
      <c r="P1474" s="68" t="s">
        <v>51</v>
      </c>
      <c r="Q1474" s="69" t="s">
        <v>53</v>
      </c>
      <c r="R1474" s="70" t="s">
        <v>53</v>
      </c>
      <c r="S1474" s="70" t="s">
        <v>53</v>
      </c>
      <c r="T1474" s="59"/>
      <c r="U1474" s="108"/>
      <c r="V1474" s="61">
        <v>1</v>
      </c>
      <c r="W1474" s="85"/>
      <c r="X1474" s="85"/>
      <c r="Y1474" s="85"/>
      <c r="Z1474" s="85"/>
      <c r="AA1474" s="85"/>
      <c r="AB1474" s="85"/>
      <c r="AC1474" s="81"/>
      <c r="AD1474" s="52">
        <v>1</v>
      </c>
      <c r="AE1474" s="86"/>
      <c r="AF1474" s="86"/>
      <c r="AG1474" s="146">
        <v>1</v>
      </c>
      <c r="AH1474" s="87"/>
      <c r="AI1474" s="88">
        <v>1</v>
      </c>
      <c r="AJ1474" s="89">
        <v>1</v>
      </c>
      <c r="AK1474" s="90">
        <v>1</v>
      </c>
      <c r="AL1474" s="48">
        <v>1</v>
      </c>
      <c r="AM1474" s="17">
        <v>1</v>
      </c>
      <c r="AN1474" s="93"/>
      <c r="AO1474" s="93"/>
      <c r="AP1474" s="49">
        <v>1</v>
      </c>
      <c r="AQ1474" s="97">
        <v>1</v>
      </c>
    </row>
    <row r="1475" spans="2:43" ht="24" customHeight="1" x14ac:dyDescent="0.3">
      <c r="B1475" s="10" t="s">
        <v>4095</v>
      </c>
      <c r="C1475" s="9" t="s">
        <v>3057</v>
      </c>
      <c r="D1475" s="83">
        <v>3</v>
      </c>
      <c r="E1475" s="84" t="s">
        <v>3988</v>
      </c>
      <c r="F1475" s="158" t="s">
        <v>3993</v>
      </c>
      <c r="G1475" s="18">
        <v>1</v>
      </c>
      <c r="H1475" s="55">
        <f>SUBTOTAL(9,$G$10:G1475)</f>
        <v>1455</v>
      </c>
      <c r="I1475" s="99" t="s">
        <v>4244</v>
      </c>
      <c r="J1475" s="106" t="s">
        <v>4245</v>
      </c>
      <c r="K1475" s="100" t="s">
        <v>4246</v>
      </c>
      <c r="L1475" s="66" t="s">
        <v>49</v>
      </c>
      <c r="M1475" s="99" t="s">
        <v>53</v>
      </c>
      <c r="N1475" s="101" t="s">
        <v>4009</v>
      </c>
      <c r="O1475" s="101" t="s">
        <v>4010</v>
      </c>
      <c r="P1475" s="101" t="s">
        <v>51</v>
      </c>
      <c r="Q1475" s="102" t="s">
        <v>53</v>
      </c>
      <c r="R1475" s="103" t="s">
        <v>53</v>
      </c>
      <c r="S1475" s="103" t="s">
        <v>53</v>
      </c>
      <c r="T1475" s="104"/>
      <c r="U1475" s="108"/>
      <c r="V1475" s="61">
        <v>1</v>
      </c>
      <c r="W1475" s="85"/>
      <c r="X1475" s="85"/>
      <c r="Y1475" s="85"/>
      <c r="Z1475" s="85"/>
      <c r="AA1475" s="85"/>
      <c r="AB1475" s="85"/>
      <c r="AC1475" s="105">
        <v>1</v>
      </c>
      <c r="AD1475" s="86"/>
      <c r="AE1475" s="86"/>
      <c r="AF1475" s="86"/>
      <c r="AG1475" s="86"/>
      <c r="AH1475" s="87"/>
      <c r="AI1475" s="87"/>
      <c r="AJ1475" s="93"/>
      <c r="AK1475" s="93"/>
      <c r="AL1475" s="93"/>
      <c r="AM1475" s="93"/>
      <c r="AN1475" s="93"/>
      <c r="AO1475" s="93"/>
      <c r="AP1475" s="93"/>
      <c r="AQ1475" s="93"/>
    </row>
    <row r="1476" spans="2:43" ht="18" customHeight="1" x14ac:dyDescent="0.3">
      <c r="B1476" s="10" t="s">
        <v>4095</v>
      </c>
      <c r="C1476" s="9" t="s">
        <v>3057</v>
      </c>
      <c r="D1476" s="83">
        <v>3</v>
      </c>
      <c r="E1476" s="84" t="s">
        <v>3988</v>
      </c>
      <c r="F1476" s="158" t="s">
        <v>3993</v>
      </c>
      <c r="G1476" s="18">
        <v>1</v>
      </c>
      <c r="H1476" s="55">
        <f>SUBTOTAL(9,$G$10:G1476)</f>
        <v>1456</v>
      </c>
      <c r="I1476" s="66" t="s">
        <v>4247</v>
      </c>
      <c r="J1476" s="51" t="s">
        <v>4248</v>
      </c>
      <c r="K1476" s="67" t="s">
        <v>4249</v>
      </c>
      <c r="L1476" s="66" t="s">
        <v>49</v>
      </c>
      <c r="M1476" s="66">
        <v>2270</v>
      </c>
      <c r="N1476" s="68" t="s">
        <v>4009</v>
      </c>
      <c r="O1476" s="68" t="s">
        <v>4010</v>
      </c>
      <c r="P1476" s="68" t="s">
        <v>51</v>
      </c>
      <c r="Q1476" s="69">
        <v>2482</v>
      </c>
      <c r="R1476" s="70">
        <v>3</v>
      </c>
      <c r="S1476" s="70" t="s">
        <v>4250</v>
      </c>
      <c r="T1476" s="59"/>
      <c r="U1476" s="108"/>
      <c r="V1476" s="61">
        <v>1</v>
      </c>
      <c r="W1476" s="85"/>
      <c r="X1476" s="85"/>
      <c r="Y1476" s="85"/>
      <c r="Z1476" s="85"/>
      <c r="AA1476" s="85"/>
      <c r="AB1476" s="85"/>
      <c r="AC1476" s="81"/>
      <c r="AD1476" s="52">
        <v>1</v>
      </c>
      <c r="AE1476" s="86"/>
      <c r="AF1476" s="86"/>
      <c r="AG1476" s="146">
        <v>1</v>
      </c>
      <c r="AH1476" s="87"/>
      <c r="AI1476" s="88">
        <v>1</v>
      </c>
      <c r="AJ1476" s="89">
        <v>1</v>
      </c>
      <c r="AK1476" s="90">
        <v>1</v>
      </c>
      <c r="AL1476" s="91">
        <v>1</v>
      </c>
      <c r="AM1476" s="92">
        <v>1</v>
      </c>
      <c r="AN1476" s="93"/>
      <c r="AO1476" s="93"/>
      <c r="AP1476" s="92">
        <v>1</v>
      </c>
      <c r="AQ1476" s="97">
        <v>1</v>
      </c>
    </row>
    <row r="1477" spans="2:43" ht="18" customHeight="1" x14ac:dyDescent="0.3">
      <c r="B1477" s="10" t="s">
        <v>4095</v>
      </c>
      <c r="C1477" s="9" t="s">
        <v>3057</v>
      </c>
      <c r="D1477" s="83">
        <v>3</v>
      </c>
      <c r="E1477" s="84" t="s">
        <v>3988</v>
      </c>
      <c r="F1477" s="158" t="s">
        <v>3993</v>
      </c>
      <c r="G1477" s="18">
        <v>1</v>
      </c>
      <c r="H1477" s="55">
        <f>SUBTOTAL(9,$G$10:G1477)</f>
        <v>1457</v>
      </c>
      <c r="I1477" s="66" t="s">
        <v>4251</v>
      </c>
      <c r="J1477" s="51" t="s">
        <v>4252</v>
      </c>
      <c r="K1477" s="67" t="s">
        <v>4253</v>
      </c>
      <c r="L1477" s="66" t="s">
        <v>49</v>
      </c>
      <c r="M1477" s="66">
        <v>2270</v>
      </c>
      <c r="N1477" s="68" t="s">
        <v>4009</v>
      </c>
      <c r="O1477" s="68" t="s">
        <v>4010</v>
      </c>
      <c r="P1477" s="68" t="s">
        <v>51</v>
      </c>
      <c r="Q1477" s="69">
        <v>2483</v>
      </c>
      <c r="R1477" s="70">
        <v>4</v>
      </c>
      <c r="S1477" s="70" t="s">
        <v>4254</v>
      </c>
      <c r="T1477" s="59"/>
      <c r="U1477" s="108"/>
      <c r="V1477" s="61">
        <v>1</v>
      </c>
      <c r="W1477" s="85"/>
      <c r="X1477" s="85"/>
      <c r="Y1477" s="85"/>
      <c r="Z1477" s="85"/>
      <c r="AA1477" s="85"/>
      <c r="AB1477" s="85"/>
      <c r="AC1477" s="81"/>
      <c r="AD1477" s="52">
        <v>1</v>
      </c>
      <c r="AE1477" s="86"/>
      <c r="AF1477" s="86"/>
      <c r="AG1477" s="146">
        <v>1</v>
      </c>
      <c r="AH1477" s="87"/>
      <c r="AI1477" s="88">
        <v>1</v>
      </c>
      <c r="AJ1477" s="89">
        <v>1</v>
      </c>
      <c r="AK1477" s="90">
        <v>1</v>
      </c>
      <c r="AL1477" s="48">
        <v>1</v>
      </c>
      <c r="AM1477" s="17">
        <v>1</v>
      </c>
      <c r="AN1477" s="93"/>
      <c r="AO1477" s="93"/>
      <c r="AP1477" s="49">
        <v>1</v>
      </c>
      <c r="AQ1477" s="50">
        <v>1</v>
      </c>
    </row>
    <row r="1478" spans="2:43" ht="24" customHeight="1" x14ac:dyDescent="0.3">
      <c r="B1478" s="10" t="s">
        <v>4095</v>
      </c>
      <c r="C1478" s="9" t="s">
        <v>3057</v>
      </c>
      <c r="D1478" s="83">
        <v>3</v>
      </c>
      <c r="E1478" s="84" t="s">
        <v>3988</v>
      </c>
      <c r="F1478" s="158" t="s">
        <v>3993</v>
      </c>
      <c r="G1478" s="18">
        <v>1</v>
      </c>
      <c r="H1478" s="55">
        <f>SUBTOTAL(9,$G$10:G1478)</f>
        <v>1458</v>
      </c>
      <c r="I1478" s="66" t="s">
        <v>4255</v>
      </c>
      <c r="J1478" s="51" t="s">
        <v>4256</v>
      </c>
      <c r="K1478" s="67" t="s">
        <v>4257</v>
      </c>
      <c r="L1478" s="66" t="s">
        <v>49</v>
      </c>
      <c r="M1478" s="66">
        <v>2270</v>
      </c>
      <c r="N1478" s="68" t="s">
        <v>4009</v>
      </c>
      <c r="O1478" s="68" t="s">
        <v>4010</v>
      </c>
      <c r="P1478" s="68" t="s">
        <v>51</v>
      </c>
      <c r="Q1478" s="69">
        <v>3118</v>
      </c>
      <c r="R1478" s="70">
        <v>5</v>
      </c>
      <c r="S1478" s="70" t="s">
        <v>4258</v>
      </c>
      <c r="T1478" s="59"/>
      <c r="U1478" s="108"/>
      <c r="V1478" s="61">
        <v>1</v>
      </c>
      <c r="W1478" s="85"/>
      <c r="X1478" s="85"/>
      <c r="Y1478" s="85"/>
      <c r="Z1478" s="85"/>
      <c r="AA1478" s="85"/>
      <c r="AB1478" s="85"/>
      <c r="AC1478" s="81"/>
      <c r="AD1478" s="52">
        <v>1</v>
      </c>
      <c r="AE1478" s="86"/>
      <c r="AF1478" s="86"/>
      <c r="AG1478" s="146">
        <v>1</v>
      </c>
      <c r="AH1478" s="87"/>
      <c r="AI1478" s="88">
        <v>1</v>
      </c>
      <c r="AJ1478" s="89">
        <v>1</v>
      </c>
      <c r="AK1478" s="90">
        <v>1</v>
      </c>
      <c r="AL1478" s="48">
        <v>1</v>
      </c>
      <c r="AM1478" s="17">
        <v>1</v>
      </c>
      <c r="AN1478" s="93"/>
      <c r="AO1478" s="93"/>
      <c r="AP1478" s="49">
        <v>1</v>
      </c>
      <c r="AQ1478" s="97">
        <v>1</v>
      </c>
    </row>
    <row r="1479" spans="2:43" ht="18" customHeight="1" x14ac:dyDescent="0.3">
      <c r="B1479" s="10" t="s">
        <v>4095</v>
      </c>
      <c r="C1479" s="9" t="s">
        <v>3057</v>
      </c>
      <c r="D1479" s="83">
        <v>3</v>
      </c>
      <c r="E1479" s="84" t="s">
        <v>3988</v>
      </c>
      <c r="F1479" s="158" t="s">
        <v>3993</v>
      </c>
      <c r="G1479" s="18">
        <v>1</v>
      </c>
      <c r="H1479" s="55">
        <f>SUBTOTAL(9,$G$10:G1479)</f>
        <v>1459</v>
      </c>
      <c r="I1479" s="66" t="s">
        <v>4259</v>
      </c>
      <c r="J1479" s="51" t="s">
        <v>4260</v>
      </c>
      <c r="K1479" s="67" t="s">
        <v>4261</v>
      </c>
      <c r="L1479" s="66" t="s">
        <v>49</v>
      </c>
      <c r="M1479" s="66">
        <v>7817</v>
      </c>
      <c r="N1479" s="68" t="s">
        <v>4009</v>
      </c>
      <c r="O1479" s="68" t="s">
        <v>4010</v>
      </c>
      <c r="P1479" s="68" t="s">
        <v>51</v>
      </c>
      <c r="Q1479" s="69">
        <v>10242</v>
      </c>
      <c r="R1479" s="70">
        <v>1</v>
      </c>
      <c r="S1479" s="70" t="s">
        <v>4262</v>
      </c>
      <c r="T1479" s="59"/>
      <c r="U1479" s="108"/>
      <c r="V1479" s="61">
        <v>1</v>
      </c>
      <c r="W1479" s="85"/>
      <c r="X1479" s="85"/>
      <c r="Y1479" s="85"/>
      <c r="Z1479" s="85"/>
      <c r="AA1479" s="85"/>
      <c r="AB1479" s="85"/>
      <c r="AC1479" s="81"/>
      <c r="AD1479" s="52">
        <v>1</v>
      </c>
      <c r="AE1479" s="86"/>
      <c r="AF1479" s="86"/>
      <c r="AG1479" s="146">
        <v>1</v>
      </c>
      <c r="AH1479" s="87"/>
      <c r="AI1479" s="88">
        <v>1</v>
      </c>
      <c r="AJ1479" s="89">
        <v>1</v>
      </c>
      <c r="AK1479" s="90">
        <v>1</v>
      </c>
      <c r="AL1479" s="48">
        <v>1</v>
      </c>
      <c r="AM1479" s="93"/>
      <c r="AN1479" s="17">
        <v>1</v>
      </c>
      <c r="AO1479" s="93"/>
      <c r="AP1479" s="93"/>
      <c r="AQ1479" s="97">
        <v>1</v>
      </c>
    </row>
    <row r="1480" spans="2:43" ht="24" customHeight="1" x14ac:dyDescent="0.3">
      <c r="B1480" s="10" t="s">
        <v>4095</v>
      </c>
      <c r="C1480" s="9" t="s">
        <v>3057</v>
      </c>
      <c r="D1480" s="83">
        <v>3</v>
      </c>
      <c r="E1480" s="84" t="s">
        <v>3988</v>
      </c>
      <c r="F1480" s="158" t="s">
        <v>3993</v>
      </c>
      <c r="G1480" s="18">
        <v>1</v>
      </c>
      <c r="H1480" s="55">
        <f>SUBTOTAL(9,$G$10:G1480)</f>
        <v>1460</v>
      </c>
      <c r="I1480" s="99" t="s">
        <v>4263</v>
      </c>
      <c r="J1480" s="106" t="s">
        <v>4264</v>
      </c>
      <c r="K1480" s="100" t="s">
        <v>4265</v>
      </c>
      <c r="L1480" s="66" t="s">
        <v>49</v>
      </c>
      <c r="M1480" s="99" t="s">
        <v>53</v>
      </c>
      <c r="N1480" s="101" t="s">
        <v>4009</v>
      </c>
      <c r="O1480" s="101" t="s">
        <v>4010</v>
      </c>
      <c r="P1480" s="101" t="s">
        <v>51</v>
      </c>
      <c r="Q1480" s="102" t="s">
        <v>53</v>
      </c>
      <c r="R1480" s="103">
        <v>1</v>
      </c>
      <c r="S1480" s="103" t="s">
        <v>53</v>
      </c>
      <c r="T1480" s="104"/>
      <c r="U1480" s="108"/>
      <c r="V1480" s="61">
        <v>1</v>
      </c>
      <c r="W1480" s="85"/>
      <c r="X1480" s="85"/>
      <c r="Y1480" s="85"/>
      <c r="Z1480" s="85"/>
      <c r="AA1480" s="85"/>
      <c r="AB1480" s="85"/>
      <c r="AC1480" s="105">
        <v>1</v>
      </c>
      <c r="AD1480" s="86"/>
      <c r="AE1480" s="86"/>
      <c r="AF1480" s="86"/>
      <c r="AG1480" s="86"/>
      <c r="AH1480" s="87"/>
      <c r="AI1480" s="87"/>
      <c r="AJ1480" s="93"/>
      <c r="AK1480" s="93"/>
      <c r="AL1480" s="93"/>
      <c r="AM1480" s="93"/>
      <c r="AN1480" s="93"/>
      <c r="AO1480" s="93"/>
      <c r="AP1480" s="93"/>
      <c r="AQ1480" s="93"/>
    </row>
    <row r="1481" spans="2:43" ht="24" customHeight="1" x14ac:dyDescent="0.3">
      <c r="B1481" s="10" t="s">
        <v>4095</v>
      </c>
      <c r="C1481" s="9" t="s">
        <v>3057</v>
      </c>
      <c r="D1481" s="83">
        <v>3</v>
      </c>
      <c r="E1481" s="84" t="s">
        <v>3988</v>
      </c>
      <c r="F1481" s="158" t="s">
        <v>3993</v>
      </c>
      <c r="G1481" s="18">
        <v>1</v>
      </c>
      <c r="H1481" s="55">
        <f>SUBTOTAL(9,$G$10:G1481)</f>
        <v>1461</v>
      </c>
      <c r="I1481" s="66" t="s">
        <v>4266</v>
      </c>
      <c r="J1481" s="51" t="s">
        <v>4267</v>
      </c>
      <c r="K1481" s="67" t="s">
        <v>4268</v>
      </c>
      <c r="L1481" s="66" t="s">
        <v>49</v>
      </c>
      <c r="M1481" s="66">
        <v>6117</v>
      </c>
      <c r="N1481" s="68" t="s">
        <v>4009</v>
      </c>
      <c r="O1481" s="68" t="s">
        <v>4010</v>
      </c>
      <c r="P1481" s="68" t="s">
        <v>51</v>
      </c>
      <c r="Q1481" s="69">
        <v>9198</v>
      </c>
      <c r="R1481" s="70">
        <v>4</v>
      </c>
      <c r="S1481" s="70" t="s">
        <v>4269</v>
      </c>
      <c r="T1481" s="59"/>
      <c r="U1481" s="108"/>
      <c r="V1481" s="61">
        <v>1</v>
      </c>
      <c r="W1481" s="85"/>
      <c r="X1481" s="85"/>
      <c r="Y1481" s="85"/>
      <c r="Z1481" s="85"/>
      <c r="AA1481" s="85"/>
      <c r="AB1481" s="85"/>
      <c r="AC1481" s="81"/>
      <c r="AD1481" s="52">
        <v>1</v>
      </c>
      <c r="AE1481" s="86"/>
      <c r="AF1481" s="86"/>
      <c r="AG1481" s="146">
        <v>1</v>
      </c>
      <c r="AH1481" s="87"/>
      <c r="AI1481" s="88">
        <v>1</v>
      </c>
      <c r="AJ1481" s="89">
        <v>1</v>
      </c>
      <c r="AK1481" s="90">
        <v>1</v>
      </c>
      <c r="AL1481" s="48">
        <v>1</v>
      </c>
      <c r="AM1481" s="93"/>
      <c r="AN1481" s="17">
        <v>1</v>
      </c>
      <c r="AO1481" s="93"/>
      <c r="AP1481" s="93"/>
      <c r="AQ1481" s="97">
        <v>1</v>
      </c>
    </row>
    <row r="1482" spans="2:43" ht="18" customHeight="1" x14ac:dyDescent="0.3">
      <c r="B1482" s="10" t="s">
        <v>4095</v>
      </c>
      <c r="C1482" s="9" t="s">
        <v>3057</v>
      </c>
      <c r="D1482" s="83">
        <v>3</v>
      </c>
      <c r="E1482" s="84" t="s">
        <v>3988</v>
      </c>
      <c r="F1482" s="158" t="s">
        <v>3993</v>
      </c>
      <c r="G1482" s="18">
        <v>1</v>
      </c>
      <c r="H1482" s="55">
        <f>SUBTOTAL(9,$G$10:G1482)</f>
        <v>1462</v>
      </c>
      <c r="I1482" s="99" t="s">
        <v>4270</v>
      </c>
      <c r="J1482" s="106" t="s">
        <v>4271</v>
      </c>
      <c r="K1482" s="100" t="s">
        <v>4272</v>
      </c>
      <c r="L1482" s="66" t="s">
        <v>49</v>
      </c>
      <c r="M1482" s="99">
        <v>6149</v>
      </c>
      <c r="N1482" s="101" t="s">
        <v>4009</v>
      </c>
      <c r="O1482" s="101" t="s">
        <v>4010</v>
      </c>
      <c r="P1482" s="101" t="s">
        <v>51</v>
      </c>
      <c r="Q1482" s="102">
        <v>9215</v>
      </c>
      <c r="R1482" s="103">
        <v>2</v>
      </c>
      <c r="S1482" s="103" t="s">
        <v>4273</v>
      </c>
      <c r="T1482" s="104"/>
      <c r="U1482" s="108"/>
      <c r="V1482" s="61">
        <v>1</v>
      </c>
      <c r="W1482" s="85"/>
      <c r="X1482" s="85"/>
      <c r="Y1482" s="85"/>
      <c r="Z1482" s="85"/>
      <c r="AA1482" s="85"/>
      <c r="AB1482" s="85"/>
      <c r="AC1482" s="105">
        <v>1</v>
      </c>
      <c r="AD1482" s="52">
        <v>1</v>
      </c>
      <c r="AE1482" s="86"/>
      <c r="AF1482" s="86"/>
      <c r="AG1482" s="86"/>
      <c r="AH1482" s="87"/>
      <c r="AI1482" s="88">
        <v>1</v>
      </c>
      <c r="AJ1482" s="89">
        <v>1</v>
      </c>
      <c r="AK1482" s="93"/>
      <c r="AL1482" s="93"/>
      <c r="AM1482" s="93"/>
      <c r="AN1482" s="93"/>
      <c r="AO1482" s="93"/>
      <c r="AP1482" s="93"/>
      <c r="AQ1482" s="93"/>
    </row>
    <row r="1483" spans="2:43" ht="18" customHeight="1" x14ac:dyDescent="0.3">
      <c r="B1483" s="10" t="s">
        <v>4095</v>
      </c>
      <c r="C1483" s="9" t="s">
        <v>3057</v>
      </c>
      <c r="D1483" s="83">
        <v>3</v>
      </c>
      <c r="E1483" s="84" t="s">
        <v>3988</v>
      </c>
      <c r="F1483" s="158" t="s">
        <v>3993</v>
      </c>
      <c r="G1483" s="18">
        <v>1</v>
      </c>
      <c r="H1483" s="55">
        <f>SUBTOTAL(9,$G$10:G1483)</f>
        <v>1463</v>
      </c>
      <c r="I1483" s="66" t="s">
        <v>4274</v>
      </c>
      <c r="J1483" s="51" t="s">
        <v>4275</v>
      </c>
      <c r="K1483" s="67" t="s">
        <v>4276</v>
      </c>
      <c r="L1483" s="66" t="s">
        <v>49</v>
      </c>
      <c r="M1483" s="66">
        <v>6149</v>
      </c>
      <c r="N1483" s="68" t="s">
        <v>4009</v>
      </c>
      <c r="O1483" s="68" t="s">
        <v>4010</v>
      </c>
      <c r="P1483" s="68" t="s">
        <v>51</v>
      </c>
      <c r="Q1483" s="69">
        <v>9214</v>
      </c>
      <c r="R1483" s="70">
        <v>1</v>
      </c>
      <c r="S1483" s="70" t="s">
        <v>4277</v>
      </c>
      <c r="T1483" s="59"/>
      <c r="U1483" s="108"/>
      <c r="V1483" s="61">
        <v>1</v>
      </c>
      <c r="W1483" s="85"/>
      <c r="X1483" s="85"/>
      <c r="Y1483" s="85"/>
      <c r="Z1483" s="85"/>
      <c r="AA1483" s="85"/>
      <c r="AB1483" s="85"/>
      <c r="AC1483" s="81"/>
      <c r="AD1483" s="52">
        <v>1</v>
      </c>
      <c r="AE1483" s="86"/>
      <c r="AF1483" s="86"/>
      <c r="AG1483" s="146">
        <v>1</v>
      </c>
      <c r="AH1483" s="87"/>
      <c r="AI1483" s="88">
        <v>1</v>
      </c>
      <c r="AJ1483" s="89">
        <v>1</v>
      </c>
      <c r="AK1483" s="90">
        <v>1</v>
      </c>
      <c r="AL1483" s="48">
        <v>1</v>
      </c>
      <c r="AM1483" s="17">
        <v>1</v>
      </c>
      <c r="AN1483" s="93"/>
      <c r="AO1483" s="93"/>
      <c r="AP1483" s="17">
        <v>1</v>
      </c>
      <c r="AQ1483" s="50">
        <v>1</v>
      </c>
    </row>
    <row r="1484" spans="2:43" ht="18" customHeight="1" x14ac:dyDescent="0.3">
      <c r="B1484" s="10" t="s">
        <v>4095</v>
      </c>
      <c r="C1484" s="9" t="s">
        <v>3057</v>
      </c>
      <c r="D1484" s="83">
        <v>3</v>
      </c>
      <c r="E1484" s="84" t="s">
        <v>3988</v>
      </c>
      <c r="F1484" s="158" t="s">
        <v>3993</v>
      </c>
      <c r="H1484" s="136">
        <f>SUBTOTAL(9,$G$10:G1484)</f>
        <v>1463</v>
      </c>
      <c r="I1484" s="66" t="s">
        <v>4278</v>
      </c>
      <c r="J1484" s="137"/>
      <c r="K1484" s="67"/>
      <c r="L1484" s="57" t="s">
        <v>18</v>
      </c>
      <c r="M1484" s="66">
        <v>3002</v>
      </c>
      <c r="N1484" s="68" t="s">
        <v>4009</v>
      </c>
      <c r="O1484" s="68" t="s">
        <v>4010</v>
      </c>
      <c r="P1484" s="68" t="s">
        <v>51</v>
      </c>
      <c r="Q1484" s="69">
        <v>7321</v>
      </c>
      <c r="R1484" s="70">
        <v>2</v>
      </c>
      <c r="S1484" s="70" t="s">
        <v>4277</v>
      </c>
      <c r="T1484" s="59" t="s">
        <v>61</v>
      </c>
      <c r="U1484" s="71" t="s">
        <v>61</v>
      </c>
      <c r="V1484" s="81"/>
      <c r="W1484" s="85"/>
      <c r="X1484" s="85"/>
      <c r="Y1484" s="85"/>
      <c r="Z1484" s="85"/>
      <c r="AA1484" s="81"/>
      <c r="AB1484" s="61">
        <v>1</v>
      </c>
      <c r="AC1484" s="61"/>
      <c r="AD1484" s="86"/>
      <c r="AE1484" s="58" t="s">
        <v>61</v>
      </c>
      <c r="AF1484" s="138" t="s">
        <v>61</v>
      </c>
      <c r="AG1484" s="86"/>
      <c r="AH1484" s="111" t="s">
        <v>61</v>
      </c>
      <c r="AI1484" s="87"/>
      <c r="AJ1484" s="93"/>
      <c r="AK1484" s="93"/>
      <c r="AL1484" s="93"/>
      <c r="AM1484" s="93"/>
      <c r="AN1484" s="93"/>
      <c r="AO1484" s="93"/>
      <c r="AP1484" s="93"/>
      <c r="AQ1484" s="93"/>
    </row>
    <row r="1485" spans="2:43" ht="18" customHeight="1" x14ac:dyDescent="0.3">
      <c r="B1485" s="10" t="s">
        <v>4095</v>
      </c>
      <c r="C1485" s="9" t="s">
        <v>3057</v>
      </c>
      <c r="D1485" s="83">
        <v>3</v>
      </c>
      <c r="E1485" s="84" t="s">
        <v>3988</v>
      </c>
      <c r="F1485" s="158" t="s">
        <v>3993</v>
      </c>
      <c r="G1485" s="18">
        <v>1</v>
      </c>
      <c r="H1485" s="55">
        <f>SUBTOTAL(9,$G$10:G1485)</f>
        <v>1464</v>
      </c>
      <c r="I1485" s="66" t="s">
        <v>4279</v>
      </c>
      <c r="J1485" s="51" t="s">
        <v>4280</v>
      </c>
      <c r="K1485" s="67" t="s">
        <v>4281</v>
      </c>
      <c r="L1485" s="66" t="s">
        <v>49</v>
      </c>
      <c r="M1485" s="66">
        <v>3002</v>
      </c>
      <c r="N1485" s="68" t="s">
        <v>4009</v>
      </c>
      <c r="O1485" s="68" t="s">
        <v>4010</v>
      </c>
      <c r="P1485" s="68" t="s">
        <v>51</v>
      </c>
      <c r="Q1485" s="69">
        <v>7046</v>
      </c>
      <c r="R1485" s="70">
        <v>3</v>
      </c>
      <c r="S1485" s="70" t="s">
        <v>4282</v>
      </c>
      <c r="T1485" s="59"/>
      <c r="U1485" s="108"/>
      <c r="V1485" s="61">
        <v>1</v>
      </c>
      <c r="W1485" s="85"/>
      <c r="X1485" s="85"/>
      <c r="Y1485" s="85"/>
      <c r="Z1485" s="85"/>
      <c r="AA1485" s="85"/>
      <c r="AB1485" s="85"/>
      <c r="AC1485" s="81"/>
      <c r="AD1485" s="52">
        <v>1</v>
      </c>
      <c r="AE1485" s="86"/>
      <c r="AF1485" s="86"/>
      <c r="AG1485" s="146">
        <v>1</v>
      </c>
      <c r="AH1485" s="87"/>
      <c r="AI1485" s="88">
        <v>1</v>
      </c>
      <c r="AJ1485" s="89">
        <v>1</v>
      </c>
      <c r="AK1485" s="90">
        <v>1</v>
      </c>
      <c r="AL1485" s="48">
        <v>1</v>
      </c>
      <c r="AM1485" s="93"/>
      <c r="AN1485" s="17">
        <v>1</v>
      </c>
      <c r="AO1485" s="17">
        <v>1</v>
      </c>
      <c r="AP1485" s="49">
        <v>1</v>
      </c>
      <c r="AQ1485" s="97">
        <v>1</v>
      </c>
    </row>
    <row r="1486" spans="2:43" ht="24" customHeight="1" x14ac:dyDescent="0.3">
      <c r="B1486" s="10" t="s">
        <v>4095</v>
      </c>
      <c r="C1486" s="9" t="s">
        <v>3057</v>
      </c>
      <c r="D1486" s="83">
        <v>3</v>
      </c>
      <c r="E1486" s="84" t="s">
        <v>4283</v>
      </c>
      <c r="F1486" s="158" t="s">
        <v>3993</v>
      </c>
      <c r="G1486" s="18">
        <v>1</v>
      </c>
      <c r="H1486" s="55">
        <f>SUBTOTAL(9,$G$10:G1486)</f>
        <v>1465</v>
      </c>
      <c r="I1486" s="99" t="s">
        <v>4284</v>
      </c>
      <c r="J1486" s="106" t="s">
        <v>4285</v>
      </c>
      <c r="K1486" s="100" t="s">
        <v>4286</v>
      </c>
      <c r="L1486" s="107" t="s">
        <v>13</v>
      </c>
      <c r="M1486" s="99" t="s">
        <v>53</v>
      </c>
      <c r="N1486" s="101" t="s">
        <v>4009</v>
      </c>
      <c r="O1486" s="101" t="s">
        <v>4010</v>
      </c>
      <c r="P1486" s="101" t="s">
        <v>51</v>
      </c>
      <c r="Q1486" s="102">
        <v>8965</v>
      </c>
      <c r="R1486" s="103">
        <v>1</v>
      </c>
      <c r="S1486" s="103" t="s">
        <v>4287</v>
      </c>
      <c r="T1486" s="104"/>
      <c r="U1486" s="108"/>
      <c r="V1486" s="81" t="s">
        <v>1636</v>
      </c>
      <c r="W1486" s="160">
        <v>1</v>
      </c>
      <c r="X1486" s="85"/>
      <c r="Y1486" s="85"/>
      <c r="Z1486" s="85"/>
      <c r="AA1486" s="85"/>
      <c r="AB1486" s="85"/>
      <c r="AC1486" s="105">
        <v>1</v>
      </c>
      <c r="AD1486" s="86"/>
      <c r="AE1486" s="86"/>
      <c r="AF1486" s="86"/>
      <c r="AG1486" s="86"/>
      <c r="AH1486" s="87"/>
      <c r="AI1486" s="87"/>
      <c r="AJ1486" s="93"/>
      <c r="AK1486" s="93"/>
      <c r="AL1486" s="93"/>
      <c r="AM1486" s="93"/>
      <c r="AN1486" s="93"/>
      <c r="AO1486" s="92"/>
      <c r="AP1486" s="93"/>
      <c r="AQ1486" s="93"/>
    </row>
    <row r="1487" spans="2:43" ht="18" customHeight="1" x14ac:dyDescent="0.3">
      <c r="B1487" s="10" t="s">
        <v>4095</v>
      </c>
      <c r="C1487" s="9" t="s">
        <v>3057</v>
      </c>
      <c r="D1487" s="83">
        <v>3</v>
      </c>
      <c r="E1487" s="84" t="s">
        <v>4283</v>
      </c>
      <c r="F1487" s="158" t="s">
        <v>3993</v>
      </c>
      <c r="G1487" s="18">
        <v>1</v>
      </c>
      <c r="H1487" s="55">
        <f>SUBTOTAL(9,$G$10:G1487)</f>
        <v>1466</v>
      </c>
      <c r="I1487" s="66" t="s">
        <v>4288</v>
      </c>
      <c r="J1487" s="51" t="s">
        <v>4280</v>
      </c>
      <c r="K1487" s="67" t="s">
        <v>4281</v>
      </c>
      <c r="L1487" s="66" t="s">
        <v>49</v>
      </c>
      <c r="M1487" s="66">
        <v>3000</v>
      </c>
      <c r="N1487" s="68" t="s">
        <v>4009</v>
      </c>
      <c r="O1487" s="68" t="s">
        <v>4010</v>
      </c>
      <c r="P1487" s="68" t="s">
        <v>51</v>
      </c>
      <c r="Q1487" s="69">
        <v>8753</v>
      </c>
      <c r="R1487" s="70">
        <v>3</v>
      </c>
      <c r="S1487" s="70" t="s">
        <v>4289</v>
      </c>
      <c r="T1487" s="59"/>
      <c r="U1487" s="108"/>
      <c r="V1487" s="61">
        <v>1</v>
      </c>
      <c r="W1487" s="85"/>
      <c r="X1487" s="85"/>
      <c r="Y1487" s="85"/>
      <c r="Z1487" s="85"/>
      <c r="AA1487" s="85"/>
      <c r="AB1487" s="85"/>
      <c r="AC1487" s="81"/>
      <c r="AD1487" s="52">
        <v>1</v>
      </c>
      <c r="AE1487" s="86"/>
      <c r="AF1487" s="86"/>
      <c r="AG1487" s="146">
        <v>1</v>
      </c>
      <c r="AH1487" s="87"/>
      <c r="AI1487" s="88">
        <v>1</v>
      </c>
      <c r="AJ1487" s="89">
        <v>1</v>
      </c>
      <c r="AK1487" s="90">
        <v>1</v>
      </c>
      <c r="AL1487" s="91">
        <v>1</v>
      </c>
      <c r="AM1487" s="92">
        <v>1</v>
      </c>
      <c r="AN1487" s="93"/>
      <c r="AO1487" s="93"/>
      <c r="AP1487" s="92">
        <v>1</v>
      </c>
      <c r="AQ1487" s="97">
        <v>1</v>
      </c>
    </row>
    <row r="1488" spans="2:43" ht="18" customHeight="1" x14ac:dyDescent="0.3">
      <c r="B1488" s="10" t="s">
        <v>4095</v>
      </c>
      <c r="C1488" s="9" t="s">
        <v>3057</v>
      </c>
      <c r="D1488" s="83">
        <v>3</v>
      </c>
      <c r="E1488" s="84" t="s">
        <v>4283</v>
      </c>
      <c r="F1488" s="158" t="s">
        <v>3993</v>
      </c>
      <c r="G1488" s="18">
        <v>1</v>
      </c>
      <c r="H1488" s="55">
        <f>SUBTOTAL(9,$G$10:G1488)</f>
        <v>1467</v>
      </c>
      <c r="I1488" s="66" t="s">
        <v>4290</v>
      </c>
      <c r="J1488" s="51" t="s">
        <v>4291</v>
      </c>
      <c r="K1488" s="67" t="s">
        <v>4292</v>
      </c>
      <c r="L1488" s="66" t="s">
        <v>49</v>
      </c>
      <c r="M1488" s="66">
        <v>3000</v>
      </c>
      <c r="N1488" s="68" t="s">
        <v>4009</v>
      </c>
      <c r="O1488" s="68" t="s">
        <v>4010</v>
      </c>
      <c r="P1488" s="68" t="s">
        <v>51</v>
      </c>
      <c r="Q1488" s="69">
        <v>8259</v>
      </c>
      <c r="R1488" s="70">
        <v>4</v>
      </c>
      <c r="S1488" s="70" t="s">
        <v>4293</v>
      </c>
      <c r="T1488" s="59"/>
      <c r="U1488" s="108"/>
      <c r="V1488" s="61">
        <v>1</v>
      </c>
      <c r="W1488" s="85"/>
      <c r="X1488" s="85"/>
      <c r="Y1488" s="85"/>
      <c r="Z1488" s="85"/>
      <c r="AA1488" s="85"/>
      <c r="AB1488" s="85"/>
      <c r="AC1488" s="81"/>
      <c r="AD1488" s="52">
        <v>1</v>
      </c>
      <c r="AE1488" s="86"/>
      <c r="AF1488" s="86"/>
      <c r="AG1488" s="146">
        <v>1</v>
      </c>
      <c r="AH1488" s="87"/>
      <c r="AI1488" s="88">
        <v>1</v>
      </c>
      <c r="AJ1488" s="89">
        <v>1</v>
      </c>
      <c r="AK1488" s="90">
        <v>1</v>
      </c>
      <c r="AL1488" s="91">
        <v>1</v>
      </c>
      <c r="AM1488" s="92">
        <v>1</v>
      </c>
      <c r="AN1488" s="93"/>
      <c r="AO1488" s="93"/>
      <c r="AP1488" s="92">
        <v>1</v>
      </c>
      <c r="AQ1488" s="97">
        <v>1</v>
      </c>
    </row>
    <row r="1489" spans="2:43" ht="24" customHeight="1" x14ac:dyDescent="0.3">
      <c r="B1489" s="10" t="s">
        <v>4095</v>
      </c>
      <c r="C1489" s="9" t="s">
        <v>3057</v>
      </c>
      <c r="D1489" s="83">
        <v>3</v>
      </c>
      <c r="E1489" s="84" t="s">
        <v>4283</v>
      </c>
      <c r="F1489" s="158" t="s">
        <v>3993</v>
      </c>
      <c r="G1489" s="18">
        <v>1</v>
      </c>
      <c r="H1489" s="55">
        <f>SUBTOTAL(9,$G$10:G1489)</f>
        <v>1468</v>
      </c>
      <c r="I1489" s="66" t="s">
        <v>4294</v>
      </c>
      <c r="J1489" s="51" t="s">
        <v>4295</v>
      </c>
      <c r="K1489" s="67" t="s">
        <v>4296</v>
      </c>
      <c r="L1489" s="66" t="s">
        <v>49</v>
      </c>
      <c r="M1489" s="66">
        <v>3000</v>
      </c>
      <c r="N1489" s="68" t="s">
        <v>4009</v>
      </c>
      <c r="O1489" s="68" t="s">
        <v>4010</v>
      </c>
      <c r="P1489" s="68" t="s">
        <v>51</v>
      </c>
      <c r="Q1489" s="69">
        <v>2680</v>
      </c>
      <c r="R1489" s="70">
        <v>5</v>
      </c>
      <c r="S1489" s="70" t="s">
        <v>4297</v>
      </c>
      <c r="T1489" s="59"/>
      <c r="U1489" s="108"/>
      <c r="V1489" s="61">
        <v>1</v>
      </c>
      <c r="W1489" s="85"/>
      <c r="X1489" s="85"/>
      <c r="Y1489" s="85"/>
      <c r="Z1489" s="85"/>
      <c r="AA1489" s="85"/>
      <c r="AB1489" s="85"/>
      <c r="AC1489" s="81"/>
      <c r="AD1489" s="52">
        <v>1</v>
      </c>
      <c r="AE1489" s="86"/>
      <c r="AF1489" s="86"/>
      <c r="AG1489" s="146">
        <v>1</v>
      </c>
      <c r="AH1489" s="87"/>
      <c r="AI1489" s="88">
        <v>1</v>
      </c>
      <c r="AJ1489" s="89">
        <v>1</v>
      </c>
      <c r="AK1489" s="90">
        <v>1</v>
      </c>
      <c r="AL1489" s="91">
        <v>1</v>
      </c>
      <c r="AM1489" s="92">
        <v>1</v>
      </c>
      <c r="AN1489" s="93"/>
      <c r="AO1489" s="93"/>
      <c r="AP1489" s="92">
        <v>1</v>
      </c>
      <c r="AQ1489" s="97">
        <v>1</v>
      </c>
    </row>
    <row r="1490" spans="2:43" ht="30.75" customHeight="1" x14ac:dyDescent="0.3">
      <c r="B1490" s="10" t="s">
        <v>4095</v>
      </c>
      <c r="C1490" s="9" t="s">
        <v>3057</v>
      </c>
      <c r="D1490" s="83">
        <v>3</v>
      </c>
      <c r="E1490" s="84" t="s">
        <v>4283</v>
      </c>
      <c r="F1490" s="158" t="s">
        <v>3993</v>
      </c>
      <c r="G1490" s="18">
        <v>1</v>
      </c>
      <c r="H1490" s="55">
        <f>SUBTOTAL(9,$G$10:G1490)</f>
        <v>1469</v>
      </c>
      <c r="I1490" s="66" t="s">
        <v>4298</v>
      </c>
      <c r="J1490" s="51" t="s">
        <v>4299</v>
      </c>
      <c r="K1490" s="67" t="s">
        <v>4300</v>
      </c>
      <c r="L1490" s="66" t="s">
        <v>49</v>
      </c>
      <c r="M1490" s="66">
        <v>3000</v>
      </c>
      <c r="N1490" s="68" t="s">
        <v>4009</v>
      </c>
      <c r="O1490" s="68" t="s">
        <v>4010</v>
      </c>
      <c r="P1490" s="68" t="s">
        <v>51</v>
      </c>
      <c r="Q1490" s="69">
        <v>8744</v>
      </c>
      <c r="R1490" s="70">
        <v>6</v>
      </c>
      <c r="S1490" s="70" t="s">
        <v>4301</v>
      </c>
      <c r="T1490" s="59"/>
      <c r="U1490" s="108"/>
      <c r="V1490" s="61">
        <v>1</v>
      </c>
      <c r="W1490" s="85"/>
      <c r="X1490" s="85"/>
      <c r="Y1490" s="85"/>
      <c r="Z1490" s="85"/>
      <c r="AA1490" s="85"/>
      <c r="AB1490" s="85"/>
      <c r="AC1490" s="81"/>
      <c r="AD1490" s="52">
        <v>1</v>
      </c>
      <c r="AE1490" s="86"/>
      <c r="AF1490" s="86"/>
      <c r="AG1490" s="146">
        <v>1</v>
      </c>
      <c r="AH1490" s="87"/>
      <c r="AI1490" s="88">
        <v>1</v>
      </c>
      <c r="AJ1490" s="89">
        <v>1</v>
      </c>
      <c r="AK1490" s="90">
        <v>1</v>
      </c>
      <c r="AL1490" s="91">
        <v>1</v>
      </c>
      <c r="AM1490" s="92">
        <v>1</v>
      </c>
      <c r="AN1490" s="93"/>
      <c r="AO1490" s="93"/>
      <c r="AP1490" s="92">
        <v>1</v>
      </c>
      <c r="AQ1490" s="97">
        <v>1</v>
      </c>
    </row>
    <row r="1491" spans="2:43" ht="30.75" customHeight="1" x14ac:dyDescent="0.3">
      <c r="B1491" s="10" t="s">
        <v>4095</v>
      </c>
      <c r="D1491" s="83">
        <v>3</v>
      </c>
      <c r="E1491" s="84" t="s">
        <v>4283</v>
      </c>
      <c r="F1491" s="158" t="s">
        <v>3993</v>
      </c>
      <c r="G1491" s="18">
        <v>1</v>
      </c>
      <c r="H1491" s="55">
        <f>SUBTOTAL(9,$G$10:G1491)</f>
        <v>1470</v>
      </c>
      <c r="I1491" s="66" t="s">
        <v>4302</v>
      </c>
      <c r="J1491" s="51" t="s">
        <v>4303</v>
      </c>
      <c r="K1491" s="67"/>
      <c r="L1491" s="122" t="s">
        <v>54</v>
      </c>
      <c r="M1491" s="66"/>
      <c r="N1491" s="68"/>
      <c r="O1491" s="68"/>
      <c r="P1491" s="68"/>
      <c r="Q1491" s="69"/>
      <c r="R1491" s="70"/>
      <c r="S1491" s="70"/>
      <c r="T1491" s="59"/>
      <c r="U1491" s="108"/>
      <c r="V1491" s="81"/>
      <c r="W1491" s="85"/>
      <c r="X1491" s="62">
        <v>1</v>
      </c>
      <c r="Y1491" s="85"/>
      <c r="Z1491" s="85"/>
      <c r="AA1491" s="85"/>
      <c r="AB1491" s="85"/>
      <c r="AC1491" s="81"/>
      <c r="AD1491" s="86"/>
      <c r="AE1491" s="86"/>
      <c r="AF1491" s="86"/>
      <c r="AG1491" s="86"/>
      <c r="AH1491" s="87"/>
      <c r="AI1491" s="88">
        <v>1</v>
      </c>
      <c r="AJ1491" s="89">
        <v>1</v>
      </c>
      <c r="AK1491" s="90">
        <v>1</v>
      </c>
      <c r="AL1491" s="91">
        <v>1</v>
      </c>
      <c r="AM1491" s="92">
        <v>1</v>
      </c>
      <c r="AN1491" s="93"/>
      <c r="AO1491" s="93"/>
      <c r="AP1491" s="92">
        <v>1</v>
      </c>
      <c r="AQ1491" s="50">
        <v>1</v>
      </c>
    </row>
    <row r="1492" spans="2:43" ht="30.75" customHeight="1" x14ac:dyDescent="0.3">
      <c r="B1492" s="10" t="s">
        <v>4095</v>
      </c>
      <c r="C1492" s="9" t="s">
        <v>3057</v>
      </c>
      <c r="D1492" s="83">
        <v>3</v>
      </c>
      <c r="E1492" s="84" t="s">
        <v>4283</v>
      </c>
      <c r="F1492" s="158" t="s">
        <v>3993</v>
      </c>
      <c r="G1492" s="18">
        <v>1</v>
      </c>
      <c r="H1492" s="55">
        <f>SUBTOTAL(9,$G$10:G1492)</f>
        <v>1471</v>
      </c>
      <c r="I1492" s="66" t="s">
        <v>4304</v>
      </c>
      <c r="J1492" s="137" t="s">
        <v>4305</v>
      </c>
      <c r="K1492" s="67"/>
      <c r="L1492" s="122" t="s">
        <v>54</v>
      </c>
      <c r="M1492" s="66"/>
      <c r="N1492" s="68"/>
      <c r="O1492" s="68"/>
      <c r="P1492" s="68"/>
      <c r="Q1492" s="69"/>
      <c r="R1492" s="70"/>
      <c r="S1492" s="70"/>
      <c r="T1492" s="59" t="s">
        <v>4306</v>
      </c>
      <c r="U1492" s="96"/>
      <c r="V1492" s="61"/>
      <c r="W1492" s="81"/>
      <c r="X1492" s="62">
        <v>1</v>
      </c>
      <c r="Y1492" s="81"/>
      <c r="Z1492" s="81"/>
      <c r="AA1492" s="81"/>
      <c r="AB1492" s="81"/>
      <c r="AC1492" s="81"/>
      <c r="AD1492" s="86"/>
      <c r="AE1492" s="86"/>
      <c r="AF1492" s="86"/>
      <c r="AG1492" s="86"/>
      <c r="AH1492" s="87"/>
      <c r="AI1492" s="88">
        <v>1</v>
      </c>
      <c r="AJ1492" s="89">
        <v>1</v>
      </c>
      <c r="AK1492" s="90">
        <v>1</v>
      </c>
      <c r="AL1492" s="48">
        <v>1</v>
      </c>
      <c r="AM1492" s="17">
        <v>1</v>
      </c>
      <c r="AN1492" s="93"/>
      <c r="AO1492" s="93"/>
      <c r="AP1492" s="49">
        <v>1</v>
      </c>
      <c r="AQ1492" s="50">
        <v>1</v>
      </c>
    </row>
    <row r="1493" spans="2:43" ht="30.75" customHeight="1" x14ac:dyDescent="0.3">
      <c r="B1493" s="10" t="s">
        <v>4095</v>
      </c>
      <c r="C1493" s="9" t="s">
        <v>3057</v>
      </c>
      <c r="D1493" s="83">
        <v>3</v>
      </c>
      <c r="E1493" s="84" t="s">
        <v>4283</v>
      </c>
      <c r="F1493" s="158" t="s">
        <v>3993</v>
      </c>
      <c r="G1493" s="18">
        <v>1</v>
      </c>
      <c r="H1493" s="55">
        <f>SUBTOTAL(9,$G$10:G1493)</f>
        <v>1472</v>
      </c>
      <c r="I1493" s="66" t="s">
        <v>4307</v>
      </c>
      <c r="J1493" s="51" t="s">
        <v>4308</v>
      </c>
      <c r="K1493" s="67" t="s">
        <v>4309</v>
      </c>
      <c r="L1493" s="66" t="s">
        <v>49</v>
      </c>
      <c r="M1493" s="66">
        <v>3000</v>
      </c>
      <c r="N1493" s="68" t="s">
        <v>4009</v>
      </c>
      <c r="O1493" s="68" t="s">
        <v>4010</v>
      </c>
      <c r="P1493" s="68" t="s">
        <v>51</v>
      </c>
      <c r="Q1493" s="69">
        <v>8766</v>
      </c>
      <c r="R1493" s="70">
        <v>7</v>
      </c>
      <c r="S1493" s="70" t="s">
        <v>4310</v>
      </c>
      <c r="T1493" s="59"/>
      <c r="U1493" s="108"/>
      <c r="V1493" s="61">
        <v>1</v>
      </c>
      <c r="W1493" s="85"/>
      <c r="X1493" s="85"/>
      <c r="Y1493" s="85"/>
      <c r="Z1493" s="85"/>
      <c r="AA1493" s="85"/>
      <c r="AB1493" s="85"/>
      <c r="AC1493" s="81"/>
      <c r="AD1493" s="52">
        <v>1</v>
      </c>
      <c r="AE1493" s="86"/>
      <c r="AF1493" s="86"/>
      <c r="AG1493" s="146">
        <v>1</v>
      </c>
      <c r="AH1493" s="87"/>
      <c r="AI1493" s="88">
        <v>1</v>
      </c>
      <c r="AJ1493" s="89">
        <v>1</v>
      </c>
      <c r="AK1493" s="90">
        <v>1</v>
      </c>
      <c r="AL1493" s="91">
        <v>1</v>
      </c>
      <c r="AM1493" s="93"/>
      <c r="AN1493" s="17">
        <v>1</v>
      </c>
      <c r="AO1493" s="17">
        <v>1</v>
      </c>
      <c r="AP1493" s="49">
        <v>1</v>
      </c>
      <c r="AQ1493" s="97">
        <v>1</v>
      </c>
    </row>
    <row r="1494" spans="2:43" ht="30.75" customHeight="1" x14ac:dyDescent="0.3">
      <c r="B1494" s="10" t="s">
        <v>4095</v>
      </c>
      <c r="D1494" s="83">
        <v>3</v>
      </c>
      <c r="E1494" s="84" t="s">
        <v>4283</v>
      </c>
      <c r="F1494" s="158" t="s">
        <v>3993</v>
      </c>
      <c r="G1494" s="18">
        <v>1</v>
      </c>
      <c r="H1494" s="55">
        <f>SUBTOTAL(9,$G$10:G1494)</f>
        <v>1473</v>
      </c>
      <c r="I1494" s="66" t="s">
        <v>4311</v>
      </c>
      <c r="J1494" s="51" t="s">
        <v>4312</v>
      </c>
      <c r="K1494" s="67"/>
      <c r="L1494" s="122" t="s">
        <v>54</v>
      </c>
      <c r="M1494" s="66"/>
      <c r="N1494" s="68"/>
      <c r="O1494" s="68"/>
      <c r="P1494" s="68"/>
      <c r="Q1494" s="69"/>
      <c r="R1494" s="70"/>
      <c r="S1494" s="70"/>
      <c r="T1494" s="59"/>
      <c r="U1494" s="108"/>
      <c r="V1494" s="81"/>
      <c r="W1494" s="85"/>
      <c r="X1494" s="62">
        <v>1</v>
      </c>
      <c r="Y1494" s="85"/>
      <c r="Z1494" s="85"/>
      <c r="AA1494" s="85"/>
      <c r="AB1494" s="85"/>
      <c r="AC1494" s="81"/>
      <c r="AD1494" s="86"/>
      <c r="AE1494" s="86"/>
      <c r="AF1494" s="86"/>
      <c r="AG1494" s="86"/>
      <c r="AH1494" s="87"/>
      <c r="AI1494" s="88">
        <v>1</v>
      </c>
      <c r="AJ1494" s="89">
        <v>1</v>
      </c>
      <c r="AK1494" s="90">
        <v>1</v>
      </c>
      <c r="AL1494" s="91">
        <v>1</v>
      </c>
      <c r="AM1494" s="92">
        <v>1</v>
      </c>
      <c r="AN1494" s="93"/>
      <c r="AO1494" s="93"/>
      <c r="AP1494" s="92">
        <v>1</v>
      </c>
      <c r="AQ1494" s="50">
        <v>1</v>
      </c>
    </row>
    <row r="1495" spans="2:43" ht="30.75" customHeight="1" x14ac:dyDescent="0.3">
      <c r="B1495" s="10" t="s">
        <v>4095</v>
      </c>
      <c r="C1495" s="9" t="s">
        <v>3057</v>
      </c>
      <c r="D1495" s="83">
        <v>3</v>
      </c>
      <c r="E1495" s="84" t="s">
        <v>4283</v>
      </c>
      <c r="F1495" s="158" t="s">
        <v>3993</v>
      </c>
      <c r="G1495" s="18">
        <v>1</v>
      </c>
      <c r="H1495" s="55">
        <f>SUBTOTAL(9,$G$10:G1495)</f>
        <v>1474</v>
      </c>
      <c r="I1495" s="66" t="s">
        <v>4313</v>
      </c>
      <c r="J1495" s="51" t="s">
        <v>4314</v>
      </c>
      <c r="K1495" s="67" t="s">
        <v>53</v>
      </c>
      <c r="L1495" s="122" t="s">
        <v>54</v>
      </c>
      <c r="M1495" s="66" t="s">
        <v>53</v>
      </c>
      <c r="N1495" s="68" t="s">
        <v>4009</v>
      </c>
      <c r="O1495" s="68" t="s">
        <v>4010</v>
      </c>
      <c r="P1495" s="68" t="s">
        <v>51</v>
      </c>
      <c r="Q1495" s="69" t="s">
        <v>53</v>
      </c>
      <c r="R1495" s="70" t="s">
        <v>53</v>
      </c>
      <c r="S1495" s="70" t="s">
        <v>53</v>
      </c>
      <c r="T1495" s="59"/>
      <c r="U1495" s="108"/>
      <c r="V1495" s="81"/>
      <c r="W1495" s="85"/>
      <c r="X1495" s="62">
        <v>1</v>
      </c>
      <c r="Y1495" s="85"/>
      <c r="Z1495" s="85"/>
      <c r="AA1495" s="85"/>
      <c r="AB1495" s="85"/>
      <c r="AC1495" s="81"/>
      <c r="AD1495" s="86"/>
      <c r="AE1495" s="86"/>
      <c r="AF1495" s="86"/>
      <c r="AG1495" s="86"/>
      <c r="AH1495" s="87"/>
      <c r="AI1495" s="88">
        <v>1</v>
      </c>
      <c r="AJ1495" s="89">
        <v>1</v>
      </c>
      <c r="AK1495" s="90">
        <v>1</v>
      </c>
      <c r="AL1495" s="91">
        <v>1</v>
      </c>
      <c r="AM1495" s="92">
        <v>1</v>
      </c>
      <c r="AN1495" s="93"/>
      <c r="AO1495" s="93"/>
      <c r="AP1495" s="92">
        <v>1</v>
      </c>
      <c r="AQ1495" s="50">
        <v>1</v>
      </c>
    </row>
    <row r="1496" spans="2:43" ht="30.75" customHeight="1" x14ac:dyDescent="0.3">
      <c r="B1496" s="10" t="s">
        <v>4095</v>
      </c>
      <c r="C1496" s="9" t="s">
        <v>3057</v>
      </c>
      <c r="D1496" s="83">
        <v>3</v>
      </c>
      <c r="E1496" s="84" t="s">
        <v>4283</v>
      </c>
      <c r="F1496" s="158" t="s">
        <v>3993</v>
      </c>
      <c r="G1496" s="18">
        <v>1</v>
      </c>
      <c r="H1496" s="55">
        <f>SUBTOTAL(9,$G$10:G1496)</f>
        <v>1475</v>
      </c>
      <c r="I1496" s="66" t="s">
        <v>4315</v>
      </c>
      <c r="J1496" s="137" t="s">
        <v>4316</v>
      </c>
      <c r="K1496" s="67"/>
      <c r="L1496" s="122" t="s">
        <v>54</v>
      </c>
      <c r="M1496" s="66"/>
      <c r="N1496" s="68"/>
      <c r="O1496" s="68"/>
      <c r="P1496" s="68"/>
      <c r="Q1496" s="69"/>
      <c r="R1496" s="70"/>
      <c r="S1496" s="70"/>
      <c r="T1496" s="59" t="s">
        <v>4306</v>
      </c>
      <c r="U1496" s="96"/>
      <c r="V1496" s="81"/>
      <c r="W1496" s="81"/>
      <c r="X1496" s="62">
        <v>1</v>
      </c>
      <c r="Y1496" s="81"/>
      <c r="Z1496" s="81"/>
      <c r="AA1496" s="81"/>
      <c r="AB1496" s="81"/>
      <c r="AC1496" s="81"/>
      <c r="AD1496" s="86"/>
      <c r="AE1496" s="86"/>
      <c r="AF1496" s="86"/>
      <c r="AG1496" s="86"/>
      <c r="AH1496" s="87"/>
      <c r="AI1496" s="88">
        <v>1</v>
      </c>
      <c r="AJ1496" s="89">
        <v>1</v>
      </c>
      <c r="AK1496" s="90">
        <v>1</v>
      </c>
      <c r="AL1496" s="91">
        <v>1</v>
      </c>
      <c r="AM1496" s="92">
        <v>1</v>
      </c>
      <c r="AN1496" s="93"/>
      <c r="AO1496" s="93"/>
      <c r="AP1496" s="92">
        <v>1</v>
      </c>
      <c r="AQ1496" s="50">
        <v>1</v>
      </c>
    </row>
    <row r="1497" spans="2:43" ht="24" customHeight="1" x14ac:dyDescent="0.3">
      <c r="B1497" s="10" t="s">
        <v>4095</v>
      </c>
      <c r="C1497" s="9" t="s">
        <v>3057</v>
      </c>
      <c r="D1497" s="83">
        <v>3</v>
      </c>
      <c r="E1497" s="84" t="s">
        <v>4283</v>
      </c>
      <c r="F1497" s="158" t="s">
        <v>3993</v>
      </c>
      <c r="G1497" s="18">
        <v>1</v>
      </c>
      <c r="H1497" s="55">
        <f>SUBTOTAL(9,$G$10:G1497)</f>
        <v>1476</v>
      </c>
      <c r="I1497" s="99" t="s">
        <v>4317</v>
      </c>
      <c r="J1497" s="106" t="s">
        <v>4318</v>
      </c>
      <c r="K1497" s="100" t="s">
        <v>4319</v>
      </c>
      <c r="L1497" s="107" t="s">
        <v>13</v>
      </c>
      <c r="M1497" s="99" t="s">
        <v>53</v>
      </c>
      <c r="N1497" s="101" t="s">
        <v>4009</v>
      </c>
      <c r="O1497" s="101" t="s">
        <v>4010</v>
      </c>
      <c r="P1497" s="101" t="s">
        <v>51</v>
      </c>
      <c r="Q1497" s="102" t="s">
        <v>53</v>
      </c>
      <c r="R1497" s="103" t="s">
        <v>53</v>
      </c>
      <c r="S1497" s="103" t="s">
        <v>53</v>
      </c>
      <c r="T1497" s="104"/>
      <c r="U1497" s="108"/>
      <c r="V1497" s="81" t="s">
        <v>1636</v>
      </c>
      <c r="W1497" s="160">
        <v>1</v>
      </c>
      <c r="X1497" s="85"/>
      <c r="Y1497" s="85"/>
      <c r="Z1497" s="85"/>
      <c r="AA1497" s="85"/>
      <c r="AB1497" s="85"/>
      <c r="AC1497" s="105">
        <v>1</v>
      </c>
      <c r="AD1497" s="86"/>
      <c r="AE1497" s="86"/>
      <c r="AF1497" s="86"/>
      <c r="AG1497" s="86"/>
      <c r="AH1497" s="87"/>
      <c r="AI1497" s="87"/>
      <c r="AJ1497" s="93"/>
      <c r="AK1497" s="93"/>
      <c r="AL1497" s="93"/>
      <c r="AM1497" s="93"/>
      <c r="AN1497" s="93"/>
      <c r="AO1497" s="93"/>
      <c r="AP1497" s="93"/>
      <c r="AQ1497" s="93"/>
    </row>
    <row r="1498" spans="2:43" ht="18" customHeight="1" x14ac:dyDescent="0.3">
      <c r="B1498" s="10" t="s">
        <v>4095</v>
      </c>
      <c r="C1498" s="9" t="s">
        <v>3057</v>
      </c>
      <c r="D1498" s="83">
        <v>3</v>
      </c>
      <c r="E1498" s="84" t="s">
        <v>4283</v>
      </c>
      <c r="F1498" s="158" t="s">
        <v>3993</v>
      </c>
      <c r="G1498" s="18">
        <v>1</v>
      </c>
      <c r="H1498" s="55">
        <f>SUBTOTAL(9,$G$10:G1498)</f>
        <v>1477</v>
      </c>
      <c r="I1498" s="66" t="s">
        <v>4320</v>
      </c>
      <c r="J1498" s="51" t="s">
        <v>4321</v>
      </c>
      <c r="K1498" s="67" t="s">
        <v>4322</v>
      </c>
      <c r="L1498" s="66" t="s">
        <v>49</v>
      </c>
      <c r="M1498" s="66">
        <v>3004</v>
      </c>
      <c r="N1498" s="68" t="s">
        <v>4009</v>
      </c>
      <c r="O1498" s="68" t="s">
        <v>4010</v>
      </c>
      <c r="P1498" s="68" t="s">
        <v>51</v>
      </c>
      <c r="Q1498" s="69">
        <v>6999</v>
      </c>
      <c r="R1498" s="70">
        <v>1</v>
      </c>
      <c r="S1498" s="70" t="s">
        <v>4323</v>
      </c>
      <c r="T1498" s="59"/>
      <c r="U1498" s="108"/>
      <c r="V1498" s="61">
        <v>1</v>
      </c>
      <c r="W1498" s="85"/>
      <c r="X1498" s="85"/>
      <c r="Y1498" s="85"/>
      <c r="Z1498" s="85"/>
      <c r="AA1498" s="85"/>
      <c r="AB1498" s="85"/>
      <c r="AC1498" s="81"/>
      <c r="AD1498" s="52">
        <v>1</v>
      </c>
      <c r="AE1498" s="86"/>
      <c r="AF1498" s="86"/>
      <c r="AG1498" s="146">
        <v>1</v>
      </c>
      <c r="AH1498" s="87"/>
      <c r="AI1498" s="88">
        <v>1</v>
      </c>
      <c r="AJ1498" s="89">
        <v>1</v>
      </c>
      <c r="AK1498" s="90">
        <v>1</v>
      </c>
      <c r="AL1498" s="48">
        <v>1</v>
      </c>
      <c r="AM1498" s="17">
        <v>1</v>
      </c>
      <c r="AN1498" s="93"/>
      <c r="AO1498" s="93"/>
      <c r="AP1498" s="49">
        <v>1</v>
      </c>
      <c r="AQ1498" s="97">
        <v>1</v>
      </c>
    </row>
    <row r="1499" spans="2:43" ht="24" customHeight="1" x14ac:dyDescent="0.3">
      <c r="B1499" s="10" t="s">
        <v>4095</v>
      </c>
      <c r="C1499" s="9" t="s">
        <v>3057</v>
      </c>
      <c r="D1499" s="83">
        <v>3</v>
      </c>
      <c r="E1499" s="84" t="s">
        <v>4283</v>
      </c>
      <c r="F1499" s="158" t="s">
        <v>3993</v>
      </c>
      <c r="H1499" s="136">
        <f>SUBTOTAL(9,$G$10:G1499)</f>
        <v>1477</v>
      </c>
      <c r="I1499" s="66" t="s">
        <v>4324</v>
      </c>
      <c r="J1499" s="137" t="s">
        <v>4325</v>
      </c>
      <c r="K1499" s="67" t="s">
        <v>4326</v>
      </c>
      <c r="L1499" s="57" t="s">
        <v>18</v>
      </c>
      <c r="M1499" s="66">
        <v>6111</v>
      </c>
      <c r="N1499" s="68" t="s">
        <v>4009</v>
      </c>
      <c r="O1499" s="68" t="s">
        <v>4010</v>
      </c>
      <c r="P1499" s="68" t="s">
        <v>51</v>
      </c>
      <c r="Q1499" s="69">
        <v>9191</v>
      </c>
      <c r="R1499" s="70">
        <v>1</v>
      </c>
      <c r="S1499" s="70" t="s">
        <v>4327</v>
      </c>
      <c r="T1499" s="59" t="s">
        <v>61</v>
      </c>
      <c r="U1499" s="71" t="s">
        <v>61</v>
      </c>
      <c r="V1499" s="81"/>
      <c r="W1499" s="85"/>
      <c r="X1499" s="85"/>
      <c r="Y1499" s="85"/>
      <c r="Z1499" s="85"/>
      <c r="AA1499" s="81"/>
      <c r="AB1499" s="61">
        <v>1</v>
      </c>
      <c r="AC1499" s="61"/>
      <c r="AD1499" s="86"/>
      <c r="AE1499" s="58" t="s">
        <v>61</v>
      </c>
      <c r="AF1499" s="138" t="s">
        <v>61</v>
      </c>
      <c r="AG1499" s="86"/>
      <c r="AH1499" s="111" t="s">
        <v>61</v>
      </c>
      <c r="AI1499" s="87"/>
      <c r="AJ1499" s="93"/>
      <c r="AK1499" s="93"/>
      <c r="AL1499" s="93"/>
      <c r="AM1499" s="93"/>
      <c r="AN1499" s="93"/>
      <c r="AO1499" s="93"/>
      <c r="AP1499" s="93"/>
      <c r="AQ1499" s="93"/>
    </row>
    <row r="1500" spans="2:43" ht="24" customHeight="1" x14ac:dyDescent="0.3">
      <c r="B1500" s="10" t="s">
        <v>4095</v>
      </c>
      <c r="C1500" s="9" t="s">
        <v>3057</v>
      </c>
      <c r="D1500" s="83">
        <v>3</v>
      </c>
      <c r="E1500" s="84" t="s">
        <v>4283</v>
      </c>
      <c r="F1500" s="158" t="s">
        <v>3993</v>
      </c>
      <c r="G1500" s="18">
        <v>1</v>
      </c>
      <c r="H1500" s="55">
        <f>SUBTOTAL(9,$G$10:G1500)</f>
        <v>1478</v>
      </c>
      <c r="I1500" s="99" t="s">
        <v>4328</v>
      </c>
      <c r="J1500" s="106" t="s">
        <v>4329</v>
      </c>
      <c r="K1500" s="100" t="s">
        <v>4330</v>
      </c>
      <c r="L1500" s="107" t="s">
        <v>13</v>
      </c>
      <c r="M1500" s="99">
        <v>3000</v>
      </c>
      <c r="N1500" s="101" t="s">
        <v>4009</v>
      </c>
      <c r="O1500" s="101" t="s">
        <v>4010</v>
      </c>
      <c r="P1500" s="101" t="s">
        <v>51</v>
      </c>
      <c r="Q1500" s="102">
        <v>8743</v>
      </c>
      <c r="R1500" s="103">
        <v>1</v>
      </c>
      <c r="S1500" s="103" t="s">
        <v>4331</v>
      </c>
      <c r="T1500" s="104"/>
      <c r="U1500" s="108"/>
      <c r="V1500" s="81" t="s">
        <v>1636</v>
      </c>
      <c r="W1500" s="160">
        <v>1</v>
      </c>
      <c r="X1500" s="85"/>
      <c r="Y1500" s="85"/>
      <c r="Z1500" s="85"/>
      <c r="AA1500" s="85"/>
      <c r="AB1500" s="85"/>
      <c r="AC1500" s="105">
        <v>1</v>
      </c>
      <c r="AD1500" s="86"/>
      <c r="AE1500" s="86"/>
      <c r="AF1500" s="86"/>
      <c r="AG1500" s="86"/>
      <c r="AH1500" s="87"/>
      <c r="AI1500" s="87"/>
      <c r="AJ1500" s="93"/>
      <c r="AK1500" s="93"/>
      <c r="AL1500" s="93"/>
      <c r="AM1500" s="93"/>
      <c r="AN1500" s="93"/>
      <c r="AO1500" s="93"/>
      <c r="AP1500" s="93"/>
      <c r="AQ1500" s="93"/>
    </row>
    <row r="1501" spans="2:43" ht="24" customHeight="1" x14ac:dyDescent="0.3">
      <c r="B1501" s="10" t="s">
        <v>4095</v>
      </c>
      <c r="C1501" s="9" t="s">
        <v>3057</v>
      </c>
      <c r="D1501" s="83">
        <v>3</v>
      </c>
      <c r="E1501" s="84" t="s">
        <v>4283</v>
      </c>
      <c r="F1501" s="158" t="s">
        <v>3993</v>
      </c>
      <c r="G1501" s="18">
        <v>1</v>
      </c>
      <c r="H1501" s="55">
        <f>SUBTOTAL(9,$G$10:G1501)</f>
        <v>1479</v>
      </c>
      <c r="I1501" s="99" t="s">
        <v>4332</v>
      </c>
      <c r="J1501" s="106" t="s">
        <v>4333</v>
      </c>
      <c r="K1501" s="161" t="s">
        <v>4334</v>
      </c>
      <c r="L1501" s="107" t="s">
        <v>13</v>
      </c>
      <c r="M1501" s="99" t="s">
        <v>53</v>
      </c>
      <c r="N1501" s="101" t="s">
        <v>4009</v>
      </c>
      <c r="O1501" s="101" t="s">
        <v>4010</v>
      </c>
      <c r="P1501" s="101" t="s">
        <v>51</v>
      </c>
      <c r="Q1501" s="99" t="s">
        <v>53</v>
      </c>
      <c r="R1501" s="99" t="s">
        <v>53</v>
      </c>
      <c r="S1501" s="99" t="s">
        <v>53</v>
      </c>
      <c r="T1501" s="162"/>
      <c r="U1501" s="163"/>
      <c r="V1501" s="81" t="s">
        <v>1636</v>
      </c>
      <c r="W1501" s="160">
        <v>1</v>
      </c>
      <c r="X1501" s="164"/>
      <c r="Y1501" s="164"/>
      <c r="Z1501" s="164"/>
      <c r="AA1501" s="164"/>
      <c r="AB1501" s="164"/>
      <c r="AC1501" s="105">
        <v>1</v>
      </c>
      <c r="AD1501" s="86"/>
      <c r="AE1501" s="86"/>
      <c r="AF1501" s="86"/>
      <c r="AG1501" s="86"/>
      <c r="AH1501" s="87"/>
      <c r="AI1501" s="87"/>
      <c r="AJ1501" s="93"/>
      <c r="AK1501" s="93"/>
      <c r="AL1501" s="93"/>
      <c r="AM1501" s="93"/>
      <c r="AN1501" s="93"/>
      <c r="AO1501" s="93"/>
      <c r="AP1501" s="93"/>
      <c r="AQ1501" s="93"/>
    </row>
    <row r="1502" spans="2:43" ht="24" customHeight="1" x14ac:dyDescent="0.3">
      <c r="B1502" s="10" t="s">
        <v>4095</v>
      </c>
      <c r="C1502" s="9" t="s">
        <v>3057</v>
      </c>
      <c r="D1502" s="83">
        <v>3</v>
      </c>
      <c r="E1502" s="84" t="s">
        <v>4283</v>
      </c>
      <c r="F1502" s="158" t="s">
        <v>3993</v>
      </c>
      <c r="G1502" s="18">
        <v>1</v>
      </c>
      <c r="H1502" s="55">
        <f>SUBTOTAL(9,$G$10:G1502)</f>
        <v>1480</v>
      </c>
      <c r="I1502" s="99" t="s">
        <v>4335</v>
      </c>
      <c r="J1502" s="106" t="s">
        <v>4336</v>
      </c>
      <c r="K1502" s="100" t="s">
        <v>4337</v>
      </c>
      <c r="L1502" s="107" t="s">
        <v>13</v>
      </c>
      <c r="M1502" s="99">
        <v>4922</v>
      </c>
      <c r="N1502" s="101" t="s">
        <v>4009</v>
      </c>
      <c r="O1502" s="101" t="s">
        <v>4010</v>
      </c>
      <c r="P1502" s="101" t="s">
        <v>51</v>
      </c>
      <c r="Q1502" s="102">
        <v>8465</v>
      </c>
      <c r="R1502" s="103">
        <v>1</v>
      </c>
      <c r="S1502" s="103" t="s">
        <v>4338</v>
      </c>
      <c r="T1502" s="104"/>
      <c r="U1502" s="108"/>
      <c r="V1502" s="81" t="s">
        <v>1636</v>
      </c>
      <c r="W1502" s="160">
        <v>1</v>
      </c>
      <c r="X1502" s="85"/>
      <c r="Y1502" s="85"/>
      <c r="Z1502" s="85"/>
      <c r="AA1502" s="85"/>
      <c r="AB1502" s="85"/>
      <c r="AC1502" s="105">
        <v>1</v>
      </c>
      <c r="AD1502" s="86"/>
      <c r="AE1502" s="86"/>
      <c r="AF1502" s="86"/>
      <c r="AG1502" s="86"/>
      <c r="AH1502" s="87"/>
      <c r="AI1502" s="87"/>
      <c r="AJ1502" s="93"/>
      <c r="AK1502" s="93"/>
      <c r="AL1502" s="93"/>
      <c r="AM1502" s="93"/>
      <c r="AN1502" s="93"/>
      <c r="AO1502" s="93"/>
      <c r="AP1502" s="93"/>
      <c r="AQ1502" s="93"/>
    </row>
    <row r="1503" spans="2:43" ht="24" customHeight="1" x14ac:dyDescent="0.3">
      <c r="B1503" s="10" t="s">
        <v>4095</v>
      </c>
      <c r="C1503" s="9" t="s">
        <v>3057</v>
      </c>
      <c r="D1503" s="83">
        <v>3</v>
      </c>
      <c r="E1503" s="84" t="s">
        <v>4283</v>
      </c>
      <c r="F1503" s="158" t="s">
        <v>3993</v>
      </c>
      <c r="G1503" s="18">
        <v>1</v>
      </c>
      <c r="H1503" s="55">
        <f>SUBTOTAL(9,$G$10:G1503)</f>
        <v>1481</v>
      </c>
      <c r="I1503" s="99" t="s">
        <v>4339</v>
      </c>
      <c r="J1503" s="106" t="s">
        <v>4340</v>
      </c>
      <c r="K1503" s="100" t="s">
        <v>4341</v>
      </c>
      <c r="L1503" s="66" t="s">
        <v>49</v>
      </c>
      <c r="M1503" s="99" t="s">
        <v>53</v>
      </c>
      <c r="N1503" s="101" t="s">
        <v>4009</v>
      </c>
      <c r="O1503" s="101" t="s">
        <v>4010</v>
      </c>
      <c r="P1503" s="101" t="s">
        <v>51</v>
      </c>
      <c r="Q1503" s="102" t="s">
        <v>53</v>
      </c>
      <c r="R1503" s="103"/>
      <c r="S1503" s="103"/>
      <c r="T1503" s="104"/>
      <c r="U1503" s="108"/>
      <c r="V1503" s="61">
        <v>1</v>
      </c>
      <c r="W1503" s="85"/>
      <c r="X1503" s="85"/>
      <c r="Y1503" s="85"/>
      <c r="Z1503" s="85"/>
      <c r="AA1503" s="85"/>
      <c r="AB1503" s="85"/>
      <c r="AC1503" s="105">
        <v>1</v>
      </c>
      <c r="AD1503" s="86"/>
      <c r="AE1503" s="86"/>
      <c r="AF1503" s="86"/>
      <c r="AG1503" s="86"/>
      <c r="AH1503" s="87"/>
      <c r="AI1503" s="87"/>
      <c r="AJ1503" s="93"/>
      <c r="AK1503" s="93"/>
      <c r="AL1503" s="93"/>
      <c r="AM1503" s="93"/>
      <c r="AN1503" s="93"/>
      <c r="AO1503" s="93"/>
      <c r="AP1503" s="93"/>
      <c r="AQ1503" s="93"/>
    </row>
    <row r="1504" spans="2:43" ht="24" customHeight="1" x14ac:dyDescent="0.3">
      <c r="B1504" s="10" t="s">
        <v>4095</v>
      </c>
      <c r="C1504" s="9" t="s">
        <v>3057</v>
      </c>
      <c r="D1504" s="83">
        <v>3</v>
      </c>
      <c r="E1504" s="84" t="s">
        <v>4283</v>
      </c>
      <c r="F1504" s="158" t="s">
        <v>3993</v>
      </c>
      <c r="G1504" s="18">
        <v>1</v>
      </c>
      <c r="H1504" s="55">
        <f>SUBTOTAL(9,$G$10:G1504)</f>
        <v>1482</v>
      </c>
      <c r="I1504" s="99" t="s">
        <v>4342</v>
      </c>
      <c r="J1504" s="106" t="s">
        <v>4343</v>
      </c>
      <c r="K1504" s="100" t="s">
        <v>4344</v>
      </c>
      <c r="L1504" s="107" t="s">
        <v>13</v>
      </c>
      <c r="M1504" s="99" t="s">
        <v>4345</v>
      </c>
      <c r="N1504" s="101" t="s">
        <v>4009</v>
      </c>
      <c r="O1504" s="101" t="s">
        <v>4010</v>
      </c>
      <c r="P1504" s="101" t="s">
        <v>51</v>
      </c>
      <c r="Q1504" s="102">
        <v>11367</v>
      </c>
      <c r="R1504" s="103">
        <v>2</v>
      </c>
      <c r="S1504" s="103" t="s">
        <v>4346</v>
      </c>
      <c r="T1504" s="104"/>
      <c r="U1504" s="108"/>
      <c r="V1504" s="81" t="s">
        <v>1636</v>
      </c>
      <c r="W1504" s="160">
        <v>1</v>
      </c>
      <c r="X1504" s="85"/>
      <c r="Y1504" s="85"/>
      <c r="Z1504" s="85"/>
      <c r="AA1504" s="85"/>
      <c r="AB1504" s="85"/>
      <c r="AC1504" s="105">
        <v>1</v>
      </c>
      <c r="AD1504" s="86"/>
      <c r="AE1504" s="86"/>
      <c r="AF1504" s="86"/>
      <c r="AG1504" s="86"/>
      <c r="AH1504" s="87"/>
      <c r="AI1504" s="87"/>
      <c r="AJ1504" s="93"/>
      <c r="AK1504" s="93"/>
      <c r="AL1504" s="93"/>
      <c r="AM1504" s="93"/>
      <c r="AN1504" s="93"/>
      <c r="AO1504" s="93"/>
      <c r="AP1504" s="93"/>
      <c r="AQ1504" s="93"/>
    </row>
    <row r="1505" spans="2:43" ht="24" customHeight="1" x14ac:dyDescent="0.3">
      <c r="B1505" s="10" t="s">
        <v>4095</v>
      </c>
      <c r="C1505" s="9" t="s">
        <v>3057</v>
      </c>
      <c r="D1505" s="83">
        <v>3</v>
      </c>
      <c r="E1505" s="84" t="s">
        <v>4283</v>
      </c>
      <c r="F1505" s="158" t="s">
        <v>3993</v>
      </c>
      <c r="G1505" s="18">
        <v>1</v>
      </c>
      <c r="H1505" s="55">
        <f>SUBTOTAL(9,$G$10:G1505)</f>
        <v>1483</v>
      </c>
      <c r="I1505" s="99" t="s">
        <v>4347</v>
      </c>
      <c r="J1505" s="106" t="s">
        <v>4343</v>
      </c>
      <c r="K1505" s="100" t="s">
        <v>4348</v>
      </c>
      <c r="L1505" s="66" t="s">
        <v>49</v>
      </c>
      <c r="M1505" s="99" t="s">
        <v>4345</v>
      </c>
      <c r="N1505" s="101" t="s">
        <v>4009</v>
      </c>
      <c r="O1505" s="101" t="s">
        <v>4010</v>
      </c>
      <c r="P1505" s="101" t="s">
        <v>51</v>
      </c>
      <c r="Q1505" s="102">
        <v>11368</v>
      </c>
      <c r="R1505" s="103">
        <v>3</v>
      </c>
      <c r="S1505" s="103" t="s">
        <v>4349</v>
      </c>
      <c r="T1505" s="104"/>
      <c r="U1505" s="108"/>
      <c r="V1505" s="61">
        <v>1</v>
      </c>
      <c r="W1505" s="85"/>
      <c r="X1505" s="85"/>
      <c r="Y1505" s="85"/>
      <c r="Z1505" s="85"/>
      <c r="AA1505" s="85"/>
      <c r="AB1505" s="85"/>
      <c r="AC1505" s="105">
        <v>1</v>
      </c>
      <c r="AD1505" s="86"/>
      <c r="AE1505" s="86"/>
      <c r="AF1505" s="86"/>
      <c r="AG1505" s="86"/>
      <c r="AH1505" s="87"/>
      <c r="AI1505" s="87"/>
      <c r="AJ1505" s="93"/>
      <c r="AK1505" s="93"/>
      <c r="AL1505" s="93"/>
      <c r="AM1505" s="93"/>
      <c r="AN1505" s="93"/>
      <c r="AO1505" s="93"/>
      <c r="AP1505" s="93"/>
      <c r="AQ1505" s="93"/>
    </row>
    <row r="1506" spans="2:43" ht="24" customHeight="1" x14ac:dyDescent="0.3">
      <c r="B1506" s="10" t="s">
        <v>4095</v>
      </c>
      <c r="C1506" s="9" t="s">
        <v>3057</v>
      </c>
      <c r="D1506" s="83">
        <v>3</v>
      </c>
      <c r="E1506" s="84" t="s">
        <v>4283</v>
      </c>
      <c r="F1506" s="158" t="s">
        <v>3993</v>
      </c>
      <c r="G1506" s="18">
        <v>1</v>
      </c>
      <c r="H1506" s="55">
        <f>SUBTOTAL(9,$G$10:G1506)</f>
        <v>1484</v>
      </c>
      <c r="I1506" s="99" t="s">
        <v>4350</v>
      </c>
      <c r="J1506" s="106" t="s">
        <v>4351</v>
      </c>
      <c r="K1506" s="100" t="s">
        <v>4352</v>
      </c>
      <c r="L1506" s="107" t="s">
        <v>13</v>
      </c>
      <c r="M1506" s="99"/>
      <c r="N1506" s="101" t="s">
        <v>4009</v>
      </c>
      <c r="O1506" s="101" t="s">
        <v>4010</v>
      </c>
      <c r="P1506" s="101" t="s">
        <v>51</v>
      </c>
      <c r="Q1506" s="102"/>
      <c r="R1506" s="103"/>
      <c r="S1506" s="103"/>
      <c r="T1506" s="104"/>
      <c r="U1506" s="108"/>
      <c r="V1506" s="81" t="s">
        <v>1636</v>
      </c>
      <c r="W1506" s="160">
        <v>1</v>
      </c>
      <c r="X1506" s="85"/>
      <c r="Y1506" s="85"/>
      <c r="Z1506" s="85"/>
      <c r="AA1506" s="85"/>
      <c r="AB1506" s="85"/>
      <c r="AC1506" s="105">
        <v>1</v>
      </c>
      <c r="AD1506" s="86"/>
      <c r="AE1506" s="86"/>
      <c r="AF1506" s="86"/>
      <c r="AG1506" s="86"/>
      <c r="AH1506" s="87"/>
      <c r="AI1506" s="87"/>
      <c r="AJ1506" s="93"/>
      <c r="AK1506" s="93"/>
      <c r="AL1506" s="93"/>
      <c r="AM1506" s="93"/>
      <c r="AN1506" s="93"/>
      <c r="AO1506" s="93"/>
      <c r="AP1506" s="93"/>
      <c r="AQ1506" s="93"/>
    </row>
    <row r="1507" spans="2:43" ht="24" customHeight="1" x14ac:dyDescent="0.3">
      <c r="B1507" s="10" t="s">
        <v>4095</v>
      </c>
      <c r="C1507" s="9" t="s">
        <v>3057</v>
      </c>
      <c r="D1507" s="83">
        <v>3</v>
      </c>
      <c r="E1507" s="84" t="s">
        <v>4283</v>
      </c>
      <c r="F1507" s="158" t="s">
        <v>3993</v>
      </c>
      <c r="G1507" s="18">
        <v>1</v>
      </c>
      <c r="H1507" s="55">
        <f>SUBTOTAL(9,$G$10:G1507)</f>
        <v>1485</v>
      </c>
      <c r="I1507" s="99" t="s">
        <v>4353</v>
      </c>
      <c r="J1507" s="106" t="s">
        <v>4354</v>
      </c>
      <c r="K1507" s="100" t="s">
        <v>4355</v>
      </c>
      <c r="L1507" s="107" t="s">
        <v>13</v>
      </c>
      <c r="M1507" s="99" t="s">
        <v>4356</v>
      </c>
      <c r="N1507" s="101" t="s">
        <v>4009</v>
      </c>
      <c r="O1507" s="101" t="s">
        <v>4010</v>
      </c>
      <c r="P1507" s="101" t="s">
        <v>51</v>
      </c>
      <c r="Q1507" s="102">
        <v>9409</v>
      </c>
      <c r="R1507" s="103">
        <v>62</v>
      </c>
      <c r="S1507" s="103" t="s">
        <v>4357</v>
      </c>
      <c r="T1507" s="104"/>
      <c r="U1507" s="108"/>
      <c r="V1507" s="81" t="s">
        <v>1636</v>
      </c>
      <c r="W1507" s="160">
        <v>1</v>
      </c>
      <c r="X1507" s="85"/>
      <c r="Y1507" s="85"/>
      <c r="Z1507" s="85"/>
      <c r="AA1507" s="85"/>
      <c r="AB1507" s="85"/>
      <c r="AC1507" s="105">
        <v>1</v>
      </c>
      <c r="AD1507" s="86"/>
      <c r="AE1507" s="86"/>
      <c r="AF1507" s="86"/>
      <c r="AG1507" s="86"/>
      <c r="AH1507" s="87"/>
      <c r="AI1507" s="87"/>
      <c r="AJ1507" s="93"/>
      <c r="AK1507" s="93"/>
      <c r="AL1507" s="93"/>
      <c r="AM1507" s="93"/>
      <c r="AN1507" s="93"/>
      <c r="AO1507" s="93"/>
      <c r="AP1507" s="93"/>
      <c r="AQ1507" s="93"/>
    </row>
    <row r="1508" spans="2:43" ht="24" customHeight="1" x14ac:dyDescent="0.3">
      <c r="B1508" s="10" t="s">
        <v>4095</v>
      </c>
      <c r="C1508" s="9" t="s">
        <v>3057</v>
      </c>
      <c r="D1508" s="83">
        <v>3</v>
      </c>
      <c r="E1508" s="84" t="s">
        <v>4283</v>
      </c>
      <c r="F1508" s="158" t="s">
        <v>3993</v>
      </c>
      <c r="G1508" s="18">
        <v>1</v>
      </c>
      <c r="H1508" s="55">
        <f>SUBTOTAL(9,$G$10:G1508)</f>
        <v>1486</v>
      </c>
      <c r="I1508" s="66" t="s">
        <v>4358</v>
      </c>
      <c r="J1508" s="51" t="s">
        <v>4359</v>
      </c>
      <c r="K1508" s="67" t="s">
        <v>4360</v>
      </c>
      <c r="L1508" s="66" t="s">
        <v>49</v>
      </c>
      <c r="M1508" s="66" t="s">
        <v>53</v>
      </c>
      <c r="N1508" s="68" t="s">
        <v>4009</v>
      </c>
      <c r="O1508" s="68" t="s">
        <v>4010</v>
      </c>
      <c r="P1508" s="68" t="s">
        <v>51</v>
      </c>
      <c r="Q1508" s="69" t="s">
        <v>53</v>
      </c>
      <c r="R1508" s="70"/>
      <c r="S1508" s="70"/>
      <c r="T1508" s="59"/>
      <c r="U1508" s="108"/>
      <c r="V1508" s="61">
        <v>1</v>
      </c>
      <c r="W1508" s="85"/>
      <c r="X1508" s="85"/>
      <c r="Y1508" s="85"/>
      <c r="Z1508" s="85"/>
      <c r="AA1508" s="85"/>
      <c r="AB1508" s="85"/>
      <c r="AC1508" s="81"/>
      <c r="AD1508" s="52">
        <v>1</v>
      </c>
      <c r="AE1508" s="86"/>
      <c r="AF1508" s="86"/>
      <c r="AG1508" s="146">
        <v>1</v>
      </c>
      <c r="AH1508" s="87"/>
      <c r="AI1508" s="88">
        <v>1</v>
      </c>
      <c r="AJ1508" s="89">
        <v>1</v>
      </c>
      <c r="AK1508" s="90">
        <v>1</v>
      </c>
      <c r="AL1508" s="48">
        <v>1</v>
      </c>
      <c r="AM1508" s="17">
        <v>1</v>
      </c>
      <c r="AN1508" s="93"/>
      <c r="AO1508" s="93"/>
      <c r="AP1508" s="49">
        <v>1</v>
      </c>
      <c r="AQ1508" s="97">
        <v>1</v>
      </c>
    </row>
    <row r="1509" spans="2:43" ht="24" customHeight="1" x14ac:dyDescent="0.3">
      <c r="B1509" s="10" t="s">
        <v>4095</v>
      </c>
      <c r="C1509" s="9" t="s">
        <v>3057</v>
      </c>
      <c r="D1509" s="83">
        <v>3</v>
      </c>
      <c r="E1509" s="84" t="s">
        <v>4283</v>
      </c>
      <c r="F1509" s="158" t="s">
        <v>3993</v>
      </c>
      <c r="G1509" s="18">
        <v>1</v>
      </c>
      <c r="H1509" s="55">
        <f>SUBTOTAL(9,$G$10:G1509)</f>
        <v>1487</v>
      </c>
      <c r="I1509" s="99" t="s">
        <v>4361</v>
      </c>
      <c r="J1509" s="106" t="s">
        <v>4362</v>
      </c>
      <c r="K1509" s="100" t="s">
        <v>4363</v>
      </c>
      <c r="L1509" s="107" t="s">
        <v>13</v>
      </c>
      <c r="M1509" s="99">
        <v>3002</v>
      </c>
      <c r="N1509" s="101" t="s">
        <v>4009</v>
      </c>
      <c r="O1509" s="101" t="s">
        <v>4010</v>
      </c>
      <c r="P1509" s="101" t="s">
        <v>51</v>
      </c>
      <c r="Q1509" s="102">
        <v>2613</v>
      </c>
      <c r="R1509" s="103">
        <v>6</v>
      </c>
      <c r="S1509" s="103" t="s">
        <v>4364</v>
      </c>
      <c r="T1509" s="104"/>
      <c r="U1509" s="108"/>
      <c r="V1509" s="81" t="s">
        <v>1636</v>
      </c>
      <c r="W1509" s="160">
        <v>1</v>
      </c>
      <c r="X1509" s="85"/>
      <c r="Y1509" s="85"/>
      <c r="Z1509" s="85"/>
      <c r="AA1509" s="85"/>
      <c r="AB1509" s="85"/>
      <c r="AC1509" s="105">
        <v>1</v>
      </c>
      <c r="AD1509" s="86"/>
      <c r="AE1509" s="86"/>
      <c r="AF1509" s="86"/>
      <c r="AG1509" s="86"/>
      <c r="AH1509" s="87"/>
      <c r="AI1509" s="87"/>
      <c r="AJ1509" s="93"/>
      <c r="AK1509" s="93"/>
      <c r="AL1509" s="93"/>
      <c r="AM1509" s="93"/>
      <c r="AN1509" s="93"/>
      <c r="AO1509" s="93"/>
      <c r="AP1509" s="93"/>
      <c r="AQ1509" s="93"/>
    </row>
    <row r="1510" spans="2:43" ht="24" customHeight="1" x14ac:dyDescent="0.3">
      <c r="B1510" s="10" t="s">
        <v>4095</v>
      </c>
      <c r="C1510" s="9" t="s">
        <v>3057</v>
      </c>
      <c r="D1510" s="83">
        <v>3</v>
      </c>
      <c r="E1510" s="84" t="s">
        <v>4283</v>
      </c>
      <c r="F1510" s="158" t="s">
        <v>3993</v>
      </c>
      <c r="G1510" s="18">
        <v>1</v>
      </c>
      <c r="H1510" s="55">
        <f>SUBTOTAL(9,$G$10:G1510)</f>
        <v>1488</v>
      </c>
      <c r="I1510" s="66" t="s">
        <v>4365</v>
      </c>
      <c r="J1510" s="51" t="s">
        <v>4308</v>
      </c>
      <c r="K1510" s="67" t="s">
        <v>4309</v>
      </c>
      <c r="L1510" s="66" t="s">
        <v>49</v>
      </c>
      <c r="M1510" s="66">
        <v>3002</v>
      </c>
      <c r="N1510" s="68" t="s">
        <v>4009</v>
      </c>
      <c r="O1510" s="68" t="s">
        <v>4010</v>
      </c>
      <c r="P1510" s="68" t="s">
        <v>51</v>
      </c>
      <c r="Q1510" s="69">
        <v>7322</v>
      </c>
      <c r="R1510" s="70">
        <v>7</v>
      </c>
      <c r="S1510" s="70" t="s">
        <v>4366</v>
      </c>
      <c r="T1510" s="59"/>
      <c r="U1510" s="108"/>
      <c r="V1510" s="61">
        <v>1</v>
      </c>
      <c r="W1510" s="85"/>
      <c r="X1510" s="85"/>
      <c r="Y1510" s="85"/>
      <c r="Z1510" s="85"/>
      <c r="AA1510" s="85"/>
      <c r="AB1510" s="85"/>
      <c r="AC1510" s="81"/>
      <c r="AD1510" s="52">
        <v>1</v>
      </c>
      <c r="AE1510" s="86"/>
      <c r="AF1510" s="86"/>
      <c r="AG1510" s="146">
        <v>1</v>
      </c>
      <c r="AH1510" s="87"/>
      <c r="AI1510" s="88">
        <v>1</v>
      </c>
      <c r="AJ1510" s="89">
        <v>1</v>
      </c>
      <c r="AK1510" s="90">
        <v>1</v>
      </c>
      <c r="AL1510" s="48">
        <v>1</v>
      </c>
      <c r="AM1510" s="93"/>
      <c r="AN1510" s="17">
        <v>1</v>
      </c>
      <c r="AO1510" s="93"/>
      <c r="AP1510" s="93"/>
      <c r="AQ1510" s="97">
        <v>1</v>
      </c>
    </row>
    <row r="1511" spans="2:43" ht="18" customHeight="1" x14ac:dyDescent="0.3">
      <c r="B1511" s="10" t="s">
        <v>4095</v>
      </c>
      <c r="C1511" s="9" t="s">
        <v>3057</v>
      </c>
      <c r="D1511" s="83">
        <v>3</v>
      </c>
      <c r="E1511" s="84" t="s">
        <v>4283</v>
      </c>
      <c r="F1511" s="158" t="s">
        <v>3993</v>
      </c>
      <c r="G1511" s="18">
        <v>1</v>
      </c>
      <c r="H1511" s="55">
        <f>SUBTOTAL(9,$G$10:G1511)</f>
        <v>1489</v>
      </c>
      <c r="I1511" s="66" t="s">
        <v>4367</v>
      </c>
      <c r="J1511" s="137" t="s">
        <v>4368</v>
      </c>
      <c r="K1511" s="67" t="s">
        <v>4369</v>
      </c>
      <c r="L1511" s="122" t="s">
        <v>54</v>
      </c>
      <c r="M1511" s="66">
        <v>3002</v>
      </c>
      <c r="N1511" s="68" t="s">
        <v>4009</v>
      </c>
      <c r="O1511" s="68" t="s">
        <v>4010</v>
      </c>
      <c r="P1511" s="68" t="s">
        <v>51</v>
      </c>
      <c r="Q1511" s="69">
        <v>2615</v>
      </c>
      <c r="R1511" s="70">
        <v>9</v>
      </c>
      <c r="S1511" s="70" t="s">
        <v>4370</v>
      </c>
      <c r="T1511" s="59"/>
      <c r="U1511" s="108"/>
      <c r="V1511" s="81"/>
      <c r="W1511" s="85"/>
      <c r="X1511" s="85">
        <v>1</v>
      </c>
      <c r="Y1511" s="85"/>
      <c r="Z1511" s="85"/>
      <c r="AA1511" s="85"/>
      <c r="AB1511" s="85"/>
      <c r="AC1511" s="81"/>
      <c r="AD1511" s="86"/>
      <c r="AE1511" s="86"/>
      <c r="AF1511" s="86"/>
      <c r="AG1511" s="86"/>
      <c r="AH1511" s="87"/>
      <c r="AI1511" s="87"/>
      <c r="AJ1511" s="93"/>
      <c r="AK1511" s="93"/>
      <c r="AL1511" s="93"/>
      <c r="AM1511" s="93"/>
      <c r="AN1511" s="93"/>
      <c r="AO1511" s="93"/>
      <c r="AP1511" s="93"/>
      <c r="AQ1511" s="93"/>
    </row>
    <row r="1512" spans="2:43" ht="24" customHeight="1" x14ac:dyDescent="0.3">
      <c r="B1512" s="10" t="s">
        <v>4095</v>
      </c>
      <c r="C1512" s="9" t="s">
        <v>3057</v>
      </c>
      <c r="D1512" s="83">
        <v>3</v>
      </c>
      <c r="E1512" s="84" t="s">
        <v>4283</v>
      </c>
      <c r="F1512" s="158" t="s">
        <v>3993</v>
      </c>
      <c r="G1512" s="18">
        <v>1</v>
      </c>
      <c r="H1512" s="55">
        <f>SUBTOTAL(9,$G$10:G1512)</f>
        <v>1490</v>
      </c>
      <c r="I1512" s="66" t="s">
        <v>4371</v>
      </c>
      <c r="J1512" s="137" t="s">
        <v>4308</v>
      </c>
      <c r="K1512" s="67" t="s">
        <v>4372</v>
      </c>
      <c r="L1512" s="122" t="s">
        <v>54</v>
      </c>
      <c r="M1512" s="66">
        <v>3002</v>
      </c>
      <c r="N1512" s="68" t="s">
        <v>4009</v>
      </c>
      <c r="O1512" s="68" t="s">
        <v>4010</v>
      </c>
      <c r="P1512" s="68" t="s">
        <v>51</v>
      </c>
      <c r="Q1512" s="69">
        <v>7323</v>
      </c>
      <c r="R1512" s="70">
        <v>10</v>
      </c>
      <c r="S1512" s="70" t="s">
        <v>4373</v>
      </c>
      <c r="T1512" s="59"/>
      <c r="U1512" s="108"/>
      <c r="V1512" s="81"/>
      <c r="W1512" s="85"/>
      <c r="X1512" s="85">
        <v>1</v>
      </c>
      <c r="Y1512" s="85"/>
      <c r="Z1512" s="85"/>
      <c r="AA1512" s="85"/>
      <c r="AB1512" s="85"/>
      <c r="AC1512" s="81"/>
      <c r="AD1512" s="86"/>
      <c r="AE1512" s="86"/>
      <c r="AF1512" s="86"/>
      <c r="AG1512" s="86"/>
      <c r="AH1512" s="87"/>
      <c r="AI1512" s="87"/>
      <c r="AJ1512" s="93"/>
      <c r="AK1512" s="93"/>
      <c r="AL1512" s="93"/>
      <c r="AM1512" s="93"/>
      <c r="AN1512" s="93"/>
      <c r="AO1512" s="93"/>
      <c r="AP1512" s="93"/>
      <c r="AQ1512" s="93"/>
    </row>
    <row r="1513" spans="2:43" ht="24" customHeight="1" x14ac:dyDescent="0.3">
      <c r="B1513" s="10" t="s">
        <v>4095</v>
      </c>
      <c r="C1513" s="9" t="s">
        <v>3057</v>
      </c>
      <c r="D1513" s="83">
        <v>3</v>
      </c>
      <c r="E1513" s="84" t="s">
        <v>4283</v>
      </c>
      <c r="F1513" s="158" t="s">
        <v>3993</v>
      </c>
      <c r="G1513" s="18">
        <v>1</v>
      </c>
      <c r="H1513" s="55">
        <f>SUBTOTAL(9,$G$10:G1513)</f>
        <v>1491</v>
      </c>
      <c r="I1513" s="66" t="s">
        <v>4374</v>
      </c>
      <c r="J1513" s="137" t="s">
        <v>4375</v>
      </c>
      <c r="K1513" s="67" t="s">
        <v>53</v>
      </c>
      <c r="L1513" s="122" t="s">
        <v>54</v>
      </c>
      <c r="M1513" s="66" t="s">
        <v>53</v>
      </c>
      <c r="N1513" s="68" t="s">
        <v>4009</v>
      </c>
      <c r="O1513" s="68" t="s">
        <v>4010</v>
      </c>
      <c r="P1513" s="68" t="s">
        <v>51</v>
      </c>
      <c r="Q1513" s="69" t="s">
        <v>53</v>
      </c>
      <c r="R1513" s="70" t="s">
        <v>53</v>
      </c>
      <c r="S1513" s="70" t="s">
        <v>53</v>
      </c>
      <c r="T1513" s="59"/>
      <c r="U1513" s="108"/>
      <c r="V1513" s="81"/>
      <c r="W1513" s="85"/>
      <c r="X1513" s="85">
        <v>1</v>
      </c>
      <c r="Y1513" s="85"/>
      <c r="Z1513" s="85"/>
      <c r="AA1513" s="85"/>
      <c r="AB1513" s="85"/>
      <c r="AC1513" s="81"/>
      <c r="AD1513" s="86"/>
      <c r="AE1513" s="86"/>
      <c r="AF1513" s="86"/>
      <c r="AG1513" s="86"/>
      <c r="AH1513" s="87"/>
      <c r="AI1513" s="87"/>
      <c r="AJ1513" s="93"/>
      <c r="AK1513" s="93"/>
      <c r="AL1513" s="93"/>
      <c r="AM1513" s="93"/>
      <c r="AN1513" s="93"/>
      <c r="AO1513" s="93"/>
      <c r="AP1513" s="93"/>
      <c r="AQ1513" s="93"/>
    </row>
    <row r="1514" spans="2:43" ht="24" customHeight="1" x14ac:dyDescent="0.3">
      <c r="B1514" s="10" t="s">
        <v>4095</v>
      </c>
      <c r="C1514" s="9" t="s">
        <v>3057</v>
      </c>
      <c r="D1514" s="83">
        <v>3</v>
      </c>
      <c r="E1514" s="84" t="s">
        <v>4283</v>
      </c>
      <c r="F1514" s="158" t="s">
        <v>3993</v>
      </c>
      <c r="G1514" s="18">
        <v>1</v>
      </c>
      <c r="H1514" s="55">
        <f>SUBTOTAL(9,$G$10:G1514)</f>
        <v>1492</v>
      </c>
      <c r="I1514" s="66" t="s">
        <v>4376</v>
      </c>
      <c r="J1514" s="51" t="s">
        <v>4377</v>
      </c>
      <c r="K1514" s="67" t="s">
        <v>53</v>
      </c>
      <c r="L1514" s="122" t="s">
        <v>54</v>
      </c>
      <c r="M1514" s="66" t="s">
        <v>53</v>
      </c>
      <c r="N1514" s="68" t="s">
        <v>4009</v>
      </c>
      <c r="O1514" s="68" t="s">
        <v>4010</v>
      </c>
      <c r="P1514" s="68" t="s">
        <v>51</v>
      </c>
      <c r="Q1514" s="69" t="s">
        <v>53</v>
      </c>
      <c r="R1514" s="70" t="s">
        <v>53</v>
      </c>
      <c r="S1514" s="70" t="s">
        <v>53</v>
      </c>
      <c r="T1514" s="59"/>
      <c r="U1514" s="108"/>
      <c r="V1514" s="81"/>
      <c r="W1514" s="85"/>
      <c r="X1514" s="62">
        <v>1</v>
      </c>
      <c r="Y1514" s="85"/>
      <c r="Z1514" s="85"/>
      <c r="AA1514" s="85"/>
      <c r="AB1514" s="85"/>
      <c r="AC1514" s="81"/>
      <c r="AD1514" s="86"/>
      <c r="AE1514" s="86"/>
      <c r="AF1514" s="86"/>
      <c r="AG1514" s="86"/>
      <c r="AH1514" s="87"/>
      <c r="AI1514" s="88">
        <v>1</v>
      </c>
      <c r="AJ1514" s="89">
        <v>1</v>
      </c>
      <c r="AK1514" s="90">
        <v>1</v>
      </c>
      <c r="AL1514" s="91">
        <v>1</v>
      </c>
      <c r="AM1514" s="93"/>
      <c r="AN1514" s="17">
        <v>1</v>
      </c>
      <c r="AO1514" s="17">
        <v>1</v>
      </c>
      <c r="AP1514" s="49">
        <v>1</v>
      </c>
      <c r="AQ1514" s="50">
        <v>1</v>
      </c>
    </row>
    <row r="1515" spans="2:43" ht="24" customHeight="1" x14ac:dyDescent="0.3">
      <c r="B1515" s="10" t="s">
        <v>4095</v>
      </c>
      <c r="C1515" s="9" t="s">
        <v>3057</v>
      </c>
      <c r="D1515" s="83">
        <v>3</v>
      </c>
      <c r="E1515" s="84" t="s">
        <v>4283</v>
      </c>
      <c r="F1515" s="158" t="s">
        <v>3993</v>
      </c>
      <c r="G1515" s="18">
        <v>1</v>
      </c>
      <c r="H1515" s="55">
        <f>SUBTOTAL(9,$G$10:G1515)</f>
        <v>1493</v>
      </c>
      <c r="I1515" s="66" t="s">
        <v>4378</v>
      </c>
      <c r="J1515" s="137" t="s">
        <v>4379</v>
      </c>
      <c r="K1515" s="67"/>
      <c r="L1515" s="122" t="s">
        <v>54</v>
      </c>
      <c r="M1515" s="66"/>
      <c r="N1515" s="68"/>
      <c r="O1515" s="68"/>
      <c r="P1515" s="68"/>
      <c r="Q1515" s="69"/>
      <c r="R1515" s="70"/>
      <c r="S1515" s="70"/>
      <c r="T1515" s="59" t="s">
        <v>4306</v>
      </c>
      <c r="U1515" s="96"/>
      <c r="V1515" s="81"/>
      <c r="W1515" s="81"/>
      <c r="X1515" s="62">
        <v>1</v>
      </c>
      <c r="Y1515" s="81"/>
      <c r="Z1515" s="81"/>
      <c r="AA1515" s="81"/>
      <c r="AB1515" s="81"/>
      <c r="AC1515" s="81"/>
      <c r="AD1515" s="86"/>
      <c r="AE1515" s="86"/>
      <c r="AF1515" s="86"/>
      <c r="AG1515" s="86"/>
      <c r="AH1515" s="87"/>
      <c r="AI1515" s="88">
        <v>1</v>
      </c>
      <c r="AJ1515" s="89">
        <v>1</v>
      </c>
      <c r="AK1515" s="90">
        <v>1</v>
      </c>
      <c r="AL1515" s="91">
        <v>1</v>
      </c>
      <c r="AM1515" s="93"/>
      <c r="AN1515" s="17">
        <v>1</v>
      </c>
      <c r="AO1515" s="93"/>
      <c r="AP1515" s="79"/>
      <c r="AQ1515" s="50">
        <v>1</v>
      </c>
    </row>
    <row r="1516" spans="2:43" ht="24" customHeight="1" x14ac:dyDescent="0.3">
      <c r="B1516" s="10" t="s">
        <v>4095</v>
      </c>
      <c r="C1516" s="9" t="s">
        <v>3057</v>
      </c>
      <c r="D1516" s="83">
        <v>3</v>
      </c>
      <c r="E1516" s="84" t="s">
        <v>4283</v>
      </c>
      <c r="F1516" s="158" t="s">
        <v>3993</v>
      </c>
      <c r="G1516" s="18">
        <v>1</v>
      </c>
      <c r="H1516" s="55">
        <f>SUBTOTAL(9,$G$10:G1516)</f>
        <v>1494</v>
      </c>
      <c r="I1516" s="66" t="s">
        <v>4380</v>
      </c>
      <c r="J1516" s="51" t="s">
        <v>4381</v>
      </c>
      <c r="K1516" s="67" t="s">
        <v>53</v>
      </c>
      <c r="L1516" s="122" t="s">
        <v>54</v>
      </c>
      <c r="M1516" s="66" t="s">
        <v>53</v>
      </c>
      <c r="N1516" s="68" t="s">
        <v>4009</v>
      </c>
      <c r="O1516" s="68" t="s">
        <v>4010</v>
      </c>
      <c r="P1516" s="68" t="s">
        <v>51</v>
      </c>
      <c r="Q1516" s="69" t="s">
        <v>53</v>
      </c>
      <c r="R1516" s="70" t="s">
        <v>53</v>
      </c>
      <c r="S1516" s="70" t="s">
        <v>53</v>
      </c>
      <c r="T1516" s="59"/>
      <c r="U1516" s="108"/>
      <c r="V1516" s="81"/>
      <c r="W1516" s="85"/>
      <c r="X1516" s="62">
        <v>1</v>
      </c>
      <c r="Y1516" s="85"/>
      <c r="Z1516" s="85"/>
      <c r="AA1516" s="85"/>
      <c r="AB1516" s="85"/>
      <c r="AC1516" s="81"/>
      <c r="AD1516" s="86"/>
      <c r="AE1516" s="86"/>
      <c r="AF1516" s="86"/>
      <c r="AG1516" s="86"/>
      <c r="AH1516" s="87"/>
      <c r="AI1516" s="88">
        <v>1</v>
      </c>
      <c r="AJ1516" s="89">
        <v>1</v>
      </c>
      <c r="AK1516" s="90">
        <v>1</v>
      </c>
      <c r="AL1516" s="91">
        <v>1</v>
      </c>
      <c r="AM1516" s="92">
        <v>1</v>
      </c>
      <c r="AN1516" s="93"/>
      <c r="AO1516" s="93"/>
      <c r="AP1516" s="92">
        <v>1</v>
      </c>
      <c r="AQ1516" s="50">
        <v>1</v>
      </c>
    </row>
    <row r="1517" spans="2:43" ht="24" customHeight="1" x14ac:dyDescent="0.3">
      <c r="B1517" s="10" t="s">
        <v>4095</v>
      </c>
      <c r="C1517" s="9" t="s">
        <v>3057</v>
      </c>
      <c r="D1517" s="83">
        <v>3</v>
      </c>
      <c r="E1517" s="84" t="s">
        <v>4283</v>
      </c>
      <c r="F1517" s="158" t="s">
        <v>3993</v>
      </c>
      <c r="G1517" s="18">
        <v>1</v>
      </c>
      <c r="H1517" s="55">
        <f>SUBTOTAL(9,$G$10:G1517)</f>
        <v>1495</v>
      </c>
      <c r="I1517" s="66" t="s">
        <v>4382</v>
      </c>
      <c r="J1517" s="137" t="s">
        <v>4383</v>
      </c>
      <c r="K1517" s="67"/>
      <c r="L1517" s="122" t="s">
        <v>54</v>
      </c>
      <c r="M1517" s="66"/>
      <c r="N1517" s="68"/>
      <c r="O1517" s="68"/>
      <c r="P1517" s="68"/>
      <c r="Q1517" s="69"/>
      <c r="R1517" s="70"/>
      <c r="S1517" s="70"/>
      <c r="T1517" s="59" t="s">
        <v>4306</v>
      </c>
      <c r="U1517" s="96"/>
      <c r="V1517" s="81"/>
      <c r="W1517" s="81"/>
      <c r="X1517" s="62">
        <v>1</v>
      </c>
      <c r="Y1517" s="81"/>
      <c r="Z1517" s="81"/>
      <c r="AA1517" s="81"/>
      <c r="AB1517" s="81"/>
      <c r="AC1517" s="81"/>
      <c r="AD1517" s="86"/>
      <c r="AE1517" s="86"/>
      <c r="AF1517" s="86"/>
      <c r="AG1517" s="86"/>
      <c r="AH1517" s="87"/>
      <c r="AI1517" s="88">
        <v>1</v>
      </c>
      <c r="AJ1517" s="89">
        <v>1</v>
      </c>
      <c r="AK1517" s="90">
        <v>1</v>
      </c>
      <c r="AL1517" s="91">
        <v>1</v>
      </c>
      <c r="AM1517" s="93"/>
      <c r="AN1517" s="17">
        <v>1</v>
      </c>
      <c r="AO1517" s="93"/>
      <c r="AP1517" s="79"/>
      <c r="AQ1517" s="50">
        <v>1</v>
      </c>
    </row>
    <row r="1518" spans="2:43" ht="24" customHeight="1" x14ac:dyDescent="0.3">
      <c r="B1518" s="10" t="s">
        <v>4095</v>
      </c>
      <c r="C1518" s="9" t="s">
        <v>3057</v>
      </c>
      <c r="D1518" s="83">
        <v>3</v>
      </c>
      <c r="E1518" s="84" t="s">
        <v>4384</v>
      </c>
      <c r="F1518" s="158" t="s">
        <v>3993</v>
      </c>
      <c r="G1518" s="18">
        <v>1</v>
      </c>
      <c r="H1518" s="55">
        <f>SUBTOTAL(9,$G$10:G1518)</f>
        <v>1496</v>
      </c>
      <c r="I1518" s="66" t="s">
        <v>4385</v>
      </c>
      <c r="J1518" s="51" t="s">
        <v>4383</v>
      </c>
      <c r="K1518" s="67" t="s">
        <v>53</v>
      </c>
      <c r="L1518" s="122" t="s">
        <v>54</v>
      </c>
      <c r="M1518" s="66" t="s">
        <v>53</v>
      </c>
      <c r="N1518" s="68" t="s">
        <v>4009</v>
      </c>
      <c r="O1518" s="68" t="s">
        <v>4010</v>
      </c>
      <c r="P1518" s="68" t="s">
        <v>51</v>
      </c>
      <c r="Q1518" s="69" t="s">
        <v>53</v>
      </c>
      <c r="R1518" s="70" t="s">
        <v>53</v>
      </c>
      <c r="S1518" s="70" t="s">
        <v>53</v>
      </c>
      <c r="T1518" s="59"/>
      <c r="U1518" s="108"/>
      <c r="V1518" s="81"/>
      <c r="W1518" s="85"/>
      <c r="X1518" s="62">
        <v>1</v>
      </c>
      <c r="Y1518" s="85"/>
      <c r="Z1518" s="85"/>
      <c r="AA1518" s="85"/>
      <c r="AB1518" s="85"/>
      <c r="AC1518" s="81"/>
      <c r="AD1518" s="86"/>
      <c r="AE1518" s="86"/>
      <c r="AF1518" s="86"/>
      <c r="AG1518" s="86"/>
      <c r="AH1518" s="87"/>
      <c r="AI1518" s="88">
        <v>1</v>
      </c>
      <c r="AJ1518" s="89">
        <v>1</v>
      </c>
      <c r="AK1518" s="90">
        <v>1</v>
      </c>
      <c r="AL1518" s="91">
        <v>1</v>
      </c>
      <c r="AM1518" s="92">
        <v>1</v>
      </c>
      <c r="AN1518" s="93"/>
      <c r="AO1518" s="93"/>
      <c r="AP1518" s="92">
        <v>1</v>
      </c>
      <c r="AQ1518" s="50">
        <v>1</v>
      </c>
    </row>
    <row r="1519" spans="2:43" ht="24" customHeight="1" x14ac:dyDescent="0.3">
      <c r="B1519" s="10" t="s">
        <v>4095</v>
      </c>
      <c r="C1519" s="9" t="s">
        <v>3057</v>
      </c>
      <c r="D1519" s="83">
        <v>3</v>
      </c>
      <c r="E1519" s="84" t="s">
        <v>4384</v>
      </c>
      <c r="F1519" s="158" t="s">
        <v>3993</v>
      </c>
      <c r="G1519" s="18">
        <v>1</v>
      </c>
      <c r="H1519" s="55">
        <f>SUBTOTAL(9,$G$10:G1519)</f>
        <v>1497</v>
      </c>
      <c r="I1519" s="66" t="s">
        <v>4386</v>
      </c>
      <c r="J1519" s="137" t="s">
        <v>4387</v>
      </c>
      <c r="K1519" s="67"/>
      <c r="L1519" s="122" t="s">
        <v>54</v>
      </c>
      <c r="M1519" s="66"/>
      <c r="N1519" s="68"/>
      <c r="O1519" s="68"/>
      <c r="P1519" s="68"/>
      <c r="Q1519" s="69"/>
      <c r="R1519" s="70"/>
      <c r="S1519" s="70"/>
      <c r="T1519" s="59" t="s">
        <v>4306</v>
      </c>
      <c r="U1519" s="96"/>
      <c r="V1519" s="81"/>
      <c r="W1519" s="81"/>
      <c r="X1519" s="62">
        <v>1</v>
      </c>
      <c r="Y1519" s="81"/>
      <c r="Z1519" s="81"/>
      <c r="AA1519" s="81"/>
      <c r="AB1519" s="81"/>
      <c r="AC1519" s="81"/>
      <c r="AD1519" s="86"/>
      <c r="AE1519" s="86"/>
      <c r="AF1519" s="86"/>
      <c r="AG1519" s="86"/>
      <c r="AH1519" s="87"/>
      <c r="AI1519" s="88">
        <v>1</v>
      </c>
      <c r="AJ1519" s="89">
        <v>1</v>
      </c>
      <c r="AK1519" s="90">
        <v>1</v>
      </c>
      <c r="AL1519" s="91">
        <v>1</v>
      </c>
      <c r="AM1519" s="93"/>
      <c r="AN1519" s="17">
        <v>1</v>
      </c>
      <c r="AO1519" s="93"/>
      <c r="AP1519" s="79"/>
      <c r="AQ1519" s="50">
        <v>1</v>
      </c>
    </row>
    <row r="1520" spans="2:43" ht="24" customHeight="1" x14ac:dyDescent="0.3">
      <c r="B1520" s="10" t="s">
        <v>4388</v>
      </c>
      <c r="C1520" s="9" t="s">
        <v>4056</v>
      </c>
      <c r="D1520" s="83">
        <v>3</v>
      </c>
      <c r="E1520" s="84" t="s">
        <v>4389</v>
      </c>
      <c r="F1520" s="158" t="s">
        <v>3993</v>
      </c>
      <c r="G1520" s="18">
        <v>1</v>
      </c>
      <c r="H1520" s="55">
        <f>SUBTOTAL(9,$G$10:G1520)</f>
        <v>1498</v>
      </c>
      <c r="I1520" s="66" t="s">
        <v>4390</v>
      </c>
      <c r="J1520" s="51" t="s">
        <v>4391</v>
      </c>
      <c r="K1520" s="67" t="s">
        <v>4392</v>
      </c>
      <c r="L1520" s="122" t="s">
        <v>54</v>
      </c>
      <c r="M1520" s="66"/>
      <c r="N1520" s="68" t="s">
        <v>4009</v>
      </c>
      <c r="O1520" s="68" t="s">
        <v>4010</v>
      </c>
      <c r="P1520" s="68" t="s">
        <v>51</v>
      </c>
      <c r="Q1520" s="69"/>
      <c r="R1520" s="70"/>
      <c r="S1520" s="70"/>
      <c r="T1520" s="59"/>
      <c r="U1520" s="96"/>
      <c r="V1520" s="81"/>
      <c r="W1520" s="81"/>
      <c r="X1520" s="81">
        <v>1</v>
      </c>
      <c r="Y1520" s="81"/>
      <c r="Z1520" s="81"/>
      <c r="AA1520" s="81"/>
      <c r="AB1520" s="81"/>
      <c r="AC1520" s="81"/>
      <c r="AD1520" s="86"/>
      <c r="AE1520" s="86"/>
      <c r="AF1520" s="86"/>
      <c r="AG1520" s="86"/>
      <c r="AH1520" s="87"/>
      <c r="AI1520" s="88">
        <v>1</v>
      </c>
      <c r="AJ1520" s="89">
        <v>1</v>
      </c>
      <c r="AK1520" s="90">
        <v>1</v>
      </c>
      <c r="AL1520" s="91">
        <v>1</v>
      </c>
      <c r="AM1520" s="93"/>
      <c r="AN1520" s="17">
        <v>1</v>
      </c>
      <c r="AO1520" s="17">
        <v>1</v>
      </c>
      <c r="AP1520" s="49">
        <v>1</v>
      </c>
      <c r="AQ1520" s="93">
        <v>1</v>
      </c>
    </row>
    <row r="1521" spans="2:43" ht="24" customHeight="1" x14ac:dyDescent="0.3">
      <c r="B1521" s="10" t="s">
        <v>4095</v>
      </c>
      <c r="C1521" s="9" t="s">
        <v>3057</v>
      </c>
      <c r="D1521" s="83">
        <v>3</v>
      </c>
      <c r="E1521" s="84" t="s">
        <v>4393</v>
      </c>
      <c r="F1521" s="158" t="s">
        <v>3993</v>
      </c>
      <c r="G1521" s="18">
        <v>1</v>
      </c>
      <c r="H1521" s="55">
        <f>SUBTOTAL(9,$G$10:G1521)</f>
        <v>1499</v>
      </c>
      <c r="I1521" s="66" t="s">
        <v>4394</v>
      </c>
      <c r="J1521" s="51" t="s">
        <v>4395</v>
      </c>
      <c r="K1521" s="67" t="s">
        <v>53</v>
      </c>
      <c r="L1521" s="122" t="s">
        <v>54</v>
      </c>
      <c r="M1521" s="66" t="s">
        <v>53</v>
      </c>
      <c r="N1521" s="68" t="s">
        <v>4396</v>
      </c>
      <c r="O1521" s="68" t="s">
        <v>4397</v>
      </c>
      <c r="P1521" s="68" t="s">
        <v>51</v>
      </c>
      <c r="Q1521" s="69" t="s">
        <v>53</v>
      </c>
      <c r="R1521" s="70" t="s">
        <v>53</v>
      </c>
      <c r="S1521" s="70" t="s">
        <v>53</v>
      </c>
      <c r="T1521" s="59"/>
      <c r="U1521" s="108"/>
      <c r="V1521" s="81"/>
      <c r="W1521" s="85"/>
      <c r="X1521" s="62">
        <v>1</v>
      </c>
      <c r="Y1521" s="85"/>
      <c r="Z1521" s="85"/>
      <c r="AA1521" s="85"/>
      <c r="AB1521" s="85"/>
      <c r="AC1521" s="81"/>
      <c r="AD1521" s="86"/>
      <c r="AE1521" s="86"/>
      <c r="AF1521" s="86"/>
      <c r="AG1521" s="86"/>
      <c r="AH1521" s="87"/>
      <c r="AI1521" s="88">
        <v>1</v>
      </c>
      <c r="AJ1521" s="89">
        <v>1</v>
      </c>
      <c r="AK1521" s="90">
        <v>1</v>
      </c>
      <c r="AL1521" s="91">
        <v>1</v>
      </c>
      <c r="AM1521" s="92">
        <v>1</v>
      </c>
      <c r="AN1521" s="93"/>
      <c r="AO1521" s="93"/>
      <c r="AP1521" s="92">
        <v>1</v>
      </c>
      <c r="AQ1521" s="50">
        <v>1</v>
      </c>
    </row>
    <row r="1522" spans="2:43" ht="24" customHeight="1" x14ac:dyDescent="0.3">
      <c r="B1522" s="10" t="s">
        <v>4095</v>
      </c>
      <c r="C1522" s="9" t="s">
        <v>3057</v>
      </c>
      <c r="D1522" s="83">
        <v>3</v>
      </c>
      <c r="E1522" s="84" t="s">
        <v>4393</v>
      </c>
      <c r="F1522" s="158" t="s">
        <v>3993</v>
      </c>
      <c r="G1522" s="18">
        <v>1</v>
      </c>
      <c r="H1522" s="55">
        <f>SUBTOTAL(9,$G$10:G1522)</f>
        <v>1500</v>
      </c>
      <c r="I1522" s="66" t="s">
        <v>4398</v>
      </c>
      <c r="J1522" s="137" t="s">
        <v>4399</v>
      </c>
      <c r="K1522" s="67"/>
      <c r="L1522" s="122" t="s">
        <v>54</v>
      </c>
      <c r="M1522" s="66"/>
      <c r="N1522" s="68"/>
      <c r="O1522" s="68"/>
      <c r="P1522" s="68"/>
      <c r="Q1522" s="69"/>
      <c r="R1522" s="70"/>
      <c r="S1522" s="70"/>
      <c r="T1522" s="59" t="s">
        <v>4306</v>
      </c>
      <c r="U1522" s="96"/>
      <c r="V1522" s="81"/>
      <c r="W1522" s="81"/>
      <c r="X1522" s="62">
        <v>1</v>
      </c>
      <c r="Y1522" s="81"/>
      <c r="Z1522" s="81"/>
      <c r="AA1522" s="81"/>
      <c r="AB1522" s="81"/>
      <c r="AC1522" s="81"/>
      <c r="AD1522" s="86"/>
      <c r="AE1522" s="86"/>
      <c r="AF1522" s="86"/>
      <c r="AG1522" s="86"/>
      <c r="AH1522" s="87"/>
      <c r="AI1522" s="88">
        <v>1</v>
      </c>
      <c r="AJ1522" s="89">
        <v>1</v>
      </c>
      <c r="AK1522" s="90">
        <v>1</v>
      </c>
      <c r="AL1522" s="91">
        <v>1</v>
      </c>
      <c r="AM1522" s="92">
        <v>1</v>
      </c>
      <c r="AN1522" s="93"/>
      <c r="AO1522" s="93"/>
      <c r="AP1522" s="92">
        <v>1</v>
      </c>
      <c r="AQ1522" s="50">
        <v>1</v>
      </c>
    </row>
    <row r="1523" spans="2:43" ht="24" customHeight="1" x14ac:dyDescent="0.3">
      <c r="B1523" s="10" t="s">
        <v>4095</v>
      </c>
      <c r="C1523" s="9" t="s">
        <v>3057</v>
      </c>
      <c r="D1523" s="83">
        <v>3</v>
      </c>
      <c r="E1523" s="84" t="s">
        <v>4393</v>
      </c>
      <c r="F1523" s="158" t="s">
        <v>3993</v>
      </c>
      <c r="G1523" s="18">
        <v>1</v>
      </c>
      <c r="H1523" s="55">
        <f>SUBTOTAL(9,$G$10:G1523)</f>
        <v>1501</v>
      </c>
      <c r="I1523" s="66" t="s">
        <v>4400</v>
      </c>
      <c r="J1523" s="51" t="s">
        <v>4401</v>
      </c>
      <c r="K1523" s="67" t="s">
        <v>53</v>
      </c>
      <c r="L1523" s="122" t="s">
        <v>54</v>
      </c>
      <c r="M1523" s="66" t="s">
        <v>53</v>
      </c>
      <c r="N1523" s="68" t="s">
        <v>4396</v>
      </c>
      <c r="O1523" s="68" t="s">
        <v>4397</v>
      </c>
      <c r="P1523" s="68" t="s">
        <v>51</v>
      </c>
      <c r="Q1523" s="69" t="s">
        <v>53</v>
      </c>
      <c r="R1523" s="70" t="s">
        <v>53</v>
      </c>
      <c r="S1523" s="70" t="s">
        <v>53</v>
      </c>
      <c r="T1523" s="59"/>
      <c r="U1523" s="108"/>
      <c r="V1523" s="81"/>
      <c r="W1523" s="85"/>
      <c r="X1523" s="62">
        <v>1</v>
      </c>
      <c r="Y1523" s="85"/>
      <c r="Z1523" s="85"/>
      <c r="AA1523" s="85"/>
      <c r="AB1523" s="85"/>
      <c r="AC1523" s="81"/>
      <c r="AD1523" s="86"/>
      <c r="AE1523" s="86"/>
      <c r="AF1523" s="86"/>
      <c r="AG1523" s="86"/>
      <c r="AH1523" s="87"/>
      <c r="AI1523" s="88">
        <v>1</v>
      </c>
      <c r="AJ1523" s="89">
        <v>1</v>
      </c>
      <c r="AK1523" s="90">
        <v>1</v>
      </c>
      <c r="AL1523" s="91">
        <v>1</v>
      </c>
      <c r="AM1523" s="92">
        <v>1</v>
      </c>
      <c r="AN1523" s="93"/>
      <c r="AO1523" s="93"/>
      <c r="AP1523" s="92">
        <v>1</v>
      </c>
      <c r="AQ1523" s="50">
        <v>1</v>
      </c>
    </row>
    <row r="1524" spans="2:43" ht="24" customHeight="1" x14ac:dyDescent="0.3">
      <c r="B1524" s="10" t="s">
        <v>4095</v>
      </c>
      <c r="C1524" s="9" t="s">
        <v>3057</v>
      </c>
      <c r="D1524" s="83">
        <v>3</v>
      </c>
      <c r="E1524" s="84" t="s">
        <v>4393</v>
      </c>
      <c r="F1524" s="158" t="s">
        <v>3993</v>
      </c>
      <c r="G1524" s="18">
        <v>1</v>
      </c>
      <c r="H1524" s="55">
        <f>SUBTOTAL(9,$G$10:G1524)</f>
        <v>1502</v>
      </c>
      <c r="I1524" s="66" t="s">
        <v>4402</v>
      </c>
      <c r="J1524" s="137" t="s">
        <v>4401</v>
      </c>
      <c r="K1524" s="67"/>
      <c r="L1524" s="122" t="s">
        <v>54</v>
      </c>
      <c r="M1524" s="66"/>
      <c r="N1524" s="68"/>
      <c r="O1524" s="68"/>
      <c r="P1524" s="68"/>
      <c r="Q1524" s="69"/>
      <c r="R1524" s="70"/>
      <c r="S1524" s="70"/>
      <c r="T1524" s="59" t="s">
        <v>4306</v>
      </c>
      <c r="U1524" s="96"/>
      <c r="V1524" s="81"/>
      <c r="W1524" s="81"/>
      <c r="X1524" s="62">
        <v>1</v>
      </c>
      <c r="Y1524" s="81"/>
      <c r="Z1524" s="81"/>
      <c r="AA1524" s="81"/>
      <c r="AB1524" s="81"/>
      <c r="AC1524" s="81"/>
      <c r="AD1524" s="86"/>
      <c r="AE1524" s="86"/>
      <c r="AF1524" s="86"/>
      <c r="AG1524" s="86"/>
      <c r="AH1524" s="87"/>
      <c r="AI1524" s="88">
        <v>1</v>
      </c>
      <c r="AJ1524" s="89">
        <v>1</v>
      </c>
      <c r="AK1524" s="90">
        <v>1</v>
      </c>
      <c r="AL1524" s="91">
        <v>1</v>
      </c>
      <c r="AM1524" s="17">
        <v>1</v>
      </c>
      <c r="AN1524" s="93"/>
      <c r="AO1524" s="93"/>
      <c r="AP1524" s="92">
        <v>1</v>
      </c>
      <c r="AQ1524" s="93"/>
    </row>
    <row r="1525" spans="2:43" ht="24" customHeight="1" x14ac:dyDescent="0.3">
      <c r="B1525" s="10" t="s">
        <v>4095</v>
      </c>
      <c r="C1525" s="9" t="s">
        <v>3057</v>
      </c>
      <c r="D1525" s="83">
        <v>3</v>
      </c>
      <c r="E1525" s="84" t="s">
        <v>4393</v>
      </c>
      <c r="F1525" s="158" t="s">
        <v>3993</v>
      </c>
      <c r="G1525" s="18">
        <v>1</v>
      </c>
      <c r="H1525" s="55">
        <f>SUBTOTAL(9,$G$10:G1525)</f>
        <v>1503</v>
      </c>
      <c r="I1525" s="66" t="s">
        <v>4403</v>
      </c>
      <c r="J1525" s="51" t="s">
        <v>4404</v>
      </c>
      <c r="K1525" s="67" t="s">
        <v>53</v>
      </c>
      <c r="L1525" s="122" t="s">
        <v>54</v>
      </c>
      <c r="M1525" s="66" t="s">
        <v>53</v>
      </c>
      <c r="N1525" s="68" t="s">
        <v>4396</v>
      </c>
      <c r="O1525" s="68" t="s">
        <v>4397</v>
      </c>
      <c r="P1525" s="68" t="s">
        <v>51</v>
      </c>
      <c r="Q1525" s="69" t="s">
        <v>53</v>
      </c>
      <c r="R1525" s="70" t="s">
        <v>53</v>
      </c>
      <c r="S1525" s="70" t="s">
        <v>53</v>
      </c>
      <c r="T1525" s="59"/>
      <c r="U1525" s="108"/>
      <c r="V1525" s="81"/>
      <c r="W1525" s="85"/>
      <c r="X1525" s="62">
        <v>1</v>
      </c>
      <c r="Y1525" s="85"/>
      <c r="Z1525" s="85"/>
      <c r="AA1525" s="85"/>
      <c r="AB1525" s="85"/>
      <c r="AC1525" s="81"/>
      <c r="AD1525" s="86"/>
      <c r="AE1525" s="86"/>
      <c r="AF1525" s="86"/>
      <c r="AG1525" s="86"/>
      <c r="AH1525" s="87"/>
      <c r="AI1525" s="88">
        <v>1</v>
      </c>
      <c r="AJ1525" s="89">
        <v>1</v>
      </c>
      <c r="AK1525" s="90">
        <v>1</v>
      </c>
      <c r="AL1525" s="91">
        <v>1</v>
      </c>
      <c r="AM1525" s="93"/>
      <c r="AN1525" s="17">
        <v>1</v>
      </c>
      <c r="AO1525" s="17">
        <v>1</v>
      </c>
      <c r="AP1525" s="49">
        <v>1</v>
      </c>
      <c r="AQ1525" s="50">
        <v>1</v>
      </c>
    </row>
    <row r="1526" spans="2:43" ht="24" customHeight="1" x14ac:dyDescent="0.3">
      <c r="B1526" s="10" t="s">
        <v>4095</v>
      </c>
      <c r="C1526" s="9" t="s">
        <v>3057</v>
      </c>
      <c r="D1526" s="83">
        <v>3</v>
      </c>
      <c r="E1526" s="84" t="s">
        <v>4393</v>
      </c>
      <c r="F1526" s="158" t="s">
        <v>3993</v>
      </c>
      <c r="G1526" s="18">
        <v>1</v>
      </c>
      <c r="H1526" s="55">
        <f>SUBTOTAL(9,$G$10:G1526)</f>
        <v>1504</v>
      </c>
      <c r="I1526" s="66" t="s">
        <v>4405</v>
      </c>
      <c r="J1526" s="51" t="s">
        <v>4406</v>
      </c>
      <c r="K1526" s="67" t="s">
        <v>53</v>
      </c>
      <c r="L1526" s="122" t="s">
        <v>54</v>
      </c>
      <c r="M1526" s="66" t="s">
        <v>53</v>
      </c>
      <c r="N1526" s="68" t="s">
        <v>4396</v>
      </c>
      <c r="O1526" s="68" t="s">
        <v>4397</v>
      </c>
      <c r="P1526" s="68" t="s">
        <v>51</v>
      </c>
      <c r="Q1526" s="69" t="s">
        <v>53</v>
      </c>
      <c r="R1526" s="70" t="s">
        <v>53</v>
      </c>
      <c r="S1526" s="70" t="s">
        <v>53</v>
      </c>
      <c r="T1526" s="59"/>
      <c r="U1526" s="108"/>
      <c r="V1526" s="81"/>
      <c r="W1526" s="85"/>
      <c r="X1526" s="62">
        <v>1</v>
      </c>
      <c r="Y1526" s="85"/>
      <c r="Z1526" s="85"/>
      <c r="AA1526" s="85"/>
      <c r="AB1526" s="85"/>
      <c r="AC1526" s="81"/>
      <c r="AD1526" s="86"/>
      <c r="AE1526" s="86"/>
      <c r="AF1526" s="86"/>
      <c r="AG1526" s="86"/>
      <c r="AH1526" s="87"/>
      <c r="AI1526" s="88">
        <v>1</v>
      </c>
      <c r="AJ1526" s="89">
        <v>1</v>
      </c>
      <c r="AK1526" s="90">
        <v>1</v>
      </c>
      <c r="AL1526" s="91">
        <v>1</v>
      </c>
      <c r="AM1526" s="93"/>
      <c r="AN1526" s="17">
        <v>1</v>
      </c>
      <c r="AO1526" s="17">
        <v>1</v>
      </c>
      <c r="AP1526" s="49">
        <v>1</v>
      </c>
      <c r="AQ1526" s="50">
        <v>1</v>
      </c>
    </row>
    <row r="1527" spans="2:43" ht="24" customHeight="1" x14ac:dyDescent="0.3">
      <c r="B1527" s="10" t="s">
        <v>4095</v>
      </c>
      <c r="C1527" s="9" t="s">
        <v>3057</v>
      </c>
      <c r="D1527" s="83">
        <v>3</v>
      </c>
      <c r="E1527" s="84" t="s">
        <v>4393</v>
      </c>
      <c r="F1527" s="158" t="s">
        <v>3993</v>
      </c>
      <c r="G1527" s="18">
        <v>1</v>
      </c>
      <c r="H1527" s="55">
        <f>SUBTOTAL(9,$G$10:G1527)</f>
        <v>1505</v>
      </c>
      <c r="I1527" s="66" t="s">
        <v>4407</v>
      </c>
      <c r="J1527" s="137" t="s">
        <v>4406</v>
      </c>
      <c r="K1527" s="67"/>
      <c r="L1527" s="122" t="s">
        <v>54</v>
      </c>
      <c r="M1527" s="66"/>
      <c r="N1527" s="68"/>
      <c r="O1527" s="68"/>
      <c r="P1527" s="68"/>
      <c r="Q1527" s="69"/>
      <c r="R1527" s="70"/>
      <c r="S1527" s="70"/>
      <c r="T1527" s="59" t="s">
        <v>4306</v>
      </c>
      <c r="U1527" s="96"/>
      <c r="V1527" s="81"/>
      <c r="W1527" s="81"/>
      <c r="X1527" s="62">
        <v>1</v>
      </c>
      <c r="Y1527" s="81"/>
      <c r="Z1527" s="81"/>
      <c r="AA1527" s="81"/>
      <c r="AB1527" s="81"/>
      <c r="AC1527" s="81"/>
      <c r="AD1527" s="86"/>
      <c r="AE1527" s="86"/>
      <c r="AF1527" s="86"/>
      <c r="AG1527" s="86"/>
      <c r="AH1527" s="87"/>
      <c r="AI1527" s="88">
        <v>1</v>
      </c>
      <c r="AJ1527" s="89">
        <v>1</v>
      </c>
      <c r="AK1527" s="90">
        <v>1</v>
      </c>
      <c r="AL1527" s="48">
        <v>1</v>
      </c>
      <c r="AM1527" s="17">
        <v>1</v>
      </c>
      <c r="AN1527" s="93"/>
      <c r="AO1527" s="93"/>
      <c r="AP1527" s="49">
        <v>1</v>
      </c>
      <c r="AQ1527" s="93"/>
    </row>
    <row r="1528" spans="2:43" ht="24" customHeight="1" x14ac:dyDescent="0.3">
      <c r="B1528" s="10" t="s">
        <v>4095</v>
      </c>
      <c r="C1528" s="9" t="s">
        <v>3057</v>
      </c>
      <c r="D1528" s="83">
        <v>3</v>
      </c>
      <c r="E1528" s="84" t="s">
        <v>4393</v>
      </c>
      <c r="F1528" s="158" t="s">
        <v>3993</v>
      </c>
      <c r="G1528" s="18">
        <v>1</v>
      </c>
      <c r="H1528" s="55">
        <f>SUBTOTAL(9,$G$10:G1528)</f>
        <v>1506</v>
      </c>
      <c r="I1528" s="66" t="s">
        <v>4408</v>
      </c>
      <c r="J1528" s="51" t="s">
        <v>4409</v>
      </c>
      <c r="K1528" s="67" t="s">
        <v>4410</v>
      </c>
      <c r="L1528" s="122" t="s">
        <v>54</v>
      </c>
      <c r="M1528" s="66">
        <v>2118</v>
      </c>
      <c r="N1528" s="68" t="s">
        <v>4396</v>
      </c>
      <c r="O1528" s="68" t="s">
        <v>4397</v>
      </c>
      <c r="P1528" s="68" t="s">
        <v>51</v>
      </c>
      <c r="Q1528" s="69">
        <v>6959</v>
      </c>
      <c r="R1528" s="70">
        <v>3</v>
      </c>
      <c r="S1528" s="70" t="s">
        <v>4411</v>
      </c>
      <c r="T1528" s="59"/>
      <c r="U1528" s="108"/>
      <c r="V1528" s="81"/>
      <c r="W1528" s="85"/>
      <c r="X1528" s="62">
        <v>1</v>
      </c>
      <c r="Y1528" s="85"/>
      <c r="Z1528" s="85"/>
      <c r="AA1528" s="85"/>
      <c r="AB1528" s="85"/>
      <c r="AC1528" s="81"/>
      <c r="AD1528" s="86"/>
      <c r="AE1528" s="86"/>
      <c r="AF1528" s="86"/>
      <c r="AG1528" s="86"/>
      <c r="AH1528" s="87"/>
      <c r="AI1528" s="88">
        <v>1</v>
      </c>
      <c r="AJ1528" s="89">
        <v>1</v>
      </c>
      <c r="AK1528" s="90">
        <v>1</v>
      </c>
      <c r="AL1528" s="91">
        <v>1</v>
      </c>
      <c r="AM1528" s="92">
        <v>1</v>
      </c>
      <c r="AN1528" s="93"/>
      <c r="AO1528" s="93"/>
      <c r="AP1528" s="94">
        <v>1</v>
      </c>
      <c r="AQ1528" s="50">
        <v>1</v>
      </c>
    </row>
    <row r="1529" spans="2:43" ht="24" customHeight="1" x14ac:dyDescent="0.3">
      <c r="B1529" s="10" t="s">
        <v>4095</v>
      </c>
      <c r="C1529" s="9" t="s">
        <v>3057</v>
      </c>
      <c r="D1529" s="83">
        <v>3</v>
      </c>
      <c r="E1529" s="84" t="s">
        <v>4393</v>
      </c>
      <c r="F1529" s="158" t="s">
        <v>3993</v>
      </c>
      <c r="G1529" s="18">
        <v>1</v>
      </c>
      <c r="H1529" s="55">
        <f>SUBTOTAL(9,$G$10:G1529)</f>
        <v>1507</v>
      </c>
      <c r="I1529" s="66" t="s">
        <v>4412</v>
      </c>
      <c r="J1529" s="137" t="s">
        <v>4409</v>
      </c>
      <c r="K1529" s="67"/>
      <c r="L1529" s="122" t="s">
        <v>54</v>
      </c>
      <c r="M1529" s="66"/>
      <c r="N1529" s="68"/>
      <c r="O1529" s="68"/>
      <c r="P1529" s="68"/>
      <c r="Q1529" s="69"/>
      <c r="R1529" s="70"/>
      <c r="S1529" s="70"/>
      <c r="T1529" s="59" t="s">
        <v>4306</v>
      </c>
      <c r="U1529" s="96"/>
      <c r="V1529" s="81"/>
      <c r="W1529" s="81"/>
      <c r="X1529" s="62">
        <v>1</v>
      </c>
      <c r="Y1529" s="81"/>
      <c r="Z1529" s="81"/>
      <c r="AA1529" s="81"/>
      <c r="AB1529" s="81"/>
      <c r="AC1529" s="81"/>
      <c r="AD1529" s="86"/>
      <c r="AE1529" s="86"/>
      <c r="AF1529" s="86"/>
      <c r="AG1529" s="86"/>
      <c r="AH1529" s="87"/>
      <c r="AI1529" s="88">
        <v>1</v>
      </c>
      <c r="AJ1529" s="89">
        <v>1</v>
      </c>
      <c r="AK1529" s="90">
        <v>1</v>
      </c>
      <c r="AL1529" s="48">
        <v>1</v>
      </c>
      <c r="AM1529" s="92">
        <v>1</v>
      </c>
      <c r="AN1529" s="93"/>
      <c r="AO1529" s="93"/>
      <c r="AP1529" s="94">
        <v>1</v>
      </c>
      <c r="AQ1529" s="50">
        <v>1</v>
      </c>
    </row>
    <row r="1530" spans="2:43" ht="24" customHeight="1" x14ac:dyDescent="0.3">
      <c r="B1530" s="10" t="s">
        <v>4095</v>
      </c>
      <c r="C1530" s="9" t="s">
        <v>3057</v>
      </c>
      <c r="D1530" s="83">
        <v>3</v>
      </c>
      <c r="E1530" s="84" t="s">
        <v>4393</v>
      </c>
      <c r="F1530" s="158" t="s">
        <v>3993</v>
      </c>
      <c r="G1530" s="18">
        <v>1</v>
      </c>
      <c r="H1530" s="55">
        <f>SUBTOTAL(9,$G$10:G1530)</f>
        <v>1508</v>
      </c>
      <c r="I1530" s="66" t="s">
        <v>4413</v>
      </c>
      <c r="J1530" s="51" t="s">
        <v>4414</v>
      </c>
      <c r="K1530" s="67" t="s">
        <v>4415</v>
      </c>
      <c r="L1530" s="122" t="s">
        <v>54</v>
      </c>
      <c r="M1530" s="66">
        <v>2118</v>
      </c>
      <c r="N1530" s="68" t="s">
        <v>4396</v>
      </c>
      <c r="O1530" s="68" t="s">
        <v>4397</v>
      </c>
      <c r="P1530" s="68" t="s">
        <v>51</v>
      </c>
      <c r="Q1530" s="69">
        <v>10346</v>
      </c>
      <c r="R1530" s="70">
        <v>2</v>
      </c>
      <c r="S1530" s="70" t="s">
        <v>4416</v>
      </c>
      <c r="T1530" s="59"/>
      <c r="U1530" s="108"/>
      <c r="V1530" s="81"/>
      <c r="W1530" s="85"/>
      <c r="X1530" s="62">
        <v>1</v>
      </c>
      <c r="Y1530" s="85"/>
      <c r="Z1530" s="85"/>
      <c r="AA1530" s="85"/>
      <c r="AB1530" s="85"/>
      <c r="AC1530" s="81"/>
      <c r="AD1530" s="86"/>
      <c r="AE1530" s="86"/>
      <c r="AF1530" s="86"/>
      <c r="AG1530" s="86"/>
      <c r="AH1530" s="87"/>
      <c r="AI1530" s="88">
        <v>1</v>
      </c>
      <c r="AJ1530" s="89">
        <v>1</v>
      </c>
      <c r="AK1530" s="90">
        <v>1</v>
      </c>
      <c r="AL1530" s="91">
        <v>1</v>
      </c>
      <c r="AM1530" s="92">
        <v>1</v>
      </c>
      <c r="AN1530" s="93"/>
      <c r="AO1530" s="93"/>
      <c r="AP1530" s="94">
        <v>1</v>
      </c>
      <c r="AQ1530" s="50">
        <v>1</v>
      </c>
    </row>
    <row r="1531" spans="2:43" ht="24" customHeight="1" x14ac:dyDescent="0.3">
      <c r="B1531" s="10" t="s">
        <v>4095</v>
      </c>
      <c r="C1531" s="9" t="s">
        <v>3057</v>
      </c>
      <c r="D1531" s="83">
        <v>3</v>
      </c>
      <c r="E1531" s="84" t="s">
        <v>4393</v>
      </c>
      <c r="F1531" s="158" t="s">
        <v>3993</v>
      </c>
      <c r="G1531" s="18">
        <v>1</v>
      </c>
      <c r="H1531" s="55">
        <f>SUBTOTAL(9,$G$10:G1531)</f>
        <v>1509</v>
      </c>
      <c r="I1531" s="66" t="s">
        <v>4417</v>
      </c>
      <c r="J1531" s="51" t="s">
        <v>4418</v>
      </c>
      <c r="K1531" s="67" t="s">
        <v>4419</v>
      </c>
      <c r="L1531" s="122" t="s">
        <v>54</v>
      </c>
      <c r="M1531" s="66">
        <v>2118</v>
      </c>
      <c r="N1531" s="68" t="s">
        <v>4396</v>
      </c>
      <c r="O1531" s="68" t="s">
        <v>4397</v>
      </c>
      <c r="P1531" s="68" t="s">
        <v>51</v>
      </c>
      <c r="Q1531" s="69">
        <v>7018</v>
      </c>
      <c r="R1531" s="70">
        <v>1</v>
      </c>
      <c r="S1531" s="70" t="s">
        <v>4420</v>
      </c>
      <c r="T1531" s="59"/>
      <c r="U1531" s="108"/>
      <c r="V1531" s="81"/>
      <c r="W1531" s="85"/>
      <c r="X1531" s="62">
        <v>1</v>
      </c>
      <c r="Y1531" s="85"/>
      <c r="Z1531" s="85"/>
      <c r="AA1531" s="85"/>
      <c r="AB1531" s="85"/>
      <c r="AC1531" s="81"/>
      <c r="AD1531" s="86"/>
      <c r="AE1531" s="86"/>
      <c r="AF1531" s="86"/>
      <c r="AG1531" s="86"/>
      <c r="AH1531" s="87"/>
      <c r="AI1531" s="88">
        <v>1</v>
      </c>
      <c r="AJ1531" s="89">
        <v>1</v>
      </c>
      <c r="AK1531" s="90">
        <v>1</v>
      </c>
      <c r="AL1531" s="91">
        <v>1</v>
      </c>
      <c r="AM1531" s="92">
        <v>1</v>
      </c>
      <c r="AN1531" s="93"/>
      <c r="AO1531" s="93"/>
      <c r="AP1531" s="94">
        <v>1</v>
      </c>
      <c r="AQ1531" s="50">
        <v>1</v>
      </c>
    </row>
    <row r="1532" spans="2:43" ht="24" customHeight="1" x14ac:dyDescent="0.3">
      <c r="B1532" s="10" t="s">
        <v>4095</v>
      </c>
      <c r="C1532" s="9" t="s">
        <v>3057</v>
      </c>
      <c r="D1532" s="83">
        <v>3</v>
      </c>
      <c r="E1532" s="84" t="s">
        <v>4393</v>
      </c>
      <c r="F1532" s="158" t="s">
        <v>3993</v>
      </c>
      <c r="G1532" s="18">
        <v>1</v>
      </c>
      <c r="H1532" s="55">
        <f>SUBTOTAL(9,$G$10:G1532)</f>
        <v>1510</v>
      </c>
      <c r="I1532" s="66" t="s">
        <v>4421</v>
      </c>
      <c r="J1532" s="137" t="s">
        <v>4422</v>
      </c>
      <c r="K1532" s="67" t="s">
        <v>4419</v>
      </c>
      <c r="L1532" s="122" t="s">
        <v>54</v>
      </c>
      <c r="M1532" s="66"/>
      <c r="N1532" s="68"/>
      <c r="O1532" s="68"/>
      <c r="P1532" s="68"/>
      <c r="Q1532" s="69"/>
      <c r="R1532" s="70"/>
      <c r="S1532" s="70"/>
      <c r="T1532" s="59" t="s">
        <v>4306</v>
      </c>
      <c r="U1532" s="96"/>
      <c r="V1532" s="81"/>
      <c r="W1532" s="81"/>
      <c r="X1532" s="62">
        <v>1</v>
      </c>
      <c r="Y1532" s="81"/>
      <c r="Z1532" s="81"/>
      <c r="AA1532" s="81"/>
      <c r="AB1532" s="81"/>
      <c r="AC1532" s="81"/>
      <c r="AD1532" s="86"/>
      <c r="AE1532" s="86"/>
      <c r="AF1532" s="86"/>
      <c r="AG1532" s="86"/>
      <c r="AH1532" s="87"/>
      <c r="AI1532" s="88">
        <v>1</v>
      </c>
      <c r="AJ1532" s="89">
        <v>1</v>
      </c>
      <c r="AK1532" s="165">
        <v>1</v>
      </c>
      <c r="AL1532" s="91">
        <v>1</v>
      </c>
      <c r="AM1532" s="92">
        <v>1</v>
      </c>
      <c r="AN1532" s="93"/>
      <c r="AO1532" s="93"/>
      <c r="AP1532" s="94">
        <v>1</v>
      </c>
      <c r="AQ1532" s="93"/>
    </row>
    <row r="1533" spans="2:43" ht="24" customHeight="1" x14ac:dyDescent="0.3">
      <c r="B1533" s="10" t="s">
        <v>4095</v>
      </c>
      <c r="C1533" s="9" t="s">
        <v>3057</v>
      </c>
      <c r="D1533" s="83">
        <v>3</v>
      </c>
      <c r="E1533" s="84" t="s">
        <v>4393</v>
      </c>
      <c r="F1533" s="158" t="s">
        <v>3993</v>
      </c>
      <c r="G1533" s="18">
        <v>1</v>
      </c>
      <c r="H1533" s="55">
        <f>SUBTOTAL(9,$G$10:G1533)</f>
        <v>1511</v>
      </c>
      <c r="I1533" s="66" t="s">
        <v>4423</v>
      </c>
      <c r="J1533" s="51" t="s">
        <v>4424</v>
      </c>
      <c r="K1533" s="67" t="s">
        <v>4425</v>
      </c>
      <c r="L1533" s="122" t="s">
        <v>54</v>
      </c>
      <c r="M1533" s="66">
        <v>2118</v>
      </c>
      <c r="N1533" s="68" t="s">
        <v>4396</v>
      </c>
      <c r="O1533" s="68" t="s">
        <v>4397</v>
      </c>
      <c r="P1533" s="68" t="s">
        <v>51</v>
      </c>
      <c r="Q1533" s="69">
        <v>6868</v>
      </c>
      <c r="R1533" s="70">
        <v>15</v>
      </c>
      <c r="S1533" s="70" t="s">
        <v>4426</v>
      </c>
      <c r="T1533" s="59"/>
      <c r="U1533" s="108"/>
      <c r="V1533" s="81"/>
      <c r="W1533" s="85"/>
      <c r="X1533" s="62">
        <v>1</v>
      </c>
      <c r="Y1533" s="85"/>
      <c r="Z1533" s="85"/>
      <c r="AA1533" s="85"/>
      <c r="AB1533" s="85"/>
      <c r="AC1533" s="81"/>
      <c r="AD1533" s="86"/>
      <c r="AE1533" s="86"/>
      <c r="AF1533" s="86"/>
      <c r="AG1533" s="86"/>
      <c r="AH1533" s="87"/>
      <c r="AI1533" s="88">
        <v>1</v>
      </c>
      <c r="AJ1533" s="89">
        <v>1</v>
      </c>
      <c r="AK1533" s="90">
        <v>1</v>
      </c>
      <c r="AL1533" s="91">
        <v>1</v>
      </c>
      <c r="AM1533" s="92">
        <v>1</v>
      </c>
      <c r="AN1533" s="93"/>
      <c r="AO1533" s="93"/>
      <c r="AP1533" s="94">
        <v>1</v>
      </c>
      <c r="AQ1533" s="50">
        <v>1</v>
      </c>
    </row>
    <row r="1534" spans="2:43" ht="24" customHeight="1" x14ac:dyDescent="0.3">
      <c r="B1534" s="10" t="s">
        <v>4095</v>
      </c>
      <c r="C1534" s="9" t="s">
        <v>3057</v>
      </c>
      <c r="D1534" s="83">
        <v>3</v>
      </c>
      <c r="E1534" s="84" t="s">
        <v>4393</v>
      </c>
      <c r="F1534" s="158" t="s">
        <v>3993</v>
      </c>
      <c r="G1534" s="18">
        <v>1</v>
      </c>
      <c r="H1534" s="55">
        <f>SUBTOTAL(9,$G$10:G1534)</f>
        <v>1512</v>
      </c>
      <c r="I1534" s="66" t="s">
        <v>4427</v>
      </c>
      <c r="J1534" s="51" t="s">
        <v>4428</v>
      </c>
      <c r="K1534" s="67" t="s">
        <v>4429</v>
      </c>
      <c r="L1534" s="122" t="s">
        <v>54</v>
      </c>
      <c r="M1534" s="66">
        <v>2118</v>
      </c>
      <c r="N1534" s="68" t="s">
        <v>4396</v>
      </c>
      <c r="O1534" s="68" t="s">
        <v>4397</v>
      </c>
      <c r="P1534" s="68" t="s">
        <v>51</v>
      </c>
      <c r="Q1534" s="69">
        <v>6924</v>
      </c>
      <c r="R1534" s="70">
        <v>4</v>
      </c>
      <c r="S1534" s="70" t="s">
        <v>4430</v>
      </c>
      <c r="T1534" s="59"/>
      <c r="U1534" s="108"/>
      <c r="V1534" s="81"/>
      <c r="W1534" s="85"/>
      <c r="X1534" s="62">
        <v>1</v>
      </c>
      <c r="Y1534" s="85"/>
      <c r="Z1534" s="85"/>
      <c r="AA1534" s="85"/>
      <c r="AB1534" s="85"/>
      <c r="AC1534" s="81"/>
      <c r="AD1534" s="86"/>
      <c r="AE1534" s="86"/>
      <c r="AF1534" s="86"/>
      <c r="AG1534" s="86"/>
      <c r="AH1534" s="87"/>
      <c r="AI1534" s="88">
        <v>1</v>
      </c>
      <c r="AJ1534" s="89">
        <v>1</v>
      </c>
      <c r="AK1534" s="90">
        <v>1</v>
      </c>
      <c r="AL1534" s="91">
        <v>1</v>
      </c>
      <c r="AM1534" s="93"/>
      <c r="AN1534" s="17">
        <v>1</v>
      </c>
      <c r="AO1534" s="17">
        <v>1</v>
      </c>
      <c r="AP1534" s="49">
        <v>1</v>
      </c>
      <c r="AQ1534" s="50">
        <v>1</v>
      </c>
    </row>
    <row r="1535" spans="2:43" ht="24" customHeight="1" x14ac:dyDescent="0.3">
      <c r="B1535" s="10" t="s">
        <v>4095</v>
      </c>
      <c r="C1535" s="9" t="s">
        <v>3057</v>
      </c>
      <c r="D1535" s="83">
        <v>3</v>
      </c>
      <c r="E1535" s="84" t="s">
        <v>4393</v>
      </c>
      <c r="F1535" s="158" t="s">
        <v>3993</v>
      </c>
      <c r="G1535" s="18">
        <v>1</v>
      </c>
      <c r="H1535" s="55">
        <f>SUBTOTAL(9,$G$10:G1535)</f>
        <v>1513</v>
      </c>
      <c r="I1535" s="66" t="s">
        <v>4431</v>
      </c>
      <c r="J1535" s="51" t="s">
        <v>4432</v>
      </c>
      <c r="K1535" s="67" t="s">
        <v>4433</v>
      </c>
      <c r="L1535" s="122" t="s">
        <v>54</v>
      </c>
      <c r="M1535" s="66">
        <v>2118</v>
      </c>
      <c r="N1535" s="68" t="s">
        <v>4396</v>
      </c>
      <c r="O1535" s="68" t="s">
        <v>4397</v>
      </c>
      <c r="P1535" s="68" t="s">
        <v>51</v>
      </c>
      <c r="Q1535" s="69">
        <v>6870</v>
      </c>
      <c r="R1535" s="70">
        <v>14</v>
      </c>
      <c r="S1535" s="70" t="s">
        <v>4434</v>
      </c>
      <c r="T1535" s="59"/>
      <c r="U1535" s="108"/>
      <c r="V1535" s="81"/>
      <c r="W1535" s="85"/>
      <c r="X1535" s="62">
        <v>1</v>
      </c>
      <c r="Y1535" s="85"/>
      <c r="Z1535" s="85"/>
      <c r="AA1535" s="85"/>
      <c r="AB1535" s="85"/>
      <c r="AC1535" s="81"/>
      <c r="AD1535" s="86"/>
      <c r="AE1535" s="86"/>
      <c r="AF1535" s="86"/>
      <c r="AG1535" s="86"/>
      <c r="AH1535" s="87"/>
      <c r="AI1535" s="88">
        <v>1</v>
      </c>
      <c r="AJ1535" s="89">
        <v>1</v>
      </c>
      <c r="AK1535" s="166">
        <v>1</v>
      </c>
      <c r="AL1535" s="91">
        <v>1</v>
      </c>
      <c r="AM1535" s="92">
        <v>1</v>
      </c>
      <c r="AN1535" s="93"/>
      <c r="AO1535" s="93"/>
      <c r="AP1535" s="94">
        <v>1</v>
      </c>
      <c r="AQ1535" s="50">
        <v>1</v>
      </c>
    </row>
    <row r="1536" spans="2:43" ht="24" customHeight="1" x14ac:dyDescent="0.3">
      <c r="B1536" s="10" t="s">
        <v>4095</v>
      </c>
      <c r="C1536" s="9" t="s">
        <v>3057</v>
      </c>
      <c r="D1536" s="83">
        <v>3</v>
      </c>
      <c r="E1536" s="84" t="s">
        <v>4393</v>
      </c>
      <c r="F1536" s="158" t="s">
        <v>3993</v>
      </c>
      <c r="G1536" s="18">
        <v>1</v>
      </c>
      <c r="H1536" s="55">
        <f>SUBTOTAL(9,$G$10:G1536)</f>
        <v>1514</v>
      </c>
      <c r="I1536" s="99" t="s">
        <v>4435</v>
      </c>
      <c r="J1536" s="106" t="s">
        <v>4436</v>
      </c>
      <c r="K1536" s="100" t="s">
        <v>53</v>
      </c>
      <c r="L1536" s="66" t="s">
        <v>49</v>
      </c>
      <c r="M1536" s="99" t="s">
        <v>53</v>
      </c>
      <c r="N1536" s="101" t="s">
        <v>4396</v>
      </c>
      <c r="O1536" s="101" t="s">
        <v>4397</v>
      </c>
      <c r="P1536" s="101" t="s">
        <v>51</v>
      </c>
      <c r="Q1536" s="102" t="s">
        <v>53</v>
      </c>
      <c r="R1536" s="103" t="s">
        <v>53</v>
      </c>
      <c r="S1536" s="103" t="s">
        <v>53</v>
      </c>
      <c r="T1536" s="104"/>
      <c r="U1536" s="108"/>
      <c r="V1536" s="61">
        <v>1</v>
      </c>
      <c r="W1536" s="85"/>
      <c r="X1536" s="85"/>
      <c r="Y1536" s="85"/>
      <c r="Z1536" s="85"/>
      <c r="AA1536" s="85"/>
      <c r="AB1536" s="85"/>
      <c r="AC1536" s="105">
        <v>1</v>
      </c>
      <c r="AD1536" s="86"/>
      <c r="AE1536" s="86"/>
      <c r="AF1536" s="86"/>
      <c r="AG1536" s="86"/>
      <c r="AH1536" s="87"/>
      <c r="AI1536" s="87"/>
      <c r="AJ1536" s="93"/>
      <c r="AK1536" s="93"/>
      <c r="AL1536" s="93"/>
      <c r="AM1536" s="93"/>
      <c r="AN1536" s="93"/>
      <c r="AO1536" s="93"/>
      <c r="AP1536" s="93"/>
      <c r="AQ1536" s="93"/>
    </row>
    <row r="1537" spans="2:43" ht="24" customHeight="1" x14ac:dyDescent="0.3">
      <c r="B1537" s="10" t="s">
        <v>4095</v>
      </c>
      <c r="C1537" s="9" t="s">
        <v>3057</v>
      </c>
      <c r="D1537" s="83">
        <v>3</v>
      </c>
      <c r="E1537" s="84" t="s">
        <v>4393</v>
      </c>
      <c r="F1537" s="158" t="s">
        <v>3993</v>
      </c>
      <c r="G1537" s="18">
        <v>1</v>
      </c>
      <c r="H1537" s="55">
        <f>SUBTOTAL(9,$G$10:G1537)</f>
        <v>1515</v>
      </c>
      <c r="I1537" s="66" t="s">
        <v>4437</v>
      </c>
      <c r="J1537" s="51" t="s">
        <v>4438</v>
      </c>
      <c r="K1537" s="67" t="s">
        <v>4439</v>
      </c>
      <c r="L1537" s="66" t="s">
        <v>49</v>
      </c>
      <c r="M1537" s="66" t="s">
        <v>53</v>
      </c>
      <c r="N1537" s="68" t="s">
        <v>4396</v>
      </c>
      <c r="O1537" s="68" t="s">
        <v>4397</v>
      </c>
      <c r="P1537" s="68" t="s">
        <v>51</v>
      </c>
      <c r="Q1537" s="69" t="s">
        <v>53</v>
      </c>
      <c r="R1537" s="70" t="s">
        <v>53</v>
      </c>
      <c r="S1537" s="70" t="s">
        <v>53</v>
      </c>
      <c r="T1537" s="59"/>
      <c r="U1537" s="108"/>
      <c r="V1537" s="61">
        <v>1</v>
      </c>
      <c r="W1537" s="85"/>
      <c r="X1537" s="85"/>
      <c r="Y1537" s="85"/>
      <c r="Z1537" s="85"/>
      <c r="AA1537" s="85"/>
      <c r="AB1537" s="85"/>
      <c r="AC1537" s="81"/>
      <c r="AD1537" s="52">
        <v>1</v>
      </c>
      <c r="AE1537" s="86"/>
      <c r="AF1537" s="86"/>
      <c r="AG1537" s="146">
        <v>1</v>
      </c>
      <c r="AH1537" s="87"/>
      <c r="AI1537" s="88">
        <v>1</v>
      </c>
      <c r="AJ1537" s="89">
        <v>1</v>
      </c>
      <c r="AK1537" s="90">
        <v>1</v>
      </c>
      <c r="AL1537" s="91">
        <v>1</v>
      </c>
      <c r="AM1537" s="92">
        <v>1</v>
      </c>
      <c r="AN1537" s="93"/>
      <c r="AO1537" s="93"/>
      <c r="AP1537" s="94">
        <v>1</v>
      </c>
      <c r="AQ1537" s="97">
        <v>1</v>
      </c>
    </row>
    <row r="1538" spans="2:43" ht="24" customHeight="1" x14ac:dyDescent="0.3">
      <c r="B1538" s="10" t="s">
        <v>4095</v>
      </c>
      <c r="C1538" s="9" t="s">
        <v>3057</v>
      </c>
      <c r="D1538" s="83">
        <v>3</v>
      </c>
      <c r="E1538" s="84" t="s">
        <v>4393</v>
      </c>
      <c r="F1538" s="158" t="s">
        <v>3993</v>
      </c>
      <c r="G1538" s="18">
        <v>1</v>
      </c>
      <c r="H1538" s="55">
        <f>SUBTOTAL(9,$G$10:G1538)</f>
        <v>1516</v>
      </c>
      <c r="I1538" s="99" t="s">
        <v>4440</v>
      </c>
      <c r="J1538" s="106" t="s">
        <v>4441</v>
      </c>
      <c r="K1538" s="100" t="s">
        <v>4442</v>
      </c>
      <c r="L1538" s="66" t="s">
        <v>49</v>
      </c>
      <c r="M1538" s="99" t="s">
        <v>53</v>
      </c>
      <c r="N1538" s="101" t="s">
        <v>4396</v>
      </c>
      <c r="O1538" s="101" t="s">
        <v>4397</v>
      </c>
      <c r="P1538" s="101" t="s">
        <v>51</v>
      </c>
      <c r="Q1538" s="102" t="s">
        <v>53</v>
      </c>
      <c r="R1538" s="103" t="s">
        <v>53</v>
      </c>
      <c r="S1538" s="103" t="s">
        <v>53</v>
      </c>
      <c r="T1538" s="104"/>
      <c r="U1538" s="108"/>
      <c r="V1538" s="61">
        <v>1</v>
      </c>
      <c r="W1538" s="85"/>
      <c r="X1538" s="85"/>
      <c r="Y1538" s="85"/>
      <c r="Z1538" s="85"/>
      <c r="AA1538" s="85"/>
      <c r="AB1538" s="85"/>
      <c r="AC1538" s="105">
        <v>1</v>
      </c>
      <c r="AD1538" s="86"/>
      <c r="AE1538" s="86"/>
      <c r="AF1538" s="86"/>
      <c r="AG1538" s="86"/>
      <c r="AH1538" s="87"/>
      <c r="AI1538" s="87"/>
      <c r="AJ1538" s="93"/>
      <c r="AK1538" s="93"/>
      <c r="AL1538" s="93"/>
      <c r="AM1538" s="93"/>
      <c r="AN1538" s="93"/>
      <c r="AO1538" s="93"/>
      <c r="AP1538" s="93"/>
      <c r="AQ1538" s="93"/>
    </row>
    <row r="1539" spans="2:43" ht="24" customHeight="1" x14ac:dyDescent="0.3">
      <c r="B1539" s="10" t="s">
        <v>4095</v>
      </c>
      <c r="C1539" s="9" t="s">
        <v>3057</v>
      </c>
      <c r="D1539" s="83">
        <v>3</v>
      </c>
      <c r="E1539" s="84" t="s">
        <v>4393</v>
      </c>
      <c r="F1539" s="158" t="s">
        <v>3993</v>
      </c>
      <c r="G1539" s="18">
        <v>1</v>
      </c>
      <c r="H1539" s="55">
        <f>SUBTOTAL(9,$G$10:G1539)</f>
        <v>1517</v>
      </c>
      <c r="I1539" s="66" t="s">
        <v>4443</v>
      </c>
      <c r="J1539" s="51" t="s">
        <v>4444</v>
      </c>
      <c r="K1539" s="67" t="s">
        <v>4445</v>
      </c>
      <c r="L1539" s="66" t="s">
        <v>49</v>
      </c>
      <c r="M1539" s="66">
        <v>6306</v>
      </c>
      <c r="N1539" s="68" t="s">
        <v>4396</v>
      </c>
      <c r="O1539" s="68" t="s">
        <v>4397</v>
      </c>
      <c r="P1539" s="68" t="s">
        <v>51</v>
      </c>
      <c r="Q1539" s="69">
        <v>13937</v>
      </c>
      <c r="R1539" s="70">
        <v>2</v>
      </c>
      <c r="S1539" s="70" t="s">
        <v>4446</v>
      </c>
      <c r="T1539" s="59"/>
      <c r="U1539" s="108"/>
      <c r="V1539" s="61">
        <v>1</v>
      </c>
      <c r="W1539" s="85"/>
      <c r="X1539" s="85"/>
      <c r="Y1539" s="85"/>
      <c r="Z1539" s="85"/>
      <c r="AA1539" s="85"/>
      <c r="AB1539" s="85"/>
      <c r="AC1539" s="81"/>
      <c r="AD1539" s="52">
        <v>1</v>
      </c>
      <c r="AE1539" s="86"/>
      <c r="AF1539" s="86"/>
      <c r="AG1539" s="86"/>
      <c r="AH1539" s="87"/>
      <c r="AI1539" s="88">
        <v>1</v>
      </c>
      <c r="AJ1539" s="89">
        <v>1</v>
      </c>
      <c r="AK1539" s="90">
        <v>1</v>
      </c>
      <c r="AL1539" s="93"/>
      <c r="AM1539" s="93"/>
      <c r="AN1539" s="93"/>
      <c r="AO1539" s="93"/>
      <c r="AP1539" s="93"/>
      <c r="AQ1539" s="93"/>
    </row>
    <row r="1540" spans="2:43" ht="24" customHeight="1" x14ac:dyDescent="0.3">
      <c r="B1540" s="10" t="s">
        <v>4095</v>
      </c>
      <c r="C1540" s="9" t="s">
        <v>3057</v>
      </c>
      <c r="D1540" s="83">
        <v>3</v>
      </c>
      <c r="E1540" s="84" t="s">
        <v>4393</v>
      </c>
      <c r="F1540" s="158" t="s">
        <v>3993</v>
      </c>
      <c r="G1540" s="18">
        <v>1</v>
      </c>
      <c r="H1540" s="55">
        <f>SUBTOTAL(9,$G$10:G1540)</f>
        <v>1518</v>
      </c>
      <c r="I1540" s="66" t="s">
        <v>4447</v>
      </c>
      <c r="J1540" s="51" t="s">
        <v>4448</v>
      </c>
      <c r="K1540" s="67" t="s">
        <v>4449</v>
      </c>
      <c r="L1540" s="66" t="s">
        <v>49</v>
      </c>
      <c r="M1540" s="66">
        <v>7773</v>
      </c>
      <c r="N1540" s="68" t="s">
        <v>4396</v>
      </c>
      <c r="O1540" s="68" t="s">
        <v>4397</v>
      </c>
      <c r="P1540" s="68" t="s">
        <v>51</v>
      </c>
      <c r="Q1540" s="69">
        <v>16031</v>
      </c>
      <c r="R1540" s="70">
        <v>1</v>
      </c>
      <c r="S1540" s="70" t="s">
        <v>4450</v>
      </c>
      <c r="T1540" s="59"/>
      <c r="U1540" s="108"/>
      <c r="V1540" s="61">
        <v>1</v>
      </c>
      <c r="W1540" s="85"/>
      <c r="X1540" s="85"/>
      <c r="Y1540" s="85"/>
      <c r="Z1540" s="85"/>
      <c r="AA1540" s="85"/>
      <c r="AB1540" s="85"/>
      <c r="AC1540" s="81"/>
      <c r="AD1540" s="52">
        <v>1</v>
      </c>
      <c r="AE1540" s="86"/>
      <c r="AF1540" s="86"/>
      <c r="AG1540" s="146">
        <v>1</v>
      </c>
      <c r="AH1540" s="87"/>
      <c r="AI1540" s="88">
        <v>1</v>
      </c>
      <c r="AJ1540" s="89">
        <v>1</v>
      </c>
      <c r="AK1540" s="90">
        <v>1</v>
      </c>
      <c r="AL1540" s="48">
        <v>1</v>
      </c>
      <c r="AM1540" s="17">
        <v>1</v>
      </c>
      <c r="AN1540" s="93"/>
      <c r="AO1540" s="93"/>
      <c r="AP1540" s="49">
        <v>1</v>
      </c>
      <c r="AQ1540" s="97">
        <v>1</v>
      </c>
    </row>
    <row r="1541" spans="2:43" ht="24" customHeight="1" x14ac:dyDescent="0.3">
      <c r="B1541" s="10" t="s">
        <v>4095</v>
      </c>
      <c r="C1541" s="9" t="s">
        <v>3057</v>
      </c>
      <c r="D1541" s="83">
        <v>3</v>
      </c>
      <c r="E1541" s="84" t="s">
        <v>4393</v>
      </c>
      <c r="F1541" s="158" t="s">
        <v>3993</v>
      </c>
      <c r="G1541" s="18">
        <v>1</v>
      </c>
      <c r="H1541" s="55">
        <f>SUBTOTAL(9,$G$10:G1541)</f>
        <v>1519</v>
      </c>
      <c r="I1541" s="66" t="s">
        <v>4451</v>
      </c>
      <c r="J1541" s="51" t="s">
        <v>4452</v>
      </c>
      <c r="K1541" s="67" t="s">
        <v>4453</v>
      </c>
      <c r="L1541" s="66" t="s">
        <v>49</v>
      </c>
      <c r="M1541" s="66">
        <v>7773</v>
      </c>
      <c r="N1541" s="68" t="s">
        <v>4396</v>
      </c>
      <c r="O1541" s="68" t="s">
        <v>4397</v>
      </c>
      <c r="P1541" s="68" t="s">
        <v>51</v>
      </c>
      <c r="Q1541" s="69">
        <v>16033</v>
      </c>
      <c r="R1541" s="70">
        <v>3</v>
      </c>
      <c r="S1541" s="70" t="s">
        <v>4454</v>
      </c>
      <c r="T1541" s="59"/>
      <c r="U1541" s="108"/>
      <c r="V1541" s="61">
        <v>1</v>
      </c>
      <c r="W1541" s="85"/>
      <c r="X1541" s="85"/>
      <c r="Y1541" s="85"/>
      <c r="Z1541" s="85"/>
      <c r="AA1541" s="85"/>
      <c r="AB1541" s="85"/>
      <c r="AC1541" s="81"/>
      <c r="AD1541" s="52">
        <v>1</v>
      </c>
      <c r="AE1541" s="86"/>
      <c r="AF1541" s="86"/>
      <c r="AG1541" s="146">
        <v>1</v>
      </c>
      <c r="AH1541" s="87"/>
      <c r="AI1541" s="88">
        <v>1</v>
      </c>
      <c r="AJ1541" s="89">
        <v>1</v>
      </c>
      <c r="AK1541" s="90">
        <v>1</v>
      </c>
      <c r="AL1541" s="48">
        <v>1</v>
      </c>
      <c r="AM1541" s="17">
        <v>1</v>
      </c>
      <c r="AN1541" s="93"/>
      <c r="AO1541" s="93"/>
      <c r="AP1541" s="49">
        <v>1</v>
      </c>
      <c r="AQ1541" s="97">
        <v>1</v>
      </c>
    </row>
    <row r="1542" spans="2:43" ht="24" customHeight="1" x14ac:dyDescent="0.3">
      <c r="B1542" s="10" t="s">
        <v>4095</v>
      </c>
      <c r="C1542" s="9" t="s">
        <v>3057</v>
      </c>
      <c r="D1542" s="83">
        <v>3</v>
      </c>
      <c r="E1542" s="84" t="s">
        <v>4393</v>
      </c>
      <c r="F1542" s="158" t="s">
        <v>3993</v>
      </c>
      <c r="G1542" s="18">
        <v>1</v>
      </c>
      <c r="H1542" s="55">
        <f>SUBTOTAL(9,$G$10:G1542)</f>
        <v>1520</v>
      </c>
      <c r="I1542" s="66" t="s">
        <v>4455</v>
      </c>
      <c r="J1542" s="51" t="s">
        <v>4456</v>
      </c>
      <c r="K1542" s="67" t="s">
        <v>4457</v>
      </c>
      <c r="L1542" s="66" t="s">
        <v>49</v>
      </c>
      <c r="M1542" s="66">
        <v>7773</v>
      </c>
      <c r="N1542" s="68" t="s">
        <v>4396</v>
      </c>
      <c r="O1542" s="68" t="s">
        <v>4397</v>
      </c>
      <c r="P1542" s="68" t="s">
        <v>51</v>
      </c>
      <c r="Q1542" s="69">
        <v>16035</v>
      </c>
      <c r="R1542" s="70">
        <v>5</v>
      </c>
      <c r="S1542" s="70" t="s">
        <v>4458</v>
      </c>
      <c r="T1542" s="59"/>
      <c r="U1542" s="108"/>
      <c r="V1542" s="61">
        <v>1</v>
      </c>
      <c r="W1542" s="85"/>
      <c r="X1542" s="85"/>
      <c r="Y1542" s="85"/>
      <c r="Z1542" s="85"/>
      <c r="AA1542" s="85"/>
      <c r="AB1542" s="85"/>
      <c r="AC1542" s="81"/>
      <c r="AD1542" s="52">
        <v>1</v>
      </c>
      <c r="AE1542" s="86"/>
      <c r="AF1542" s="86"/>
      <c r="AG1542" s="146">
        <v>1</v>
      </c>
      <c r="AH1542" s="87"/>
      <c r="AI1542" s="88">
        <v>1</v>
      </c>
      <c r="AJ1542" s="89">
        <v>1</v>
      </c>
      <c r="AK1542" s="90">
        <v>1</v>
      </c>
      <c r="AL1542" s="48">
        <v>1</v>
      </c>
      <c r="AM1542" s="93">
        <v>1</v>
      </c>
      <c r="AN1542" s="93"/>
      <c r="AO1542" s="93"/>
      <c r="AP1542" s="93">
        <v>1</v>
      </c>
      <c r="AQ1542" s="97">
        <v>1</v>
      </c>
    </row>
    <row r="1543" spans="2:43" ht="24" customHeight="1" x14ac:dyDescent="0.3">
      <c r="B1543" s="10" t="s">
        <v>4095</v>
      </c>
      <c r="C1543" s="9" t="s">
        <v>3057</v>
      </c>
      <c r="D1543" s="83">
        <v>3</v>
      </c>
      <c r="E1543" s="84" t="s">
        <v>4393</v>
      </c>
      <c r="F1543" s="158" t="s">
        <v>3993</v>
      </c>
      <c r="G1543" s="18">
        <v>1</v>
      </c>
      <c r="H1543" s="55">
        <f>SUBTOTAL(9,$G$10:G1543)</f>
        <v>1521</v>
      </c>
      <c r="I1543" s="66" t="s">
        <v>4459</v>
      </c>
      <c r="J1543" s="51" t="s">
        <v>4460</v>
      </c>
      <c r="K1543" s="67" t="s">
        <v>4461</v>
      </c>
      <c r="L1543" s="66" t="s">
        <v>49</v>
      </c>
      <c r="M1543" s="66">
        <v>7773</v>
      </c>
      <c r="N1543" s="68" t="s">
        <v>4396</v>
      </c>
      <c r="O1543" s="68" t="s">
        <v>4397</v>
      </c>
      <c r="P1543" s="68" t="s">
        <v>51</v>
      </c>
      <c r="Q1543" s="69">
        <v>16036</v>
      </c>
      <c r="R1543" s="70">
        <v>6</v>
      </c>
      <c r="S1543" s="70" t="s">
        <v>4462</v>
      </c>
      <c r="T1543" s="59"/>
      <c r="U1543" s="108"/>
      <c r="V1543" s="61">
        <v>1</v>
      </c>
      <c r="W1543" s="85"/>
      <c r="X1543" s="85"/>
      <c r="Y1543" s="85"/>
      <c r="Z1543" s="85"/>
      <c r="AA1543" s="85"/>
      <c r="AB1543" s="85"/>
      <c r="AC1543" s="81"/>
      <c r="AD1543" s="52">
        <v>1</v>
      </c>
      <c r="AE1543" s="86"/>
      <c r="AF1543" s="86"/>
      <c r="AG1543" s="86"/>
      <c r="AH1543" s="87"/>
      <c r="AI1543" s="88">
        <v>1</v>
      </c>
      <c r="AJ1543" s="89">
        <v>1</v>
      </c>
      <c r="AK1543" s="90">
        <v>1</v>
      </c>
      <c r="AL1543" s="93"/>
      <c r="AM1543" s="93"/>
      <c r="AN1543" s="93"/>
      <c r="AO1543" s="93"/>
      <c r="AP1543" s="93"/>
      <c r="AQ1543" s="93"/>
    </row>
    <row r="1544" spans="2:43" ht="24" customHeight="1" x14ac:dyDescent="0.3">
      <c r="B1544" s="10" t="s">
        <v>4095</v>
      </c>
      <c r="C1544" s="9" t="s">
        <v>3057</v>
      </c>
      <c r="D1544" s="83">
        <v>3</v>
      </c>
      <c r="E1544" s="84" t="s">
        <v>4463</v>
      </c>
      <c r="F1544" s="158" t="s">
        <v>3993</v>
      </c>
      <c r="G1544" s="18">
        <v>1</v>
      </c>
      <c r="H1544" s="55">
        <f>SUBTOTAL(9,$G$10:G1544)</f>
        <v>1522</v>
      </c>
      <c r="I1544" s="99" t="s">
        <v>4464</v>
      </c>
      <c r="J1544" s="106" t="s">
        <v>4465</v>
      </c>
      <c r="K1544" s="100" t="s">
        <v>4466</v>
      </c>
      <c r="L1544" s="66" t="s">
        <v>49</v>
      </c>
      <c r="M1544" s="99" t="s">
        <v>53</v>
      </c>
      <c r="N1544" s="101" t="s">
        <v>4396</v>
      </c>
      <c r="O1544" s="101" t="s">
        <v>4397</v>
      </c>
      <c r="P1544" s="101" t="s">
        <v>51</v>
      </c>
      <c r="Q1544" s="102" t="s">
        <v>53</v>
      </c>
      <c r="R1544" s="103" t="s">
        <v>53</v>
      </c>
      <c r="S1544" s="103" t="s">
        <v>53</v>
      </c>
      <c r="T1544" s="104"/>
      <c r="U1544" s="108"/>
      <c r="V1544" s="61">
        <v>1</v>
      </c>
      <c r="W1544" s="85"/>
      <c r="X1544" s="85"/>
      <c r="Y1544" s="85"/>
      <c r="Z1544" s="85"/>
      <c r="AA1544" s="85"/>
      <c r="AB1544" s="85"/>
      <c r="AC1544" s="105">
        <v>1</v>
      </c>
      <c r="AD1544" s="86"/>
      <c r="AE1544" s="86"/>
      <c r="AF1544" s="86"/>
      <c r="AG1544" s="86"/>
      <c r="AH1544" s="87"/>
      <c r="AI1544" s="87"/>
      <c r="AJ1544" s="93"/>
      <c r="AK1544" s="93"/>
      <c r="AL1544" s="93"/>
      <c r="AM1544" s="93"/>
      <c r="AN1544" s="93"/>
      <c r="AO1544" s="93"/>
      <c r="AP1544" s="93"/>
      <c r="AQ1544" s="93"/>
    </row>
    <row r="1545" spans="2:43" ht="24" customHeight="1" x14ac:dyDescent="0.3">
      <c r="B1545" s="10" t="s">
        <v>4095</v>
      </c>
      <c r="C1545" s="9" t="s">
        <v>3057</v>
      </c>
      <c r="D1545" s="83">
        <v>3</v>
      </c>
      <c r="E1545" s="84" t="s">
        <v>4463</v>
      </c>
      <c r="F1545" s="158" t="s">
        <v>3993</v>
      </c>
      <c r="G1545" s="18">
        <v>1</v>
      </c>
      <c r="H1545" s="55">
        <f>SUBTOTAL(9,$G$10:G1545)</f>
        <v>1523</v>
      </c>
      <c r="I1545" s="99" t="s">
        <v>4467</v>
      </c>
      <c r="J1545" s="106" t="s">
        <v>4468</v>
      </c>
      <c r="K1545" s="100" t="s">
        <v>4469</v>
      </c>
      <c r="L1545" s="66" t="s">
        <v>49</v>
      </c>
      <c r="M1545" s="99">
        <v>0</v>
      </c>
      <c r="N1545" s="101" t="s">
        <v>4396</v>
      </c>
      <c r="O1545" s="101" t="s">
        <v>4397</v>
      </c>
      <c r="P1545" s="101" t="s">
        <v>51</v>
      </c>
      <c r="Q1545" s="102" t="s">
        <v>53</v>
      </c>
      <c r="R1545" s="103" t="s">
        <v>53</v>
      </c>
      <c r="S1545" s="103" t="s">
        <v>53</v>
      </c>
      <c r="T1545" s="104"/>
      <c r="U1545" s="108"/>
      <c r="V1545" s="61">
        <v>1</v>
      </c>
      <c r="W1545" s="85"/>
      <c r="X1545" s="85"/>
      <c r="Y1545" s="85"/>
      <c r="Z1545" s="85"/>
      <c r="AA1545" s="85"/>
      <c r="AB1545" s="85"/>
      <c r="AC1545" s="105">
        <v>1</v>
      </c>
      <c r="AD1545" s="86"/>
      <c r="AE1545" s="86"/>
      <c r="AF1545" s="86"/>
      <c r="AG1545" s="86"/>
      <c r="AH1545" s="87"/>
      <c r="AI1545" s="87"/>
      <c r="AJ1545" s="93"/>
      <c r="AK1545" s="93"/>
      <c r="AL1545" s="93"/>
      <c r="AM1545" s="93"/>
      <c r="AN1545" s="93"/>
      <c r="AO1545" s="93"/>
      <c r="AP1545" s="93"/>
      <c r="AQ1545" s="93"/>
    </row>
    <row r="1546" spans="2:43" ht="24" customHeight="1" x14ac:dyDescent="0.3">
      <c r="B1546" s="10" t="s">
        <v>4095</v>
      </c>
      <c r="C1546" s="9" t="s">
        <v>3057</v>
      </c>
      <c r="D1546" s="83">
        <v>3</v>
      </c>
      <c r="E1546" s="84" t="s">
        <v>4463</v>
      </c>
      <c r="F1546" s="158" t="s">
        <v>3993</v>
      </c>
      <c r="G1546" s="18">
        <v>1</v>
      </c>
      <c r="H1546" s="55">
        <f>SUBTOTAL(9,$G$10:G1546)</f>
        <v>1524</v>
      </c>
      <c r="I1546" s="66" t="s">
        <v>4470</v>
      </c>
      <c r="J1546" s="51" t="s">
        <v>4471</v>
      </c>
      <c r="K1546" s="67" t="s">
        <v>4472</v>
      </c>
      <c r="L1546" s="66" t="s">
        <v>49</v>
      </c>
      <c r="M1546" s="66">
        <v>7774</v>
      </c>
      <c r="N1546" s="68" t="s">
        <v>4396</v>
      </c>
      <c r="O1546" s="68" t="s">
        <v>4397</v>
      </c>
      <c r="P1546" s="68" t="s">
        <v>51</v>
      </c>
      <c r="Q1546" s="69">
        <v>16038</v>
      </c>
      <c r="R1546" s="70">
        <v>2</v>
      </c>
      <c r="S1546" s="70" t="s">
        <v>4473</v>
      </c>
      <c r="T1546" s="59"/>
      <c r="U1546" s="108"/>
      <c r="V1546" s="61">
        <v>1</v>
      </c>
      <c r="W1546" s="85"/>
      <c r="X1546" s="85"/>
      <c r="Y1546" s="85"/>
      <c r="Z1546" s="85"/>
      <c r="AA1546" s="85"/>
      <c r="AB1546" s="85"/>
      <c r="AC1546" s="81"/>
      <c r="AD1546" s="52">
        <v>1</v>
      </c>
      <c r="AE1546" s="86"/>
      <c r="AF1546" s="86"/>
      <c r="AG1546" s="86"/>
      <c r="AH1546" s="87"/>
      <c r="AI1546" s="88">
        <v>1</v>
      </c>
      <c r="AJ1546" s="89">
        <v>1</v>
      </c>
      <c r="AK1546" s="90">
        <v>1</v>
      </c>
      <c r="AL1546" s="93"/>
      <c r="AM1546" s="93"/>
      <c r="AN1546" s="93"/>
      <c r="AO1546" s="93"/>
      <c r="AP1546" s="93"/>
      <c r="AQ1546" s="93"/>
    </row>
    <row r="1547" spans="2:43" ht="24" customHeight="1" x14ac:dyDescent="0.3">
      <c r="B1547" s="10" t="s">
        <v>4095</v>
      </c>
      <c r="C1547" s="9" t="s">
        <v>3057</v>
      </c>
      <c r="D1547" s="83">
        <v>3</v>
      </c>
      <c r="E1547" s="84" t="s">
        <v>4463</v>
      </c>
      <c r="F1547" s="158" t="s">
        <v>3993</v>
      </c>
      <c r="G1547" s="18">
        <v>1</v>
      </c>
      <c r="H1547" s="55">
        <f>SUBTOTAL(9,$G$10:G1547)</f>
        <v>1525</v>
      </c>
      <c r="I1547" s="66" t="s">
        <v>4474</v>
      </c>
      <c r="J1547" s="137" t="s">
        <v>4475</v>
      </c>
      <c r="K1547" s="67" t="s">
        <v>53</v>
      </c>
      <c r="L1547" s="122" t="s">
        <v>54</v>
      </c>
      <c r="M1547" s="66" t="s">
        <v>53</v>
      </c>
      <c r="N1547" s="68" t="s">
        <v>4396</v>
      </c>
      <c r="O1547" s="68" t="s">
        <v>4397</v>
      </c>
      <c r="P1547" s="68" t="s">
        <v>51</v>
      </c>
      <c r="Q1547" s="69" t="s">
        <v>53</v>
      </c>
      <c r="R1547" s="70" t="s">
        <v>53</v>
      </c>
      <c r="S1547" s="70" t="s">
        <v>53</v>
      </c>
      <c r="T1547" s="59"/>
      <c r="U1547" s="108"/>
      <c r="V1547" s="81"/>
      <c r="W1547" s="85"/>
      <c r="X1547" s="85">
        <v>1</v>
      </c>
      <c r="Y1547" s="85"/>
      <c r="Z1547" s="85"/>
      <c r="AA1547" s="85"/>
      <c r="AB1547" s="85"/>
      <c r="AC1547" s="81"/>
      <c r="AD1547" s="86"/>
      <c r="AE1547" s="86"/>
      <c r="AF1547" s="86"/>
      <c r="AG1547" s="86"/>
      <c r="AH1547" s="87"/>
      <c r="AI1547" s="87"/>
      <c r="AJ1547" s="93"/>
      <c r="AK1547" s="93"/>
      <c r="AL1547" s="93"/>
      <c r="AM1547" s="93"/>
      <c r="AN1547" s="93"/>
      <c r="AO1547" s="93"/>
      <c r="AP1547" s="93"/>
      <c r="AQ1547" s="93"/>
    </row>
    <row r="1548" spans="2:43" ht="24" customHeight="1" x14ac:dyDescent="0.3">
      <c r="B1548" s="10" t="s">
        <v>4095</v>
      </c>
      <c r="C1548" s="9" t="s">
        <v>3057</v>
      </c>
      <c r="D1548" s="83">
        <v>3</v>
      </c>
      <c r="E1548" s="84" t="s">
        <v>4463</v>
      </c>
      <c r="F1548" s="158" t="s">
        <v>3993</v>
      </c>
      <c r="G1548" s="18">
        <v>1</v>
      </c>
      <c r="H1548" s="55">
        <f>SUBTOTAL(9,$G$10:G1548)</f>
        <v>1526</v>
      </c>
      <c r="I1548" s="66" t="s">
        <v>4476</v>
      </c>
      <c r="J1548" s="51" t="s">
        <v>4477</v>
      </c>
      <c r="K1548" s="67" t="s">
        <v>4478</v>
      </c>
      <c r="L1548" s="66" t="s">
        <v>49</v>
      </c>
      <c r="M1548" s="66">
        <v>958</v>
      </c>
      <c r="N1548" s="68" t="s">
        <v>4396</v>
      </c>
      <c r="O1548" s="68" t="s">
        <v>4397</v>
      </c>
      <c r="P1548" s="68" t="s">
        <v>51</v>
      </c>
      <c r="Q1548" s="69">
        <v>5523</v>
      </c>
      <c r="R1548" s="70">
        <v>13</v>
      </c>
      <c r="S1548" s="70" t="s">
        <v>4479</v>
      </c>
      <c r="T1548" s="59"/>
      <c r="U1548" s="108"/>
      <c r="V1548" s="61">
        <v>1</v>
      </c>
      <c r="W1548" s="85"/>
      <c r="X1548" s="85"/>
      <c r="Y1548" s="85"/>
      <c r="Z1548" s="85"/>
      <c r="AA1548" s="85"/>
      <c r="AB1548" s="85"/>
      <c r="AC1548" s="81"/>
      <c r="AD1548" s="52">
        <v>1</v>
      </c>
      <c r="AE1548" s="86"/>
      <c r="AF1548" s="86"/>
      <c r="AG1548" s="86"/>
      <c r="AH1548" s="87"/>
      <c r="AI1548" s="88">
        <v>1</v>
      </c>
      <c r="AJ1548" s="89">
        <v>1</v>
      </c>
      <c r="AK1548" s="90">
        <v>1</v>
      </c>
      <c r="AL1548" s="93"/>
      <c r="AM1548" s="93"/>
      <c r="AN1548" s="93"/>
      <c r="AO1548" s="93"/>
      <c r="AP1548" s="93"/>
      <c r="AQ1548" s="93"/>
    </row>
    <row r="1549" spans="2:43" ht="24" customHeight="1" x14ac:dyDescent="0.3">
      <c r="B1549" s="10" t="s">
        <v>4095</v>
      </c>
      <c r="C1549" s="9" t="s">
        <v>3057</v>
      </c>
      <c r="D1549" s="83">
        <v>3</v>
      </c>
      <c r="E1549" s="84" t="s">
        <v>4463</v>
      </c>
      <c r="F1549" s="158" t="s">
        <v>3993</v>
      </c>
      <c r="G1549" s="18">
        <v>1</v>
      </c>
      <c r="H1549" s="55">
        <f>SUBTOTAL(9,$G$10:G1549)</f>
        <v>1527</v>
      </c>
      <c r="I1549" s="99" t="s">
        <v>4480</v>
      </c>
      <c r="J1549" s="106" t="s">
        <v>4481</v>
      </c>
      <c r="K1549" s="100" t="s">
        <v>4482</v>
      </c>
      <c r="L1549" s="66" t="s">
        <v>49</v>
      </c>
      <c r="M1549" s="99" t="s">
        <v>53</v>
      </c>
      <c r="N1549" s="101" t="s">
        <v>4396</v>
      </c>
      <c r="O1549" s="101" t="s">
        <v>4397</v>
      </c>
      <c r="P1549" s="101" t="s">
        <v>51</v>
      </c>
      <c r="Q1549" s="102" t="s">
        <v>53</v>
      </c>
      <c r="R1549" s="103" t="s">
        <v>53</v>
      </c>
      <c r="S1549" s="103" t="s">
        <v>53</v>
      </c>
      <c r="T1549" s="104"/>
      <c r="U1549" s="108"/>
      <c r="V1549" s="61">
        <v>1</v>
      </c>
      <c r="W1549" s="85"/>
      <c r="X1549" s="85"/>
      <c r="Y1549" s="85"/>
      <c r="Z1549" s="85"/>
      <c r="AA1549" s="85"/>
      <c r="AB1549" s="85"/>
      <c r="AC1549" s="105">
        <v>1</v>
      </c>
      <c r="AD1549" s="86"/>
      <c r="AE1549" s="86"/>
      <c r="AF1549" s="86"/>
      <c r="AG1549" s="86"/>
      <c r="AH1549" s="87"/>
      <c r="AI1549" s="87"/>
      <c r="AJ1549" s="93"/>
      <c r="AK1549" s="93"/>
      <c r="AL1549" s="93"/>
      <c r="AM1549" s="93"/>
      <c r="AN1549" s="93"/>
      <c r="AO1549" s="93"/>
      <c r="AP1549" s="93"/>
      <c r="AQ1549" s="93"/>
    </row>
    <row r="1550" spans="2:43" ht="24" customHeight="1" x14ac:dyDescent="0.3">
      <c r="B1550" s="10" t="s">
        <v>4095</v>
      </c>
      <c r="C1550" s="9" t="s">
        <v>3057</v>
      </c>
      <c r="D1550" s="83">
        <v>3</v>
      </c>
      <c r="E1550" s="84" t="s">
        <v>4463</v>
      </c>
      <c r="F1550" s="158" t="s">
        <v>3993</v>
      </c>
      <c r="G1550" s="18">
        <v>1</v>
      </c>
      <c r="H1550" s="55">
        <f>SUBTOTAL(9,$G$10:G1550)</f>
        <v>1528</v>
      </c>
      <c r="I1550" s="99" t="s">
        <v>4483</v>
      </c>
      <c r="J1550" s="106" t="s">
        <v>4484</v>
      </c>
      <c r="K1550" s="100" t="s">
        <v>4485</v>
      </c>
      <c r="L1550" s="66" t="s">
        <v>49</v>
      </c>
      <c r="M1550" s="99" t="s">
        <v>53</v>
      </c>
      <c r="N1550" s="101" t="s">
        <v>4396</v>
      </c>
      <c r="O1550" s="101" t="s">
        <v>4397</v>
      </c>
      <c r="P1550" s="101" t="s">
        <v>51</v>
      </c>
      <c r="Q1550" s="102" t="s">
        <v>53</v>
      </c>
      <c r="R1550" s="103" t="s">
        <v>53</v>
      </c>
      <c r="S1550" s="103" t="s">
        <v>53</v>
      </c>
      <c r="T1550" s="104"/>
      <c r="U1550" s="108"/>
      <c r="V1550" s="61">
        <v>1</v>
      </c>
      <c r="W1550" s="85"/>
      <c r="X1550" s="85"/>
      <c r="Y1550" s="85"/>
      <c r="Z1550" s="85"/>
      <c r="AA1550" s="85"/>
      <c r="AB1550" s="85"/>
      <c r="AC1550" s="105">
        <v>1</v>
      </c>
      <c r="AD1550" s="86"/>
      <c r="AE1550" s="86"/>
      <c r="AF1550" s="86"/>
      <c r="AG1550" s="86"/>
      <c r="AH1550" s="87"/>
      <c r="AI1550" s="87"/>
      <c r="AJ1550" s="93"/>
      <c r="AK1550" s="93"/>
      <c r="AL1550" s="93"/>
      <c r="AM1550" s="93"/>
      <c r="AN1550" s="93"/>
      <c r="AO1550" s="93"/>
      <c r="AP1550" s="93"/>
      <c r="AQ1550" s="93"/>
    </row>
    <row r="1551" spans="2:43" ht="24" customHeight="1" x14ac:dyDescent="0.3">
      <c r="B1551" s="10" t="s">
        <v>4095</v>
      </c>
      <c r="C1551" s="9" t="s">
        <v>3057</v>
      </c>
      <c r="D1551" s="83">
        <v>3</v>
      </c>
      <c r="E1551" s="84" t="s">
        <v>4463</v>
      </c>
      <c r="F1551" s="158" t="s">
        <v>3993</v>
      </c>
      <c r="G1551" s="18">
        <v>1</v>
      </c>
      <c r="H1551" s="55">
        <f>SUBTOTAL(9,$G$10:G1551)</f>
        <v>1529</v>
      </c>
      <c r="I1551" s="66" t="s">
        <v>4486</v>
      </c>
      <c r="J1551" s="51" t="s">
        <v>4487</v>
      </c>
      <c r="K1551" s="67" t="s">
        <v>4488</v>
      </c>
      <c r="L1551" s="66" t="s">
        <v>49</v>
      </c>
      <c r="M1551" s="66">
        <v>958</v>
      </c>
      <c r="N1551" s="68" t="s">
        <v>4396</v>
      </c>
      <c r="O1551" s="68" t="s">
        <v>4397</v>
      </c>
      <c r="P1551" s="68" t="s">
        <v>51</v>
      </c>
      <c r="Q1551" s="69">
        <v>184</v>
      </c>
      <c r="R1551" s="70">
        <v>26</v>
      </c>
      <c r="S1551" s="70" t="s">
        <v>4489</v>
      </c>
      <c r="T1551" s="59"/>
      <c r="U1551" s="108"/>
      <c r="V1551" s="61">
        <v>1</v>
      </c>
      <c r="W1551" s="85"/>
      <c r="X1551" s="85"/>
      <c r="Y1551" s="85"/>
      <c r="Z1551" s="85"/>
      <c r="AA1551" s="85"/>
      <c r="AB1551" s="85"/>
      <c r="AC1551" s="81"/>
      <c r="AD1551" s="52">
        <v>1</v>
      </c>
      <c r="AE1551" s="86"/>
      <c r="AF1551" s="86"/>
      <c r="AG1551" s="146">
        <v>1</v>
      </c>
      <c r="AH1551" s="87"/>
      <c r="AI1551" s="88">
        <v>1</v>
      </c>
      <c r="AJ1551" s="89">
        <v>1</v>
      </c>
      <c r="AK1551" s="90">
        <v>1</v>
      </c>
      <c r="AL1551" s="48">
        <v>1</v>
      </c>
      <c r="AM1551" s="17">
        <v>1</v>
      </c>
      <c r="AN1551" s="93"/>
      <c r="AO1551" s="93"/>
      <c r="AP1551" s="49">
        <v>1</v>
      </c>
      <c r="AQ1551" s="97">
        <v>1</v>
      </c>
    </row>
    <row r="1552" spans="2:43" ht="24" customHeight="1" x14ac:dyDescent="0.3">
      <c r="B1552" s="10" t="s">
        <v>4095</v>
      </c>
      <c r="C1552" s="9" t="s">
        <v>3057</v>
      </c>
      <c r="D1552" s="83">
        <v>3</v>
      </c>
      <c r="E1552" s="84" t="s">
        <v>4463</v>
      </c>
      <c r="F1552" s="158" t="s">
        <v>3993</v>
      </c>
      <c r="G1552" s="18">
        <v>1</v>
      </c>
      <c r="H1552" s="55">
        <f>SUBTOTAL(9,$G$10:G1552)</f>
        <v>1530</v>
      </c>
      <c r="I1552" s="66" t="s">
        <v>4490</v>
      </c>
      <c r="J1552" s="51" t="s">
        <v>4491</v>
      </c>
      <c r="K1552" s="67" t="s">
        <v>4492</v>
      </c>
      <c r="L1552" s="66" t="s">
        <v>49</v>
      </c>
      <c r="M1552" s="66">
        <v>958</v>
      </c>
      <c r="N1552" s="68" t="s">
        <v>4396</v>
      </c>
      <c r="O1552" s="68" t="s">
        <v>4397</v>
      </c>
      <c r="P1552" s="68" t="s">
        <v>51</v>
      </c>
      <c r="Q1552" s="69">
        <v>186</v>
      </c>
      <c r="R1552" s="70">
        <v>28</v>
      </c>
      <c r="S1552" s="70" t="s">
        <v>4493</v>
      </c>
      <c r="T1552" s="59"/>
      <c r="U1552" s="108"/>
      <c r="V1552" s="61">
        <v>1</v>
      </c>
      <c r="W1552" s="85"/>
      <c r="X1552" s="85"/>
      <c r="Y1552" s="85"/>
      <c r="Z1552" s="85"/>
      <c r="AA1552" s="85"/>
      <c r="AB1552" s="85"/>
      <c r="AC1552" s="81"/>
      <c r="AD1552" s="52">
        <v>1</v>
      </c>
      <c r="AE1552" s="86"/>
      <c r="AF1552" s="86"/>
      <c r="AG1552" s="146">
        <v>1</v>
      </c>
      <c r="AH1552" s="87"/>
      <c r="AI1552" s="88">
        <v>1</v>
      </c>
      <c r="AJ1552" s="89">
        <v>1</v>
      </c>
      <c r="AK1552" s="90">
        <v>1</v>
      </c>
      <c r="AL1552" s="48">
        <v>1</v>
      </c>
      <c r="AM1552" s="17">
        <v>1</v>
      </c>
      <c r="AN1552" s="93"/>
      <c r="AO1552" s="93"/>
      <c r="AP1552" s="49">
        <v>1</v>
      </c>
      <c r="AQ1552" s="97">
        <v>1</v>
      </c>
    </row>
    <row r="1553" spans="2:43" ht="24" customHeight="1" x14ac:dyDescent="0.3">
      <c r="B1553" s="10" t="s">
        <v>4095</v>
      </c>
      <c r="C1553" s="9" t="s">
        <v>3057</v>
      </c>
      <c r="D1553" s="83">
        <v>3</v>
      </c>
      <c r="E1553" s="84" t="s">
        <v>4463</v>
      </c>
      <c r="F1553" s="158" t="s">
        <v>3993</v>
      </c>
      <c r="G1553" s="18">
        <v>1</v>
      </c>
      <c r="H1553" s="55">
        <f>SUBTOTAL(9,$G$10:G1553)</f>
        <v>1531</v>
      </c>
      <c r="I1553" s="66" t="s">
        <v>4494</v>
      </c>
      <c r="J1553" s="51" t="s">
        <v>4495</v>
      </c>
      <c r="K1553" s="67" t="s">
        <v>4496</v>
      </c>
      <c r="L1553" s="66" t="s">
        <v>49</v>
      </c>
      <c r="M1553" s="66">
        <v>958</v>
      </c>
      <c r="N1553" s="68" t="s">
        <v>4396</v>
      </c>
      <c r="O1553" s="68" t="s">
        <v>4397</v>
      </c>
      <c r="P1553" s="68" t="s">
        <v>51</v>
      </c>
      <c r="Q1553" s="69">
        <v>183</v>
      </c>
      <c r="R1553" s="70">
        <v>25</v>
      </c>
      <c r="S1553" s="70" t="s">
        <v>4497</v>
      </c>
      <c r="T1553" s="59"/>
      <c r="U1553" s="108"/>
      <c r="V1553" s="61">
        <v>1</v>
      </c>
      <c r="W1553" s="85"/>
      <c r="X1553" s="85"/>
      <c r="Y1553" s="85"/>
      <c r="Z1553" s="85"/>
      <c r="AA1553" s="85"/>
      <c r="AB1553" s="85"/>
      <c r="AC1553" s="81"/>
      <c r="AD1553" s="52">
        <v>1</v>
      </c>
      <c r="AE1553" s="86"/>
      <c r="AF1553" s="86"/>
      <c r="AG1553" s="146">
        <v>1</v>
      </c>
      <c r="AH1553" s="87"/>
      <c r="AI1553" s="88">
        <v>1</v>
      </c>
      <c r="AJ1553" s="89">
        <v>1</v>
      </c>
      <c r="AK1553" s="90">
        <v>1</v>
      </c>
      <c r="AL1553" s="48">
        <v>1</v>
      </c>
      <c r="AM1553" s="17">
        <v>1</v>
      </c>
      <c r="AN1553" s="93"/>
      <c r="AO1553" s="93"/>
      <c r="AP1553" s="49">
        <v>1</v>
      </c>
      <c r="AQ1553" s="97">
        <v>1</v>
      </c>
    </row>
    <row r="1554" spans="2:43" ht="24" customHeight="1" x14ac:dyDescent="0.3">
      <c r="B1554" s="10" t="s">
        <v>4095</v>
      </c>
      <c r="C1554" s="9" t="s">
        <v>3057</v>
      </c>
      <c r="D1554" s="83">
        <v>3</v>
      </c>
      <c r="E1554" s="84" t="s">
        <v>4463</v>
      </c>
      <c r="F1554" s="158" t="s">
        <v>3993</v>
      </c>
      <c r="G1554" s="18">
        <v>1</v>
      </c>
      <c r="H1554" s="55">
        <f>SUBTOTAL(9,$G$10:G1554)</f>
        <v>1532</v>
      </c>
      <c r="I1554" s="66" t="s">
        <v>4498</v>
      </c>
      <c r="J1554" s="51" t="s">
        <v>4499</v>
      </c>
      <c r="K1554" s="67" t="s">
        <v>4500</v>
      </c>
      <c r="L1554" s="66" t="s">
        <v>49</v>
      </c>
      <c r="M1554" s="66">
        <v>958</v>
      </c>
      <c r="N1554" s="68" t="s">
        <v>4396</v>
      </c>
      <c r="O1554" s="68" t="s">
        <v>4397</v>
      </c>
      <c r="P1554" s="68" t="s">
        <v>51</v>
      </c>
      <c r="Q1554" s="69">
        <v>559</v>
      </c>
      <c r="R1554" s="70">
        <v>22</v>
      </c>
      <c r="S1554" s="70" t="s">
        <v>4501</v>
      </c>
      <c r="T1554" s="59"/>
      <c r="U1554" s="108"/>
      <c r="V1554" s="61">
        <v>1</v>
      </c>
      <c r="W1554" s="85"/>
      <c r="X1554" s="85"/>
      <c r="Y1554" s="85"/>
      <c r="Z1554" s="85"/>
      <c r="AA1554" s="85"/>
      <c r="AB1554" s="85"/>
      <c r="AC1554" s="81"/>
      <c r="AD1554" s="52">
        <v>1</v>
      </c>
      <c r="AE1554" s="86"/>
      <c r="AF1554" s="86"/>
      <c r="AG1554" s="146">
        <v>1</v>
      </c>
      <c r="AH1554" s="87"/>
      <c r="AI1554" s="88">
        <v>1</v>
      </c>
      <c r="AJ1554" s="89">
        <v>1</v>
      </c>
      <c r="AK1554" s="90">
        <v>1</v>
      </c>
      <c r="AL1554" s="48">
        <v>1</v>
      </c>
      <c r="AM1554" s="17">
        <v>1</v>
      </c>
      <c r="AN1554" s="93"/>
      <c r="AO1554" s="93"/>
      <c r="AP1554" s="49">
        <v>1</v>
      </c>
      <c r="AQ1554" s="97">
        <v>1</v>
      </c>
    </row>
    <row r="1555" spans="2:43" ht="24" customHeight="1" x14ac:dyDescent="0.3">
      <c r="B1555" s="10" t="s">
        <v>4095</v>
      </c>
      <c r="C1555" s="9" t="s">
        <v>3057</v>
      </c>
      <c r="D1555" s="83">
        <v>3</v>
      </c>
      <c r="E1555" s="84" t="s">
        <v>4463</v>
      </c>
      <c r="F1555" s="158" t="s">
        <v>3993</v>
      </c>
      <c r="G1555" s="18">
        <v>1</v>
      </c>
      <c r="H1555" s="55">
        <f>SUBTOTAL(9,$G$10:G1555)</f>
        <v>1533</v>
      </c>
      <c r="I1555" s="66" t="s">
        <v>4502</v>
      </c>
      <c r="J1555" s="51" t="s">
        <v>4503</v>
      </c>
      <c r="K1555" s="67" t="s">
        <v>4504</v>
      </c>
      <c r="L1555" s="66" t="s">
        <v>49</v>
      </c>
      <c r="M1555" s="66">
        <v>958</v>
      </c>
      <c r="N1555" s="68" t="s">
        <v>4396</v>
      </c>
      <c r="O1555" s="68" t="s">
        <v>4397</v>
      </c>
      <c r="P1555" s="68" t="s">
        <v>51</v>
      </c>
      <c r="Q1555" s="69">
        <v>182</v>
      </c>
      <c r="R1555" s="70">
        <v>23</v>
      </c>
      <c r="S1555" s="70" t="s">
        <v>4505</v>
      </c>
      <c r="T1555" s="59"/>
      <c r="U1555" s="108"/>
      <c r="V1555" s="61">
        <v>1</v>
      </c>
      <c r="W1555" s="85"/>
      <c r="X1555" s="85"/>
      <c r="Y1555" s="85"/>
      <c r="Z1555" s="85"/>
      <c r="AA1555" s="85"/>
      <c r="AB1555" s="85"/>
      <c r="AC1555" s="81"/>
      <c r="AD1555" s="52">
        <v>1</v>
      </c>
      <c r="AE1555" s="86"/>
      <c r="AF1555" s="86"/>
      <c r="AG1555" s="146">
        <v>1</v>
      </c>
      <c r="AH1555" s="87"/>
      <c r="AI1555" s="88">
        <v>1</v>
      </c>
      <c r="AJ1555" s="89">
        <v>1</v>
      </c>
      <c r="AK1555" s="90">
        <v>1</v>
      </c>
      <c r="AL1555" s="48">
        <v>1</v>
      </c>
      <c r="AM1555" s="93"/>
      <c r="AN1555" s="17">
        <v>1</v>
      </c>
      <c r="AO1555" s="93"/>
      <c r="AP1555" s="93"/>
      <c r="AQ1555" s="97">
        <v>1</v>
      </c>
    </row>
    <row r="1556" spans="2:43" ht="24" customHeight="1" x14ac:dyDescent="0.3">
      <c r="B1556" s="10" t="s">
        <v>4095</v>
      </c>
      <c r="C1556" s="9" t="s">
        <v>3057</v>
      </c>
      <c r="D1556" s="83">
        <v>3</v>
      </c>
      <c r="E1556" s="84" t="s">
        <v>4463</v>
      </c>
      <c r="F1556" s="158" t="s">
        <v>3993</v>
      </c>
      <c r="G1556" s="18">
        <v>1</v>
      </c>
      <c r="H1556" s="55">
        <f>SUBTOTAL(9,$G$10:G1556)</f>
        <v>1534</v>
      </c>
      <c r="I1556" s="99" t="s">
        <v>4506</v>
      </c>
      <c r="J1556" s="106" t="s">
        <v>4507</v>
      </c>
      <c r="K1556" s="100" t="s">
        <v>4508</v>
      </c>
      <c r="L1556" s="66" t="s">
        <v>49</v>
      </c>
      <c r="M1556" s="99">
        <v>952</v>
      </c>
      <c r="N1556" s="101" t="s">
        <v>4396</v>
      </c>
      <c r="O1556" s="101" t="s">
        <v>4397</v>
      </c>
      <c r="P1556" s="101" t="s">
        <v>51</v>
      </c>
      <c r="Q1556" s="102">
        <v>2064</v>
      </c>
      <c r="R1556" s="103">
        <v>18</v>
      </c>
      <c r="S1556" s="103" t="s">
        <v>4509</v>
      </c>
      <c r="T1556" s="104"/>
      <c r="U1556" s="108"/>
      <c r="V1556" s="61">
        <v>1</v>
      </c>
      <c r="W1556" s="85"/>
      <c r="X1556" s="85"/>
      <c r="Y1556" s="85"/>
      <c r="Z1556" s="85"/>
      <c r="AA1556" s="85"/>
      <c r="AB1556" s="85"/>
      <c r="AC1556" s="105">
        <v>1</v>
      </c>
      <c r="AD1556" s="86"/>
      <c r="AE1556" s="86"/>
      <c r="AF1556" s="86"/>
      <c r="AG1556" s="86"/>
      <c r="AH1556" s="87"/>
      <c r="AI1556" s="87"/>
      <c r="AJ1556" s="93"/>
      <c r="AK1556" s="93"/>
      <c r="AL1556" s="93"/>
      <c r="AM1556" s="93"/>
      <c r="AN1556" s="93"/>
      <c r="AO1556" s="93"/>
      <c r="AP1556" s="93"/>
      <c r="AQ1556" s="93"/>
    </row>
    <row r="1557" spans="2:43" ht="24" customHeight="1" x14ac:dyDescent="0.3">
      <c r="B1557" s="10" t="s">
        <v>4095</v>
      </c>
      <c r="C1557" s="9" t="s">
        <v>3057</v>
      </c>
      <c r="D1557" s="83">
        <v>3</v>
      </c>
      <c r="E1557" s="84" t="s">
        <v>4463</v>
      </c>
      <c r="F1557" s="158" t="s">
        <v>3993</v>
      </c>
      <c r="G1557" s="18">
        <v>1</v>
      </c>
      <c r="H1557" s="55">
        <f>SUBTOTAL(9,$G$10:G1557)</f>
        <v>1535</v>
      </c>
      <c r="I1557" s="66" t="s">
        <v>4510</v>
      </c>
      <c r="J1557" s="51" t="s">
        <v>4511</v>
      </c>
      <c r="K1557" s="67" t="s">
        <v>4512</v>
      </c>
      <c r="L1557" s="66" t="s">
        <v>49</v>
      </c>
      <c r="M1557" s="66">
        <v>952</v>
      </c>
      <c r="N1557" s="68" t="s">
        <v>4396</v>
      </c>
      <c r="O1557" s="68" t="s">
        <v>4397</v>
      </c>
      <c r="P1557" s="68" t="s">
        <v>51</v>
      </c>
      <c r="Q1557" s="69">
        <v>553</v>
      </c>
      <c r="R1557" s="70">
        <v>13</v>
      </c>
      <c r="S1557" s="70" t="s">
        <v>4513</v>
      </c>
      <c r="T1557" s="59" t="s">
        <v>4514</v>
      </c>
      <c r="U1557" s="108"/>
      <c r="V1557" s="61">
        <v>1</v>
      </c>
      <c r="W1557" s="85"/>
      <c r="X1557" s="85"/>
      <c r="Y1557" s="85"/>
      <c r="Z1557" s="85"/>
      <c r="AA1557" s="85"/>
      <c r="AB1557" s="85"/>
      <c r="AC1557" s="81"/>
      <c r="AD1557" s="52">
        <v>1</v>
      </c>
      <c r="AE1557" s="86"/>
      <c r="AF1557" s="86"/>
      <c r="AG1557" s="86">
        <v>1</v>
      </c>
      <c r="AH1557" s="87"/>
      <c r="AI1557" s="88">
        <v>1</v>
      </c>
      <c r="AJ1557" s="89">
        <v>1</v>
      </c>
      <c r="AK1557" s="47">
        <v>1</v>
      </c>
      <c r="AL1557" s="48">
        <v>1</v>
      </c>
      <c r="AM1557" s="93"/>
      <c r="AN1557" s="17">
        <v>1</v>
      </c>
      <c r="AO1557" s="93"/>
      <c r="AP1557" s="93"/>
      <c r="AQ1557" s="50">
        <v>1</v>
      </c>
    </row>
    <row r="1558" spans="2:43" ht="24" customHeight="1" x14ac:dyDescent="0.3">
      <c r="B1558" s="10" t="s">
        <v>4095</v>
      </c>
      <c r="C1558" s="9" t="s">
        <v>3057</v>
      </c>
      <c r="D1558" s="83">
        <v>3</v>
      </c>
      <c r="E1558" s="84" t="s">
        <v>4463</v>
      </c>
      <c r="F1558" s="158" t="s">
        <v>3993</v>
      </c>
      <c r="G1558" s="18">
        <v>1</v>
      </c>
      <c r="H1558" s="55">
        <f>SUBTOTAL(9,$G$10:G1558)</f>
        <v>1536</v>
      </c>
      <c r="I1558" s="99" t="s">
        <v>4515</v>
      </c>
      <c r="J1558" s="106" t="s">
        <v>4507</v>
      </c>
      <c r="K1558" s="100" t="s">
        <v>4508</v>
      </c>
      <c r="L1558" s="66" t="s">
        <v>49</v>
      </c>
      <c r="M1558" s="99">
        <v>952</v>
      </c>
      <c r="N1558" s="101" t="s">
        <v>4396</v>
      </c>
      <c r="O1558" s="101" t="s">
        <v>4397</v>
      </c>
      <c r="P1558" s="101" t="s">
        <v>51</v>
      </c>
      <c r="Q1558" s="102">
        <v>2066</v>
      </c>
      <c r="R1558" s="103">
        <v>17</v>
      </c>
      <c r="S1558" s="103" t="s">
        <v>4516</v>
      </c>
      <c r="T1558" s="104" t="s">
        <v>4517</v>
      </c>
      <c r="U1558" s="108"/>
      <c r="V1558" s="61">
        <v>1</v>
      </c>
      <c r="W1558" s="85"/>
      <c r="X1558" s="85"/>
      <c r="Y1558" s="85"/>
      <c r="Z1558" s="85"/>
      <c r="AA1558" s="85"/>
      <c r="AB1558" s="85"/>
      <c r="AC1558" s="105">
        <v>1</v>
      </c>
      <c r="AD1558" s="86"/>
      <c r="AE1558" s="86"/>
      <c r="AF1558" s="86"/>
      <c r="AG1558" s="86"/>
      <c r="AH1558" s="87"/>
      <c r="AI1558" s="87"/>
      <c r="AJ1558" s="93"/>
      <c r="AK1558" s="93"/>
      <c r="AL1558" s="93"/>
      <c r="AM1558" s="93"/>
      <c r="AN1558" s="13"/>
      <c r="AO1558" s="93"/>
      <c r="AP1558" s="93"/>
      <c r="AQ1558" s="93"/>
    </row>
    <row r="1559" spans="2:43" ht="24" customHeight="1" x14ac:dyDescent="0.3">
      <c r="B1559" s="10" t="s">
        <v>4095</v>
      </c>
      <c r="C1559" s="9" t="s">
        <v>3057</v>
      </c>
      <c r="D1559" s="83">
        <v>3</v>
      </c>
      <c r="E1559" s="84" t="s">
        <v>4463</v>
      </c>
      <c r="F1559" s="158" t="s">
        <v>3993</v>
      </c>
      <c r="G1559" s="18">
        <v>1</v>
      </c>
      <c r="H1559" s="55">
        <f>SUBTOTAL(9,$G$10:G1559)</f>
        <v>1537</v>
      </c>
      <c r="I1559" s="66" t="s">
        <v>4518</v>
      </c>
      <c r="J1559" s="51" t="s">
        <v>4519</v>
      </c>
      <c r="K1559" s="67" t="s">
        <v>4520</v>
      </c>
      <c r="L1559" s="66" t="s">
        <v>49</v>
      </c>
      <c r="M1559" s="66">
        <v>952</v>
      </c>
      <c r="N1559" s="68" t="s">
        <v>4396</v>
      </c>
      <c r="O1559" s="68" t="s">
        <v>4397</v>
      </c>
      <c r="P1559" s="68" t="s">
        <v>51</v>
      </c>
      <c r="Q1559" s="69">
        <v>154</v>
      </c>
      <c r="R1559" s="70">
        <v>14</v>
      </c>
      <c r="S1559" s="70" t="s">
        <v>4521</v>
      </c>
      <c r="T1559" s="59"/>
      <c r="U1559" s="108"/>
      <c r="V1559" s="61">
        <v>1</v>
      </c>
      <c r="W1559" s="85"/>
      <c r="X1559" s="85"/>
      <c r="Y1559" s="85"/>
      <c r="Z1559" s="85"/>
      <c r="AA1559" s="85"/>
      <c r="AB1559" s="85"/>
      <c r="AC1559" s="81"/>
      <c r="AD1559" s="52">
        <v>1</v>
      </c>
      <c r="AE1559" s="86"/>
      <c r="AF1559" s="86"/>
      <c r="AG1559" s="146">
        <v>1</v>
      </c>
      <c r="AH1559" s="87"/>
      <c r="AI1559" s="88">
        <v>1</v>
      </c>
      <c r="AJ1559" s="89">
        <v>1</v>
      </c>
      <c r="AK1559" s="166">
        <v>1</v>
      </c>
      <c r="AL1559" s="93"/>
      <c r="AM1559" s="93"/>
      <c r="AN1559" s="93"/>
      <c r="AO1559" s="93"/>
      <c r="AP1559" s="93"/>
      <c r="AQ1559" s="93"/>
    </row>
    <row r="1560" spans="2:43" ht="24" customHeight="1" x14ac:dyDescent="0.3">
      <c r="B1560" s="10" t="s">
        <v>4095</v>
      </c>
      <c r="C1560" s="9" t="s">
        <v>3057</v>
      </c>
      <c r="D1560" s="83">
        <v>3</v>
      </c>
      <c r="E1560" s="84" t="s">
        <v>4463</v>
      </c>
      <c r="F1560" s="158" t="s">
        <v>3993</v>
      </c>
      <c r="G1560" s="18">
        <v>1</v>
      </c>
      <c r="H1560" s="55">
        <f>SUBTOTAL(9,$G$10:G1560)</f>
        <v>1538</v>
      </c>
      <c r="I1560" s="66" t="s">
        <v>4522</v>
      </c>
      <c r="J1560" s="51" t="s">
        <v>4523</v>
      </c>
      <c r="K1560" s="67" t="s">
        <v>4524</v>
      </c>
      <c r="L1560" s="66" t="s">
        <v>49</v>
      </c>
      <c r="M1560" s="66">
        <v>952</v>
      </c>
      <c r="N1560" s="68" t="s">
        <v>4396</v>
      </c>
      <c r="O1560" s="68" t="s">
        <v>4397</v>
      </c>
      <c r="P1560" s="68" t="s">
        <v>51</v>
      </c>
      <c r="Q1560" s="69">
        <v>554</v>
      </c>
      <c r="R1560" s="70">
        <v>16</v>
      </c>
      <c r="S1560" s="70" t="s">
        <v>4525</v>
      </c>
      <c r="T1560" s="59"/>
      <c r="U1560" s="108"/>
      <c r="V1560" s="61">
        <v>1</v>
      </c>
      <c r="W1560" s="85"/>
      <c r="X1560" s="85"/>
      <c r="Y1560" s="85"/>
      <c r="Z1560" s="85"/>
      <c r="AA1560" s="85"/>
      <c r="AB1560" s="85"/>
      <c r="AC1560" s="81"/>
      <c r="AD1560" s="52">
        <v>1</v>
      </c>
      <c r="AE1560" s="86"/>
      <c r="AF1560" s="86"/>
      <c r="AG1560" s="146">
        <v>1</v>
      </c>
      <c r="AH1560" s="87"/>
      <c r="AI1560" s="88">
        <v>1</v>
      </c>
      <c r="AJ1560" s="89">
        <v>1</v>
      </c>
      <c r="AK1560" s="90">
        <v>1</v>
      </c>
      <c r="AL1560" s="48">
        <v>1</v>
      </c>
      <c r="AM1560" s="93"/>
      <c r="AN1560" s="17">
        <v>1</v>
      </c>
      <c r="AO1560" s="93"/>
      <c r="AP1560" s="93"/>
      <c r="AQ1560" s="97">
        <v>1</v>
      </c>
    </row>
    <row r="1561" spans="2:43" ht="24" customHeight="1" x14ac:dyDescent="0.3">
      <c r="B1561" s="10" t="s">
        <v>4095</v>
      </c>
      <c r="C1561" s="9" t="s">
        <v>3057</v>
      </c>
      <c r="D1561" s="83">
        <v>3</v>
      </c>
      <c r="E1561" s="84" t="s">
        <v>4463</v>
      </c>
      <c r="F1561" s="158" t="s">
        <v>3993</v>
      </c>
      <c r="G1561" s="18">
        <v>1</v>
      </c>
      <c r="H1561" s="55">
        <f>SUBTOTAL(9,$G$10:G1561)</f>
        <v>1539</v>
      </c>
      <c r="I1561" s="66" t="s">
        <v>4526</v>
      </c>
      <c r="J1561" s="51" t="s">
        <v>4527</v>
      </c>
      <c r="K1561" s="67" t="s">
        <v>4528</v>
      </c>
      <c r="L1561" s="66" t="s">
        <v>49</v>
      </c>
      <c r="M1561" s="66">
        <v>951</v>
      </c>
      <c r="N1561" s="68" t="s">
        <v>4396</v>
      </c>
      <c r="O1561" s="68" t="s">
        <v>4397</v>
      </c>
      <c r="P1561" s="68" t="s">
        <v>51</v>
      </c>
      <c r="Q1561" s="69">
        <v>4895</v>
      </c>
      <c r="R1561" s="70">
        <v>1</v>
      </c>
      <c r="S1561" s="70" t="s">
        <v>4529</v>
      </c>
      <c r="T1561" s="59"/>
      <c r="U1561" s="108"/>
      <c r="V1561" s="61">
        <v>1</v>
      </c>
      <c r="W1561" s="85"/>
      <c r="X1561" s="85"/>
      <c r="Y1561" s="85"/>
      <c r="Z1561" s="85"/>
      <c r="AA1561" s="85"/>
      <c r="AB1561" s="85"/>
      <c r="AC1561" s="81"/>
      <c r="AD1561" s="52">
        <v>1</v>
      </c>
      <c r="AE1561" s="86"/>
      <c r="AF1561" s="86"/>
      <c r="AG1561" s="146">
        <v>1</v>
      </c>
      <c r="AH1561" s="87"/>
      <c r="AI1561" s="88">
        <v>1</v>
      </c>
      <c r="AJ1561" s="89">
        <v>1</v>
      </c>
      <c r="AK1561" s="90">
        <v>1</v>
      </c>
      <c r="AL1561" s="91">
        <v>1</v>
      </c>
      <c r="AM1561" s="93"/>
      <c r="AN1561" s="17">
        <v>1</v>
      </c>
      <c r="AO1561" s="93"/>
      <c r="AP1561" s="93"/>
      <c r="AQ1561" s="97">
        <v>1</v>
      </c>
    </row>
    <row r="1562" spans="2:43" ht="24" customHeight="1" x14ac:dyDescent="0.3">
      <c r="B1562" s="10" t="s">
        <v>4095</v>
      </c>
      <c r="C1562" s="9" t="s">
        <v>3057</v>
      </c>
      <c r="D1562" s="83">
        <v>3</v>
      </c>
      <c r="E1562" s="84" t="s">
        <v>4463</v>
      </c>
      <c r="F1562" s="158" t="s">
        <v>3993</v>
      </c>
      <c r="G1562" s="18">
        <v>1</v>
      </c>
      <c r="H1562" s="55">
        <f>SUBTOTAL(9,$G$10:G1562)</f>
        <v>1540</v>
      </c>
      <c r="I1562" s="99" t="s">
        <v>4530</v>
      </c>
      <c r="J1562" s="51" t="s">
        <v>4531</v>
      </c>
      <c r="K1562" s="100" t="s">
        <v>4532</v>
      </c>
      <c r="L1562" s="66" t="s">
        <v>49</v>
      </c>
      <c r="M1562" s="99">
        <v>951</v>
      </c>
      <c r="N1562" s="101" t="s">
        <v>4396</v>
      </c>
      <c r="O1562" s="101" t="s">
        <v>4397</v>
      </c>
      <c r="P1562" s="101" t="s">
        <v>51</v>
      </c>
      <c r="Q1562" s="102">
        <v>549</v>
      </c>
      <c r="R1562" s="103">
        <v>3</v>
      </c>
      <c r="S1562" s="103" t="s">
        <v>4533</v>
      </c>
      <c r="T1562" s="104"/>
      <c r="U1562" s="108"/>
      <c r="V1562" s="61">
        <v>1</v>
      </c>
      <c r="W1562" s="85"/>
      <c r="X1562" s="85"/>
      <c r="Y1562" s="85"/>
      <c r="Z1562" s="85"/>
      <c r="AA1562" s="85"/>
      <c r="AB1562" s="85"/>
      <c r="AC1562" s="105">
        <v>1</v>
      </c>
      <c r="AD1562" s="52">
        <v>1</v>
      </c>
      <c r="AE1562" s="86"/>
      <c r="AF1562" s="86"/>
      <c r="AG1562" s="86"/>
      <c r="AH1562" s="87"/>
      <c r="AI1562" s="88">
        <v>1</v>
      </c>
      <c r="AJ1562" s="89">
        <v>1</v>
      </c>
      <c r="AK1562" s="93"/>
      <c r="AL1562" s="93"/>
      <c r="AM1562" s="93"/>
      <c r="AN1562" s="93"/>
      <c r="AO1562" s="93"/>
      <c r="AP1562" s="93"/>
      <c r="AQ1562" s="93"/>
    </row>
    <row r="1563" spans="2:43" ht="24" customHeight="1" x14ac:dyDescent="0.3">
      <c r="B1563" s="10" t="s">
        <v>4095</v>
      </c>
      <c r="C1563" s="9" t="s">
        <v>3057</v>
      </c>
      <c r="D1563" s="83">
        <v>3</v>
      </c>
      <c r="E1563" s="84" t="s">
        <v>4463</v>
      </c>
      <c r="F1563" s="158" t="s">
        <v>3993</v>
      </c>
      <c r="G1563" s="18">
        <v>1</v>
      </c>
      <c r="H1563" s="55">
        <f>SUBTOTAL(9,$G$10:G1563)</f>
        <v>1541</v>
      </c>
      <c r="I1563" s="66" t="s">
        <v>4534</v>
      </c>
      <c r="J1563" s="51" t="s">
        <v>4535</v>
      </c>
      <c r="K1563" s="67" t="s">
        <v>4536</v>
      </c>
      <c r="L1563" s="66" t="s">
        <v>49</v>
      </c>
      <c r="M1563" s="66">
        <v>951</v>
      </c>
      <c r="N1563" s="68" t="s">
        <v>4396</v>
      </c>
      <c r="O1563" s="68" t="s">
        <v>4397</v>
      </c>
      <c r="P1563" s="68" t="s">
        <v>51</v>
      </c>
      <c r="Q1563" s="69">
        <v>3653</v>
      </c>
      <c r="R1563" s="70">
        <v>5</v>
      </c>
      <c r="S1563" s="70" t="s">
        <v>4537</v>
      </c>
      <c r="T1563" s="59"/>
      <c r="U1563" s="108"/>
      <c r="V1563" s="61">
        <v>1</v>
      </c>
      <c r="W1563" s="85"/>
      <c r="X1563" s="85"/>
      <c r="Y1563" s="85"/>
      <c r="Z1563" s="85"/>
      <c r="AA1563" s="85"/>
      <c r="AB1563" s="85"/>
      <c r="AC1563" s="81"/>
      <c r="AD1563" s="52">
        <v>1</v>
      </c>
      <c r="AE1563" s="86"/>
      <c r="AF1563" s="86"/>
      <c r="AG1563" s="86"/>
      <c r="AH1563" s="87"/>
      <c r="AI1563" s="88">
        <v>1</v>
      </c>
      <c r="AJ1563" s="89">
        <v>1</v>
      </c>
      <c r="AK1563" s="90">
        <v>1</v>
      </c>
      <c r="AL1563" s="93"/>
      <c r="AM1563" s="93"/>
      <c r="AN1563" s="93"/>
      <c r="AO1563" s="93"/>
      <c r="AP1563" s="93"/>
      <c r="AQ1563" s="93"/>
    </row>
    <row r="1564" spans="2:43" ht="24" customHeight="1" x14ac:dyDescent="0.3">
      <c r="B1564" s="10" t="s">
        <v>4095</v>
      </c>
      <c r="C1564" s="9" t="s">
        <v>3057</v>
      </c>
      <c r="D1564" s="83">
        <v>3</v>
      </c>
      <c r="E1564" s="84" t="s">
        <v>4463</v>
      </c>
      <c r="F1564" s="158" t="s">
        <v>3993</v>
      </c>
      <c r="G1564" s="18">
        <v>1</v>
      </c>
      <c r="H1564" s="55">
        <f>SUBTOTAL(9,$G$10:G1564)</f>
        <v>1542</v>
      </c>
      <c r="I1564" s="66" t="s">
        <v>4538</v>
      </c>
      <c r="J1564" s="51" t="s">
        <v>4539</v>
      </c>
      <c r="K1564" s="67" t="s">
        <v>4540</v>
      </c>
      <c r="L1564" s="66" t="s">
        <v>49</v>
      </c>
      <c r="M1564" s="66">
        <v>951</v>
      </c>
      <c r="N1564" s="68" t="s">
        <v>4396</v>
      </c>
      <c r="O1564" s="68" t="s">
        <v>4397</v>
      </c>
      <c r="P1564" s="68" t="s">
        <v>51</v>
      </c>
      <c r="Q1564" s="69">
        <v>4961</v>
      </c>
      <c r="R1564" s="70">
        <v>6</v>
      </c>
      <c r="S1564" s="70" t="s">
        <v>4541</v>
      </c>
      <c r="T1564" s="59"/>
      <c r="U1564" s="108"/>
      <c r="V1564" s="61">
        <v>1</v>
      </c>
      <c r="W1564" s="85"/>
      <c r="X1564" s="85"/>
      <c r="Y1564" s="85"/>
      <c r="Z1564" s="85"/>
      <c r="AA1564" s="85"/>
      <c r="AB1564" s="85"/>
      <c r="AC1564" s="81"/>
      <c r="AD1564" s="52">
        <v>1</v>
      </c>
      <c r="AE1564" s="86"/>
      <c r="AF1564" s="86"/>
      <c r="AG1564" s="146">
        <v>1</v>
      </c>
      <c r="AH1564" s="87"/>
      <c r="AI1564" s="88">
        <v>1</v>
      </c>
      <c r="AJ1564" s="89">
        <v>1</v>
      </c>
      <c r="AK1564" s="90">
        <v>1</v>
      </c>
      <c r="AL1564" s="91">
        <v>1</v>
      </c>
      <c r="AM1564" s="93">
        <v>1</v>
      </c>
      <c r="AN1564" s="93"/>
      <c r="AO1564" s="93"/>
      <c r="AP1564" s="93">
        <v>1</v>
      </c>
      <c r="AQ1564" s="97">
        <v>1</v>
      </c>
    </row>
    <row r="1565" spans="2:43" ht="25" x14ac:dyDescent="0.3">
      <c r="B1565" s="10" t="s">
        <v>4095</v>
      </c>
      <c r="C1565" s="9" t="s">
        <v>3057</v>
      </c>
      <c r="D1565" s="83">
        <v>3</v>
      </c>
      <c r="E1565" s="84" t="s">
        <v>4463</v>
      </c>
      <c r="F1565" s="158" t="s">
        <v>3993</v>
      </c>
      <c r="G1565" s="18">
        <v>1</v>
      </c>
      <c r="H1565" s="55">
        <f>SUBTOTAL(9,$G$10:G1565)</f>
        <v>1543</v>
      </c>
      <c r="I1565" s="99" t="s">
        <v>4542</v>
      </c>
      <c r="J1565" s="51" t="s">
        <v>4543</v>
      </c>
      <c r="K1565" s="100" t="s">
        <v>4544</v>
      </c>
      <c r="L1565" s="66" t="s">
        <v>49</v>
      </c>
      <c r="M1565" s="99">
        <v>951</v>
      </c>
      <c r="N1565" s="101" t="s">
        <v>4396</v>
      </c>
      <c r="O1565" s="101" t="s">
        <v>4397</v>
      </c>
      <c r="P1565" s="101" t="s">
        <v>51</v>
      </c>
      <c r="Q1565" s="102"/>
      <c r="R1565" s="103">
        <v>14</v>
      </c>
      <c r="S1565" s="103"/>
      <c r="T1565" s="104"/>
      <c r="U1565" s="108"/>
      <c r="V1565" s="61">
        <v>1</v>
      </c>
      <c r="W1565" s="85"/>
      <c r="X1565" s="85"/>
      <c r="Y1565" s="85"/>
      <c r="Z1565" s="85"/>
      <c r="AA1565" s="85"/>
      <c r="AB1565" s="85"/>
      <c r="AC1565" s="105">
        <v>1</v>
      </c>
      <c r="AD1565" s="52">
        <v>1</v>
      </c>
      <c r="AE1565" s="86"/>
      <c r="AF1565" s="86"/>
      <c r="AG1565" s="86"/>
      <c r="AH1565" s="87"/>
      <c r="AI1565" s="88">
        <v>1</v>
      </c>
      <c r="AJ1565" s="89">
        <v>1</v>
      </c>
      <c r="AK1565" s="93"/>
      <c r="AL1565" s="93"/>
      <c r="AM1565" s="93"/>
      <c r="AN1565" s="93"/>
      <c r="AO1565" s="93"/>
      <c r="AP1565" s="93"/>
      <c r="AQ1565" s="93"/>
    </row>
    <row r="1566" spans="2:43" ht="24" customHeight="1" x14ac:dyDescent="0.3">
      <c r="B1566" s="10" t="s">
        <v>4095</v>
      </c>
      <c r="C1566" s="9" t="s">
        <v>3057</v>
      </c>
      <c r="D1566" s="83">
        <v>3</v>
      </c>
      <c r="E1566" s="84" t="s">
        <v>4463</v>
      </c>
      <c r="F1566" s="158" t="s">
        <v>3993</v>
      </c>
      <c r="G1566" s="18">
        <v>1</v>
      </c>
      <c r="H1566" s="55">
        <f>SUBTOTAL(9,$G$10:G1566)</f>
        <v>1544</v>
      </c>
      <c r="I1566" s="99" t="s">
        <v>4545</v>
      </c>
      <c r="J1566" s="51" t="s">
        <v>4546</v>
      </c>
      <c r="K1566" s="100" t="s">
        <v>4547</v>
      </c>
      <c r="L1566" s="66" t="s">
        <v>49</v>
      </c>
      <c r="M1566" s="99">
        <v>951</v>
      </c>
      <c r="N1566" s="101" t="s">
        <v>4396</v>
      </c>
      <c r="O1566" s="101" t="s">
        <v>4397</v>
      </c>
      <c r="P1566" s="101" t="s">
        <v>51</v>
      </c>
      <c r="Q1566" s="102">
        <v>550</v>
      </c>
      <c r="R1566" s="103">
        <v>7</v>
      </c>
      <c r="S1566" s="103" t="s">
        <v>4548</v>
      </c>
      <c r="T1566" s="104"/>
      <c r="U1566" s="108"/>
      <c r="V1566" s="61">
        <v>1</v>
      </c>
      <c r="W1566" s="85"/>
      <c r="X1566" s="85"/>
      <c r="Y1566" s="85"/>
      <c r="Z1566" s="85"/>
      <c r="AA1566" s="85"/>
      <c r="AB1566" s="85"/>
      <c r="AC1566" s="105">
        <v>1</v>
      </c>
      <c r="AD1566" s="52">
        <v>1</v>
      </c>
      <c r="AE1566" s="86"/>
      <c r="AF1566" s="86"/>
      <c r="AG1566" s="86"/>
      <c r="AH1566" s="87"/>
      <c r="AI1566" s="88">
        <v>1</v>
      </c>
      <c r="AJ1566" s="89">
        <v>1</v>
      </c>
      <c r="AK1566" s="93"/>
      <c r="AL1566" s="93"/>
      <c r="AM1566" s="93"/>
      <c r="AN1566" s="93"/>
      <c r="AO1566" s="93"/>
      <c r="AP1566" s="93"/>
      <c r="AQ1566" s="93"/>
    </row>
    <row r="1567" spans="2:43" ht="24" customHeight="1" x14ac:dyDescent="0.3">
      <c r="B1567" s="10" t="s">
        <v>4095</v>
      </c>
      <c r="C1567" s="9" t="s">
        <v>3057</v>
      </c>
      <c r="D1567" s="83">
        <v>3</v>
      </c>
      <c r="E1567" s="84" t="s">
        <v>4463</v>
      </c>
      <c r="F1567" s="158" t="s">
        <v>3993</v>
      </c>
      <c r="G1567" s="18">
        <v>1</v>
      </c>
      <c r="H1567" s="55">
        <f>SUBTOTAL(9,$G$10:G1567)</f>
        <v>1545</v>
      </c>
      <c r="I1567" s="99" t="s">
        <v>4549</v>
      </c>
      <c r="J1567" s="51" t="s">
        <v>4543</v>
      </c>
      <c r="K1567" s="100" t="s">
        <v>4550</v>
      </c>
      <c r="L1567" s="66" t="s">
        <v>49</v>
      </c>
      <c r="M1567" s="99">
        <v>951</v>
      </c>
      <c r="N1567" s="101" t="s">
        <v>4396</v>
      </c>
      <c r="O1567" s="101" t="s">
        <v>4397</v>
      </c>
      <c r="P1567" s="101" t="s">
        <v>51</v>
      </c>
      <c r="Q1567" s="102">
        <v>4891</v>
      </c>
      <c r="R1567" s="103">
        <v>8</v>
      </c>
      <c r="S1567" s="103" t="s">
        <v>4551</v>
      </c>
      <c r="T1567" s="104"/>
      <c r="U1567" s="108"/>
      <c r="V1567" s="61">
        <v>1</v>
      </c>
      <c r="W1567" s="85"/>
      <c r="X1567" s="85"/>
      <c r="Y1567" s="85"/>
      <c r="Z1567" s="85"/>
      <c r="AA1567" s="85"/>
      <c r="AB1567" s="85"/>
      <c r="AC1567" s="105">
        <v>1</v>
      </c>
      <c r="AD1567" s="52">
        <v>1</v>
      </c>
      <c r="AE1567" s="86"/>
      <c r="AF1567" s="86"/>
      <c r="AG1567" s="86"/>
      <c r="AH1567" s="87"/>
      <c r="AI1567" s="88">
        <v>1</v>
      </c>
      <c r="AJ1567" s="89">
        <v>1</v>
      </c>
      <c r="AK1567" s="93"/>
      <c r="AL1567" s="93"/>
      <c r="AM1567" s="93"/>
      <c r="AN1567" s="93"/>
      <c r="AO1567" s="93"/>
      <c r="AP1567" s="93"/>
      <c r="AQ1567" s="93"/>
    </row>
    <row r="1568" spans="2:43" ht="18" customHeight="1" x14ac:dyDescent="0.3">
      <c r="B1568" s="10" t="s">
        <v>4095</v>
      </c>
      <c r="C1568" s="9" t="s">
        <v>3057</v>
      </c>
      <c r="D1568" s="83">
        <v>3</v>
      </c>
      <c r="E1568" s="84" t="s">
        <v>4463</v>
      </c>
      <c r="F1568" s="158" t="s">
        <v>3993</v>
      </c>
      <c r="G1568" s="18">
        <v>1</v>
      </c>
      <c r="H1568" s="55">
        <f>SUBTOTAL(9,$G$10:G1568)</f>
        <v>1546</v>
      </c>
      <c r="I1568" s="66" t="s">
        <v>4552</v>
      </c>
      <c r="J1568" s="51" t="s">
        <v>4553</v>
      </c>
      <c r="K1568" s="67" t="s">
        <v>4554</v>
      </c>
      <c r="L1568" s="66" t="s">
        <v>49</v>
      </c>
      <c r="M1568" s="66">
        <v>951</v>
      </c>
      <c r="N1568" s="68" t="s">
        <v>4396</v>
      </c>
      <c r="O1568" s="68" t="s">
        <v>4397</v>
      </c>
      <c r="P1568" s="68" t="s">
        <v>51</v>
      </c>
      <c r="Q1568" s="69">
        <v>2067</v>
      </c>
      <c r="R1568" s="70">
        <v>11</v>
      </c>
      <c r="S1568" s="70" t="s">
        <v>4555</v>
      </c>
      <c r="T1568" s="59"/>
      <c r="U1568" s="108"/>
      <c r="V1568" s="61">
        <v>1</v>
      </c>
      <c r="W1568" s="85"/>
      <c r="X1568" s="85"/>
      <c r="Y1568" s="85"/>
      <c r="Z1568" s="85"/>
      <c r="AA1568" s="85"/>
      <c r="AB1568" s="85"/>
      <c r="AC1568" s="81"/>
      <c r="AD1568" s="52">
        <v>1</v>
      </c>
      <c r="AE1568" s="86"/>
      <c r="AF1568" s="86"/>
      <c r="AG1568" s="146">
        <v>1</v>
      </c>
      <c r="AH1568" s="87"/>
      <c r="AI1568" s="88">
        <v>1</v>
      </c>
      <c r="AJ1568" s="89">
        <v>1</v>
      </c>
      <c r="AK1568" s="90">
        <v>1</v>
      </c>
      <c r="AL1568" s="134">
        <v>1</v>
      </c>
      <c r="AM1568" s="93">
        <v>1</v>
      </c>
      <c r="AN1568" s="93"/>
      <c r="AO1568" s="93"/>
      <c r="AP1568" s="93">
        <v>1</v>
      </c>
      <c r="AQ1568" s="50">
        <v>1</v>
      </c>
    </row>
    <row r="1569" spans="2:43" ht="24" customHeight="1" x14ac:dyDescent="0.3">
      <c r="B1569" s="10" t="s">
        <v>4095</v>
      </c>
      <c r="C1569" s="9" t="s">
        <v>3057</v>
      </c>
      <c r="D1569" s="83">
        <v>3</v>
      </c>
      <c r="E1569" s="84" t="s">
        <v>4463</v>
      </c>
      <c r="F1569" s="158" t="s">
        <v>3993</v>
      </c>
      <c r="G1569" s="18">
        <v>1</v>
      </c>
      <c r="H1569" s="55">
        <f>SUBTOTAL(9,$G$10:G1569)</f>
        <v>1547</v>
      </c>
      <c r="I1569" s="99" t="s">
        <v>4556</v>
      </c>
      <c r="J1569" s="51" t="s">
        <v>4557</v>
      </c>
      <c r="K1569" s="100" t="s">
        <v>4558</v>
      </c>
      <c r="L1569" s="66" t="s">
        <v>49</v>
      </c>
      <c r="M1569" s="99">
        <v>6412</v>
      </c>
      <c r="N1569" s="101" t="s">
        <v>4396</v>
      </c>
      <c r="O1569" s="101" t="s">
        <v>4397</v>
      </c>
      <c r="P1569" s="101" t="s">
        <v>51</v>
      </c>
      <c r="Q1569" s="102">
        <v>13958</v>
      </c>
      <c r="R1569" s="103">
        <v>1</v>
      </c>
      <c r="S1569" s="103" t="s">
        <v>4559</v>
      </c>
      <c r="T1569" s="104"/>
      <c r="U1569" s="108"/>
      <c r="V1569" s="81">
        <v>1</v>
      </c>
      <c r="W1569" s="85"/>
      <c r="X1569" s="85"/>
      <c r="Y1569" s="85"/>
      <c r="Z1569" s="85"/>
      <c r="AA1569" s="85"/>
      <c r="AB1569" s="85"/>
      <c r="AC1569" s="105">
        <v>1</v>
      </c>
      <c r="AD1569" s="52">
        <v>1</v>
      </c>
      <c r="AE1569" s="86"/>
      <c r="AF1569" s="86"/>
      <c r="AG1569" s="86"/>
      <c r="AH1569" s="87"/>
      <c r="AI1569" s="88">
        <v>1</v>
      </c>
      <c r="AJ1569" s="89">
        <v>1</v>
      </c>
      <c r="AK1569" s="93"/>
      <c r="AL1569" s="93"/>
      <c r="AM1569" s="93"/>
      <c r="AN1569" s="93"/>
      <c r="AO1569" s="93"/>
      <c r="AP1569" s="93"/>
      <c r="AQ1569" s="93"/>
    </row>
    <row r="1570" spans="2:43" ht="24" customHeight="1" x14ac:dyDescent="0.3">
      <c r="B1570" s="10" t="s">
        <v>4095</v>
      </c>
      <c r="C1570" s="9" t="s">
        <v>3057</v>
      </c>
      <c r="D1570" s="83">
        <v>3</v>
      </c>
      <c r="E1570" s="84" t="s">
        <v>4463</v>
      </c>
      <c r="F1570" s="158" t="s">
        <v>3993</v>
      </c>
      <c r="G1570" s="18">
        <v>1</v>
      </c>
      <c r="H1570" s="55">
        <f>SUBTOTAL(9,$G$10:G1570)</f>
        <v>1548</v>
      </c>
      <c r="I1570" s="66" t="s">
        <v>4560</v>
      </c>
      <c r="J1570" s="137" t="s">
        <v>4561</v>
      </c>
      <c r="K1570" s="67" t="s">
        <v>53</v>
      </c>
      <c r="L1570" s="122" t="s">
        <v>54</v>
      </c>
      <c r="M1570" s="66" t="s">
        <v>53</v>
      </c>
      <c r="N1570" s="68" t="s">
        <v>4396</v>
      </c>
      <c r="O1570" s="68" t="s">
        <v>4397</v>
      </c>
      <c r="P1570" s="68" t="s">
        <v>51</v>
      </c>
      <c r="Q1570" s="69" t="s">
        <v>53</v>
      </c>
      <c r="R1570" s="70" t="s">
        <v>53</v>
      </c>
      <c r="S1570" s="70" t="s">
        <v>53</v>
      </c>
      <c r="T1570" s="59"/>
      <c r="U1570" s="108"/>
      <c r="V1570" s="81"/>
      <c r="W1570" s="85"/>
      <c r="X1570" s="85">
        <v>1</v>
      </c>
      <c r="Y1570" s="85"/>
      <c r="Z1570" s="85"/>
      <c r="AA1570" s="85"/>
      <c r="AB1570" s="85"/>
      <c r="AC1570" s="81"/>
      <c r="AD1570" s="86"/>
      <c r="AE1570" s="86"/>
      <c r="AF1570" s="86"/>
      <c r="AG1570" s="86"/>
      <c r="AH1570" s="87"/>
      <c r="AI1570" s="87"/>
      <c r="AJ1570" s="93"/>
      <c r="AK1570" s="93"/>
      <c r="AL1570" s="93"/>
      <c r="AM1570" s="93"/>
      <c r="AN1570" s="93"/>
      <c r="AO1570" s="93"/>
      <c r="AP1570" s="93"/>
      <c r="AQ1570" s="93"/>
    </row>
    <row r="1571" spans="2:43" ht="24" customHeight="1" x14ac:dyDescent="0.3">
      <c r="B1571" s="10" t="s">
        <v>4095</v>
      </c>
      <c r="C1571" s="9" t="s">
        <v>3057</v>
      </c>
      <c r="D1571" s="83">
        <v>3</v>
      </c>
      <c r="E1571" s="84" t="s">
        <v>4463</v>
      </c>
      <c r="F1571" s="158" t="s">
        <v>3993</v>
      </c>
      <c r="G1571" s="18">
        <v>1</v>
      </c>
      <c r="H1571" s="55">
        <f>SUBTOTAL(9,$G$10:G1571)</f>
        <v>1549</v>
      </c>
      <c r="I1571" s="66" t="s">
        <v>4562</v>
      </c>
      <c r="J1571" s="137" t="s">
        <v>4563</v>
      </c>
      <c r="K1571" s="67" t="s">
        <v>53</v>
      </c>
      <c r="L1571" s="122" t="s">
        <v>54</v>
      </c>
      <c r="M1571" s="66" t="s">
        <v>53</v>
      </c>
      <c r="N1571" s="68" t="s">
        <v>4396</v>
      </c>
      <c r="O1571" s="68" t="s">
        <v>4397</v>
      </c>
      <c r="P1571" s="68" t="s">
        <v>51</v>
      </c>
      <c r="Q1571" s="69" t="s">
        <v>53</v>
      </c>
      <c r="R1571" s="70" t="s">
        <v>53</v>
      </c>
      <c r="S1571" s="70" t="s">
        <v>53</v>
      </c>
      <c r="T1571" s="59"/>
      <c r="U1571" s="108"/>
      <c r="V1571" s="81"/>
      <c r="W1571" s="85"/>
      <c r="X1571" s="85">
        <v>1</v>
      </c>
      <c r="Y1571" s="85"/>
      <c r="Z1571" s="85"/>
      <c r="AA1571" s="85"/>
      <c r="AB1571" s="85"/>
      <c r="AC1571" s="81"/>
      <c r="AD1571" s="86"/>
      <c r="AE1571" s="86"/>
      <c r="AF1571" s="86"/>
      <c r="AG1571" s="86"/>
      <c r="AH1571" s="87"/>
      <c r="AI1571" s="87"/>
      <c r="AJ1571" s="93"/>
      <c r="AK1571" s="93"/>
      <c r="AL1571" s="93"/>
      <c r="AM1571" s="93"/>
      <c r="AN1571" s="93"/>
      <c r="AO1571" s="93"/>
      <c r="AP1571" s="93"/>
      <c r="AQ1571" s="93"/>
    </row>
    <row r="1572" spans="2:43" ht="24" customHeight="1" x14ac:dyDescent="0.3">
      <c r="B1572" s="10" t="s">
        <v>4095</v>
      </c>
      <c r="C1572" s="9" t="s">
        <v>3057</v>
      </c>
      <c r="D1572" s="83">
        <v>3</v>
      </c>
      <c r="E1572" s="84" t="s">
        <v>4463</v>
      </c>
      <c r="F1572" s="158" t="s">
        <v>3993</v>
      </c>
      <c r="G1572" s="18">
        <v>1</v>
      </c>
      <c r="H1572" s="55">
        <f>SUBTOTAL(9,$G$10:G1572)</f>
        <v>1550</v>
      </c>
      <c r="I1572" s="66" t="s">
        <v>4564</v>
      </c>
      <c r="J1572" s="137" t="s">
        <v>4565</v>
      </c>
      <c r="K1572" s="67" t="s">
        <v>53</v>
      </c>
      <c r="L1572" s="122" t="s">
        <v>15</v>
      </c>
      <c r="M1572" s="66" t="s">
        <v>53</v>
      </c>
      <c r="N1572" s="68" t="s">
        <v>4396</v>
      </c>
      <c r="O1572" s="68" t="s">
        <v>4397</v>
      </c>
      <c r="P1572" s="68" t="s">
        <v>51</v>
      </c>
      <c r="Q1572" s="69" t="s">
        <v>53</v>
      </c>
      <c r="R1572" s="70" t="s">
        <v>53</v>
      </c>
      <c r="S1572" s="70" t="s">
        <v>53</v>
      </c>
      <c r="T1572" s="59"/>
      <c r="U1572" s="108"/>
      <c r="V1572" s="81"/>
      <c r="W1572" s="85"/>
      <c r="X1572" s="85"/>
      <c r="Y1572" s="72">
        <v>1</v>
      </c>
      <c r="Z1572" s="85"/>
      <c r="AA1572" s="85"/>
      <c r="AB1572" s="85"/>
      <c r="AC1572" s="52"/>
      <c r="AD1572" s="86"/>
      <c r="AE1572" s="86"/>
      <c r="AF1572" s="86"/>
      <c r="AG1572" s="86"/>
      <c r="AH1572" s="87"/>
      <c r="AI1572" s="87"/>
      <c r="AJ1572" s="93"/>
      <c r="AK1572" s="93"/>
      <c r="AL1572" s="93"/>
      <c r="AM1572" s="93"/>
      <c r="AN1572" s="93"/>
      <c r="AO1572" s="93"/>
      <c r="AP1572" s="93"/>
      <c r="AQ1572" s="93"/>
    </row>
    <row r="1573" spans="2:43" ht="24" customHeight="1" x14ac:dyDescent="0.3">
      <c r="B1573" s="10" t="s">
        <v>4095</v>
      </c>
      <c r="C1573" s="9" t="s">
        <v>3057</v>
      </c>
      <c r="D1573" s="83">
        <v>3</v>
      </c>
      <c r="E1573" s="84" t="s">
        <v>4463</v>
      </c>
      <c r="F1573" s="158" t="s">
        <v>3993</v>
      </c>
      <c r="G1573" s="18">
        <v>1</v>
      </c>
      <c r="H1573" s="55">
        <f>SUBTOTAL(9,$G$10:G1573)</f>
        <v>1551</v>
      </c>
      <c r="I1573" s="66" t="s">
        <v>4566</v>
      </c>
      <c r="J1573" s="137" t="s">
        <v>4567</v>
      </c>
      <c r="K1573" s="67" t="s">
        <v>53</v>
      </c>
      <c r="L1573" s="122" t="s">
        <v>54</v>
      </c>
      <c r="M1573" s="66" t="s">
        <v>53</v>
      </c>
      <c r="N1573" s="68" t="s">
        <v>4396</v>
      </c>
      <c r="O1573" s="68" t="s">
        <v>4397</v>
      </c>
      <c r="P1573" s="68" t="s">
        <v>51</v>
      </c>
      <c r="Q1573" s="69" t="s">
        <v>53</v>
      </c>
      <c r="R1573" s="70" t="s">
        <v>53</v>
      </c>
      <c r="S1573" s="70" t="s">
        <v>53</v>
      </c>
      <c r="T1573" s="59"/>
      <c r="U1573" s="108"/>
      <c r="V1573" s="81"/>
      <c r="W1573" s="85"/>
      <c r="X1573" s="85">
        <v>1</v>
      </c>
      <c r="Y1573" s="85"/>
      <c r="Z1573" s="85"/>
      <c r="AA1573" s="85"/>
      <c r="AB1573" s="85"/>
      <c r="AC1573" s="81"/>
      <c r="AD1573" s="86"/>
      <c r="AE1573" s="86"/>
      <c r="AF1573" s="86"/>
      <c r="AG1573" s="86"/>
      <c r="AH1573" s="87"/>
      <c r="AI1573" s="87"/>
      <c r="AJ1573" s="93"/>
      <c r="AK1573" s="93"/>
      <c r="AL1573" s="93"/>
      <c r="AM1573" s="93"/>
      <c r="AN1573" s="93"/>
      <c r="AO1573" s="93"/>
      <c r="AP1573" s="93"/>
      <c r="AQ1573" s="93"/>
    </row>
    <row r="1574" spans="2:43" ht="24" customHeight="1" x14ac:dyDescent="0.3">
      <c r="B1574" s="10" t="s">
        <v>4095</v>
      </c>
      <c r="C1574" s="9" t="s">
        <v>3057</v>
      </c>
      <c r="D1574" s="83">
        <v>3</v>
      </c>
      <c r="E1574" s="84" t="s">
        <v>4463</v>
      </c>
      <c r="F1574" s="158" t="s">
        <v>3993</v>
      </c>
      <c r="G1574" s="18">
        <v>1</v>
      </c>
      <c r="H1574" s="55">
        <f>SUBTOTAL(9,$G$10:G1574)</f>
        <v>1552</v>
      </c>
      <c r="I1574" s="99" t="s">
        <v>4568</v>
      </c>
      <c r="J1574" s="106" t="s">
        <v>4569</v>
      </c>
      <c r="K1574" s="100" t="s">
        <v>53</v>
      </c>
      <c r="L1574" s="66" t="s">
        <v>49</v>
      </c>
      <c r="M1574" s="99" t="s">
        <v>53</v>
      </c>
      <c r="N1574" s="101" t="s">
        <v>4396</v>
      </c>
      <c r="O1574" s="101" t="s">
        <v>4397</v>
      </c>
      <c r="P1574" s="101" t="s">
        <v>51</v>
      </c>
      <c r="Q1574" s="102" t="s">
        <v>53</v>
      </c>
      <c r="R1574" s="103" t="s">
        <v>53</v>
      </c>
      <c r="S1574" s="103" t="s">
        <v>53</v>
      </c>
      <c r="T1574" s="104"/>
      <c r="U1574" s="108"/>
      <c r="V1574" s="61">
        <v>1</v>
      </c>
      <c r="W1574" s="85"/>
      <c r="X1574" s="85"/>
      <c r="Y1574" s="85"/>
      <c r="Z1574" s="85"/>
      <c r="AA1574" s="85"/>
      <c r="AB1574" s="85"/>
      <c r="AC1574" s="105">
        <v>1</v>
      </c>
      <c r="AD1574" s="86"/>
      <c r="AE1574" s="86"/>
      <c r="AF1574" s="86"/>
      <c r="AG1574" s="86"/>
      <c r="AH1574" s="87"/>
      <c r="AI1574" s="87"/>
      <c r="AJ1574" s="93"/>
      <c r="AK1574" s="93"/>
      <c r="AL1574" s="93"/>
      <c r="AM1574" s="93"/>
      <c r="AN1574" s="93"/>
      <c r="AO1574" s="93"/>
      <c r="AP1574" s="93"/>
      <c r="AQ1574" s="93"/>
    </row>
    <row r="1575" spans="2:43" ht="24" customHeight="1" x14ac:dyDescent="0.3">
      <c r="B1575" s="10" t="s">
        <v>4095</v>
      </c>
      <c r="C1575" s="9" t="s">
        <v>3057</v>
      </c>
      <c r="D1575" s="83">
        <v>3</v>
      </c>
      <c r="E1575" s="84" t="s">
        <v>4463</v>
      </c>
      <c r="F1575" s="158" t="s">
        <v>3993</v>
      </c>
      <c r="G1575" s="18">
        <v>1</v>
      </c>
      <c r="H1575" s="55">
        <f>SUBTOTAL(9,$G$10:G1575)</f>
        <v>1553</v>
      </c>
      <c r="I1575" s="99" t="s">
        <v>4570</v>
      </c>
      <c r="J1575" s="106" t="s">
        <v>4571</v>
      </c>
      <c r="K1575" s="100" t="s">
        <v>4572</v>
      </c>
      <c r="L1575" s="66" t="s">
        <v>49</v>
      </c>
      <c r="M1575" s="99" t="s">
        <v>53</v>
      </c>
      <c r="N1575" s="101" t="s">
        <v>4396</v>
      </c>
      <c r="O1575" s="101" t="s">
        <v>4397</v>
      </c>
      <c r="P1575" s="101" t="s">
        <v>51</v>
      </c>
      <c r="Q1575" s="102" t="s">
        <v>53</v>
      </c>
      <c r="R1575" s="103" t="s">
        <v>53</v>
      </c>
      <c r="S1575" s="103" t="s">
        <v>53</v>
      </c>
      <c r="T1575" s="104"/>
      <c r="U1575" s="108"/>
      <c r="V1575" s="61">
        <v>1</v>
      </c>
      <c r="W1575" s="85"/>
      <c r="X1575" s="85"/>
      <c r="Y1575" s="85"/>
      <c r="Z1575" s="85"/>
      <c r="AA1575" s="85"/>
      <c r="AB1575" s="85"/>
      <c r="AC1575" s="105">
        <v>1</v>
      </c>
      <c r="AD1575" s="86"/>
      <c r="AE1575" s="86"/>
      <c r="AF1575" s="86"/>
      <c r="AG1575" s="86"/>
      <c r="AH1575" s="87"/>
      <c r="AI1575" s="87"/>
      <c r="AJ1575" s="93"/>
      <c r="AK1575" s="93"/>
      <c r="AL1575" s="93"/>
      <c r="AM1575" s="93"/>
      <c r="AN1575" s="93"/>
      <c r="AO1575" s="93"/>
      <c r="AP1575" s="93"/>
      <c r="AQ1575" s="93"/>
    </row>
    <row r="1576" spans="2:43" ht="24" customHeight="1" x14ac:dyDescent="0.3">
      <c r="B1576" s="10" t="s">
        <v>4095</v>
      </c>
      <c r="C1576" s="9" t="s">
        <v>3057</v>
      </c>
      <c r="D1576" s="83">
        <v>3</v>
      </c>
      <c r="E1576" s="84" t="s">
        <v>4463</v>
      </c>
      <c r="F1576" s="158" t="s">
        <v>3993</v>
      </c>
      <c r="G1576" s="18">
        <v>1</v>
      </c>
      <c r="H1576" s="55">
        <f>SUBTOTAL(9,$G$10:G1576)</f>
        <v>1554</v>
      </c>
      <c r="I1576" s="99" t="s">
        <v>4573</v>
      </c>
      <c r="J1576" s="106" t="s">
        <v>4574</v>
      </c>
      <c r="K1576" s="100" t="s">
        <v>4575</v>
      </c>
      <c r="L1576" s="66" t="s">
        <v>49</v>
      </c>
      <c r="M1576" s="99" t="s">
        <v>53</v>
      </c>
      <c r="N1576" s="101" t="s">
        <v>4396</v>
      </c>
      <c r="O1576" s="101" t="s">
        <v>4397</v>
      </c>
      <c r="P1576" s="101" t="s">
        <v>51</v>
      </c>
      <c r="Q1576" s="102" t="s">
        <v>53</v>
      </c>
      <c r="R1576" s="103" t="s">
        <v>53</v>
      </c>
      <c r="S1576" s="103" t="s">
        <v>53</v>
      </c>
      <c r="T1576" s="104"/>
      <c r="U1576" s="108"/>
      <c r="V1576" s="61">
        <v>1</v>
      </c>
      <c r="W1576" s="85"/>
      <c r="X1576" s="85"/>
      <c r="Y1576" s="85"/>
      <c r="Z1576" s="85"/>
      <c r="AA1576" s="85"/>
      <c r="AB1576" s="85"/>
      <c r="AC1576" s="105">
        <v>1</v>
      </c>
      <c r="AD1576" s="86"/>
      <c r="AE1576" s="86"/>
      <c r="AF1576" s="86"/>
      <c r="AG1576" s="86"/>
      <c r="AH1576" s="87"/>
      <c r="AI1576" s="87"/>
      <c r="AJ1576" s="93"/>
      <c r="AK1576" s="93"/>
      <c r="AL1576" s="93"/>
      <c r="AM1576" s="93"/>
      <c r="AN1576" s="93"/>
      <c r="AO1576" s="93"/>
      <c r="AP1576" s="93"/>
      <c r="AQ1576" s="93"/>
    </row>
    <row r="1577" spans="2:43" ht="24" customHeight="1" x14ac:dyDescent="0.3">
      <c r="B1577" s="10" t="s">
        <v>4095</v>
      </c>
      <c r="C1577" s="9" t="s">
        <v>3057</v>
      </c>
      <c r="D1577" s="83">
        <v>3</v>
      </c>
      <c r="E1577" s="84" t="s">
        <v>4463</v>
      </c>
      <c r="F1577" s="158" t="s">
        <v>3993</v>
      </c>
      <c r="G1577" s="18">
        <v>1</v>
      </c>
      <c r="H1577" s="55">
        <f>SUBTOTAL(9,$G$10:G1577)</f>
        <v>1555</v>
      </c>
      <c r="I1577" s="66" t="s">
        <v>4576</v>
      </c>
      <c r="J1577" s="51" t="s">
        <v>4577</v>
      </c>
      <c r="K1577" s="67" t="s">
        <v>4578</v>
      </c>
      <c r="L1577" s="66" t="s">
        <v>49</v>
      </c>
      <c r="M1577" s="66">
        <v>4222</v>
      </c>
      <c r="N1577" s="68" t="s">
        <v>4396</v>
      </c>
      <c r="O1577" s="68" t="s">
        <v>4397</v>
      </c>
      <c r="P1577" s="68" t="s">
        <v>51</v>
      </c>
      <c r="Q1577" s="69">
        <v>12105</v>
      </c>
      <c r="R1577" s="70">
        <v>2</v>
      </c>
      <c r="S1577" s="70" t="s">
        <v>4579</v>
      </c>
      <c r="T1577" s="59"/>
      <c r="U1577" s="108"/>
      <c r="V1577" s="61">
        <v>1</v>
      </c>
      <c r="W1577" s="85"/>
      <c r="X1577" s="85"/>
      <c r="Y1577" s="85"/>
      <c r="Z1577" s="85"/>
      <c r="AA1577" s="85"/>
      <c r="AB1577" s="85"/>
      <c r="AC1577" s="81"/>
      <c r="AD1577" s="52">
        <v>1</v>
      </c>
      <c r="AE1577" s="86"/>
      <c r="AF1577" s="86"/>
      <c r="AG1577" s="86"/>
      <c r="AH1577" s="87"/>
      <c r="AI1577" s="88">
        <v>1</v>
      </c>
      <c r="AJ1577" s="89">
        <v>1</v>
      </c>
      <c r="AK1577" s="90">
        <v>1</v>
      </c>
      <c r="AL1577" s="93"/>
      <c r="AM1577" s="93"/>
      <c r="AN1577" s="93"/>
      <c r="AO1577" s="93"/>
      <c r="AP1577" s="93"/>
      <c r="AQ1577" s="93"/>
    </row>
    <row r="1578" spans="2:43" ht="24" customHeight="1" x14ac:dyDescent="0.3">
      <c r="B1578" s="10" t="s">
        <v>4095</v>
      </c>
      <c r="C1578" s="9" t="s">
        <v>3057</v>
      </c>
      <c r="D1578" s="83">
        <v>3</v>
      </c>
      <c r="E1578" s="84" t="s">
        <v>4463</v>
      </c>
      <c r="F1578" s="158" t="s">
        <v>3993</v>
      </c>
      <c r="H1578" s="136">
        <f>SUBTOTAL(9,$G$10:G1578)</f>
        <v>1555</v>
      </c>
      <c r="I1578" s="66" t="s">
        <v>4580</v>
      </c>
      <c r="J1578" s="137" t="s">
        <v>53</v>
      </c>
      <c r="K1578" s="67" t="s">
        <v>53</v>
      </c>
      <c r="L1578" s="57" t="s">
        <v>18</v>
      </c>
      <c r="M1578" s="66" t="s">
        <v>53</v>
      </c>
      <c r="N1578" s="68" t="s">
        <v>4396</v>
      </c>
      <c r="O1578" s="68" t="s">
        <v>4397</v>
      </c>
      <c r="P1578" s="68" t="s">
        <v>51</v>
      </c>
      <c r="Q1578" s="69" t="s">
        <v>53</v>
      </c>
      <c r="R1578" s="70" t="s">
        <v>53</v>
      </c>
      <c r="S1578" s="70" t="s">
        <v>53</v>
      </c>
      <c r="T1578" s="59" t="s">
        <v>61</v>
      </c>
      <c r="U1578" s="71" t="s">
        <v>61</v>
      </c>
      <c r="V1578" s="81"/>
      <c r="W1578" s="85"/>
      <c r="X1578" s="85"/>
      <c r="Y1578" s="85"/>
      <c r="Z1578" s="85"/>
      <c r="AA1578" s="81"/>
      <c r="AB1578" s="61">
        <v>1</v>
      </c>
      <c r="AC1578" s="61"/>
      <c r="AD1578" s="86"/>
      <c r="AE1578" s="58" t="s">
        <v>61</v>
      </c>
      <c r="AF1578" s="138" t="s">
        <v>61</v>
      </c>
      <c r="AG1578" s="86"/>
      <c r="AH1578" s="111" t="s">
        <v>61</v>
      </c>
      <c r="AI1578" s="87"/>
      <c r="AJ1578" s="93"/>
      <c r="AK1578" s="79"/>
      <c r="AL1578" s="79"/>
      <c r="AM1578" s="93"/>
      <c r="AN1578" s="79"/>
      <c r="AO1578" s="93"/>
      <c r="AP1578" s="93"/>
      <c r="AQ1578" s="93"/>
    </row>
    <row r="1579" spans="2:43" ht="24" customHeight="1" x14ac:dyDescent="0.3">
      <c r="B1579" s="10" t="s">
        <v>4095</v>
      </c>
      <c r="C1579" s="9" t="s">
        <v>3057</v>
      </c>
      <c r="D1579" s="83">
        <v>3</v>
      </c>
      <c r="E1579" s="84" t="s">
        <v>4463</v>
      </c>
      <c r="F1579" s="158" t="s">
        <v>3993</v>
      </c>
      <c r="G1579" s="18">
        <v>1</v>
      </c>
      <c r="H1579" s="55">
        <f>SUBTOTAL(9,$G$10:G1579)</f>
        <v>1556</v>
      </c>
      <c r="I1579" s="66" t="s">
        <v>4581</v>
      </c>
      <c r="J1579" s="51" t="s">
        <v>4582</v>
      </c>
      <c r="K1579" s="67" t="s">
        <v>4583</v>
      </c>
      <c r="L1579" s="66" t="s">
        <v>49</v>
      </c>
      <c r="M1579" s="66">
        <v>949</v>
      </c>
      <c r="N1579" s="68" t="s">
        <v>4396</v>
      </c>
      <c r="O1579" s="68" t="s">
        <v>4397</v>
      </c>
      <c r="P1579" s="68" t="s">
        <v>51</v>
      </c>
      <c r="Q1579" s="69">
        <v>545</v>
      </c>
      <c r="R1579" s="70">
        <v>6</v>
      </c>
      <c r="S1579" s="70" t="s">
        <v>1837</v>
      </c>
      <c r="T1579" s="59"/>
      <c r="U1579" s="108"/>
      <c r="V1579" s="81">
        <v>1</v>
      </c>
      <c r="W1579" s="85"/>
      <c r="X1579" s="85"/>
      <c r="Y1579" s="85"/>
      <c r="Z1579" s="85"/>
      <c r="AA1579" s="85"/>
      <c r="AB1579" s="85"/>
      <c r="AC1579" s="81"/>
      <c r="AD1579" s="52">
        <v>1</v>
      </c>
      <c r="AE1579" s="86"/>
      <c r="AF1579" s="86"/>
      <c r="AG1579" s="146">
        <v>1</v>
      </c>
      <c r="AH1579" s="87"/>
      <c r="AI1579" s="88">
        <v>1</v>
      </c>
      <c r="AJ1579" s="89">
        <v>1</v>
      </c>
      <c r="AK1579" s="90">
        <v>1</v>
      </c>
      <c r="AL1579" s="48">
        <v>1</v>
      </c>
      <c r="AM1579" s="17">
        <v>1</v>
      </c>
      <c r="AN1579" s="93"/>
      <c r="AO1579" s="93"/>
      <c r="AP1579" s="49">
        <v>1</v>
      </c>
      <c r="AQ1579" s="97">
        <v>1</v>
      </c>
    </row>
    <row r="1580" spans="2:43" ht="24" customHeight="1" x14ac:dyDescent="0.3">
      <c r="B1580" s="10" t="s">
        <v>4095</v>
      </c>
      <c r="C1580" s="9" t="s">
        <v>3057</v>
      </c>
      <c r="D1580" s="83">
        <v>3</v>
      </c>
      <c r="E1580" s="84" t="s">
        <v>4463</v>
      </c>
      <c r="F1580" s="158" t="s">
        <v>3993</v>
      </c>
      <c r="G1580" s="18">
        <v>1</v>
      </c>
      <c r="H1580" s="55">
        <f>SUBTOTAL(9,$G$10:G1580)</f>
        <v>1557</v>
      </c>
      <c r="I1580" s="66" t="s">
        <v>4584</v>
      </c>
      <c r="J1580" s="51" t="s">
        <v>4585</v>
      </c>
      <c r="K1580" s="67" t="s">
        <v>4586</v>
      </c>
      <c r="L1580" s="66" t="s">
        <v>49</v>
      </c>
      <c r="M1580" s="66">
        <v>949</v>
      </c>
      <c r="N1580" s="68" t="s">
        <v>4396</v>
      </c>
      <c r="O1580" s="68" t="s">
        <v>4397</v>
      </c>
      <c r="P1580" s="68" t="s">
        <v>51</v>
      </c>
      <c r="Q1580" s="69">
        <v>546</v>
      </c>
      <c r="R1580" s="70">
        <v>7</v>
      </c>
      <c r="S1580" s="70" t="s">
        <v>4587</v>
      </c>
      <c r="T1580" s="59"/>
      <c r="U1580" s="108"/>
      <c r="V1580" s="61">
        <v>1</v>
      </c>
      <c r="W1580" s="85"/>
      <c r="X1580" s="85"/>
      <c r="Y1580" s="85"/>
      <c r="Z1580" s="85"/>
      <c r="AA1580" s="85"/>
      <c r="AB1580" s="85"/>
      <c r="AC1580" s="81"/>
      <c r="AD1580" s="52">
        <v>1</v>
      </c>
      <c r="AE1580" s="86"/>
      <c r="AF1580" s="86"/>
      <c r="AG1580" s="146">
        <v>1</v>
      </c>
      <c r="AH1580" s="87"/>
      <c r="AI1580" s="88">
        <v>1</v>
      </c>
      <c r="AJ1580" s="89">
        <v>1</v>
      </c>
      <c r="AK1580" s="90">
        <v>1</v>
      </c>
      <c r="AL1580" s="91">
        <v>1</v>
      </c>
      <c r="AM1580" s="92">
        <v>1</v>
      </c>
      <c r="AN1580" s="93"/>
      <c r="AO1580" s="93"/>
      <c r="AP1580" s="94">
        <v>1</v>
      </c>
      <c r="AQ1580" s="97">
        <v>1</v>
      </c>
    </row>
    <row r="1581" spans="2:43" ht="24" customHeight="1" x14ac:dyDescent="0.3">
      <c r="B1581" s="10" t="s">
        <v>4095</v>
      </c>
      <c r="C1581" s="9" t="s">
        <v>3057</v>
      </c>
      <c r="D1581" s="83">
        <v>3</v>
      </c>
      <c r="E1581" s="84" t="s">
        <v>4463</v>
      </c>
      <c r="F1581" s="158" t="s">
        <v>3993</v>
      </c>
      <c r="G1581" s="18">
        <v>1</v>
      </c>
      <c r="H1581" s="55">
        <f>SUBTOTAL(9,$G$10:G1581)</f>
        <v>1558</v>
      </c>
      <c r="I1581" s="66" t="s">
        <v>4588</v>
      </c>
      <c r="J1581" s="137" t="s">
        <v>4589</v>
      </c>
      <c r="K1581" s="67" t="s">
        <v>53</v>
      </c>
      <c r="L1581" s="122" t="s">
        <v>16</v>
      </c>
      <c r="M1581" s="66" t="s">
        <v>53</v>
      </c>
      <c r="N1581" s="68" t="s">
        <v>4396</v>
      </c>
      <c r="O1581" s="68" t="s">
        <v>4397</v>
      </c>
      <c r="P1581" s="68" t="s">
        <v>51</v>
      </c>
      <c r="Q1581" s="69" t="s">
        <v>53</v>
      </c>
      <c r="R1581" s="70" t="s">
        <v>53</v>
      </c>
      <c r="S1581" s="70" t="s">
        <v>53</v>
      </c>
      <c r="T1581" s="59"/>
      <c r="U1581" s="108"/>
      <c r="V1581" s="81"/>
      <c r="W1581" s="85"/>
      <c r="X1581" s="85"/>
      <c r="Y1581" s="85"/>
      <c r="Z1581" s="72">
        <v>1</v>
      </c>
      <c r="AA1581" s="72"/>
      <c r="AB1581" s="72"/>
      <c r="AC1581" s="52"/>
      <c r="AD1581" s="86"/>
      <c r="AE1581" s="86"/>
      <c r="AF1581" s="86"/>
      <c r="AG1581" s="86"/>
      <c r="AH1581" s="87"/>
      <c r="AI1581" s="87"/>
      <c r="AJ1581" s="93"/>
      <c r="AK1581" s="93"/>
      <c r="AL1581" s="93"/>
      <c r="AM1581" s="92"/>
      <c r="AN1581" s="93"/>
      <c r="AO1581" s="93"/>
      <c r="AP1581" s="93"/>
      <c r="AQ1581" s="93"/>
    </row>
    <row r="1582" spans="2:43" ht="24" customHeight="1" x14ac:dyDescent="0.3">
      <c r="B1582" s="10" t="s">
        <v>4095</v>
      </c>
      <c r="C1582" s="9" t="s">
        <v>3057</v>
      </c>
      <c r="D1582" s="83">
        <v>3</v>
      </c>
      <c r="E1582" s="84" t="s">
        <v>4463</v>
      </c>
      <c r="F1582" s="158" t="s">
        <v>3993</v>
      </c>
      <c r="G1582" s="18">
        <v>1</v>
      </c>
      <c r="H1582" s="55">
        <f>SUBTOTAL(9,$G$10:G1582)</f>
        <v>1559</v>
      </c>
      <c r="I1582" s="66" t="s">
        <v>4590</v>
      </c>
      <c r="J1582" s="137" t="s">
        <v>4591</v>
      </c>
      <c r="K1582" s="67" t="s">
        <v>53</v>
      </c>
      <c r="L1582" s="122" t="s">
        <v>16</v>
      </c>
      <c r="M1582" s="66" t="s">
        <v>53</v>
      </c>
      <c r="N1582" s="68" t="s">
        <v>4396</v>
      </c>
      <c r="O1582" s="68" t="s">
        <v>4397</v>
      </c>
      <c r="P1582" s="68" t="s">
        <v>51</v>
      </c>
      <c r="Q1582" s="69" t="s">
        <v>53</v>
      </c>
      <c r="R1582" s="70" t="s">
        <v>53</v>
      </c>
      <c r="S1582" s="70" t="s">
        <v>53</v>
      </c>
      <c r="T1582" s="59"/>
      <c r="U1582" s="108"/>
      <c r="V1582" s="81"/>
      <c r="W1582" s="85"/>
      <c r="X1582" s="85"/>
      <c r="Y1582" s="85"/>
      <c r="Z1582" s="72">
        <v>1</v>
      </c>
      <c r="AA1582" s="72"/>
      <c r="AB1582" s="72"/>
      <c r="AC1582" s="52"/>
      <c r="AD1582" s="86"/>
      <c r="AE1582" s="86"/>
      <c r="AF1582" s="86"/>
      <c r="AG1582" s="86"/>
      <c r="AH1582" s="87"/>
      <c r="AI1582" s="87"/>
      <c r="AJ1582" s="93"/>
      <c r="AK1582" s="93"/>
      <c r="AL1582" s="93"/>
      <c r="AM1582" s="92"/>
      <c r="AN1582" s="93"/>
      <c r="AO1582" s="93"/>
      <c r="AP1582" s="93"/>
      <c r="AQ1582" s="93"/>
    </row>
    <row r="1583" spans="2:43" ht="24" customHeight="1" x14ac:dyDescent="0.3">
      <c r="B1583" s="10" t="s">
        <v>4095</v>
      </c>
      <c r="C1583" s="9" t="s">
        <v>3057</v>
      </c>
      <c r="D1583" s="83">
        <v>3</v>
      </c>
      <c r="E1583" s="84" t="s">
        <v>4592</v>
      </c>
      <c r="F1583" s="158" t="s">
        <v>3993</v>
      </c>
      <c r="G1583" s="18">
        <v>1</v>
      </c>
      <c r="H1583" s="55">
        <f>SUBTOTAL(9,$G$10:G1583)</f>
        <v>1560</v>
      </c>
      <c r="I1583" s="66" t="s">
        <v>4593</v>
      </c>
      <c r="J1583" s="137" t="s">
        <v>4594</v>
      </c>
      <c r="K1583" s="67" t="s">
        <v>53</v>
      </c>
      <c r="L1583" s="122" t="s">
        <v>16</v>
      </c>
      <c r="M1583" s="66" t="s">
        <v>53</v>
      </c>
      <c r="N1583" s="68" t="s">
        <v>4396</v>
      </c>
      <c r="O1583" s="68" t="s">
        <v>4397</v>
      </c>
      <c r="P1583" s="68" t="s">
        <v>51</v>
      </c>
      <c r="Q1583" s="69" t="s">
        <v>53</v>
      </c>
      <c r="R1583" s="70" t="s">
        <v>53</v>
      </c>
      <c r="S1583" s="70" t="s">
        <v>53</v>
      </c>
      <c r="T1583" s="59"/>
      <c r="U1583" s="108"/>
      <c r="V1583" s="81"/>
      <c r="W1583" s="85"/>
      <c r="X1583" s="85"/>
      <c r="Y1583" s="85"/>
      <c r="Z1583" s="72">
        <v>1</v>
      </c>
      <c r="AA1583" s="72"/>
      <c r="AB1583" s="72"/>
      <c r="AC1583" s="52"/>
      <c r="AD1583" s="86"/>
      <c r="AE1583" s="86"/>
      <c r="AF1583" s="86"/>
      <c r="AG1583" s="86"/>
      <c r="AH1583" s="87"/>
      <c r="AI1583" s="87"/>
      <c r="AJ1583" s="93"/>
      <c r="AK1583" s="93"/>
      <c r="AL1583" s="93"/>
      <c r="AM1583" s="92"/>
      <c r="AN1583" s="93"/>
      <c r="AO1583" s="93"/>
      <c r="AP1583" s="93"/>
      <c r="AQ1583" s="93"/>
    </row>
    <row r="1584" spans="2:43" ht="24" customHeight="1" x14ac:dyDescent="0.3">
      <c r="B1584" s="10" t="s">
        <v>4095</v>
      </c>
      <c r="C1584" s="9" t="s">
        <v>3057</v>
      </c>
      <c r="D1584" s="83">
        <v>3</v>
      </c>
      <c r="E1584" s="84" t="s">
        <v>4592</v>
      </c>
      <c r="F1584" s="153">
        <v>8</v>
      </c>
      <c r="G1584" s="18">
        <v>1</v>
      </c>
      <c r="H1584" s="55">
        <f>SUBTOTAL(9,$G$10:G1584)</f>
        <v>1561</v>
      </c>
      <c r="I1584" s="66" t="s">
        <v>4595</v>
      </c>
      <c r="J1584" s="51" t="s">
        <v>4596</v>
      </c>
      <c r="K1584" s="67" t="s">
        <v>4597</v>
      </c>
      <c r="L1584" s="66" t="s">
        <v>49</v>
      </c>
      <c r="M1584" s="66">
        <v>949</v>
      </c>
      <c r="N1584" s="68" t="s">
        <v>4396</v>
      </c>
      <c r="O1584" s="68" t="s">
        <v>4397</v>
      </c>
      <c r="P1584" s="68" t="s">
        <v>51</v>
      </c>
      <c r="Q1584" s="69">
        <v>151</v>
      </c>
      <c r="R1584" s="70">
        <v>10</v>
      </c>
      <c r="S1584" s="70" t="s">
        <v>4598</v>
      </c>
      <c r="T1584" s="59"/>
      <c r="U1584" s="108"/>
      <c r="V1584" s="81">
        <v>1</v>
      </c>
      <c r="W1584" s="85"/>
      <c r="X1584" s="85"/>
      <c r="Y1584" s="85"/>
      <c r="Z1584" s="85"/>
      <c r="AA1584" s="85"/>
      <c r="AB1584" s="85"/>
      <c r="AC1584" s="81"/>
      <c r="AD1584" s="52">
        <v>1</v>
      </c>
      <c r="AE1584" s="86"/>
      <c r="AF1584" s="86"/>
      <c r="AG1584" s="43">
        <v>1</v>
      </c>
      <c r="AH1584" s="87"/>
      <c r="AI1584" s="88">
        <v>1</v>
      </c>
      <c r="AJ1584" s="89">
        <v>1</v>
      </c>
      <c r="AK1584" s="90">
        <v>1</v>
      </c>
      <c r="AL1584" s="93"/>
      <c r="AM1584" s="92"/>
      <c r="AN1584" s="93"/>
      <c r="AO1584" s="93"/>
      <c r="AP1584" s="93"/>
      <c r="AQ1584" s="93"/>
    </row>
    <row r="1585" spans="2:43" ht="24" customHeight="1" x14ac:dyDescent="0.3">
      <c r="B1585" s="10" t="s">
        <v>4095</v>
      </c>
      <c r="C1585" s="9" t="s">
        <v>3057</v>
      </c>
      <c r="D1585" s="83">
        <v>3</v>
      </c>
      <c r="E1585" s="84" t="s">
        <v>4592</v>
      </c>
      <c r="F1585" s="153">
        <v>8</v>
      </c>
      <c r="G1585" s="18">
        <v>1</v>
      </c>
      <c r="H1585" s="55">
        <f>SUBTOTAL(9,$G$10:G1585)</f>
        <v>1562</v>
      </c>
      <c r="I1585" s="99" t="s">
        <v>4599</v>
      </c>
      <c r="J1585" s="51" t="s">
        <v>4600</v>
      </c>
      <c r="K1585" s="100" t="s">
        <v>4601</v>
      </c>
      <c r="L1585" s="66" t="s">
        <v>49</v>
      </c>
      <c r="M1585" s="99">
        <v>961</v>
      </c>
      <c r="N1585" s="101" t="s">
        <v>4396</v>
      </c>
      <c r="O1585" s="101" t="s">
        <v>4397</v>
      </c>
      <c r="P1585" s="101" t="s">
        <v>51</v>
      </c>
      <c r="Q1585" s="102">
        <v>6950</v>
      </c>
      <c r="R1585" s="103">
        <v>3</v>
      </c>
      <c r="S1585" s="103" t="s">
        <v>4602</v>
      </c>
      <c r="T1585" s="104"/>
      <c r="U1585" s="108"/>
      <c r="V1585" s="61">
        <v>1</v>
      </c>
      <c r="W1585" s="85"/>
      <c r="X1585" s="85"/>
      <c r="Y1585" s="85"/>
      <c r="Z1585" s="85"/>
      <c r="AA1585" s="85"/>
      <c r="AB1585" s="85"/>
      <c r="AC1585" s="105">
        <v>1</v>
      </c>
      <c r="AD1585" s="52">
        <v>1</v>
      </c>
      <c r="AE1585" s="86"/>
      <c r="AF1585" s="86"/>
      <c r="AG1585" s="86"/>
      <c r="AH1585" s="87"/>
      <c r="AI1585" s="88">
        <v>1</v>
      </c>
      <c r="AJ1585" s="89">
        <v>1</v>
      </c>
      <c r="AK1585" s="93"/>
      <c r="AL1585" s="93"/>
      <c r="AM1585" s="92"/>
      <c r="AN1585" s="93"/>
      <c r="AO1585" s="93"/>
      <c r="AP1585" s="93"/>
      <c r="AQ1585" s="93"/>
    </row>
    <row r="1586" spans="2:43" ht="24" customHeight="1" x14ac:dyDescent="0.3">
      <c r="B1586" s="10" t="s">
        <v>4095</v>
      </c>
      <c r="C1586" s="9" t="s">
        <v>3057</v>
      </c>
      <c r="D1586" s="83">
        <v>3</v>
      </c>
      <c r="E1586" s="84" t="s">
        <v>4592</v>
      </c>
      <c r="F1586" s="153">
        <v>8</v>
      </c>
      <c r="G1586" s="18">
        <v>1</v>
      </c>
      <c r="H1586" s="55">
        <f>SUBTOTAL(9,$G$10:G1586)</f>
        <v>1563</v>
      </c>
      <c r="I1586" s="99" t="s">
        <v>4603</v>
      </c>
      <c r="J1586" s="51" t="s">
        <v>4600</v>
      </c>
      <c r="K1586" s="100" t="s">
        <v>4604</v>
      </c>
      <c r="L1586" s="66" t="s">
        <v>49</v>
      </c>
      <c r="M1586" s="99">
        <v>871</v>
      </c>
      <c r="N1586" s="101" t="s">
        <v>4396</v>
      </c>
      <c r="O1586" s="101" t="s">
        <v>4397</v>
      </c>
      <c r="P1586" s="101" t="s">
        <v>51</v>
      </c>
      <c r="Q1586" s="102">
        <v>3180</v>
      </c>
      <c r="R1586" s="103">
        <v>4</v>
      </c>
      <c r="S1586" s="103" t="s">
        <v>4605</v>
      </c>
      <c r="T1586" s="104"/>
      <c r="U1586" s="108"/>
      <c r="V1586" s="61">
        <v>1</v>
      </c>
      <c r="W1586" s="85"/>
      <c r="X1586" s="85"/>
      <c r="Y1586" s="85"/>
      <c r="Z1586" s="85"/>
      <c r="AA1586" s="85"/>
      <c r="AB1586" s="85"/>
      <c r="AC1586" s="105">
        <v>1</v>
      </c>
      <c r="AD1586" s="52">
        <v>1</v>
      </c>
      <c r="AE1586" s="86"/>
      <c r="AF1586" s="86"/>
      <c r="AG1586" s="86"/>
      <c r="AH1586" s="87"/>
      <c r="AI1586" s="88">
        <v>1</v>
      </c>
      <c r="AJ1586" s="89">
        <v>1</v>
      </c>
      <c r="AK1586" s="93"/>
      <c r="AL1586" s="93"/>
      <c r="AM1586" s="92"/>
      <c r="AN1586" s="93"/>
      <c r="AO1586" s="93"/>
      <c r="AP1586" s="93"/>
      <c r="AQ1586" s="93"/>
    </row>
    <row r="1587" spans="2:43" ht="24" customHeight="1" x14ac:dyDescent="0.3">
      <c r="B1587" s="10" t="s">
        <v>4095</v>
      </c>
      <c r="C1587" s="9" t="s">
        <v>3057</v>
      </c>
      <c r="D1587" s="83">
        <v>3</v>
      </c>
      <c r="E1587" s="84" t="s">
        <v>4592</v>
      </c>
      <c r="F1587" s="153">
        <v>8</v>
      </c>
      <c r="G1587" s="18">
        <v>1</v>
      </c>
      <c r="H1587" s="55">
        <f>SUBTOTAL(9,$G$10:G1587)</f>
        <v>1564</v>
      </c>
      <c r="I1587" s="66" t="s">
        <v>4606</v>
      </c>
      <c r="J1587" s="51" t="s">
        <v>4607</v>
      </c>
      <c r="K1587" s="67" t="s">
        <v>4445</v>
      </c>
      <c r="L1587" s="66" t="s">
        <v>49</v>
      </c>
      <c r="M1587" s="66">
        <v>871</v>
      </c>
      <c r="N1587" s="68" t="s">
        <v>4396</v>
      </c>
      <c r="O1587" s="68" t="s">
        <v>4397</v>
      </c>
      <c r="P1587" s="68" t="s">
        <v>51</v>
      </c>
      <c r="Q1587" s="69">
        <v>3691</v>
      </c>
      <c r="R1587" s="70">
        <v>5</v>
      </c>
      <c r="S1587" s="70" t="s">
        <v>4608</v>
      </c>
      <c r="T1587" s="59"/>
      <c r="U1587" s="108"/>
      <c r="V1587" s="61">
        <v>1</v>
      </c>
      <c r="W1587" s="85"/>
      <c r="X1587" s="85"/>
      <c r="Y1587" s="85"/>
      <c r="Z1587" s="85"/>
      <c r="AA1587" s="85"/>
      <c r="AB1587" s="85"/>
      <c r="AC1587" s="81"/>
      <c r="AD1587" s="52">
        <v>1</v>
      </c>
      <c r="AE1587" s="86"/>
      <c r="AF1587" s="86"/>
      <c r="AG1587" s="146">
        <v>1</v>
      </c>
      <c r="AH1587" s="87"/>
      <c r="AI1587" s="88">
        <v>1</v>
      </c>
      <c r="AJ1587" s="89">
        <v>1</v>
      </c>
      <c r="AK1587" s="90">
        <v>1</v>
      </c>
      <c r="AL1587" s="48">
        <v>1</v>
      </c>
      <c r="AM1587" s="93"/>
      <c r="AN1587" s="17">
        <v>1</v>
      </c>
      <c r="AO1587" s="93"/>
      <c r="AP1587" s="93"/>
      <c r="AQ1587" s="97">
        <v>1</v>
      </c>
    </row>
    <row r="1588" spans="2:43" ht="24" customHeight="1" x14ac:dyDescent="0.3">
      <c r="B1588" s="10" t="s">
        <v>4095</v>
      </c>
      <c r="C1588" s="9" t="s">
        <v>3057</v>
      </c>
      <c r="D1588" s="83">
        <v>3</v>
      </c>
      <c r="E1588" s="84" t="s">
        <v>4592</v>
      </c>
      <c r="F1588" s="153">
        <v>8</v>
      </c>
      <c r="G1588" s="18">
        <v>1</v>
      </c>
      <c r="H1588" s="55">
        <f>SUBTOTAL(9,$G$10:G1588)</f>
        <v>1565</v>
      </c>
      <c r="I1588" s="99" t="s">
        <v>4609</v>
      </c>
      <c r="J1588" s="51" t="s">
        <v>4596</v>
      </c>
      <c r="K1588" s="100" t="s">
        <v>4597</v>
      </c>
      <c r="L1588" s="66" t="s">
        <v>49</v>
      </c>
      <c r="M1588" s="99">
        <v>871</v>
      </c>
      <c r="N1588" s="101" t="s">
        <v>4396</v>
      </c>
      <c r="O1588" s="101" t="s">
        <v>4397</v>
      </c>
      <c r="P1588" s="101" t="s">
        <v>51</v>
      </c>
      <c r="Q1588" s="102">
        <v>5253</v>
      </c>
      <c r="R1588" s="103">
        <v>7</v>
      </c>
      <c r="S1588" s="103" t="s">
        <v>4610</v>
      </c>
      <c r="T1588" s="104"/>
      <c r="U1588" s="108"/>
      <c r="V1588" s="61">
        <v>1</v>
      </c>
      <c r="W1588" s="85"/>
      <c r="X1588" s="85"/>
      <c r="Y1588" s="85"/>
      <c r="Z1588" s="85"/>
      <c r="AA1588" s="85"/>
      <c r="AB1588" s="85"/>
      <c r="AC1588" s="105">
        <v>1</v>
      </c>
      <c r="AD1588" s="52">
        <v>1</v>
      </c>
      <c r="AE1588" s="86"/>
      <c r="AF1588" s="86"/>
      <c r="AG1588" s="86"/>
      <c r="AH1588" s="87"/>
      <c r="AI1588" s="88">
        <v>1</v>
      </c>
      <c r="AJ1588" s="89">
        <v>1</v>
      </c>
      <c r="AK1588" s="90">
        <v>1</v>
      </c>
      <c r="AL1588" s="48">
        <v>1</v>
      </c>
      <c r="AM1588" s="17">
        <v>1</v>
      </c>
      <c r="AN1588" s="93"/>
      <c r="AO1588" s="93"/>
      <c r="AP1588" s="49">
        <v>1</v>
      </c>
      <c r="AQ1588" s="50">
        <v>1</v>
      </c>
    </row>
    <row r="1589" spans="2:43" ht="24" customHeight="1" x14ac:dyDescent="0.3">
      <c r="B1589" s="10" t="s">
        <v>4095</v>
      </c>
      <c r="C1589" s="9" t="s">
        <v>3057</v>
      </c>
      <c r="D1589" s="83">
        <v>3</v>
      </c>
      <c r="E1589" s="84" t="s">
        <v>4592</v>
      </c>
      <c r="F1589" s="153">
        <v>8</v>
      </c>
      <c r="G1589" s="18">
        <v>1</v>
      </c>
      <c r="H1589" s="55">
        <f>SUBTOTAL(9,$G$10:G1589)</f>
        <v>1566</v>
      </c>
      <c r="I1589" s="99" t="s">
        <v>4611</v>
      </c>
      <c r="J1589" s="51" t="s">
        <v>4612</v>
      </c>
      <c r="K1589" s="100" t="s">
        <v>4613</v>
      </c>
      <c r="L1589" s="66" t="s">
        <v>49</v>
      </c>
      <c r="M1589" s="99">
        <v>871</v>
      </c>
      <c r="N1589" s="101" t="s">
        <v>4396</v>
      </c>
      <c r="O1589" s="101" t="s">
        <v>4397</v>
      </c>
      <c r="P1589" s="101" t="s">
        <v>51</v>
      </c>
      <c r="Q1589" s="102">
        <v>3144</v>
      </c>
      <c r="R1589" s="103">
        <v>8</v>
      </c>
      <c r="S1589" s="103" t="s">
        <v>4614</v>
      </c>
      <c r="T1589" s="104"/>
      <c r="U1589" s="108"/>
      <c r="V1589" s="61">
        <v>1</v>
      </c>
      <c r="W1589" s="85"/>
      <c r="X1589" s="85"/>
      <c r="Y1589" s="85"/>
      <c r="Z1589" s="85"/>
      <c r="AA1589" s="85"/>
      <c r="AB1589" s="85"/>
      <c r="AC1589" s="105">
        <v>1</v>
      </c>
      <c r="AD1589" s="52">
        <v>1</v>
      </c>
      <c r="AE1589" s="86"/>
      <c r="AF1589" s="86"/>
      <c r="AG1589" s="86"/>
      <c r="AH1589" s="87"/>
      <c r="AI1589" s="88">
        <v>1</v>
      </c>
      <c r="AJ1589" s="89">
        <v>1</v>
      </c>
      <c r="AK1589" s="93"/>
      <c r="AL1589" s="93"/>
      <c r="AM1589" s="92"/>
      <c r="AN1589" s="93"/>
      <c r="AO1589" s="93"/>
      <c r="AP1589" s="93"/>
      <c r="AQ1589" s="93"/>
    </row>
    <row r="1590" spans="2:43" ht="24" customHeight="1" x14ac:dyDescent="0.3">
      <c r="B1590" s="10" t="s">
        <v>4095</v>
      </c>
      <c r="C1590" s="9" t="s">
        <v>3057</v>
      </c>
      <c r="D1590" s="83">
        <v>3</v>
      </c>
      <c r="E1590" s="84" t="s">
        <v>4592</v>
      </c>
      <c r="F1590" s="153">
        <v>8</v>
      </c>
      <c r="G1590" s="18">
        <v>1</v>
      </c>
      <c r="H1590" s="55">
        <f>SUBTOTAL(9,$G$10:G1590)</f>
        <v>1567</v>
      </c>
      <c r="I1590" s="66" t="s">
        <v>4615</v>
      </c>
      <c r="J1590" s="51" t="s">
        <v>4616</v>
      </c>
      <c r="K1590" s="67" t="s">
        <v>4617</v>
      </c>
      <c r="L1590" s="66" t="s">
        <v>49</v>
      </c>
      <c r="M1590" s="66">
        <v>871</v>
      </c>
      <c r="N1590" s="68" t="s">
        <v>4396</v>
      </c>
      <c r="O1590" s="68" t="s">
        <v>4397</v>
      </c>
      <c r="P1590" s="68" t="s">
        <v>51</v>
      </c>
      <c r="Q1590" s="69">
        <v>5254</v>
      </c>
      <c r="R1590" s="70">
        <v>9</v>
      </c>
      <c r="S1590" s="70" t="s">
        <v>4618</v>
      </c>
      <c r="T1590" s="59"/>
      <c r="U1590" s="108"/>
      <c r="V1590" s="61">
        <v>1</v>
      </c>
      <c r="W1590" s="85"/>
      <c r="X1590" s="85"/>
      <c r="Y1590" s="85"/>
      <c r="Z1590" s="85"/>
      <c r="AA1590" s="85"/>
      <c r="AB1590" s="85"/>
      <c r="AC1590" s="81"/>
      <c r="AD1590" s="52">
        <v>1</v>
      </c>
      <c r="AE1590" s="86"/>
      <c r="AF1590" s="86"/>
      <c r="AG1590" s="146">
        <v>1</v>
      </c>
      <c r="AH1590" s="87"/>
      <c r="AI1590" s="88">
        <v>1</v>
      </c>
      <c r="AJ1590" s="89">
        <v>1</v>
      </c>
      <c r="AK1590" s="90">
        <v>1</v>
      </c>
      <c r="AL1590" s="48">
        <v>1</v>
      </c>
      <c r="AM1590" s="17">
        <v>1</v>
      </c>
      <c r="AN1590" s="93"/>
      <c r="AO1590" s="93"/>
      <c r="AP1590" s="49">
        <v>1</v>
      </c>
      <c r="AQ1590" s="97">
        <v>1</v>
      </c>
    </row>
    <row r="1591" spans="2:43" ht="24" customHeight="1" x14ac:dyDescent="0.3">
      <c r="B1591" s="10" t="s">
        <v>4095</v>
      </c>
      <c r="C1591" s="9" t="s">
        <v>3057</v>
      </c>
      <c r="D1591" s="83">
        <v>3</v>
      </c>
      <c r="E1591" s="84" t="s">
        <v>4592</v>
      </c>
      <c r="F1591" s="153">
        <v>8</v>
      </c>
      <c r="G1591" s="18">
        <v>1</v>
      </c>
      <c r="H1591" s="55">
        <f>SUBTOTAL(9,$G$10:G1591)</f>
        <v>1568</v>
      </c>
      <c r="I1591" s="99" t="s">
        <v>4619</v>
      </c>
      <c r="J1591" s="51" t="s">
        <v>4612</v>
      </c>
      <c r="K1591" s="100" t="s">
        <v>4613</v>
      </c>
      <c r="L1591" s="66" t="s">
        <v>49</v>
      </c>
      <c r="M1591" s="99">
        <v>871</v>
      </c>
      <c r="N1591" s="101" t="s">
        <v>4396</v>
      </c>
      <c r="O1591" s="101" t="s">
        <v>4397</v>
      </c>
      <c r="P1591" s="101" t="s">
        <v>51</v>
      </c>
      <c r="Q1591" s="102">
        <v>3145</v>
      </c>
      <c r="R1591" s="103">
        <v>23</v>
      </c>
      <c r="S1591" s="103" t="s">
        <v>4620</v>
      </c>
      <c r="T1591" s="104"/>
      <c r="U1591" s="108"/>
      <c r="V1591" s="61">
        <v>1</v>
      </c>
      <c r="W1591" s="85"/>
      <c r="X1591" s="85"/>
      <c r="Y1591" s="85"/>
      <c r="Z1591" s="85"/>
      <c r="AA1591" s="85"/>
      <c r="AB1591" s="85"/>
      <c r="AC1591" s="105">
        <v>1</v>
      </c>
      <c r="AD1591" s="52">
        <v>1</v>
      </c>
      <c r="AE1591" s="86"/>
      <c r="AF1591" s="86"/>
      <c r="AG1591" s="86"/>
      <c r="AH1591" s="87"/>
      <c r="AI1591" s="88">
        <v>1</v>
      </c>
      <c r="AJ1591" s="89">
        <v>1</v>
      </c>
      <c r="AK1591" s="93"/>
      <c r="AL1591" s="93"/>
      <c r="AM1591" s="92"/>
      <c r="AN1591" s="93"/>
      <c r="AO1591" s="93"/>
      <c r="AP1591" s="93"/>
      <c r="AQ1591" s="93"/>
    </row>
    <row r="1592" spans="2:43" ht="24" customHeight="1" x14ac:dyDescent="0.3">
      <c r="B1592" s="10" t="s">
        <v>4095</v>
      </c>
      <c r="C1592" s="9" t="s">
        <v>3057</v>
      </c>
      <c r="D1592" s="83">
        <v>3</v>
      </c>
      <c r="E1592" s="84" t="s">
        <v>4592</v>
      </c>
      <c r="F1592" s="153">
        <v>8</v>
      </c>
      <c r="G1592" s="18">
        <v>1</v>
      </c>
      <c r="H1592" s="55">
        <f>SUBTOTAL(9,$G$10:G1592)</f>
        <v>1569</v>
      </c>
      <c r="I1592" s="66" t="s">
        <v>4621</v>
      </c>
      <c r="J1592" s="51" t="s">
        <v>4622</v>
      </c>
      <c r="K1592" s="67" t="s">
        <v>4623</v>
      </c>
      <c r="L1592" s="66" t="s">
        <v>49</v>
      </c>
      <c r="M1592" s="66">
        <v>871</v>
      </c>
      <c r="N1592" s="68" t="s">
        <v>4396</v>
      </c>
      <c r="O1592" s="68" t="s">
        <v>4397</v>
      </c>
      <c r="P1592" s="68" t="s">
        <v>51</v>
      </c>
      <c r="Q1592" s="69">
        <v>5261</v>
      </c>
      <c r="R1592" s="70">
        <v>22</v>
      </c>
      <c r="S1592" s="70" t="s">
        <v>4624</v>
      </c>
      <c r="T1592" s="59"/>
      <c r="U1592" s="108"/>
      <c r="V1592" s="61">
        <v>1</v>
      </c>
      <c r="W1592" s="85"/>
      <c r="X1592" s="85"/>
      <c r="Y1592" s="85"/>
      <c r="Z1592" s="85"/>
      <c r="AA1592" s="85"/>
      <c r="AB1592" s="85"/>
      <c r="AC1592" s="81"/>
      <c r="AD1592" s="52">
        <v>1</v>
      </c>
      <c r="AE1592" s="86"/>
      <c r="AF1592" s="86"/>
      <c r="AG1592" s="146">
        <v>1</v>
      </c>
      <c r="AH1592" s="87"/>
      <c r="AI1592" s="88">
        <v>1</v>
      </c>
      <c r="AJ1592" s="89">
        <v>1</v>
      </c>
      <c r="AK1592" s="90">
        <v>1</v>
      </c>
      <c r="AL1592" s="48">
        <v>1</v>
      </c>
      <c r="AM1592" s="93"/>
      <c r="AN1592" s="17">
        <v>1</v>
      </c>
      <c r="AO1592" s="93"/>
      <c r="AP1592" s="93"/>
      <c r="AQ1592" s="97">
        <v>1</v>
      </c>
    </row>
    <row r="1593" spans="2:43" ht="24" customHeight="1" x14ac:dyDescent="0.3">
      <c r="B1593" s="10" t="s">
        <v>4095</v>
      </c>
      <c r="C1593" s="9" t="s">
        <v>3057</v>
      </c>
      <c r="D1593" s="83">
        <v>3</v>
      </c>
      <c r="E1593" s="84" t="s">
        <v>4592</v>
      </c>
      <c r="F1593" s="153">
        <v>8</v>
      </c>
      <c r="G1593" s="18">
        <v>1</v>
      </c>
      <c r="H1593" s="55">
        <f>SUBTOTAL(9,$G$10:G1593)</f>
        <v>1570</v>
      </c>
      <c r="I1593" s="66" t="s">
        <v>4625</v>
      </c>
      <c r="J1593" s="51" t="s">
        <v>4626</v>
      </c>
      <c r="K1593" s="67" t="s">
        <v>4627</v>
      </c>
      <c r="L1593" s="66" t="s">
        <v>49</v>
      </c>
      <c r="M1593" s="66">
        <v>871</v>
      </c>
      <c r="N1593" s="68" t="s">
        <v>4396</v>
      </c>
      <c r="O1593" s="68" t="s">
        <v>4397</v>
      </c>
      <c r="P1593" s="68" t="s">
        <v>51</v>
      </c>
      <c r="Q1593" s="69">
        <v>5260</v>
      </c>
      <c r="R1593" s="70">
        <v>21</v>
      </c>
      <c r="S1593" s="70" t="s">
        <v>4628</v>
      </c>
      <c r="T1593" s="59"/>
      <c r="U1593" s="108"/>
      <c r="V1593" s="61">
        <v>1</v>
      </c>
      <c r="W1593" s="85"/>
      <c r="X1593" s="85"/>
      <c r="Y1593" s="85"/>
      <c r="Z1593" s="85"/>
      <c r="AA1593" s="85"/>
      <c r="AB1593" s="85"/>
      <c r="AC1593" s="81"/>
      <c r="AD1593" s="52">
        <v>1</v>
      </c>
      <c r="AE1593" s="86"/>
      <c r="AF1593" s="86"/>
      <c r="AG1593" s="146">
        <v>1</v>
      </c>
      <c r="AH1593" s="87"/>
      <c r="AI1593" s="88">
        <v>1</v>
      </c>
      <c r="AJ1593" s="89">
        <v>1</v>
      </c>
      <c r="AK1593" s="90">
        <v>1</v>
      </c>
      <c r="AL1593" s="48">
        <v>1</v>
      </c>
      <c r="AM1593" s="17">
        <v>1</v>
      </c>
      <c r="AN1593" s="93"/>
      <c r="AO1593" s="93"/>
      <c r="AP1593" s="49">
        <v>1</v>
      </c>
      <c r="AQ1593" s="97">
        <v>1</v>
      </c>
    </row>
    <row r="1594" spans="2:43" ht="24" customHeight="1" x14ac:dyDescent="0.3">
      <c r="B1594" s="10" t="s">
        <v>4095</v>
      </c>
      <c r="C1594" s="9" t="s">
        <v>3057</v>
      </c>
      <c r="D1594" s="83">
        <v>3</v>
      </c>
      <c r="E1594" s="84" t="s">
        <v>4592</v>
      </c>
      <c r="F1594" s="153">
        <v>8</v>
      </c>
      <c r="G1594" s="18">
        <v>1</v>
      </c>
      <c r="H1594" s="55">
        <f>SUBTOTAL(9,$G$10:G1594)</f>
        <v>1571</v>
      </c>
      <c r="I1594" s="66" t="s">
        <v>4629</v>
      </c>
      <c r="J1594" s="51" t="s">
        <v>4630</v>
      </c>
      <c r="K1594" s="67" t="s">
        <v>4631</v>
      </c>
      <c r="L1594" s="66" t="s">
        <v>49</v>
      </c>
      <c r="M1594" s="66">
        <v>871</v>
      </c>
      <c r="N1594" s="68" t="s">
        <v>4396</v>
      </c>
      <c r="O1594" s="68" t="s">
        <v>4397</v>
      </c>
      <c r="P1594" s="68" t="s">
        <v>51</v>
      </c>
      <c r="Q1594" s="69">
        <v>5258</v>
      </c>
      <c r="R1594" s="70">
        <v>19</v>
      </c>
      <c r="S1594" s="70" t="s">
        <v>4632</v>
      </c>
      <c r="T1594" s="59"/>
      <c r="U1594" s="108"/>
      <c r="V1594" s="61">
        <v>1</v>
      </c>
      <c r="W1594" s="85"/>
      <c r="X1594" s="85"/>
      <c r="Y1594" s="85"/>
      <c r="Z1594" s="85"/>
      <c r="AA1594" s="85"/>
      <c r="AB1594" s="85"/>
      <c r="AC1594" s="81"/>
      <c r="AD1594" s="52">
        <v>1</v>
      </c>
      <c r="AE1594" s="86"/>
      <c r="AF1594" s="86"/>
      <c r="AG1594" s="86"/>
      <c r="AH1594" s="87"/>
      <c r="AI1594" s="88">
        <v>1</v>
      </c>
      <c r="AJ1594" s="89">
        <v>1</v>
      </c>
      <c r="AK1594" s="90">
        <v>1</v>
      </c>
      <c r="AL1594" s="93"/>
      <c r="AM1594" s="93"/>
      <c r="AN1594" s="93"/>
      <c r="AO1594" s="93"/>
      <c r="AP1594" s="93"/>
      <c r="AQ1594" s="93"/>
    </row>
    <row r="1595" spans="2:43" ht="24" customHeight="1" x14ac:dyDescent="0.3">
      <c r="B1595" s="10" t="s">
        <v>4095</v>
      </c>
      <c r="C1595" s="9" t="s">
        <v>3057</v>
      </c>
      <c r="D1595" s="83">
        <v>3</v>
      </c>
      <c r="E1595" s="84" t="s">
        <v>4592</v>
      </c>
      <c r="F1595" s="153">
        <v>8</v>
      </c>
      <c r="G1595" s="18">
        <v>1</v>
      </c>
      <c r="H1595" s="55">
        <f>SUBTOTAL(9,$G$10:G1595)</f>
        <v>1572</v>
      </c>
      <c r="I1595" s="66" t="s">
        <v>4633</v>
      </c>
      <c r="J1595" s="51" t="s">
        <v>4634</v>
      </c>
      <c r="K1595" s="67" t="s">
        <v>4635</v>
      </c>
      <c r="L1595" s="66" t="s">
        <v>49</v>
      </c>
      <c r="M1595" s="66">
        <v>871</v>
      </c>
      <c r="N1595" s="68" t="s">
        <v>4396</v>
      </c>
      <c r="O1595" s="68" t="s">
        <v>4397</v>
      </c>
      <c r="P1595" s="68" t="s">
        <v>51</v>
      </c>
      <c r="Q1595" s="69">
        <v>5257</v>
      </c>
      <c r="R1595" s="70">
        <v>18</v>
      </c>
      <c r="S1595" s="70" t="s">
        <v>4636</v>
      </c>
      <c r="T1595" s="59"/>
      <c r="U1595" s="108"/>
      <c r="V1595" s="61">
        <v>1</v>
      </c>
      <c r="W1595" s="85"/>
      <c r="X1595" s="85"/>
      <c r="Y1595" s="85"/>
      <c r="Z1595" s="85"/>
      <c r="AA1595" s="85"/>
      <c r="AB1595" s="85"/>
      <c r="AC1595" s="81"/>
      <c r="AD1595" s="52">
        <v>1</v>
      </c>
      <c r="AE1595" s="86"/>
      <c r="AF1595" s="86"/>
      <c r="AG1595" s="146">
        <v>1</v>
      </c>
      <c r="AH1595" s="87"/>
      <c r="AI1595" s="88">
        <v>1</v>
      </c>
      <c r="AJ1595" s="89">
        <v>1</v>
      </c>
      <c r="AK1595" s="90">
        <v>1</v>
      </c>
      <c r="AL1595" s="48">
        <v>1</v>
      </c>
      <c r="AM1595" s="17">
        <v>1</v>
      </c>
      <c r="AN1595" s="93"/>
      <c r="AO1595" s="93"/>
      <c r="AP1595" s="49">
        <v>1</v>
      </c>
      <c r="AQ1595" s="97">
        <v>1</v>
      </c>
    </row>
    <row r="1596" spans="2:43" ht="24" customHeight="1" x14ac:dyDescent="0.3">
      <c r="B1596" s="10" t="s">
        <v>4095</v>
      </c>
      <c r="C1596" s="9" t="s">
        <v>3057</v>
      </c>
      <c r="D1596" s="83">
        <v>3</v>
      </c>
      <c r="E1596" s="84" t="s">
        <v>4592</v>
      </c>
      <c r="F1596" s="153">
        <v>8</v>
      </c>
      <c r="G1596" s="18">
        <v>1</v>
      </c>
      <c r="H1596" s="55">
        <f>SUBTOTAL(9,$G$10:G1596)</f>
        <v>1573</v>
      </c>
      <c r="I1596" s="66" t="s">
        <v>4637</v>
      </c>
      <c r="J1596" s="51" t="s">
        <v>4638</v>
      </c>
      <c r="K1596" s="67" t="s">
        <v>4639</v>
      </c>
      <c r="L1596" s="66" t="s">
        <v>49</v>
      </c>
      <c r="M1596" s="66">
        <v>871</v>
      </c>
      <c r="N1596" s="68" t="s">
        <v>4396</v>
      </c>
      <c r="O1596" s="68" t="s">
        <v>4397</v>
      </c>
      <c r="P1596" s="68" t="s">
        <v>51</v>
      </c>
      <c r="Q1596" s="69">
        <v>17382</v>
      </c>
      <c r="R1596" s="70">
        <v>26</v>
      </c>
      <c r="S1596" s="70" t="s">
        <v>4640</v>
      </c>
      <c r="T1596" s="59"/>
      <c r="U1596" s="108"/>
      <c r="V1596" s="61">
        <v>1</v>
      </c>
      <c r="W1596" s="85"/>
      <c r="X1596" s="85"/>
      <c r="Y1596" s="85"/>
      <c r="Z1596" s="85"/>
      <c r="AA1596" s="85"/>
      <c r="AB1596" s="85"/>
      <c r="AC1596" s="81"/>
      <c r="AD1596" s="52">
        <v>1</v>
      </c>
      <c r="AE1596" s="86"/>
      <c r="AF1596" s="86"/>
      <c r="AG1596" s="146">
        <v>1</v>
      </c>
      <c r="AH1596" s="87"/>
      <c r="AI1596" s="88">
        <v>1</v>
      </c>
      <c r="AJ1596" s="89">
        <v>1</v>
      </c>
      <c r="AK1596" s="90">
        <v>1</v>
      </c>
      <c r="AL1596" s="91">
        <v>1</v>
      </c>
      <c r="AM1596" s="92">
        <v>1</v>
      </c>
      <c r="AN1596" s="93"/>
      <c r="AO1596" s="93"/>
      <c r="AP1596" s="94">
        <v>1</v>
      </c>
      <c r="AQ1596" s="97">
        <v>1</v>
      </c>
    </row>
    <row r="1597" spans="2:43" ht="24" customHeight="1" x14ac:dyDescent="0.3">
      <c r="B1597" s="10" t="s">
        <v>4095</v>
      </c>
      <c r="C1597" s="9" t="s">
        <v>3057</v>
      </c>
      <c r="D1597" s="83">
        <v>3</v>
      </c>
      <c r="E1597" s="84" t="s">
        <v>4592</v>
      </c>
      <c r="F1597" s="153">
        <v>8</v>
      </c>
      <c r="G1597" s="18">
        <v>1</v>
      </c>
      <c r="H1597" s="55">
        <f>SUBTOTAL(9,$G$10:G1597)</f>
        <v>1574</v>
      </c>
      <c r="I1597" s="66" t="s">
        <v>4641</v>
      </c>
      <c r="J1597" s="51" t="s">
        <v>4642</v>
      </c>
      <c r="K1597" s="67" t="s">
        <v>4643</v>
      </c>
      <c r="L1597" s="66" t="s">
        <v>49</v>
      </c>
      <c r="M1597" s="66">
        <v>871</v>
      </c>
      <c r="N1597" s="68" t="s">
        <v>4396</v>
      </c>
      <c r="O1597" s="68" t="s">
        <v>4397</v>
      </c>
      <c r="P1597" s="68" t="s">
        <v>51</v>
      </c>
      <c r="Q1597" s="69">
        <v>17381</v>
      </c>
      <c r="R1597" s="70">
        <v>25</v>
      </c>
      <c r="S1597" s="70" t="s">
        <v>4644</v>
      </c>
      <c r="T1597" s="59"/>
      <c r="U1597" s="108"/>
      <c r="V1597" s="61">
        <v>1</v>
      </c>
      <c r="W1597" s="85"/>
      <c r="X1597" s="85"/>
      <c r="Y1597" s="85"/>
      <c r="Z1597" s="85"/>
      <c r="AA1597" s="85"/>
      <c r="AB1597" s="85"/>
      <c r="AC1597" s="81"/>
      <c r="AD1597" s="52">
        <v>1</v>
      </c>
      <c r="AE1597" s="86"/>
      <c r="AF1597" s="86"/>
      <c r="AG1597" s="146">
        <v>1</v>
      </c>
      <c r="AH1597" s="87"/>
      <c r="AI1597" s="88">
        <v>1</v>
      </c>
      <c r="AJ1597" s="89">
        <v>1</v>
      </c>
      <c r="AK1597" s="90">
        <v>1</v>
      </c>
      <c r="AL1597" s="91">
        <v>1</v>
      </c>
      <c r="AM1597" s="92">
        <v>1</v>
      </c>
      <c r="AN1597" s="93"/>
      <c r="AO1597" s="93"/>
      <c r="AP1597" s="94">
        <v>1</v>
      </c>
      <c r="AQ1597" s="97">
        <v>1</v>
      </c>
    </row>
    <row r="1598" spans="2:43" ht="24" customHeight="1" x14ac:dyDescent="0.3">
      <c r="B1598" s="10" t="s">
        <v>4095</v>
      </c>
      <c r="C1598" s="9" t="s">
        <v>3057</v>
      </c>
      <c r="D1598" s="83">
        <v>3</v>
      </c>
      <c r="E1598" s="84" t="s">
        <v>4592</v>
      </c>
      <c r="F1598" s="153">
        <v>8</v>
      </c>
      <c r="G1598" s="18">
        <v>1</v>
      </c>
      <c r="H1598" s="55">
        <f>SUBTOTAL(9,$G$10:G1598)</f>
        <v>1575</v>
      </c>
      <c r="I1598" s="99" t="s">
        <v>4645</v>
      </c>
      <c r="J1598" s="51" t="s">
        <v>4646</v>
      </c>
      <c r="K1598" s="100" t="s">
        <v>4647</v>
      </c>
      <c r="L1598" s="66" t="s">
        <v>49</v>
      </c>
      <c r="M1598" s="99">
        <v>871</v>
      </c>
      <c r="N1598" s="101" t="s">
        <v>4396</v>
      </c>
      <c r="O1598" s="101" t="s">
        <v>4397</v>
      </c>
      <c r="P1598" s="101" t="s">
        <v>51</v>
      </c>
      <c r="Q1598" s="102">
        <v>5256</v>
      </c>
      <c r="R1598" s="103">
        <v>17</v>
      </c>
      <c r="S1598" s="103" t="s">
        <v>4648</v>
      </c>
      <c r="T1598" s="104"/>
      <c r="U1598" s="108"/>
      <c r="V1598" s="61">
        <v>1</v>
      </c>
      <c r="W1598" s="85"/>
      <c r="X1598" s="85"/>
      <c r="Y1598" s="85"/>
      <c r="Z1598" s="85"/>
      <c r="AA1598" s="85"/>
      <c r="AB1598" s="85"/>
      <c r="AC1598" s="105">
        <v>1</v>
      </c>
      <c r="AD1598" s="52">
        <v>1</v>
      </c>
      <c r="AE1598" s="86"/>
      <c r="AF1598" s="86"/>
      <c r="AG1598" s="86"/>
      <c r="AH1598" s="87"/>
      <c r="AI1598" s="88">
        <v>1</v>
      </c>
      <c r="AJ1598" s="89">
        <v>1</v>
      </c>
      <c r="AK1598" s="93"/>
      <c r="AL1598" s="93"/>
      <c r="AM1598" s="93"/>
      <c r="AN1598" s="93"/>
      <c r="AO1598" s="93"/>
      <c r="AP1598" s="93"/>
      <c r="AQ1598" s="93"/>
    </row>
    <row r="1599" spans="2:43" ht="24" customHeight="1" x14ac:dyDescent="0.3">
      <c r="B1599" s="10" t="s">
        <v>4095</v>
      </c>
      <c r="C1599" s="9" t="s">
        <v>3057</v>
      </c>
      <c r="D1599" s="83">
        <v>3</v>
      </c>
      <c r="E1599" s="84" t="s">
        <v>4592</v>
      </c>
      <c r="F1599" s="153">
        <v>8</v>
      </c>
      <c r="G1599" s="18">
        <v>1</v>
      </c>
      <c r="H1599" s="55">
        <f>SUBTOTAL(9,$G$10:G1599)</f>
        <v>1576</v>
      </c>
      <c r="I1599" s="66" t="s">
        <v>4649</v>
      </c>
      <c r="J1599" s="51" t="s">
        <v>4650</v>
      </c>
      <c r="K1599" s="67" t="s">
        <v>4651</v>
      </c>
      <c r="L1599" s="66" t="s">
        <v>49</v>
      </c>
      <c r="M1599" s="66" t="s">
        <v>4652</v>
      </c>
      <c r="N1599" s="68" t="s">
        <v>4396</v>
      </c>
      <c r="O1599" s="68" t="s">
        <v>4397</v>
      </c>
      <c r="P1599" s="68" t="s">
        <v>51</v>
      </c>
      <c r="Q1599" s="69">
        <v>5255</v>
      </c>
      <c r="R1599" s="70">
        <v>30</v>
      </c>
      <c r="S1599" s="70" t="s">
        <v>4653</v>
      </c>
      <c r="T1599" s="59"/>
      <c r="U1599" s="108"/>
      <c r="V1599" s="61">
        <v>1</v>
      </c>
      <c r="W1599" s="85"/>
      <c r="X1599" s="85"/>
      <c r="Y1599" s="85"/>
      <c r="Z1599" s="85"/>
      <c r="AA1599" s="85"/>
      <c r="AB1599" s="85"/>
      <c r="AC1599" s="81"/>
      <c r="AD1599" s="52">
        <v>1</v>
      </c>
      <c r="AE1599" s="86"/>
      <c r="AF1599" s="86"/>
      <c r="AG1599" s="86"/>
      <c r="AH1599" s="87"/>
      <c r="AI1599" s="88">
        <v>1</v>
      </c>
      <c r="AJ1599" s="89">
        <v>1</v>
      </c>
      <c r="AK1599" s="90">
        <v>1</v>
      </c>
      <c r="AL1599" s="93"/>
      <c r="AM1599" s="93"/>
      <c r="AN1599" s="93"/>
      <c r="AO1599" s="93"/>
      <c r="AP1599" s="93"/>
      <c r="AQ1599" s="93"/>
    </row>
    <row r="1600" spans="2:43" ht="24" customHeight="1" x14ac:dyDescent="0.3">
      <c r="B1600" s="10" t="s">
        <v>4095</v>
      </c>
      <c r="C1600" s="9" t="s">
        <v>3057</v>
      </c>
      <c r="D1600" s="83">
        <v>3</v>
      </c>
      <c r="E1600" s="84" t="s">
        <v>4592</v>
      </c>
      <c r="F1600" s="153">
        <v>8</v>
      </c>
      <c r="G1600" s="18">
        <v>1</v>
      </c>
      <c r="H1600" s="55">
        <f>SUBTOTAL(9,$G$10:G1600)</f>
        <v>1577</v>
      </c>
      <c r="I1600" s="99" t="s">
        <v>4654</v>
      </c>
      <c r="J1600" s="106" t="s">
        <v>4655</v>
      </c>
      <c r="K1600" s="100" t="s">
        <v>4656</v>
      </c>
      <c r="L1600" s="66" t="s">
        <v>49</v>
      </c>
      <c r="M1600" s="99">
        <v>6287</v>
      </c>
      <c r="N1600" s="101" t="s">
        <v>4396</v>
      </c>
      <c r="O1600" s="101" t="s">
        <v>4397</v>
      </c>
      <c r="P1600" s="101" t="s">
        <v>51</v>
      </c>
      <c r="Q1600" s="102">
        <v>14229</v>
      </c>
      <c r="R1600" s="103">
        <v>1</v>
      </c>
      <c r="S1600" s="103" t="s">
        <v>4657</v>
      </c>
      <c r="T1600" s="104"/>
      <c r="U1600" s="108"/>
      <c r="V1600" s="61">
        <v>1</v>
      </c>
      <c r="W1600" s="85"/>
      <c r="X1600" s="85"/>
      <c r="Y1600" s="85"/>
      <c r="Z1600" s="85"/>
      <c r="AA1600" s="85"/>
      <c r="AB1600" s="85"/>
      <c r="AC1600" s="105">
        <v>1</v>
      </c>
      <c r="AD1600" s="52">
        <v>1</v>
      </c>
      <c r="AE1600" s="86"/>
      <c r="AF1600" s="86"/>
      <c r="AG1600" s="86"/>
      <c r="AH1600" s="87"/>
      <c r="AI1600" s="88">
        <v>1</v>
      </c>
      <c r="AJ1600" s="89">
        <v>1</v>
      </c>
      <c r="AK1600" s="93"/>
      <c r="AL1600" s="93"/>
      <c r="AM1600" s="93"/>
      <c r="AN1600" s="93"/>
      <c r="AO1600" s="93"/>
      <c r="AP1600" s="93"/>
      <c r="AQ1600" s="93"/>
    </row>
    <row r="1601" spans="2:43" ht="24" customHeight="1" x14ac:dyDescent="0.3">
      <c r="B1601" s="10" t="s">
        <v>4095</v>
      </c>
      <c r="C1601" s="9" t="s">
        <v>3057</v>
      </c>
      <c r="D1601" s="83">
        <v>3</v>
      </c>
      <c r="E1601" s="84" t="s">
        <v>4592</v>
      </c>
      <c r="F1601" s="153">
        <v>8</v>
      </c>
      <c r="G1601" s="18">
        <v>1</v>
      </c>
      <c r="H1601" s="55">
        <f>SUBTOTAL(9,$G$10:G1601)</f>
        <v>1578</v>
      </c>
      <c r="I1601" s="66" t="s">
        <v>4658</v>
      </c>
      <c r="J1601" s="51" t="s">
        <v>4659</v>
      </c>
      <c r="K1601" s="67" t="s">
        <v>4660</v>
      </c>
      <c r="L1601" s="66" t="s">
        <v>49</v>
      </c>
      <c r="M1601" s="66">
        <v>790</v>
      </c>
      <c r="N1601" s="68" t="s">
        <v>4396</v>
      </c>
      <c r="O1601" s="68" t="s">
        <v>4397</v>
      </c>
      <c r="P1601" s="68" t="s">
        <v>51</v>
      </c>
      <c r="Q1601" s="69">
        <v>3278</v>
      </c>
      <c r="R1601" s="70">
        <v>21</v>
      </c>
      <c r="S1601" s="70" t="s">
        <v>4661</v>
      </c>
      <c r="T1601" s="59"/>
      <c r="U1601" s="108"/>
      <c r="V1601" s="61">
        <v>1</v>
      </c>
      <c r="W1601" s="85"/>
      <c r="X1601" s="85"/>
      <c r="Y1601" s="85"/>
      <c r="Z1601" s="85"/>
      <c r="AA1601" s="85"/>
      <c r="AB1601" s="85"/>
      <c r="AC1601" s="81"/>
      <c r="AD1601" s="52">
        <v>1</v>
      </c>
      <c r="AE1601" s="86"/>
      <c r="AF1601" s="86"/>
      <c r="AG1601" s="86"/>
      <c r="AH1601" s="87"/>
      <c r="AI1601" s="88">
        <v>1</v>
      </c>
      <c r="AJ1601" s="89">
        <v>1</v>
      </c>
      <c r="AK1601" s="90">
        <v>1</v>
      </c>
      <c r="AL1601" s="93"/>
      <c r="AM1601" s="93"/>
      <c r="AN1601" s="93"/>
      <c r="AO1601" s="93"/>
      <c r="AP1601" s="93"/>
      <c r="AQ1601" s="93"/>
    </row>
    <row r="1602" spans="2:43" ht="24" customHeight="1" x14ac:dyDescent="0.3">
      <c r="B1602" s="10" t="s">
        <v>4095</v>
      </c>
      <c r="C1602" s="9" t="s">
        <v>3057</v>
      </c>
      <c r="D1602" s="83">
        <v>3</v>
      </c>
      <c r="E1602" s="84" t="s">
        <v>4592</v>
      </c>
      <c r="F1602" s="153">
        <v>8</v>
      </c>
      <c r="G1602" s="18">
        <v>1</v>
      </c>
      <c r="H1602" s="55">
        <f>SUBTOTAL(9,$G$10:G1602)</f>
        <v>1579</v>
      </c>
      <c r="I1602" s="66" t="s">
        <v>4662</v>
      </c>
      <c r="J1602" s="51" t="s">
        <v>4663</v>
      </c>
      <c r="K1602" s="67" t="s">
        <v>4656</v>
      </c>
      <c r="L1602" s="66" t="s">
        <v>49</v>
      </c>
      <c r="M1602" s="66">
        <v>790</v>
      </c>
      <c r="N1602" s="68" t="s">
        <v>4396</v>
      </c>
      <c r="O1602" s="68" t="s">
        <v>4397</v>
      </c>
      <c r="P1602" s="68" t="s">
        <v>51</v>
      </c>
      <c r="Q1602" s="69">
        <v>4854</v>
      </c>
      <c r="R1602" s="70">
        <v>22</v>
      </c>
      <c r="S1602" s="70" t="s">
        <v>4664</v>
      </c>
      <c r="T1602" s="59"/>
      <c r="U1602" s="108"/>
      <c r="V1602" s="61">
        <v>1</v>
      </c>
      <c r="W1602" s="85"/>
      <c r="X1602" s="85"/>
      <c r="Y1602" s="85"/>
      <c r="Z1602" s="85"/>
      <c r="AA1602" s="85"/>
      <c r="AB1602" s="85"/>
      <c r="AC1602" s="81"/>
      <c r="AD1602" s="52">
        <v>1</v>
      </c>
      <c r="AE1602" s="86"/>
      <c r="AF1602" s="86"/>
      <c r="AG1602" s="86"/>
      <c r="AH1602" s="87"/>
      <c r="AI1602" s="88">
        <v>1</v>
      </c>
      <c r="AJ1602" s="89">
        <v>1</v>
      </c>
      <c r="AK1602" s="90">
        <v>1</v>
      </c>
      <c r="AL1602" s="93"/>
      <c r="AM1602" s="93"/>
      <c r="AN1602" s="93"/>
      <c r="AO1602" s="93"/>
      <c r="AP1602" s="93"/>
      <c r="AQ1602" s="93"/>
    </row>
    <row r="1603" spans="2:43" ht="24" customHeight="1" x14ac:dyDescent="0.3">
      <c r="B1603" s="10" t="s">
        <v>4095</v>
      </c>
      <c r="C1603" s="9" t="s">
        <v>3057</v>
      </c>
      <c r="D1603" s="83">
        <v>3</v>
      </c>
      <c r="E1603" s="84" t="s">
        <v>4592</v>
      </c>
      <c r="F1603" s="153">
        <v>8</v>
      </c>
      <c r="G1603" s="18">
        <v>1</v>
      </c>
      <c r="H1603" s="55">
        <f>SUBTOTAL(9,$G$10:G1603)</f>
        <v>1580</v>
      </c>
      <c r="I1603" s="66" t="s">
        <v>4665</v>
      </c>
      <c r="J1603" s="51" t="s">
        <v>4523</v>
      </c>
      <c r="K1603" s="67" t="s">
        <v>4524</v>
      </c>
      <c r="L1603" s="66" t="s">
        <v>49</v>
      </c>
      <c r="M1603" s="66">
        <v>790</v>
      </c>
      <c r="N1603" s="68" t="s">
        <v>4396</v>
      </c>
      <c r="O1603" s="68" t="s">
        <v>4397</v>
      </c>
      <c r="P1603" s="68" t="s">
        <v>51</v>
      </c>
      <c r="Q1603" s="69">
        <v>3669</v>
      </c>
      <c r="R1603" s="70">
        <v>23</v>
      </c>
      <c r="S1603" s="70" t="s">
        <v>4666</v>
      </c>
      <c r="T1603" s="59"/>
      <c r="U1603" s="108"/>
      <c r="V1603" s="61">
        <v>1</v>
      </c>
      <c r="W1603" s="85"/>
      <c r="X1603" s="85"/>
      <c r="Y1603" s="85"/>
      <c r="Z1603" s="85"/>
      <c r="AA1603" s="85"/>
      <c r="AB1603" s="85"/>
      <c r="AC1603" s="81"/>
      <c r="AD1603" s="52">
        <v>1</v>
      </c>
      <c r="AE1603" s="86"/>
      <c r="AF1603" s="86"/>
      <c r="AG1603" s="146">
        <v>1</v>
      </c>
      <c r="AH1603" s="87"/>
      <c r="AI1603" s="88">
        <v>1</v>
      </c>
      <c r="AJ1603" s="89">
        <v>1</v>
      </c>
      <c r="AK1603" s="90">
        <v>1</v>
      </c>
      <c r="AL1603" s="48">
        <v>1</v>
      </c>
      <c r="AM1603" s="93"/>
      <c r="AN1603" s="17">
        <v>1</v>
      </c>
      <c r="AO1603" s="93"/>
      <c r="AP1603" s="93"/>
      <c r="AQ1603" s="97">
        <v>1</v>
      </c>
    </row>
    <row r="1604" spans="2:43" ht="24" customHeight="1" x14ac:dyDescent="0.3">
      <c r="B1604" s="10" t="s">
        <v>4095</v>
      </c>
      <c r="C1604" s="9" t="s">
        <v>3057</v>
      </c>
      <c r="D1604" s="83">
        <v>3</v>
      </c>
      <c r="E1604" s="84" t="s">
        <v>4592</v>
      </c>
      <c r="F1604" s="153">
        <v>8</v>
      </c>
      <c r="G1604" s="18">
        <v>1</v>
      </c>
      <c r="H1604" s="55">
        <f>SUBTOTAL(9,$G$10:G1604)</f>
        <v>1581</v>
      </c>
      <c r="I1604" s="99" t="s">
        <v>4667</v>
      </c>
      <c r="J1604" s="51" t="s">
        <v>4668</v>
      </c>
      <c r="K1604" s="100" t="s">
        <v>4669</v>
      </c>
      <c r="L1604" s="66" t="s">
        <v>49</v>
      </c>
      <c r="M1604" s="99">
        <v>790</v>
      </c>
      <c r="N1604" s="101" t="s">
        <v>4396</v>
      </c>
      <c r="O1604" s="101" t="s">
        <v>4397</v>
      </c>
      <c r="P1604" s="101" t="s">
        <v>51</v>
      </c>
      <c r="Q1604" s="102">
        <v>3286</v>
      </c>
      <c r="R1604" s="103">
        <v>19</v>
      </c>
      <c r="S1604" s="103" t="s">
        <v>4670</v>
      </c>
      <c r="T1604" s="104"/>
      <c r="U1604" s="108"/>
      <c r="V1604" s="61">
        <v>1</v>
      </c>
      <c r="W1604" s="85"/>
      <c r="X1604" s="85"/>
      <c r="Y1604" s="85"/>
      <c r="Z1604" s="85"/>
      <c r="AA1604" s="85"/>
      <c r="AB1604" s="85"/>
      <c r="AC1604" s="105">
        <v>1</v>
      </c>
      <c r="AD1604" s="52">
        <v>1</v>
      </c>
      <c r="AE1604" s="86"/>
      <c r="AF1604" s="86"/>
      <c r="AG1604" s="86"/>
      <c r="AH1604" s="87"/>
      <c r="AI1604" s="88">
        <v>1</v>
      </c>
      <c r="AJ1604" s="89">
        <v>1</v>
      </c>
      <c r="AK1604" s="93"/>
      <c r="AL1604" s="93"/>
      <c r="AM1604" s="93"/>
      <c r="AN1604" s="93"/>
      <c r="AO1604" s="93"/>
      <c r="AP1604" s="93"/>
      <c r="AQ1604" s="93"/>
    </row>
    <row r="1605" spans="2:43" ht="24" customHeight="1" x14ac:dyDescent="0.3">
      <c r="B1605" s="10" t="s">
        <v>4095</v>
      </c>
      <c r="C1605" s="9" t="s">
        <v>3057</v>
      </c>
      <c r="D1605" s="83">
        <v>3</v>
      </c>
      <c r="E1605" s="84" t="s">
        <v>4592</v>
      </c>
      <c r="F1605" s="153">
        <v>8</v>
      </c>
      <c r="G1605" s="18">
        <v>1</v>
      </c>
      <c r="H1605" s="55">
        <f>SUBTOTAL(9,$G$10:G1605)</f>
        <v>1582</v>
      </c>
      <c r="I1605" s="66" t="s">
        <v>4671</v>
      </c>
      <c r="J1605" s="51" t="s">
        <v>4672</v>
      </c>
      <c r="K1605" s="67" t="s">
        <v>4673</v>
      </c>
      <c r="L1605" s="66" t="s">
        <v>49</v>
      </c>
      <c r="M1605" s="66">
        <v>790</v>
      </c>
      <c r="N1605" s="68" t="s">
        <v>4396</v>
      </c>
      <c r="O1605" s="68" t="s">
        <v>4397</v>
      </c>
      <c r="P1605" s="68" t="s">
        <v>51</v>
      </c>
      <c r="Q1605" s="69">
        <v>3084</v>
      </c>
      <c r="R1605" s="70">
        <v>24</v>
      </c>
      <c r="S1605" s="70" t="s">
        <v>4674</v>
      </c>
      <c r="T1605" s="59"/>
      <c r="U1605" s="108"/>
      <c r="V1605" s="61">
        <v>1</v>
      </c>
      <c r="W1605" s="85"/>
      <c r="X1605" s="85"/>
      <c r="Y1605" s="85"/>
      <c r="Z1605" s="85"/>
      <c r="AA1605" s="85"/>
      <c r="AB1605" s="85"/>
      <c r="AC1605" s="81"/>
      <c r="AD1605" s="52">
        <v>1</v>
      </c>
      <c r="AE1605" s="86"/>
      <c r="AF1605" s="86"/>
      <c r="AG1605" s="146">
        <v>1</v>
      </c>
      <c r="AH1605" s="87"/>
      <c r="AI1605" s="88">
        <v>1</v>
      </c>
      <c r="AJ1605" s="89">
        <v>1</v>
      </c>
      <c r="AK1605" s="90">
        <v>1</v>
      </c>
      <c r="AL1605" s="48">
        <v>1</v>
      </c>
      <c r="AM1605" s="17">
        <v>1</v>
      </c>
      <c r="AN1605" s="93"/>
      <c r="AO1605" s="93"/>
      <c r="AP1605" s="49">
        <v>1</v>
      </c>
      <c r="AQ1605" s="97">
        <v>1</v>
      </c>
    </row>
    <row r="1606" spans="2:43" ht="24" customHeight="1" x14ac:dyDescent="0.3">
      <c r="B1606" s="10" t="s">
        <v>4095</v>
      </c>
      <c r="C1606" s="9" t="s">
        <v>3057</v>
      </c>
      <c r="D1606" s="83">
        <v>3</v>
      </c>
      <c r="E1606" s="84" t="s">
        <v>4592</v>
      </c>
      <c r="F1606" s="153">
        <v>8</v>
      </c>
      <c r="G1606" s="18">
        <v>1</v>
      </c>
      <c r="H1606" s="55">
        <f>SUBTOTAL(9,$G$10:G1606)</f>
        <v>1583</v>
      </c>
      <c r="I1606" s="66" t="s">
        <v>4675</v>
      </c>
      <c r="J1606" s="51" t="s">
        <v>4519</v>
      </c>
      <c r="K1606" s="67" t="s">
        <v>4520</v>
      </c>
      <c r="L1606" s="66" t="s">
        <v>49</v>
      </c>
      <c r="M1606" s="66">
        <v>790</v>
      </c>
      <c r="N1606" s="68" t="s">
        <v>4396</v>
      </c>
      <c r="O1606" s="68" t="s">
        <v>4397</v>
      </c>
      <c r="P1606" s="68" t="s">
        <v>51</v>
      </c>
      <c r="Q1606" s="69">
        <v>3085</v>
      </c>
      <c r="R1606" s="70">
        <v>25</v>
      </c>
      <c r="S1606" s="70" t="s">
        <v>4676</v>
      </c>
      <c r="T1606" s="59"/>
      <c r="U1606" s="108"/>
      <c r="V1606" s="61">
        <v>1</v>
      </c>
      <c r="W1606" s="85"/>
      <c r="X1606" s="85"/>
      <c r="Y1606" s="85"/>
      <c r="Z1606" s="85"/>
      <c r="AA1606" s="85"/>
      <c r="AB1606" s="85"/>
      <c r="AC1606" s="81"/>
      <c r="AD1606" s="52">
        <v>1</v>
      </c>
      <c r="AE1606" s="86"/>
      <c r="AF1606" s="86"/>
      <c r="AG1606" s="43">
        <v>1</v>
      </c>
      <c r="AH1606" s="87"/>
      <c r="AI1606" s="88">
        <v>1</v>
      </c>
      <c r="AJ1606" s="89">
        <v>1</v>
      </c>
      <c r="AK1606" s="90">
        <v>1</v>
      </c>
      <c r="AL1606" s="48">
        <v>1</v>
      </c>
      <c r="AM1606" s="93"/>
      <c r="AN1606" s="17">
        <v>1</v>
      </c>
      <c r="AO1606" s="93"/>
      <c r="AP1606" s="93"/>
      <c r="AQ1606" s="97">
        <v>1</v>
      </c>
    </row>
    <row r="1607" spans="2:43" ht="18" customHeight="1" x14ac:dyDescent="0.3">
      <c r="B1607" s="10" t="s">
        <v>4095</v>
      </c>
      <c r="C1607" s="9" t="s">
        <v>3057</v>
      </c>
      <c r="D1607" s="83">
        <v>3</v>
      </c>
      <c r="E1607" s="84" t="s">
        <v>4592</v>
      </c>
      <c r="F1607" s="153">
        <v>8</v>
      </c>
      <c r="G1607" s="18">
        <v>1</v>
      </c>
      <c r="H1607" s="55">
        <f>SUBTOTAL(9,$G$10:G1607)</f>
        <v>1584</v>
      </c>
      <c r="I1607" s="66" t="s">
        <v>4677</v>
      </c>
      <c r="J1607" s="51" t="s">
        <v>4511</v>
      </c>
      <c r="K1607" s="67" t="s">
        <v>4678</v>
      </c>
      <c r="L1607" s="66" t="s">
        <v>49</v>
      </c>
      <c r="M1607" s="66">
        <v>790</v>
      </c>
      <c r="N1607" s="68" t="s">
        <v>4396</v>
      </c>
      <c r="O1607" s="68" t="s">
        <v>4397</v>
      </c>
      <c r="P1607" s="68" t="s">
        <v>51</v>
      </c>
      <c r="Q1607" s="69">
        <v>4489</v>
      </c>
      <c r="R1607" s="70">
        <v>18</v>
      </c>
      <c r="S1607" s="70" t="s">
        <v>4679</v>
      </c>
      <c r="T1607" s="59"/>
      <c r="U1607" s="108"/>
      <c r="V1607" s="61">
        <v>1</v>
      </c>
      <c r="W1607" s="85"/>
      <c r="X1607" s="85"/>
      <c r="Y1607" s="85"/>
      <c r="Z1607" s="85"/>
      <c r="AA1607" s="85"/>
      <c r="AB1607" s="85"/>
      <c r="AC1607" s="81"/>
      <c r="AD1607" s="52">
        <v>1</v>
      </c>
      <c r="AE1607" s="86"/>
      <c r="AF1607" s="86"/>
      <c r="AG1607" s="146">
        <v>1</v>
      </c>
      <c r="AH1607" s="87"/>
      <c r="AI1607" s="88">
        <v>1</v>
      </c>
      <c r="AJ1607" s="89">
        <v>1</v>
      </c>
      <c r="AK1607" s="90">
        <v>1</v>
      </c>
      <c r="AL1607" s="48">
        <v>1</v>
      </c>
      <c r="AM1607" s="93"/>
      <c r="AN1607" s="17">
        <v>1</v>
      </c>
      <c r="AO1607" s="93"/>
      <c r="AP1607" s="93"/>
      <c r="AQ1607" s="97">
        <v>1</v>
      </c>
    </row>
    <row r="1608" spans="2:43" ht="24" customHeight="1" x14ac:dyDescent="0.3">
      <c r="B1608" s="10" t="s">
        <v>4095</v>
      </c>
      <c r="C1608" s="9" t="s">
        <v>3057</v>
      </c>
      <c r="D1608" s="83">
        <v>3</v>
      </c>
      <c r="E1608" s="84" t="s">
        <v>4592</v>
      </c>
      <c r="F1608" s="153">
        <v>8</v>
      </c>
      <c r="G1608" s="18">
        <v>1</v>
      </c>
      <c r="H1608" s="55">
        <f>SUBTOTAL(9,$G$10:G1608)</f>
        <v>1585</v>
      </c>
      <c r="I1608" s="66" t="s">
        <v>4680</v>
      </c>
      <c r="J1608" s="51" t="s">
        <v>4630</v>
      </c>
      <c r="K1608" s="67" t="s">
        <v>4631</v>
      </c>
      <c r="L1608" s="66" t="s">
        <v>49</v>
      </c>
      <c r="M1608" s="66">
        <v>790</v>
      </c>
      <c r="N1608" s="68" t="s">
        <v>4396</v>
      </c>
      <c r="O1608" s="68" t="s">
        <v>4397</v>
      </c>
      <c r="P1608" s="68" t="s">
        <v>51</v>
      </c>
      <c r="Q1608" s="69">
        <v>3181</v>
      </c>
      <c r="R1608" s="70">
        <v>26</v>
      </c>
      <c r="S1608" s="70" t="s">
        <v>4681</v>
      </c>
      <c r="T1608" s="59"/>
      <c r="U1608" s="108"/>
      <c r="V1608" s="61">
        <v>1</v>
      </c>
      <c r="W1608" s="85"/>
      <c r="X1608" s="85"/>
      <c r="Y1608" s="85"/>
      <c r="Z1608" s="85"/>
      <c r="AA1608" s="85"/>
      <c r="AB1608" s="85"/>
      <c r="AC1608" s="81"/>
      <c r="AD1608" s="52">
        <v>1</v>
      </c>
      <c r="AE1608" s="86"/>
      <c r="AF1608" s="86"/>
      <c r="AG1608" s="146">
        <v>1</v>
      </c>
      <c r="AH1608" s="87"/>
      <c r="AI1608" s="88">
        <v>1</v>
      </c>
      <c r="AJ1608" s="89">
        <v>1</v>
      </c>
      <c r="AK1608" s="90">
        <v>1</v>
      </c>
      <c r="AL1608" s="48">
        <v>1</v>
      </c>
      <c r="AM1608" s="93"/>
      <c r="AN1608" s="17">
        <v>1</v>
      </c>
      <c r="AO1608" s="93"/>
      <c r="AP1608" s="93"/>
      <c r="AQ1608" s="97">
        <v>1</v>
      </c>
    </row>
    <row r="1609" spans="2:43" ht="24" customHeight="1" x14ac:dyDescent="0.3">
      <c r="B1609" s="10" t="s">
        <v>4095</v>
      </c>
      <c r="C1609" s="9" t="s">
        <v>3057</v>
      </c>
      <c r="D1609" s="83">
        <v>3</v>
      </c>
      <c r="E1609" s="84" t="s">
        <v>4592</v>
      </c>
      <c r="F1609" s="153">
        <v>8</v>
      </c>
      <c r="G1609" s="18">
        <v>1</v>
      </c>
      <c r="H1609" s="55">
        <f>SUBTOTAL(9,$G$10:G1609)</f>
        <v>1586</v>
      </c>
      <c r="I1609" s="66" t="s">
        <v>4682</v>
      </c>
      <c r="J1609" s="51" t="s">
        <v>4683</v>
      </c>
      <c r="K1609" s="67" t="s">
        <v>4684</v>
      </c>
      <c r="L1609" s="66" t="s">
        <v>49</v>
      </c>
      <c r="M1609" s="66">
        <v>790</v>
      </c>
      <c r="N1609" s="68" t="s">
        <v>4396</v>
      </c>
      <c r="O1609" s="68" t="s">
        <v>4397</v>
      </c>
      <c r="P1609" s="68" t="s">
        <v>51</v>
      </c>
      <c r="Q1609" s="69">
        <v>3285</v>
      </c>
      <c r="R1609" s="70">
        <v>17</v>
      </c>
      <c r="S1609" s="70" t="s">
        <v>4685</v>
      </c>
      <c r="T1609" s="59"/>
      <c r="U1609" s="108"/>
      <c r="V1609" s="61">
        <v>1</v>
      </c>
      <c r="W1609" s="85"/>
      <c r="X1609" s="85"/>
      <c r="Y1609" s="85"/>
      <c r="Z1609" s="85"/>
      <c r="AA1609" s="85"/>
      <c r="AB1609" s="85"/>
      <c r="AC1609" s="81"/>
      <c r="AD1609" s="52">
        <v>1</v>
      </c>
      <c r="AE1609" s="86"/>
      <c r="AF1609" s="86"/>
      <c r="AG1609" s="146">
        <v>1</v>
      </c>
      <c r="AH1609" s="87"/>
      <c r="AI1609" s="88">
        <v>1</v>
      </c>
      <c r="AJ1609" s="89">
        <v>1</v>
      </c>
      <c r="AK1609" s="90">
        <v>1</v>
      </c>
      <c r="AL1609" s="48">
        <v>1</v>
      </c>
      <c r="AM1609" s="93">
        <v>1</v>
      </c>
      <c r="AN1609" s="93"/>
      <c r="AO1609" s="93"/>
      <c r="AP1609" s="93">
        <v>1</v>
      </c>
      <c r="AQ1609" s="97">
        <v>1</v>
      </c>
    </row>
    <row r="1610" spans="2:43" ht="24" customHeight="1" x14ac:dyDescent="0.3">
      <c r="B1610" s="10" t="s">
        <v>4095</v>
      </c>
      <c r="C1610" s="9" t="s">
        <v>3057</v>
      </c>
      <c r="D1610" s="83">
        <v>3</v>
      </c>
      <c r="E1610" s="84" t="s">
        <v>4592</v>
      </c>
      <c r="F1610" s="153">
        <v>8</v>
      </c>
      <c r="G1610" s="18">
        <v>1</v>
      </c>
      <c r="H1610" s="55">
        <f>SUBTOTAL(9,$G$10:G1610)</f>
        <v>1587</v>
      </c>
      <c r="I1610" s="66" t="s">
        <v>4686</v>
      </c>
      <c r="J1610" s="51" t="s">
        <v>4683</v>
      </c>
      <c r="K1610" s="67" t="s">
        <v>4684</v>
      </c>
      <c r="L1610" s="66" t="s">
        <v>49</v>
      </c>
      <c r="M1610" s="66">
        <v>790</v>
      </c>
      <c r="N1610" s="68" t="s">
        <v>4396</v>
      </c>
      <c r="O1610" s="68" t="s">
        <v>4397</v>
      </c>
      <c r="P1610" s="68" t="s">
        <v>51</v>
      </c>
      <c r="Q1610" s="69">
        <v>5787</v>
      </c>
      <c r="R1610" s="70">
        <v>27</v>
      </c>
      <c r="S1610" s="70" t="s">
        <v>4687</v>
      </c>
      <c r="T1610" s="59"/>
      <c r="U1610" s="108"/>
      <c r="V1610" s="61">
        <v>1</v>
      </c>
      <c r="W1610" s="85"/>
      <c r="X1610" s="85"/>
      <c r="Y1610" s="85"/>
      <c r="Z1610" s="85"/>
      <c r="AA1610" s="85"/>
      <c r="AB1610" s="85"/>
      <c r="AC1610" s="81"/>
      <c r="AD1610" s="52">
        <v>1</v>
      </c>
      <c r="AE1610" s="86"/>
      <c r="AF1610" s="86"/>
      <c r="AG1610" s="146">
        <v>1</v>
      </c>
      <c r="AH1610" s="87"/>
      <c r="AI1610" s="88">
        <v>1</v>
      </c>
      <c r="AJ1610" s="89">
        <v>1</v>
      </c>
      <c r="AK1610" s="90">
        <v>1</v>
      </c>
      <c r="AL1610" s="48">
        <v>1</v>
      </c>
      <c r="AM1610" s="93">
        <v>1</v>
      </c>
      <c r="AN1610" s="93"/>
      <c r="AO1610" s="93"/>
      <c r="AP1610" s="93">
        <v>1</v>
      </c>
      <c r="AQ1610" s="97">
        <v>1</v>
      </c>
    </row>
    <row r="1611" spans="2:43" ht="24" customHeight="1" x14ac:dyDescent="0.3">
      <c r="B1611" s="10" t="s">
        <v>4095</v>
      </c>
      <c r="C1611" s="9" t="s">
        <v>3057</v>
      </c>
      <c r="D1611" s="83">
        <v>3</v>
      </c>
      <c r="E1611" s="84" t="s">
        <v>4592</v>
      </c>
      <c r="F1611" s="153">
        <v>8</v>
      </c>
      <c r="G1611" s="18">
        <v>1</v>
      </c>
      <c r="H1611" s="55">
        <f>SUBTOTAL(9,$G$10:G1611)</f>
        <v>1588</v>
      </c>
      <c r="I1611" s="66" t="s">
        <v>4688</v>
      </c>
      <c r="J1611" s="51" t="s">
        <v>4689</v>
      </c>
      <c r="K1611" s="67" t="s">
        <v>4690</v>
      </c>
      <c r="L1611" s="66" t="s">
        <v>49</v>
      </c>
      <c r="M1611" s="66">
        <v>790</v>
      </c>
      <c r="N1611" s="68" t="s">
        <v>4396</v>
      </c>
      <c r="O1611" s="68" t="s">
        <v>4397</v>
      </c>
      <c r="P1611" s="68" t="s">
        <v>51</v>
      </c>
      <c r="Q1611" s="69">
        <v>3280</v>
      </c>
      <c r="R1611" s="70">
        <v>16</v>
      </c>
      <c r="S1611" s="70" t="s">
        <v>4691</v>
      </c>
      <c r="T1611" s="59"/>
      <c r="U1611" s="108"/>
      <c r="V1611" s="61">
        <v>1</v>
      </c>
      <c r="W1611" s="85"/>
      <c r="X1611" s="85"/>
      <c r="Y1611" s="85"/>
      <c r="Z1611" s="85"/>
      <c r="AA1611" s="85"/>
      <c r="AB1611" s="85"/>
      <c r="AC1611" s="81"/>
      <c r="AD1611" s="52">
        <v>1</v>
      </c>
      <c r="AE1611" s="86"/>
      <c r="AF1611" s="86"/>
      <c r="AG1611" s="146">
        <v>1</v>
      </c>
      <c r="AH1611" s="87"/>
      <c r="AI1611" s="88">
        <v>1</v>
      </c>
      <c r="AJ1611" s="89">
        <v>1</v>
      </c>
      <c r="AK1611" s="90">
        <v>1</v>
      </c>
      <c r="AL1611" s="48">
        <v>1</v>
      </c>
      <c r="AM1611" s="93"/>
      <c r="AN1611" s="17">
        <v>1</v>
      </c>
      <c r="AO1611" s="93"/>
      <c r="AP1611" s="93"/>
      <c r="AQ1611" s="97">
        <v>1</v>
      </c>
    </row>
    <row r="1612" spans="2:43" ht="24" customHeight="1" x14ac:dyDescent="0.3">
      <c r="B1612" s="10" t="s">
        <v>4095</v>
      </c>
      <c r="C1612" s="9" t="s">
        <v>3057</v>
      </c>
      <c r="D1612" s="83">
        <v>3</v>
      </c>
      <c r="E1612" s="84" t="s">
        <v>4592</v>
      </c>
      <c r="F1612" s="153">
        <v>8</v>
      </c>
      <c r="G1612" s="18">
        <v>1</v>
      </c>
      <c r="H1612" s="55">
        <f>SUBTOTAL(9,$G$10:G1612)</f>
        <v>1589</v>
      </c>
      <c r="I1612" s="66" t="s">
        <v>4692</v>
      </c>
      <c r="J1612" s="51" t="s">
        <v>4693</v>
      </c>
      <c r="K1612" s="67" t="s">
        <v>4694</v>
      </c>
      <c r="L1612" s="66" t="s">
        <v>49</v>
      </c>
      <c r="M1612" s="66">
        <v>790</v>
      </c>
      <c r="N1612" s="68" t="s">
        <v>4396</v>
      </c>
      <c r="O1612" s="68" t="s">
        <v>4397</v>
      </c>
      <c r="P1612" s="68" t="s">
        <v>51</v>
      </c>
      <c r="Q1612" s="69">
        <v>4902</v>
      </c>
      <c r="R1612" s="70">
        <v>28</v>
      </c>
      <c r="S1612" s="70" t="s">
        <v>4695</v>
      </c>
      <c r="T1612" s="59"/>
      <c r="U1612" s="108"/>
      <c r="V1612" s="61">
        <v>1</v>
      </c>
      <c r="W1612" s="85"/>
      <c r="X1612" s="85"/>
      <c r="Y1612" s="85"/>
      <c r="Z1612" s="85"/>
      <c r="AA1612" s="85"/>
      <c r="AB1612" s="85"/>
      <c r="AC1612" s="81"/>
      <c r="AD1612" s="52">
        <v>1</v>
      </c>
      <c r="AE1612" s="86"/>
      <c r="AF1612" s="86"/>
      <c r="AG1612" s="146">
        <v>1</v>
      </c>
      <c r="AH1612" s="87"/>
      <c r="AI1612" s="88">
        <v>1</v>
      </c>
      <c r="AJ1612" s="89">
        <v>1</v>
      </c>
      <c r="AK1612" s="90">
        <v>1</v>
      </c>
      <c r="AL1612" s="48">
        <v>1</v>
      </c>
      <c r="AM1612" s="17">
        <v>1</v>
      </c>
      <c r="AN1612" s="93"/>
      <c r="AO1612" s="93"/>
      <c r="AP1612" s="49">
        <v>1</v>
      </c>
      <c r="AQ1612" s="97">
        <v>1</v>
      </c>
    </row>
    <row r="1613" spans="2:43" ht="24" customHeight="1" x14ac:dyDescent="0.3">
      <c r="B1613" s="10" t="s">
        <v>4095</v>
      </c>
      <c r="C1613" s="9" t="s">
        <v>3057</v>
      </c>
      <c r="D1613" s="83">
        <v>3</v>
      </c>
      <c r="E1613" s="84" t="s">
        <v>4592</v>
      </c>
      <c r="F1613" s="153">
        <v>8</v>
      </c>
      <c r="G1613" s="18">
        <v>1</v>
      </c>
      <c r="H1613" s="55">
        <f>SUBTOTAL(9,$G$10:G1613)</f>
        <v>1590</v>
      </c>
      <c r="I1613" s="66" t="s">
        <v>4696</v>
      </c>
      <c r="J1613" s="51" t="s">
        <v>4697</v>
      </c>
      <c r="K1613" s="67" t="s">
        <v>4698</v>
      </c>
      <c r="L1613" s="66" t="s">
        <v>49</v>
      </c>
      <c r="M1613" s="66">
        <v>790</v>
      </c>
      <c r="N1613" s="68" t="s">
        <v>4396</v>
      </c>
      <c r="O1613" s="68" t="s">
        <v>4397</v>
      </c>
      <c r="P1613" s="68" t="s">
        <v>51</v>
      </c>
      <c r="Q1613" s="69">
        <v>3275</v>
      </c>
      <c r="R1613" s="70">
        <v>15</v>
      </c>
      <c r="S1613" s="70" t="s">
        <v>4699</v>
      </c>
      <c r="T1613" s="59"/>
      <c r="U1613" s="108"/>
      <c r="V1613" s="61">
        <v>1</v>
      </c>
      <c r="W1613" s="85"/>
      <c r="X1613" s="85"/>
      <c r="Y1613" s="85"/>
      <c r="Z1613" s="85"/>
      <c r="AA1613" s="85"/>
      <c r="AB1613" s="85"/>
      <c r="AC1613" s="81"/>
      <c r="AD1613" s="52">
        <v>1</v>
      </c>
      <c r="AE1613" s="86"/>
      <c r="AF1613" s="86"/>
      <c r="AG1613" s="146">
        <v>1</v>
      </c>
      <c r="AH1613" s="87"/>
      <c r="AI1613" s="88">
        <v>1</v>
      </c>
      <c r="AJ1613" s="89">
        <v>1</v>
      </c>
      <c r="AK1613" s="90">
        <v>1</v>
      </c>
      <c r="AL1613" s="48">
        <v>1</v>
      </c>
      <c r="AM1613" s="17">
        <v>1</v>
      </c>
      <c r="AN1613" s="93"/>
      <c r="AO1613" s="93"/>
      <c r="AP1613" s="49">
        <v>1</v>
      </c>
      <c r="AQ1613" s="97">
        <v>1</v>
      </c>
    </row>
    <row r="1614" spans="2:43" ht="24" customHeight="1" x14ac:dyDescent="0.3">
      <c r="B1614" s="10" t="s">
        <v>4095</v>
      </c>
      <c r="C1614" s="9" t="s">
        <v>3057</v>
      </c>
      <c r="D1614" s="83">
        <v>3</v>
      </c>
      <c r="E1614" s="84" t="s">
        <v>4592</v>
      </c>
      <c r="F1614" s="153">
        <v>8</v>
      </c>
      <c r="G1614" s="18">
        <v>1</v>
      </c>
      <c r="H1614" s="55">
        <f>SUBTOTAL(9,$G$10:G1614)</f>
        <v>1591</v>
      </c>
      <c r="I1614" s="99" t="s">
        <v>4700</v>
      </c>
      <c r="J1614" s="51" t="s">
        <v>4701</v>
      </c>
      <c r="K1614" s="100" t="s">
        <v>4583</v>
      </c>
      <c r="L1614" s="66" t="s">
        <v>49</v>
      </c>
      <c r="M1614" s="99">
        <v>790</v>
      </c>
      <c r="N1614" s="101" t="s">
        <v>4396</v>
      </c>
      <c r="O1614" s="101" t="s">
        <v>4397</v>
      </c>
      <c r="P1614" s="101" t="s">
        <v>51</v>
      </c>
      <c r="Q1614" s="102">
        <v>5948</v>
      </c>
      <c r="R1614" s="103">
        <v>29</v>
      </c>
      <c r="S1614" s="103" t="s">
        <v>4702</v>
      </c>
      <c r="T1614" s="104"/>
      <c r="U1614" s="108"/>
      <c r="V1614" s="61">
        <v>1</v>
      </c>
      <c r="W1614" s="85"/>
      <c r="X1614" s="85"/>
      <c r="Y1614" s="85"/>
      <c r="Z1614" s="85"/>
      <c r="AA1614" s="85"/>
      <c r="AB1614" s="85"/>
      <c r="AC1614" s="105">
        <v>1</v>
      </c>
      <c r="AD1614" s="52">
        <v>1</v>
      </c>
      <c r="AE1614" s="86"/>
      <c r="AF1614" s="86"/>
      <c r="AG1614" s="86"/>
      <c r="AH1614" s="87"/>
      <c r="AI1614" s="88">
        <v>1</v>
      </c>
      <c r="AJ1614" s="89">
        <v>1</v>
      </c>
      <c r="AK1614" s="93"/>
      <c r="AL1614" s="93"/>
      <c r="AM1614" s="93"/>
      <c r="AN1614" s="93"/>
      <c r="AO1614" s="93"/>
      <c r="AP1614" s="93"/>
      <c r="AQ1614" s="93"/>
    </row>
    <row r="1615" spans="2:43" ht="24" customHeight="1" x14ac:dyDescent="0.3">
      <c r="B1615" s="10" t="s">
        <v>4095</v>
      </c>
      <c r="C1615" s="9" t="s">
        <v>3057</v>
      </c>
      <c r="D1615" s="83">
        <v>3</v>
      </c>
      <c r="E1615" s="84" t="s">
        <v>4592</v>
      </c>
      <c r="F1615" s="153">
        <v>8</v>
      </c>
      <c r="G1615" s="18">
        <v>1</v>
      </c>
      <c r="H1615" s="55">
        <f>SUBTOTAL(9,$G$10:G1615)</f>
        <v>1592</v>
      </c>
      <c r="I1615" s="66" t="s">
        <v>4703</v>
      </c>
      <c r="J1615" s="51" t="s">
        <v>4704</v>
      </c>
      <c r="K1615" s="67" t="s">
        <v>4705</v>
      </c>
      <c r="L1615" s="66" t="s">
        <v>49</v>
      </c>
      <c r="M1615" s="66">
        <v>790</v>
      </c>
      <c r="N1615" s="68" t="s">
        <v>4396</v>
      </c>
      <c r="O1615" s="68" t="s">
        <v>4397</v>
      </c>
      <c r="P1615" s="68" t="s">
        <v>51</v>
      </c>
      <c r="Q1615" s="69">
        <v>3082</v>
      </c>
      <c r="R1615" s="70">
        <v>13</v>
      </c>
      <c r="S1615" s="70" t="s">
        <v>4706</v>
      </c>
      <c r="T1615" s="59"/>
      <c r="U1615" s="108"/>
      <c r="V1615" s="61">
        <v>1</v>
      </c>
      <c r="W1615" s="85"/>
      <c r="X1615" s="85"/>
      <c r="Y1615" s="85"/>
      <c r="Z1615" s="85"/>
      <c r="AA1615" s="85"/>
      <c r="AB1615" s="85"/>
      <c r="AC1615" s="81"/>
      <c r="AD1615" s="52">
        <v>1</v>
      </c>
      <c r="AE1615" s="86"/>
      <c r="AF1615" s="86"/>
      <c r="AG1615" s="146">
        <v>1</v>
      </c>
      <c r="AH1615" s="87"/>
      <c r="AI1615" s="88">
        <v>1</v>
      </c>
      <c r="AJ1615" s="89">
        <v>1</v>
      </c>
      <c r="AK1615" s="90">
        <v>1</v>
      </c>
      <c r="AL1615" s="48">
        <v>1</v>
      </c>
      <c r="AM1615" s="93"/>
      <c r="AN1615" s="17">
        <v>1</v>
      </c>
      <c r="AO1615" s="93"/>
      <c r="AP1615" s="93"/>
      <c r="AQ1615" s="97">
        <v>1</v>
      </c>
    </row>
    <row r="1616" spans="2:43" ht="24" customHeight="1" x14ac:dyDescent="0.3">
      <c r="B1616" s="10" t="s">
        <v>4095</v>
      </c>
      <c r="C1616" s="9" t="s">
        <v>3057</v>
      </c>
      <c r="D1616" s="83">
        <v>3</v>
      </c>
      <c r="E1616" s="84" t="s">
        <v>4592</v>
      </c>
      <c r="F1616" s="153">
        <v>8</v>
      </c>
      <c r="G1616" s="18">
        <v>1</v>
      </c>
      <c r="H1616" s="55">
        <f>SUBTOTAL(9,$G$10:G1616)</f>
        <v>1593</v>
      </c>
      <c r="I1616" s="66" t="s">
        <v>4707</v>
      </c>
      <c r="J1616" s="51" t="s">
        <v>4708</v>
      </c>
      <c r="K1616" s="67" t="s">
        <v>4709</v>
      </c>
      <c r="L1616" s="66" t="s">
        <v>49</v>
      </c>
      <c r="M1616" s="66">
        <v>790</v>
      </c>
      <c r="N1616" s="68" t="s">
        <v>4396</v>
      </c>
      <c r="O1616" s="68" t="s">
        <v>4397</v>
      </c>
      <c r="P1616" s="68" t="s">
        <v>51</v>
      </c>
      <c r="Q1616" s="69">
        <v>16169</v>
      </c>
      <c r="R1616" s="70">
        <v>30</v>
      </c>
      <c r="S1616" s="70" t="s">
        <v>4710</v>
      </c>
      <c r="T1616" s="59"/>
      <c r="U1616" s="108"/>
      <c r="V1616" s="61">
        <v>1</v>
      </c>
      <c r="W1616" s="85"/>
      <c r="X1616" s="85"/>
      <c r="Y1616" s="85"/>
      <c r="Z1616" s="85"/>
      <c r="AA1616" s="85"/>
      <c r="AB1616" s="85"/>
      <c r="AC1616" s="81"/>
      <c r="AD1616" s="52">
        <v>1</v>
      </c>
      <c r="AE1616" s="86"/>
      <c r="AF1616" s="86"/>
      <c r="AG1616" s="146">
        <v>1</v>
      </c>
      <c r="AH1616" s="87"/>
      <c r="AI1616" s="88">
        <v>1</v>
      </c>
      <c r="AJ1616" s="89">
        <v>1</v>
      </c>
      <c r="AK1616" s="90">
        <v>1</v>
      </c>
      <c r="AL1616" s="93"/>
      <c r="AM1616" s="93"/>
      <c r="AN1616" s="93"/>
      <c r="AO1616" s="93"/>
      <c r="AP1616" s="93"/>
      <c r="AQ1616" s="93"/>
    </row>
    <row r="1617" spans="2:43" ht="24" customHeight="1" x14ac:dyDescent="0.3">
      <c r="B1617" s="10" t="s">
        <v>4095</v>
      </c>
      <c r="C1617" s="9" t="s">
        <v>3057</v>
      </c>
      <c r="D1617" s="83">
        <v>3</v>
      </c>
      <c r="E1617" s="84" t="s">
        <v>4592</v>
      </c>
      <c r="F1617" s="153">
        <v>8</v>
      </c>
      <c r="G1617" s="18">
        <v>1</v>
      </c>
      <c r="H1617" s="55">
        <f>SUBTOTAL(9,$G$10:G1617)</f>
        <v>1594</v>
      </c>
      <c r="I1617" s="66" t="s">
        <v>4711</v>
      </c>
      <c r="J1617" s="51" t="s">
        <v>4712</v>
      </c>
      <c r="K1617" s="67" t="s">
        <v>4713</v>
      </c>
      <c r="L1617" s="66" t="s">
        <v>49</v>
      </c>
      <c r="M1617" s="66" t="s">
        <v>4652</v>
      </c>
      <c r="N1617" s="68" t="s">
        <v>4396</v>
      </c>
      <c r="O1617" s="68" t="s">
        <v>4397</v>
      </c>
      <c r="P1617" s="68" t="s">
        <v>51</v>
      </c>
      <c r="Q1617" s="69">
        <v>19372</v>
      </c>
      <c r="R1617" s="70">
        <v>35</v>
      </c>
      <c r="S1617" s="70" t="s">
        <v>4714</v>
      </c>
      <c r="T1617" s="59"/>
      <c r="U1617" s="108"/>
      <c r="V1617" s="61">
        <v>1</v>
      </c>
      <c r="W1617" s="85"/>
      <c r="X1617" s="85"/>
      <c r="Y1617" s="85"/>
      <c r="Z1617" s="85"/>
      <c r="AA1617" s="85"/>
      <c r="AB1617" s="85"/>
      <c r="AC1617" s="81"/>
      <c r="AD1617" s="52">
        <v>1</v>
      </c>
      <c r="AE1617" s="86"/>
      <c r="AF1617" s="86"/>
      <c r="AG1617" s="86"/>
      <c r="AH1617" s="87"/>
      <c r="AI1617" s="88">
        <v>1</v>
      </c>
      <c r="AJ1617" s="89">
        <v>1</v>
      </c>
      <c r="AK1617" s="90">
        <v>1</v>
      </c>
      <c r="AL1617" s="93"/>
      <c r="AM1617" s="93"/>
      <c r="AN1617" s="93"/>
      <c r="AO1617" s="93"/>
      <c r="AP1617" s="93"/>
      <c r="AQ1617" s="93"/>
    </row>
    <row r="1618" spans="2:43" ht="24" customHeight="1" x14ac:dyDescent="0.3">
      <c r="B1618" s="10" t="s">
        <v>4095</v>
      </c>
      <c r="C1618" s="9" t="s">
        <v>3057</v>
      </c>
      <c r="D1618" s="83">
        <v>3</v>
      </c>
      <c r="E1618" s="84" t="s">
        <v>4592</v>
      </c>
      <c r="F1618" s="153">
        <v>8</v>
      </c>
      <c r="G1618" s="18">
        <v>1</v>
      </c>
      <c r="H1618" s="55">
        <f>SUBTOTAL(9,$G$10:G1618)</f>
        <v>1595</v>
      </c>
      <c r="I1618" s="66" t="s">
        <v>4715</v>
      </c>
      <c r="J1618" s="51" t="s">
        <v>4716</v>
      </c>
      <c r="K1618" s="67" t="s">
        <v>4717</v>
      </c>
      <c r="L1618" s="66" t="s">
        <v>49</v>
      </c>
      <c r="M1618" s="66">
        <v>842</v>
      </c>
      <c r="N1618" s="68" t="s">
        <v>4396</v>
      </c>
      <c r="O1618" s="68" t="s">
        <v>4397</v>
      </c>
      <c r="P1618" s="68" t="s">
        <v>51</v>
      </c>
      <c r="Q1618" s="69">
        <v>3094</v>
      </c>
      <c r="R1618" s="70">
        <v>22</v>
      </c>
      <c r="S1618" s="70" t="s">
        <v>4718</v>
      </c>
      <c r="T1618" s="59"/>
      <c r="U1618" s="108"/>
      <c r="V1618" s="61">
        <v>1</v>
      </c>
      <c r="W1618" s="85"/>
      <c r="X1618" s="85"/>
      <c r="Y1618" s="85"/>
      <c r="Z1618" s="85"/>
      <c r="AA1618" s="85"/>
      <c r="AB1618" s="85"/>
      <c r="AC1618" s="81"/>
      <c r="AD1618" s="52">
        <v>1</v>
      </c>
      <c r="AE1618" s="86"/>
      <c r="AF1618" s="86"/>
      <c r="AG1618" s="86"/>
      <c r="AH1618" s="87"/>
      <c r="AI1618" s="88">
        <v>1</v>
      </c>
      <c r="AJ1618" s="89">
        <v>1</v>
      </c>
      <c r="AK1618" s="90">
        <v>1</v>
      </c>
      <c r="AL1618" s="93"/>
      <c r="AM1618" s="93"/>
      <c r="AN1618" s="93"/>
      <c r="AO1618" s="93"/>
      <c r="AP1618" s="93"/>
      <c r="AQ1618" s="93"/>
    </row>
    <row r="1619" spans="2:43" ht="24" customHeight="1" x14ac:dyDescent="0.3">
      <c r="B1619" s="10" t="s">
        <v>4095</v>
      </c>
      <c r="C1619" s="9" t="s">
        <v>3057</v>
      </c>
      <c r="D1619" s="83">
        <v>3</v>
      </c>
      <c r="E1619" s="84" t="s">
        <v>4592</v>
      </c>
      <c r="F1619" s="153">
        <v>8</v>
      </c>
      <c r="G1619" s="18">
        <v>1</v>
      </c>
      <c r="H1619" s="55">
        <f>SUBTOTAL(9,$G$10:G1619)</f>
        <v>1596</v>
      </c>
      <c r="I1619" s="66" t="s">
        <v>4719</v>
      </c>
      <c r="J1619" s="51" t="s">
        <v>4720</v>
      </c>
      <c r="K1619" s="67" t="s">
        <v>4721</v>
      </c>
      <c r="L1619" s="66" t="s">
        <v>49</v>
      </c>
      <c r="M1619" s="66">
        <v>842</v>
      </c>
      <c r="N1619" s="68" t="s">
        <v>4396</v>
      </c>
      <c r="O1619" s="68" t="s">
        <v>4397</v>
      </c>
      <c r="P1619" s="68" t="s">
        <v>51</v>
      </c>
      <c r="Q1619" s="69">
        <v>4484</v>
      </c>
      <c r="R1619" s="70">
        <v>20</v>
      </c>
      <c r="S1619" s="70" t="s">
        <v>4722</v>
      </c>
      <c r="T1619" s="59"/>
      <c r="U1619" s="108"/>
      <c r="V1619" s="61">
        <v>1</v>
      </c>
      <c r="W1619" s="85"/>
      <c r="X1619" s="85"/>
      <c r="Y1619" s="85"/>
      <c r="Z1619" s="85"/>
      <c r="AA1619" s="85"/>
      <c r="AB1619" s="85"/>
      <c r="AC1619" s="81"/>
      <c r="AD1619" s="52">
        <v>1</v>
      </c>
      <c r="AE1619" s="86"/>
      <c r="AF1619" s="86"/>
      <c r="AG1619" s="146">
        <v>1</v>
      </c>
      <c r="AH1619" s="87"/>
      <c r="AI1619" s="88">
        <v>1</v>
      </c>
      <c r="AJ1619" s="89">
        <v>1</v>
      </c>
      <c r="AK1619" s="90">
        <v>1</v>
      </c>
      <c r="AL1619" s="48">
        <v>1</v>
      </c>
      <c r="AM1619" s="17">
        <v>1</v>
      </c>
      <c r="AN1619" s="93"/>
      <c r="AO1619" s="93"/>
      <c r="AP1619" s="49">
        <v>1</v>
      </c>
      <c r="AQ1619" s="97">
        <v>1</v>
      </c>
    </row>
    <row r="1620" spans="2:43" ht="24" customHeight="1" x14ac:dyDescent="0.3">
      <c r="B1620" s="10" t="s">
        <v>4095</v>
      </c>
      <c r="C1620" s="9" t="s">
        <v>3057</v>
      </c>
      <c r="D1620" s="83">
        <v>3</v>
      </c>
      <c r="E1620" s="84" t="s">
        <v>4592</v>
      </c>
      <c r="F1620" s="153">
        <v>8</v>
      </c>
      <c r="G1620" s="18">
        <v>1</v>
      </c>
      <c r="H1620" s="55">
        <f>SUBTOTAL(9,$G$10:G1620)</f>
        <v>1597</v>
      </c>
      <c r="I1620" s="99" t="s">
        <v>4723</v>
      </c>
      <c r="J1620" s="51" t="s">
        <v>4724</v>
      </c>
      <c r="K1620" s="100" t="s">
        <v>4725</v>
      </c>
      <c r="L1620" s="66" t="s">
        <v>49</v>
      </c>
      <c r="M1620" s="99">
        <v>842</v>
      </c>
      <c r="N1620" s="101" t="s">
        <v>4396</v>
      </c>
      <c r="O1620" s="101" t="s">
        <v>4397</v>
      </c>
      <c r="P1620" s="101" t="s">
        <v>51</v>
      </c>
      <c r="Q1620" s="102">
        <v>3182</v>
      </c>
      <c r="R1620" s="103">
        <v>23</v>
      </c>
      <c r="S1620" s="103" t="s">
        <v>4726</v>
      </c>
      <c r="T1620" s="104"/>
      <c r="U1620" s="108"/>
      <c r="V1620" s="61">
        <v>1</v>
      </c>
      <c r="W1620" s="85"/>
      <c r="X1620" s="85"/>
      <c r="Y1620" s="85"/>
      <c r="Z1620" s="85"/>
      <c r="AA1620" s="85"/>
      <c r="AB1620" s="85"/>
      <c r="AC1620" s="105">
        <v>1</v>
      </c>
      <c r="AD1620" s="52">
        <v>1</v>
      </c>
      <c r="AE1620" s="86"/>
      <c r="AF1620" s="86"/>
      <c r="AG1620" s="86"/>
      <c r="AH1620" s="87"/>
      <c r="AI1620" s="88">
        <v>1</v>
      </c>
      <c r="AJ1620" s="89">
        <v>1</v>
      </c>
      <c r="AK1620" s="93"/>
      <c r="AL1620" s="93"/>
      <c r="AM1620" s="93"/>
      <c r="AN1620" s="93"/>
      <c r="AO1620" s="93"/>
      <c r="AP1620" s="93"/>
      <c r="AQ1620" s="93"/>
    </row>
    <row r="1621" spans="2:43" ht="24" customHeight="1" x14ac:dyDescent="0.3">
      <c r="B1621" s="10" t="s">
        <v>4095</v>
      </c>
      <c r="C1621" s="9" t="s">
        <v>3057</v>
      </c>
      <c r="D1621" s="83">
        <v>3</v>
      </c>
      <c r="E1621" s="84" t="s">
        <v>4592</v>
      </c>
      <c r="F1621" s="153">
        <v>8</v>
      </c>
      <c r="G1621" s="18">
        <v>1</v>
      </c>
      <c r="H1621" s="55">
        <f>SUBTOTAL(9,$G$10:G1621)</f>
        <v>1598</v>
      </c>
      <c r="I1621" s="66" t="s">
        <v>4727</v>
      </c>
      <c r="J1621" s="51" t="s">
        <v>4728</v>
      </c>
      <c r="K1621" s="67" t="s">
        <v>4729</v>
      </c>
      <c r="L1621" s="66" t="s">
        <v>49</v>
      </c>
      <c r="M1621" s="66">
        <v>842</v>
      </c>
      <c r="N1621" s="68" t="s">
        <v>4396</v>
      </c>
      <c r="O1621" s="68" t="s">
        <v>4397</v>
      </c>
      <c r="P1621" s="68" t="s">
        <v>51</v>
      </c>
      <c r="Q1621" s="69">
        <v>3230</v>
      </c>
      <c r="R1621" s="70">
        <v>24</v>
      </c>
      <c r="S1621" s="70" t="s">
        <v>4730</v>
      </c>
      <c r="T1621" s="59"/>
      <c r="U1621" s="108"/>
      <c r="V1621" s="61">
        <v>1</v>
      </c>
      <c r="W1621" s="85"/>
      <c r="X1621" s="85"/>
      <c r="Y1621" s="85"/>
      <c r="Z1621" s="85"/>
      <c r="AA1621" s="85"/>
      <c r="AB1621" s="85"/>
      <c r="AC1621" s="81"/>
      <c r="AD1621" s="52">
        <v>1</v>
      </c>
      <c r="AE1621" s="86"/>
      <c r="AF1621" s="86"/>
      <c r="AG1621" s="86">
        <v>1</v>
      </c>
      <c r="AH1621" s="87"/>
      <c r="AI1621" s="88">
        <v>1</v>
      </c>
      <c r="AJ1621" s="89">
        <v>1</v>
      </c>
      <c r="AK1621" s="90">
        <v>1</v>
      </c>
      <c r="AL1621" s="91">
        <v>1</v>
      </c>
      <c r="AM1621" s="93"/>
      <c r="AN1621" s="17">
        <v>1</v>
      </c>
      <c r="AO1621" s="93"/>
      <c r="AP1621" s="93"/>
      <c r="AQ1621" s="50">
        <v>1</v>
      </c>
    </row>
    <row r="1622" spans="2:43" ht="18" customHeight="1" x14ac:dyDescent="0.3">
      <c r="B1622" s="10" t="s">
        <v>4095</v>
      </c>
      <c r="C1622" s="9" t="s">
        <v>3057</v>
      </c>
      <c r="D1622" s="83">
        <v>3</v>
      </c>
      <c r="E1622" s="84" t="s">
        <v>4592</v>
      </c>
      <c r="F1622" s="153">
        <v>8</v>
      </c>
      <c r="G1622" s="18">
        <v>1</v>
      </c>
      <c r="H1622" s="55">
        <f>SUBTOTAL(9,$G$10:G1622)</f>
        <v>1599</v>
      </c>
      <c r="I1622" s="66" t="s">
        <v>4731</v>
      </c>
      <c r="J1622" s="51" t="s">
        <v>4732</v>
      </c>
      <c r="K1622" s="67" t="s">
        <v>53</v>
      </c>
      <c r="L1622" s="66" t="s">
        <v>49</v>
      </c>
      <c r="M1622" s="66" t="s">
        <v>4733</v>
      </c>
      <c r="N1622" s="68" t="s">
        <v>4396</v>
      </c>
      <c r="O1622" s="68" t="s">
        <v>4397</v>
      </c>
      <c r="P1622" s="68" t="s">
        <v>51</v>
      </c>
      <c r="Q1622" s="69">
        <v>3229</v>
      </c>
      <c r="R1622" s="70">
        <v>1</v>
      </c>
      <c r="S1622" s="70" t="s">
        <v>4734</v>
      </c>
      <c r="T1622" s="59"/>
      <c r="U1622" s="108"/>
      <c r="V1622" s="61">
        <v>1</v>
      </c>
      <c r="W1622" s="85"/>
      <c r="X1622" s="85"/>
      <c r="Y1622" s="85"/>
      <c r="Z1622" s="85"/>
      <c r="AA1622" s="85"/>
      <c r="AB1622" s="85"/>
      <c r="AC1622" s="81"/>
      <c r="AD1622" s="52">
        <v>1</v>
      </c>
      <c r="AE1622" s="86"/>
      <c r="AF1622" s="86"/>
      <c r="AG1622" s="146">
        <v>1</v>
      </c>
      <c r="AH1622" s="87"/>
      <c r="AI1622" s="88">
        <v>1</v>
      </c>
      <c r="AJ1622" s="89">
        <v>1</v>
      </c>
      <c r="AK1622" s="90">
        <v>1</v>
      </c>
      <c r="AL1622" s="48">
        <v>1</v>
      </c>
      <c r="AM1622" s="17">
        <v>1</v>
      </c>
      <c r="AN1622" s="93"/>
      <c r="AO1622" s="93"/>
      <c r="AP1622" s="49">
        <v>1</v>
      </c>
      <c r="AQ1622" s="97">
        <v>1</v>
      </c>
    </row>
    <row r="1623" spans="2:43" ht="24" customHeight="1" x14ac:dyDescent="0.3">
      <c r="B1623" s="10" t="s">
        <v>4095</v>
      </c>
      <c r="C1623" s="9" t="s">
        <v>3057</v>
      </c>
      <c r="D1623" s="83">
        <v>3</v>
      </c>
      <c r="E1623" s="84" t="s">
        <v>4592</v>
      </c>
      <c r="F1623" s="153">
        <v>8</v>
      </c>
      <c r="G1623" s="18">
        <v>1</v>
      </c>
      <c r="H1623" s="55">
        <f>SUBTOTAL(9,$G$10:G1623)</f>
        <v>1600</v>
      </c>
      <c r="I1623" s="66" t="s">
        <v>4735</v>
      </c>
      <c r="J1623" s="51" t="s">
        <v>4736</v>
      </c>
      <c r="K1623" s="67" t="s">
        <v>4737</v>
      </c>
      <c r="L1623" s="66" t="s">
        <v>49</v>
      </c>
      <c r="M1623" s="66" t="s">
        <v>4733</v>
      </c>
      <c r="N1623" s="68" t="s">
        <v>4396</v>
      </c>
      <c r="O1623" s="68" t="s">
        <v>4397</v>
      </c>
      <c r="P1623" s="68" t="s">
        <v>51</v>
      </c>
      <c r="Q1623" s="69">
        <v>4217</v>
      </c>
      <c r="R1623" s="70">
        <v>8</v>
      </c>
      <c r="S1623" s="70" t="s">
        <v>4738</v>
      </c>
      <c r="T1623" s="59"/>
      <c r="U1623" s="108"/>
      <c r="V1623" s="61">
        <v>1</v>
      </c>
      <c r="W1623" s="85"/>
      <c r="X1623" s="85"/>
      <c r="Y1623" s="85"/>
      <c r="Z1623" s="85"/>
      <c r="AA1623" s="85"/>
      <c r="AB1623" s="85"/>
      <c r="AC1623" s="81"/>
      <c r="AD1623" s="52">
        <v>1</v>
      </c>
      <c r="AE1623" s="86"/>
      <c r="AF1623" s="86"/>
      <c r="AG1623" s="43">
        <v>1</v>
      </c>
      <c r="AH1623" s="87"/>
      <c r="AI1623" s="88">
        <v>1</v>
      </c>
      <c r="AJ1623" s="89">
        <v>1</v>
      </c>
      <c r="AK1623" s="90">
        <v>1</v>
      </c>
      <c r="AL1623" s="48">
        <v>1</v>
      </c>
      <c r="AM1623" s="17">
        <v>1</v>
      </c>
      <c r="AN1623" s="93"/>
      <c r="AO1623" s="93"/>
      <c r="AP1623" s="49">
        <v>1</v>
      </c>
      <c r="AQ1623" s="97">
        <v>1</v>
      </c>
    </row>
    <row r="1624" spans="2:43" ht="24" customHeight="1" x14ac:dyDescent="0.3">
      <c r="B1624" s="10" t="s">
        <v>4095</v>
      </c>
      <c r="C1624" s="9" t="s">
        <v>3057</v>
      </c>
      <c r="D1624" s="83">
        <v>3</v>
      </c>
      <c r="E1624" s="84" t="s">
        <v>4592</v>
      </c>
      <c r="F1624" s="153">
        <v>8</v>
      </c>
      <c r="G1624" s="18">
        <v>1</v>
      </c>
      <c r="H1624" s="55">
        <f>SUBTOTAL(9,$G$10:G1624)</f>
        <v>1601</v>
      </c>
      <c r="I1624" s="66" t="s">
        <v>4739</v>
      </c>
      <c r="J1624" s="51" t="s">
        <v>4736</v>
      </c>
      <c r="K1624" s="67" t="s">
        <v>4737</v>
      </c>
      <c r="L1624" s="66" t="s">
        <v>49</v>
      </c>
      <c r="M1624" s="66">
        <v>842</v>
      </c>
      <c r="N1624" s="68" t="s">
        <v>4396</v>
      </c>
      <c r="O1624" s="68" t="s">
        <v>4397</v>
      </c>
      <c r="P1624" s="68" t="s">
        <v>51</v>
      </c>
      <c r="Q1624" s="69">
        <v>3096</v>
      </c>
      <c r="R1624" s="70">
        <v>28</v>
      </c>
      <c r="S1624" s="70" t="s">
        <v>4740</v>
      </c>
      <c r="T1624" s="59"/>
      <c r="U1624" s="108"/>
      <c r="V1624" s="61">
        <v>1</v>
      </c>
      <c r="W1624" s="85"/>
      <c r="X1624" s="85"/>
      <c r="Y1624" s="85"/>
      <c r="Z1624" s="85"/>
      <c r="AA1624" s="85"/>
      <c r="AB1624" s="85"/>
      <c r="AC1624" s="81"/>
      <c r="AD1624" s="52">
        <v>1</v>
      </c>
      <c r="AE1624" s="86"/>
      <c r="AF1624" s="86"/>
      <c r="AG1624" s="43">
        <v>1</v>
      </c>
      <c r="AH1624" s="87"/>
      <c r="AI1624" s="88">
        <v>1</v>
      </c>
      <c r="AJ1624" s="89">
        <v>1</v>
      </c>
      <c r="AK1624" s="90">
        <v>1</v>
      </c>
      <c r="AL1624" s="48">
        <v>1</v>
      </c>
      <c r="AM1624" s="17">
        <v>1</v>
      </c>
      <c r="AN1624" s="93"/>
      <c r="AO1624" s="93"/>
      <c r="AP1624" s="49">
        <v>1</v>
      </c>
      <c r="AQ1624" s="97">
        <v>1</v>
      </c>
    </row>
    <row r="1625" spans="2:43" ht="24" customHeight="1" x14ac:dyDescent="0.3">
      <c r="B1625" s="10" t="s">
        <v>4095</v>
      </c>
      <c r="C1625" s="9" t="s">
        <v>3057</v>
      </c>
      <c r="D1625" s="83">
        <v>3</v>
      </c>
      <c r="E1625" s="84" t="s">
        <v>4592</v>
      </c>
      <c r="F1625" s="153">
        <v>8</v>
      </c>
      <c r="G1625" s="18">
        <v>1</v>
      </c>
      <c r="H1625" s="55">
        <f>SUBTOTAL(9,$G$10:G1625)</f>
        <v>1602</v>
      </c>
      <c r="I1625" s="66" t="s">
        <v>4741</v>
      </c>
      <c r="J1625" s="51" t="s">
        <v>4742</v>
      </c>
      <c r="K1625" s="67" t="s">
        <v>4743</v>
      </c>
      <c r="L1625" s="66" t="s">
        <v>49</v>
      </c>
      <c r="M1625" s="66">
        <v>842</v>
      </c>
      <c r="N1625" s="68" t="s">
        <v>4396</v>
      </c>
      <c r="O1625" s="68" t="s">
        <v>4397</v>
      </c>
      <c r="P1625" s="68" t="s">
        <v>51</v>
      </c>
      <c r="Q1625" s="69">
        <v>6801</v>
      </c>
      <c r="R1625" s="70">
        <v>29</v>
      </c>
      <c r="S1625" s="70" t="s">
        <v>4744</v>
      </c>
      <c r="T1625" s="59"/>
      <c r="U1625" s="108"/>
      <c r="V1625" s="61">
        <v>1</v>
      </c>
      <c r="W1625" s="85"/>
      <c r="X1625" s="85"/>
      <c r="Y1625" s="85"/>
      <c r="Z1625" s="85"/>
      <c r="AA1625" s="85"/>
      <c r="AB1625" s="85"/>
      <c r="AC1625" s="81"/>
      <c r="AD1625" s="52">
        <v>1</v>
      </c>
      <c r="AE1625" s="86"/>
      <c r="AF1625" s="86"/>
      <c r="AG1625" s="146">
        <v>1</v>
      </c>
      <c r="AH1625" s="87"/>
      <c r="AI1625" s="88">
        <v>1</v>
      </c>
      <c r="AJ1625" s="89">
        <v>1</v>
      </c>
      <c r="AK1625" s="90">
        <v>1</v>
      </c>
      <c r="AL1625" s="48">
        <v>1</v>
      </c>
      <c r="AM1625" s="17">
        <v>1</v>
      </c>
      <c r="AN1625" s="93"/>
      <c r="AO1625" s="93"/>
      <c r="AP1625" s="49">
        <v>1</v>
      </c>
      <c r="AQ1625" s="97">
        <v>1</v>
      </c>
    </row>
    <row r="1626" spans="2:43" ht="24" customHeight="1" x14ac:dyDescent="0.3">
      <c r="B1626" s="10" t="s">
        <v>4095</v>
      </c>
      <c r="C1626" s="9" t="s">
        <v>3057</v>
      </c>
      <c r="D1626" s="83">
        <v>3</v>
      </c>
      <c r="E1626" s="84" t="s">
        <v>4592</v>
      </c>
      <c r="F1626" s="153">
        <v>8</v>
      </c>
      <c r="G1626" s="18">
        <v>1</v>
      </c>
      <c r="H1626" s="55">
        <f>SUBTOTAL(9,$G$10:G1626)</f>
        <v>1603</v>
      </c>
      <c r="I1626" s="66" t="s">
        <v>4745</v>
      </c>
      <c r="J1626" s="51" t="s">
        <v>4746</v>
      </c>
      <c r="K1626" s="67" t="s">
        <v>4747</v>
      </c>
      <c r="L1626" s="66" t="s">
        <v>49</v>
      </c>
      <c r="M1626" s="66" t="s">
        <v>4733</v>
      </c>
      <c r="N1626" s="68" t="s">
        <v>4396</v>
      </c>
      <c r="O1626" s="68" t="s">
        <v>4397</v>
      </c>
      <c r="P1626" s="68" t="s">
        <v>51</v>
      </c>
      <c r="Q1626" s="69">
        <v>4848</v>
      </c>
      <c r="R1626" s="70">
        <v>24</v>
      </c>
      <c r="S1626" s="70" t="s">
        <v>4748</v>
      </c>
      <c r="T1626" s="59"/>
      <c r="U1626" s="108"/>
      <c r="V1626" s="61">
        <v>1</v>
      </c>
      <c r="W1626" s="85"/>
      <c r="X1626" s="85"/>
      <c r="Y1626" s="85"/>
      <c r="Z1626" s="85"/>
      <c r="AA1626" s="85"/>
      <c r="AB1626" s="85"/>
      <c r="AC1626" s="81"/>
      <c r="AD1626" s="52">
        <v>1</v>
      </c>
      <c r="AE1626" s="86"/>
      <c r="AF1626" s="86"/>
      <c r="AG1626" s="146">
        <v>1</v>
      </c>
      <c r="AH1626" s="87"/>
      <c r="AI1626" s="88">
        <v>1</v>
      </c>
      <c r="AJ1626" s="89">
        <v>1</v>
      </c>
      <c r="AK1626" s="90">
        <v>1</v>
      </c>
      <c r="AL1626" s="48">
        <v>1</v>
      </c>
      <c r="AM1626" s="17">
        <v>1</v>
      </c>
      <c r="AN1626" s="93"/>
      <c r="AO1626" s="93"/>
      <c r="AP1626" s="49">
        <v>1</v>
      </c>
      <c r="AQ1626" s="97">
        <v>1</v>
      </c>
    </row>
    <row r="1627" spans="2:43" ht="24" customHeight="1" x14ac:dyDescent="0.3">
      <c r="B1627" s="10" t="s">
        <v>4095</v>
      </c>
      <c r="C1627" s="9" t="s">
        <v>3057</v>
      </c>
      <c r="D1627" s="83">
        <v>3</v>
      </c>
      <c r="E1627" s="84" t="s">
        <v>4592</v>
      </c>
      <c r="F1627" s="153">
        <v>8</v>
      </c>
      <c r="G1627" s="18">
        <v>1</v>
      </c>
      <c r="H1627" s="55">
        <f>SUBTOTAL(9,$G$10:G1627)</f>
        <v>1604</v>
      </c>
      <c r="I1627" s="66" t="s">
        <v>4749</v>
      </c>
      <c r="J1627" s="51" t="s">
        <v>4750</v>
      </c>
      <c r="K1627" s="67" t="s">
        <v>4751</v>
      </c>
      <c r="L1627" s="66" t="s">
        <v>49</v>
      </c>
      <c r="M1627" s="66" t="s">
        <v>4733</v>
      </c>
      <c r="N1627" s="68" t="s">
        <v>4396</v>
      </c>
      <c r="O1627" s="68" t="s">
        <v>4397</v>
      </c>
      <c r="P1627" s="68" t="s">
        <v>51</v>
      </c>
      <c r="Q1627" s="69">
        <v>19333</v>
      </c>
      <c r="R1627" s="70">
        <v>26</v>
      </c>
      <c r="S1627" s="70" t="s">
        <v>4752</v>
      </c>
      <c r="T1627" s="59"/>
      <c r="U1627" s="108"/>
      <c r="V1627" s="61">
        <v>1</v>
      </c>
      <c r="W1627" s="85"/>
      <c r="X1627" s="85"/>
      <c r="Y1627" s="85"/>
      <c r="Z1627" s="85"/>
      <c r="AA1627" s="85"/>
      <c r="AB1627" s="85"/>
      <c r="AC1627" s="81"/>
      <c r="AD1627" s="52">
        <v>1</v>
      </c>
      <c r="AE1627" s="86"/>
      <c r="AF1627" s="86"/>
      <c r="AG1627" s="146">
        <v>1</v>
      </c>
      <c r="AH1627" s="87"/>
      <c r="AI1627" s="88">
        <v>1</v>
      </c>
      <c r="AJ1627" s="89">
        <v>1</v>
      </c>
      <c r="AK1627" s="90">
        <v>1</v>
      </c>
      <c r="AL1627" s="48">
        <v>1</v>
      </c>
      <c r="AM1627" s="17">
        <v>1</v>
      </c>
      <c r="AN1627" s="93"/>
      <c r="AO1627" s="93"/>
      <c r="AP1627" s="49">
        <v>1</v>
      </c>
      <c r="AQ1627" s="97">
        <v>1</v>
      </c>
    </row>
    <row r="1628" spans="2:43" ht="24" customHeight="1" x14ac:dyDescent="0.3">
      <c r="B1628" s="10" t="s">
        <v>4095</v>
      </c>
      <c r="C1628" s="9" t="s">
        <v>3057</v>
      </c>
      <c r="D1628" s="83">
        <v>3</v>
      </c>
      <c r="E1628" s="84" t="s">
        <v>4592</v>
      </c>
      <c r="F1628" s="153">
        <v>8</v>
      </c>
      <c r="G1628" s="18">
        <v>1</v>
      </c>
      <c r="H1628" s="55">
        <f>SUBTOTAL(9,$G$10:G1628)</f>
        <v>1605</v>
      </c>
      <c r="I1628" s="66" t="s">
        <v>4753</v>
      </c>
      <c r="J1628" s="51" t="s">
        <v>4754</v>
      </c>
      <c r="K1628" s="67" t="s">
        <v>4755</v>
      </c>
      <c r="L1628" s="66" t="s">
        <v>49</v>
      </c>
      <c r="M1628" s="66" t="s">
        <v>4733</v>
      </c>
      <c r="N1628" s="68" t="s">
        <v>4396</v>
      </c>
      <c r="O1628" s="68" t="s">
        <v>4397</v>
      </c>
      <c r="P1628" s="68" t="s">
        <v>51</v>
      </c>
      <c r="Q1628" s="69">
        <v>19332</v>
      </c>
      <c r="R1628" s="70">
        <v>25</v>
      </c>
      <c r="S1628" s="70" t="s">
        <v>4756</v>
      </c>
      <c r="T1628" s="59"/>
      <c r="U1628" s="108"/>
      <c r="V1628" s="61">
        <v>1</v>
      </c>
      <c r="W1628" s="85"/>
      <c r="X1628" s="85"/>
      <c r="Y1628" s="85"/>
      <c r="Z1628" s="85"/>
      <c r="AA1628" s="85"/>
      <c r="AB1628" s="85"/>
      <c r="AC1628" s="81"/>
      <c r="AD1628" s="52">
        <v>1</v>
      </c>
      <c r="AE1628" s="86"/>
      <c r="AF1628" s="86"/>
      <c r="AG1628" s="146">
        <v>1</v>
      </c>
      <c r="AH1628" s="87"/>
      <c r="AI1628" s="88">
        <v>1</v>
      </c>
      <c r="AJ1628" s="89">
        <v>1</v>
      </c>
      <c r="AK1628" s="90">
        <v>1</v>
      </c>
      <c r="AL1628" s="48">
        <v>1</v>
      </c>
      <c r="AM1628" s="17">
        <v>1</v>
      </c>
      <c r="AN1628" s="93"/>
      <c r="AO1628" s="93"/>
      <c r="AP1628" s="49">
        <v>1</v>
      </c>
      <c r="AQ1628" s="97">
        <v>1</v>
      </c>
    </row>
    <row r="1629" spans="2:43" ht="24" customHeight="1" x14ac:dyDescent="0.3">
      <c r="B1629" s="10" t="s">
        <v>4095</v>
      </c>
      <c r="C1629" s="9" t="s">
        <v>3057</v>
      </c>
      <c r="D1629" s="83">
        <v>3</v>
      </c>
      <c r="E1629" s="84" t="s">
        <v>4592</v>
      </c>
      <c r="F1629" s="153">
        <v>8</v>
      </c>
      <c r="G1629" s="18">
        <v>1</v>
      </c>
      <c r="H1629" s="55">
        <f>SUBTOTAL(9,$G$10:G1629)</f>
        <v>1606</v>
      </c>
      <c r="I1629" s="66" t="s">
        <v>4757</v>
      </c>
      <c r="J1629" s="51" t="s">
        <v>4758</v>
      </c>
      <c r="K1629" s="67" t="s">
        <v>4759</v>
      </c>
      <c r="L1629" s="66" t="s">
        <v>49</v>
      </c>
      <c r="M1629" s="66">
        <v>842</v>
      </c>
      <c r="N1629" s="68" t="s">
        <v>4396</v>
      </c>
      <c r="O1629" s="68" t="s">
        <v>4397</v>
      </c>
      <c r="P1629" s="68" t="s">
        <v>51</v>
      </c>
      <c r="Q1629" s="69">
        <v>3097</v>
      </c>
      <c r="R1629" s="70">
        <v>31</v>
      </c>
      <c r="S1629" s="70" t="s">
        <v>4760</v>
      </c>
      <c r="T1629" s="59"/>
      <c r="U1629" s="108"/>
      <c r="V1629" s="61">
        <v>1</v>
      </c>
      <c r="W1629" s="85"/>
      <c r="X1629" s="85"/>
      <c r="Y1629" s="85"/>
      <c r="Z1629" s="85"/>
      <c r="AA1629" s="85"/>
      <c r="AB1629" s="85"/>
      <c r="AC1629" s="81"/>
      <c r="AD1629" s="52">
        <v>1</v>
      </c>
      <c r="AE1629" s="86"/>
      <c r="AF1629" s="86"/>
      <c r="AG1629" s="146">
        <v>1</v>
      </c>
      <c r="AH1629" s="87"/>
      <c r="AI1629" s="88">
        <v>1</v>
      </c>
      <c r="AJ1629" s="89">
        <v>1</v>
      </c>
      <c r="AK1629" s="90">
        <v>1</v>
      </c>
      <c r="AL1629" s="91">
        <v>1</v>
      </c>
      <c r="AM1629" s="92">
        <v>1</v>
      </c>
      <c r="AN1629" s="93"/>
      <c r="AO1629" s="93"/>
      <c r="AP1629" s="94">
        <v>1</v>
      </c>
      <c r="AQ1629" s="97">
        <v>1</v>
      </c>
    </row>
    <row r="1630" spans="2:43" ht="24" customHeight="1" x14ac:dyDescent="0.3">
      <c r="B1630" s="10" t="s">
        <v>4095</v>
      </c>
      <c r="C1630" s="9" t="s">
        <v>3057</v>
      </c>
      <c r="D1630" s="83">
        <v>3</v>
      </c>
      <c r="E1630" s="84" t="s">
        <v>4592</v>
      </c>
      <c r="F1630" s="153">
        <v>8</v>
      </c>
      <c r="G1630" s="18">
        <v>1</v>
      </c>
      <c r="H1630" s="55">
        <f>SUBTOTAL(9,$G$10:G1630)</f>
        <v>1607</v>
      </c>
      <c r="I1630" s="66" t="s">
        <v>4761</v>
      </c>
      <c r="J1630" s="51" t="s">
        <v>4762</v>
      </c>
      <c r="K1630" s="67" t="s">
        <v>4763</v>
      </c>
      <c r="L1630" s="66" t="s">
        <v>49</v>
      </c>
      <c r="M1630" s="66">
        <v>842</v>
      </c>
      <c r="N1630" s="68" t="s">
        <v>4396</v>
      </c>
      <c r="O1630" s="68" t="s">
        <v>4397</v>
      </c>
      <c r="P1630" s="68" t="s">
        <v>51</v>
      </c>
      <c r="Q1630" s="69">
        <v>3681</v>
      </c>
      <c r="R1630" s="70">
        <v>12</v>
      </c>
      <c r="S1630" s="70" t="s">
        <v>4764</v>
      </c>
      <c r="T1630" s="59"/>
      <c r="U1630" s="108"/>
      <c r="V1630" s="61">
        <v>1</v>
      </c>
      <c r="W1630" s="85"/>
      <c r="X1630" s="85"/>
      <c r="Y1630" s="85"/>
      <c r="Z1630" s="85"/>
      <c r="AA1630" s="85"/>
      <c r="AB1630" s="85"/>
      <c r="AC1630" s="81"/>
      <c r="AD1630" s="52">
        <v>1</v>
      </c>
      <c r="AE1630" s="86"/>
      <c r="AF1630" s="86"/>
      <c r="AG1630" s="146">
        <v>1</v>
      </c>
      <c r="AH1630" s="87"/>
      <c r="AI1630" s="88">
        <v>1</v>
      </c>
      <c r="AJ1630" s="89">
        <v>1</v>
      </c>
      <c r="AK1630" s="90">
        <v>1</v>
      </c>
      <c r="AL1630" s="48">
        <v>1</v>
      </c>
      <c r="AM1630" s="17">
        <v>1</v>
      </c>
      <c r="AN1630" s="93"/>
      <c r="AO1630" s="93"/>
      <c r="AP1630" s="49">
        <v>1</v>
      </c>
      <c r="AQ1630" s="97">
        <v>1</v>
      </c>
    </row>
    <row r="1631" spans="2:43" ht="24" customHeight="1" x14ac:dyDescent="0.3">
      <c r="B1631" s="10" t="s">
        <v>4095</v>
      </c>
      <c r="C1631" s="9" t="s">
        <v>3057</v>
      </c>
      <c r="D1631" s="83">
        <v>3</v>
      </c>
      <c r="E1631" s="84" t="s">
        <v>4592</v>
      </c>
      <c r="F1631" s="153">
        <v>8</v>
      </c>
      <c r="G1631" s="18">
        <v>1</v>
      </c>
      <c r="H1631" s="55">
        <f>SUBTOTAL(9,$G$10:G1631)</f>
        <v>1608</v>
      </c>
      <c r="I1631" s="66" t="s">
        <v>4765</v>
      </c>
      <c r="J1631" s="51" t="s">
        <v>4766</v>
      </c>
      <c r="K1631" s="67" t="s">
        <v>4767</v>
      </c>
      <c r="L1631" s="66" t="s">
        <v>49</v>
      </c>
      <c r="M1631" s="66">
        <v>842</v>
      </c>
      <c r="N1631" s="68" t="s">
        <v>4396</v>
      </c>
      <c r="O1631" s="68" t="s">
        <v>4397</v>
      </c>
      <c r="P1631" s="68" t="s">
        <v>51</v>
      </c>
      <c r="Q1631" s="69">
        <v>3227</v>
      </c>
      <c r="R1631" s="70">
        <v>32</v>
      </c>
      <c r="S1631" s="70" t="s">
        <v>4768</v>
      </c>
      <c r="T1631" s="59"/>
      <c r="U1631" s="108"/>
      <c r="V1631" s="61">
        <v>1</v>
      </c>
      <c r="W1631" s="85"/>
      <c r="X1631" s="85"/>
      <c r="Y1631" s="85"/>
      <c r="Z1631" s="85"/>
      <c r="AA1631" s="85"/>
      <c r="AB1631" s="85"/>
      <c r="AC1631" s="81"/>
      <c r="AD1631" s="52">
        <v>1</v>
      </c>
      <c r="AE1631" s="86"/>
      <c r="AF1631" s="86"/>
      <c r="AG1631" s="146">
        <v>1</v>
      </c>
      <c r="AH1631" s="87"/>
      <c r="AI1631" s="88">
        <v>1</v>
      </c>
      <c r="AJ1631" s="89">
        <v>1</v>
      </c>
      <c r="AK1631" s="90">
        <v>1</v>
      </c>
      <c r="AL1631" s="48">
        <v>1</v>
      </c>
      <c r="AM1631" s="93"/>
      <c r="AN1631" s="17">
        <v>1</v>
      </c>
      <c r="AO1631" s="93"/>
      <c r="AP1631" s="93"/>
      <c r="AQ1631" s="97">
        <v>1</v>
      </c>
    </row>
    <row r="1632" spans="2:43" ht="24" customHeight="1" x14ac:dyDescent="0.3">
      <c r="B1632" s="10" t="s">
        <v>4095</v>
      </c>
      <c r="C1632" s="9" t="s">
        <v>3057</v>
      </c>
      <c r="D1632" s="83">
        <v>3</v>
      </c>
      <c r="E1632" s="84" t="s">
        <v>4592</v>
      </c>
      <c r="F1632" s="153">
        <v>8</v>
      </c>
      <c r="G1632" s="18">
        <v>1</v>
      </c>
      <c r="H1632" s="55">
        <f>SUBTOTAL(9,$G$10:G1632)</f>
        <v>1609</v>
      </c>
      <c r="I1632" s="66" t="s">
        <v>4769</v>
      </c>
      <c r="J1632" s="51" t="s">
        <v>4770</v>
      </c>
      <c r="K1632" s="67" t="s">
        <v>4771</v>
      </c>
      <c r="L1632" s="66" t="s">
        <v>49</v>
      </c>
      <c r="M1632" s="66">
        <v>851</v>
      </c>
      <c r="N1632" s="68" t="s">
        <v>4396</v>
      </c>
      <c r="O1632" s="68" t="s">
        <v>4397</v>
      </c>
      <c r="P1632" s="68" t="s">
        <v>51</v>
      </c>
      <c r="Q1632" s="69">
        <v>3188</v>
      </c>
      <c r="R1632" s="70">
        <v>23</v>
      </c>
      <c r="S1632" s="70" t="s">
        <v>4772</v>
      </c>
      <c r="T1632" s="59"/>
      <c r="U1632" s="108"/>
      <c r="V1632" s="61">
        <v>1</v>
      </c>
      <c r="W1632" s="85"/>
      <c r="X1632" s="85"/>
      <c r="Y1632" s="85"/>
      <c r="Z1632" s="85"/>
      <c r="AA1632" s="85"/>
      <c r="AB1632" s="85"/>
      <c r="AC1632" s="81"/>
      <c r="AD1632" s="52">
        <v>1</v>
      </c>
      <c r="AE1632" s="86"/>
      <c r="AF1632" s="86"/>
      <c r="AG1632" s="146">
        <v>1</v>
      </c>
      <c r="AH1632" s="87"/>
      <c r="AI1632" s="88">
        <v>1</v>
      </c>
      <c r="AJ1632" s="89">
        <v>1</v>
      </c>
      <c r="AK1632" s="90">
        <v>1</v>
      </c>
      <c r="AL1632" s="48">
        <v>1</v>
      </c>
      <c r="AM1632" s="17">
        <v>1</v>
      </c>
      <c r="AN1632" s="93"/>
      <c r="AO1632" s="93"/>
      <c r="AP1632" s="49">
        <v>1</v>
      </c>
      <c r="AQ1632" s="50">
        <v>1</v>
      </c>
    </row>
    <row r="1633" spans="2:43" ht="18" customHeight="1" x14ac:dyDescent="0.3">
      <c r="B1633" s="10" t="s">
        <v>4095</v>
      </c>
      <c r="C1633" s="9" t="s">
        <v>3057</v>
      </c>
      <c r="D1633" s="83">
        <v>3</v>
      </c>
      <c r="E1633" s="84" t="s">
        <v>4592</v>
      </c>
      <c r="F1633" s="153">
        <v>8</v>
      </c>
      <c r="G1633" s="18">
        <v>1</v>
      </c>
      <c r="H1633" s="55">
        <f>SUBTOTAL(9,$G$10:G1633)</f>
        <v>1610</v>
      </c>
      <c r="I1633" s="66" t="s">
        <v>4773</v>
      </c>
      <c r="J1633" s="51" t="s">
        <v>4774</v>
      </c>
      <c r="K1633" s="67" t="s">
        <v>4775</v>
      </c>
      <c r="L1633" s="66" t="s">
        <v>49</v>
      </c>
      <c r="M1633" s="66">
        <v>6292</v>
      </c>
      <c r="N1633" s="68" t="s">
        <v>4396</v>
      </c>
      <c r="O1633" s="68" t="s">
        <v>4397</v>
      </c>
      <c r="P1633" s="68" t="s">
        <v>51</v>
      </c>
      <c r="Q1633" s="69">
        <v>15952</v>
      </c>
      <c r="R1633" s="70">
        <v>1</v>
      </c>
      <c r="S1633" s="70" t="s">
        <v>4776</v>
      </c>
      <c r="T1633" s="59"/>
      <c r="U1633" s="108"/>
      <c r="V1633" s="61">
        <v>1</v>
      </c>
      <c r="W1633" s="85"/>
      <c r="X1633" s="85"/>
      <c r="Y1633" s="85"/>
      <c r="Z1633" s="85"/>
      <c r="AA1633" s="85"/>
      <c r="AB1633" s="85"/>
      <c r="AC1633" s="81"/>
      <c r="AD1633" s="52">
        <v>1</v>
      </c>
      <c r="AE1633" s="86"/>
      <c r="AF1633" s="86"/>
      <c r="AG1633" s="146">
        <v>1</v>
      </c>
      <c r="AH1633" s="87"/>
      <c r="AI1633" s="88">
        <v>1</v>
      </c>
      <c r="AJ1633" s="89">
        <v>1</v>
      </c>
      <c r="AK1633" s="90">
        <v>1</v>
      </c>
      <c r="AL1633" s="48">
        <v>1</v>
      </c>
      <c r="AM1633" s="93">
        <v>1</v>
      </c>
      <c r="AN1633" s="93"/>
      <c r="AO1633" s="93"/>
      <c r="AP1633" s="93">
        <v>1</v>
      </c>
      <c r="AQ1633" s="97">
        <v>1</v>
      </c>
    </row>
    <row r="1634" spans="2:43" ht="18" customHeight="1" x14ac:dyDescent="0.3">
      <c r="B1634" s="10" t="s">
        <v>4095</v>
      </c>
      <c r="C1634" s="9" t="s">
        <v>3057</v>
      </c>
      <c r="D1634" s="83">
        <v>3</v>
      </c>
      <c r="E1634" s="84" t="s">
        <v>4592</v>
      </c>
      <c r="F1634" s="153">
        <v>8</v>
      </c>
      <c r="G1634" s="18">
        <v>1</v>
      </c>
      <c r="H1634" s="55">
        <f>SUBTOTAL(9,$G$10:G1634)</f>
        <v>1611</v>
      </c>
      <c r="I1634" s="99" t="s">
        <v>4777</v>
      </c>
      <c r="J1634" s="51" t="s">
        <v>4778</v>
      </c>
      <c r="K1634" s="100" t="s">
        <v>4779</v>
      </c>
      <c r="L1634" s="56" t="s">
        <v>40</v>
      </c>
      <c r="M1634" s="99" t="s">
        <v>4733</v>
      </c>
      <c r="N1634" s="101" t="s">
        <v>4396</v>
      </c>
      <c r="O1634" s="101" t="s">
        <v>4397</v>
      </c>
      <c r="P1634" s="101" t="s">
        <v>51</v>
      </c>
      <c r="Q1634" s="102">
        <v>15570</v>
      </c>
      <c r="R1634" s="103">
        <v>20</v>
      </c>
      <c r="S1634" s="103">
        <v>1707</v>
      </c>
      <c r="T1634" s="104"/>
      <c r="U1634" s="71">
        <v>1</v>
      </c>
      <c r="V1634" s="81"/>
      <c r="W1634" s="85"/>
      <c r="X1634" s="85"/>
      <c r="Y1634" s="85"/>
      <c r="Z1634" s="85"/>
      <c r="AA1634" s="72"/>
      <c r="AB1634" s="72"/>
      <c r="AC1634" s="105">
        <v>1</v>
      </c>
      <c r="AD1634" s="40">
        <v>1</v>
      </c>
      <c r="AE1634" s="73">
        <v>1</v>
      </c>
      <c r="AF1634" s="42">
        <v>1</v>
      </c>
      <c r="AG1634" s="86"/>
      <c r="AH1634" s="74"/>
      <c r="AI1634" s="88">
        <v>1</v>
      </c>
      <c r="AJ1634" s="46">
        <v>1</v>
      </c>
      <c r="AK1634" s="90">
        <v>1</v>
      </c>
      <c r="AL1634" s="93"/>
      <c r="AM1634" s="93"/>
      <c r="AN1634" s="93"/>
      <c r="AO1634" s="93"/>
      <c r="AP1634" s="93"/>
      <c r="AQ1634" s="93"/>
    </row>
    <row r="1635" spans="2:43" ht="24" customHeight="1" x14ac:dyDescent="0.3">
      <c r="B1635" s="10" t="s">
        <v>4095</v>
      </c>
      <c r="C1635" s="9" t="s">
        <v>3057</v>
      </c>
      <c r="D1635" s="83">
        <v>3</v>
      </c>
      <c r="E1635" s="84" t="s">
        <v>4592</v>
      </c>
      <c r="F1635" s="153">
        <v>8</v>
      </c>
      <c r="G1635" s="18">
        <v>1</v>
      </c>
      <c r="H1635" s="55">
        <f>SUBTOTAL(9,$G$10:G1635)</f>
        <v>1612</v>
      </c>
      <c r="I1635" s="66" t="s">
        <v>4780</v>
      </c>
      <c r="J1635" s="51" t="s">
        <v>4781</v>
      </c>
      <c r="K1635" s="67" t="s">
        <v>4782</v>
      </c>
      <c r="L1635" s="66" t="s">
        <v>49</v>
      </c>
      <c r="M1635" s="66">
        <v>4002</v>
      </c>
      <c r="N1635" s="68" t="s">
        <v>4396</v>
      </c>
      <c r="O1635" s="68" t="s">
        <v>4397</v>
      </c>
      <c r="P1635" s="68" t="s">
        <v>51</v>
      </c>
      <c r="Q1635" s="69">
        <v>11644</v>
      </c>
      <c r="R1635" s="70">
        <v>1</v>
      </c>
      <c r="S1635" s="70" t="s">
        <v>4783</v>
      </c>
      <c r="T1635" s="59"/>
      <c r="U1635" s="108"/>
      <c r="V1635" s="61">
        <v>1</v>
      </c>
      <c r="W1635" s="85"/>
      <c r="X1635" s="85"/>
      <c r="Y1635" s="85"/>
      <c r="Z1635" s="85"/>
      <c r="AA1635" s="85"/>
      <c r="AB1635" s="85"/>
      <c r="AC1635" s="81"/>
      <c r="AD1635" s="52">
        <v>1</v>
      </c>
      <c r="AE1635" s="86"/>
      <c r="AF1635" s="86"/>
      <c r="AG1635" s="146">
        <v>1</v>
      </c>
      <c r="AH1635" s="87"/>
      <c r="AI1635" s="88">
        <v>1</v>
      </c>
      <c r="AJ1635" s="89">
        <v>1</v>
      </c>
      <c r="AK1635" s="90">
        <v>1</v>
      </c>
      <c r="AL1635" s="48">
        <v>1</v>
      </c>
      <c r="AM1635" s="17">
        <v>1</v>
      </c>
      <c r="AN1635" s="93"/>
      <c r="AO1635" s="93"/>
      <c r="AP1635" s="49">
        <v>1</v>
      </c>
      <c r="AQ1635" s="97">
        <v>1</v>
      </c>
    </row>
    <row r="1636" spans="2:43" ht="24" customHeight="1" x14ac:dyDescent="0.3">
      <c r="B1636" s="10" t="s">
        <v>4095</v>
      </c>
      <c r="C1636" s="9" t="s">
        <v>3057</v>
      </c>
      <c r="D1636" s="83">
        <v>3</v>
      </c>
      <c r="E1636" s="84" t="s">
        <v>4592</v>
      </c>
      <c r="F1636" s="153">
        <v>8</v>
      </c>
      <c r="G1636" s="18">
        <v>1</v>
      </c>
      <c r="H1636" s="55">
        <f>SUBTOTAL(9,$G$10:G1636)</f>
        <v>1613</v>
      </c>
      <c r="I1636" s="99" t="s">
        <v>4784</v>
      </c>
      <c r="J1636" s="106" t="s">
        <v>4785</v>
      </c>
      <c r="K1636" s="100" t="s">
        <v>4786</v>
      </c>
      <c r="L1636" s="66" t="s">
        <v>49</v>
      </c>
      <c r="M1636" s="99" t="s">
        <v>4787</v>
      </c>
      <c r="N1636" s="101" t="s">
        <v>4396</v>
      </c>
      <c r="O1636" s="101" t="s">
        <v>4397</v>
      </c>
      <c r="P1636" s="101" t="s">
        <v>51</v>
      </c>
      <c r="Q1636" s="102" t="s">
        <v>53</v>
      </c>
      <c r="R1636" s="103" t="s">
        <v>53</v>
      </c>
      <c r="S1636" s="103" t="s">
        <v>53</v>
      </c>
      <c r="T1636" s="104"/>
      <c r="U1636" s="108"/>
      <c r="V1636" s="61">
        <v>1</v>
      </c>
      <c r="W1636" s="85"/>
      <c r="X1636" s="85"/>
      <c r="Y1636" s="85"/>
      <c r="Z1636" s="85"/>
      <c r="AA1636" s="85"/>
      <c r="AB1636" s="85"/>
      <c r="AC1636" s="105">
        <v>1</v>
      </c>
      <c r="AD1636" s="86"/>
      <c r="AE1636" s="86"/>
      <c r="AF1636" s="86"/>
      <c r="AG1636" s="86"/>
      <c r="AH1636" s="87"/>
      <c r="AI1636" s="87"/>
      <c r="AJ1636" s="93"/>
      <c r="AK1636" s="93"/>
      <c r="AL1636" s="93"/>
      <c r="AM1636" s="93"/>
      <c r="AN1636" s="93"/>
      <c r="AO1636" s="93"/>
      <c r="AP1636" s="93"/>
      <c r="AQ1636" s="93"/>
    </row>
    <row r="1637" spans="2:43" ht="24" customHeight="1" x14ac:dyDescent="0.3">
      <c r="B1637" s="10" t="s">
        <v>4095</v>
      </c>
      <c r="C1637" s="9" t="s">
        <v>3057</v>
      </c>
      <c r="D1637" s="83">
        <v>3</v>
      </c>
      <c r="E1637" s="84" t="s">
        <v>4592</v>
      </c>
      <c r="F1637" s="153">
        <v>8</v>
      </c>
      <c r="G1637" s="18">
        <v>1</v>
      </c>
      <c r="H1637" s="55">
        <f>SUBTOTAL(9,$G$10:G1637)</f>
        <v>1614</v>
      </c>
      <c r="I1637" s="99" t="s">
        <v>4788</v>
      </c>
      <c r="J1637" s="106" t="s">
        <v>4789</v>
      </c>
      <c r="K1637" s="100" t="s">
        <v>4790</v>
      </c>
      <c r="L1637" s="66" t="s">
        <v>49</v>
      </c>
      <c r="M1637" s="99"/>
      <c r="N1637" s="101" t="s">
        <v>4396</v>
      </c>
      <c r="O1637" s="101" t="s">
        <v>4397</v>
      </c>
      <c r="P1637" s="101" t="s">
        <v>51</v>
      </c>
      <c r="Q1637" s="102" t="s">
        <v>53</v>
      </c>
      <c r="R1637" s="103" t="s">
        <v>53</v>
      </c>
      <c r="S1637" s="103" t="s">
        <v>53</v>
      </c>
      <c r="T1637" s="104"/>
      <c r="U1637" s="108"/>
      <c r="V1637" s="61">
        <v>1</v>
      </c>
      <c r="W1637" s="85"/>
      <c r="X1637" s="85"/>
      <c r="Y1637" s="85"/>
      <c r="Z1637" s="85"/>
      <c r="AA1637" s="85"/>
      <c r="AB1637" s="85"/>
      <c r="AC1637" s="105">
        <v>1</v>
      </c>
      <c r="AD1637" s="86"/>
      <c r="AE1637" s="86"/>
      <c r="AF1637" s="86"/>
      <c r="AG1637" s="86"/>
      <c r="AH1637" s="87"/>
      <c r="AI1637" s="87"/>
      <c r="AJ1637" s="93"/>
      <c r="AK1637" s="93"/>
      <c r="AL1637" s="93"/>
      <c r="AM1637" s="93"/>
      <c r="AN1637" s="93"/>
      <c r="AO1637" s="93"/>
      <c r="AP1637" s="93"/>
      <c r="AQ1637" s="93"/>
    </row>
    <row r="1638" spans="2:43" ht="24" customHeight="1" x14ac:dyDescent="0.3">
      <c r="B1638" s="10" t="s">
        <v>4095</v>
      </c>
      <c r="C1638" s="9" t="s">
        <v>3057</v>
      </c>
      <c r="D1638" s="83">
        <v>3</v>
      </c>
      <c r="E1638" s="84" t="s">
        <v>4592</v>
      </c>
      <c r="F1638" s="153">
        <v>8</v>
      </c>
      <c r="G1638" s="18">
        <v>1</v>
      </c>
      <c r="H1638" s="55">
        <f>SUBTOTAL(9,$G$10:G1638)</f>
        <v>1615</v>
      </c>
      <c r="I1638" s="99" t="s">
        <v>4791</v>
      </c>
      <c r="J1638" s="106" t="s">
        <v>4792</v>
      </c>
      <c r="K1638" s="100" t="s">
        <v>4793</v>
      </c>
      <c r="L1638" s="66" t="s">
        <v>49</v>
      </c>
      <c r="M1638" s="99"/>
      <c r="N1638" s="101" t="s">
        <v>4396</v>
      </c>
      <c r="O1638" s="101" t="s">
        <v>4397</v>
      </c>
      <c r="P1638" s="101" t="s">
        <v>51</v>
      </c>
      <c r="Q1638" s="102" t="s">
        <v>53</v>
      </c>
      <c r="R1638" s="103" t="s">
        <v>53</v>
      </c>
      <c r="S1638" s="103" t="s">
        <v>53</v>
      </c>
      <c r="T1638" s="104"/>
      <c r="U1638" s="108"/>
      <c r="V1638" s="61">
        <v>1</v>
      </c>
      <c r="W1638" s="85"/>
      <c r="X1638" s="85"/>
      <c r="Y1638" s="85"/>
      <c r="Z1638" s="85"/>
      <c r="AA1638" s="85"/>
      <c r="AB1638" s="85"/>
      <c r="AC1638" s="105">
        <v>1</v>
      </c>
      <c r="AD1638" s="86"/>
      <c r="AE1638" s="86"/>
      <c r="AF1638" s="86"/>
      <c r="AG1638" s="86"/>
      <c r="AH1638" s="87"/>
      <c r="AI1638" s="87"/>
      <c r="AJ1638" s="93"/>
      <c r="AK1638" s="93"/>
      <c r="AL1638" s="93"/>
      <c r="AM1638" s="93"/>
      <c r="AN1638" s="93"/>
      <c r="AO1638" s="93"/>
      <c r="AP1638" s="93"/>
      <c r="AQ1638" s="93"/>
    </row>
    <row r="1639" spans="2:43" ht="24" customHeight="1" x14ac:dyDescent="0.3">
      <c r="B1639" s="10" t="s">
        <v>4095</v>
      </c>
      <c r="C1639" s="9" t="s">
        <v>3057</v>
      </c>
      <c r="D1639" s="83">
        <v>3</v>
      </c>
      <c r="E1639" s="84" t="s">
        <v>4592</v>
      </c>
      <c r="F1639" s="153">
        <v>8</v>
      </c>
      <c r="G1639" s="18">
        <v>1</v>
      </c>
      <c r="H1639" s="55">
        <f>SUBTOTAL(9,$G$10:G1639)</f>
        <v>1616</v>
      </c>
      <c r="I1639" s="99" t="s">
        <v>4794</v>
      </c>
      <c r="J1639" s="106" t="s">
        <v>4795</v>
      </c>
      <c r="K1639" s="100" t="s">
        <v>4796</v>
      </c>
      <c r="L1639" s="66" t="s">
        <v>49</v>
      </c>
      <c r="M1639" s="99"/>
      <c r="N1639" s="101" t="s">
        <v>4396</v>
      </c>
      <c r="O1639" s="101" t="s">
        <v>4397</v>
      </c>
      <c r="P1639" s="101" t="s">
        <v>51</v>
      </c>
      <c r="Q1639" s="102" t="s">
        <v>53</v>
      </c>
      <c r="R1639" s="103" t="s">
        <v>53</v>
      </c>
      <c r="S1639" s="103" t="s">
        <v>53</v>
      </c>
      <c r="T1639" s="104"/>
      <c r="U1639" s="108"/>
      <c r="V1639" s="61">
        <v>1</v>
      </c>
      <c r="W1639" s="85"/>
      <c r="X1639" s="85"/>
      <c r="Y1639" s="85"/>
      <c r="Z1639" s="85"/>
      <c r="AA1639" s="85"/>
      <c r="AB1639" s="85"/>
      <c r="AC1639" s="105">
        <v>1</v>
      </c>
      <c r="AD1639" s="86"/>
      <c r="AE1639" s="86"/>
      <c r="AF1639" s="86"/>
      <c r="AG1639" s="86"/>
      <c r="AH1639" s="87"/>
      <c r="AI1639" s="87"/>
      <c r="AJ1639" s="93"/>
      <c r="AK1639" s="93"/>
      <c r="AL1639" s="93"/>
      <c r="AM1639" s="93"/>
      <c r="AN1639" s="93"/>
      <c r="AO1639" s="93"/>
      <c r="AP1639" s="93"/>
      <c r="AQ1639" s="93"/>
    </row>
    <row r="1640" spans="2:43" ht="24" customHeight="1" x14ac:dyDescent="0.3">
      <c r="B1640" s="10" t="s">
        <v>4095</v>
      </c>
      <c r="C1640" s="9" t="s">
        <v>3057</v>
      </c>
      <c r="D1640" s="83">
        <v>3</v>
      </c>
      <c r="E1640" s="84" t="s">
        <v>4592</v>
      </c>
      <c r="F1640" s="153">
        <v>8</v>
      </c>
      <c r="G1640" s="18">
        <v>1</v>
      </c>
      <c r="H1640" s="55">
        <f>SUBTOTAL(9,$G$10:G1640)</f>
        <v>1617</v>
      </c>
      <c r="I1640" s="99" t="s">
        <v>4797</v>
      </c>
      <c r="J1640" s="106" t="s">
        <v>4798</v>
      </c>
      <c r="K1640" s="100" t="s">
        <v>4799</v>
      </c>
      <c r="L1640" s="66" t="s">
        <v>49</v>
      </c>
      <c r="M1640" s="99"/>
      <c r="N1640" s="101" t="s">
        <v>4396</v>
      </c>
      <c r="O1640" s="101" t="s">
        <v>4397</v>
      </c>
      <c r="P1640" s="101" t="s">
        <v>51</v>
      </c>
      <c r="Q1640" s="102" t="s">
        <v>53</v>
      </c>
      <c r="R1640" s="103" t="s">
        <v>53</v>
      </c>
      <c r="S1640" s="103" t="s">
        <v>53</v>
      </c>
      <c r="T1640" s="104"/>
      <c r="U1640" s="108"/>
      <c r="V1640" s="61">
        <v>1</v>
      </c>
      <c r="W1640" s="85"/>
      <c r="X1640" s="85"/>
      <c r="Y1640" s="85"/>
      <c r="Z1640" s="85"/>
      <c r="AA1640" s="85"/>
      <c r="AB1640" s="85"/>
      <c r="AC1640" s="105">
        <v>1</v>
      </c>
      <c r="AD1640" s="86"/>
      <c r="AE1640" s="86"/>
      <c r="AF1640" s="86"/>
      <c r="AG1640" s="86"/>
      <c r="AH1640" s="87"/>
      <c r="AI1640" s="87"/>
      <c r="AJ1640" s="93"/>
      <c r="AK1640" s="93"/>
      <c r="AL1640" s="93"/>
      <c r="AM1640" s="93"/>
      <c r="AN1640" s="93"/>
      <c r="AO1640" s="93"/>
      <c r="AP1640" s="93"/>
      <c r="AQ1640" s="93"/>
    </row>
    <row r="1641" spans="2:43" ht="24" customHeight="1" x14ac:dyDescent="0.3">
      <c r="B1641" s="10" t="s">
        <v>4095</v>
      </c>
      <c r="C1641" s="9" t="s">
        <v>3057</v>
      </c>
      <c r="D1641" s="83">
        <v>3</v>
      </c>
      <c r="E1641" s="84" t="s">
        <v>4592</v>
      </c>
      <c r="F1641" s="153">
        <v>8</v>
      </c>
      <c r="G1641" s="18">
        <v>1</v>
      </c>
      <c r="H1641" s="55">
        <f>SUBTOTAL(9,$G$10:G1641)</f>
        <v>1618</v>
      </c>
      <c r="I1641" s="99" t="s">
        <v>4800</v>
      </c>
      <c r="J1641" s="106" t="s">
        <v>4801</v>
      </c>
      <c r="K1641" s="100" t="s">
        <v>4802</v>
      </c>
      <c r="L1641" s="66" t="s">
        <v>49</v>
      </c>
      <c r="M1641" s="99"/>
      <c r="N1641" s="101" t="s">
        <v>4396</v>
      </c>
      <c r="O1641" s="101" t="s">
        <v>4397</v>
      </c>
      <c r="P1641" s="101" t="s">
        <v>51</v>
      </c>
      <c r="Q1641" s="102" t="s">
        <v>53</v>
      </c>
      <c r="R1641" s="103" t="s">
        <v>53</v>
      </c>
      <c r="S1641" s="103" t="s">
        <v>53</v>
      </c>
      <c r="T1641" s="104"/>
      <c r="U1641" s="108"/>
      <c r="V1641" s="61">
        <v>1</v>
      </c>
      <c r="W1641" s="85"/>
      <c r="X1641" s="85"/>
      <c r="Y1641" s="85"/>
      <c r="Z1641" s="85"/>
      <c r="AA1641" s="85"/>
      <c r="AB1641" s="85"/>
      <c r="AC1641" s="105">
        <v>1</v>
      </c>
      <c r="AD1641" s="86"/>
      <c r="AE1641" s="86"/>
      <c r="AF1641" s="86"/>
      <c r="AG1641" s="86"/>
      <c r="AH1641" s="87"/>
      <c r="AI1641" s="87"/>
      <c r="AJ1641" s="93"/>
      <c r="AK1641" s="93"/>
      <c r="AL1641" s="93"/>
      <c r="AM1641" s="93"/>
      <c r="AN1641" s="93"/>
      <c r="AO1641" s="93"/>
      <c r="AP1641" s="93"/>
      <c r="AQ1641" s="93"/>
    </row>
    <row r="1642" spans="2:43" ht="24" customHeight="1" x14ac:dyDescent="0.3">
      <c r="B1642" s="10" t="s">
        <v>4095</v>
      </c>
      <c r="C1642" s="9" t="s">
        <v>3057</v>
      </c>
      <c r="D1642" s="83">
        <v>3</v>
      </c>
      <c r="E1642" s="84" t="s">
        <v>4592</v>
      </c>
      <c r="F1642" s="153">
        <v>8</v>
      </c>
      <c r="G1642" s="18">
        <v>1</v>
      </c>
      <c r="H1642" s="55">
        <f>SUBTOTAL(9,$G$10:G1642)</f>
        <v>1619</v>
      </c>
      <c r="I1642" s="99" t="s">
        <v>4803</v>
      </c>
      <c r="J1642" s="106" t="s">
        <v>4804</v>
      </c>
      <c r="K1642" s="100" t="s">
        <v>4805</v>
      </c>
      <c r="L1642" s="66" t="s">
        <v>49</v>
      </c>
      <c r="M1642" s="99"/>
      <c r="N1642" s="101" t="s">
        <v>4396</v>
      </c>
      <c r="O1642" s="101" t="s">
        <v>4397</v>
      </c>
      <c r="P1642" s="101" t="s">
        <v>51</v>
      </c>
      <c r="Q1642" s="102" t="s">
        <v>53</v>
      </c>
      <c r="R1642" s="103" t="s">
        <v>53</v>
      </c>
      <c r="S1642" s="103" t="s">
        <v>53</v>
      </c>
      <c r="T1642" s="104"/>
      <c r="U1642" s="108"/>
      <c r="V1642" s="61">
        <v>1</v>
      </c>
      <c r="W1642" s="85"/>
      <c r="X1642" s="85"/>
      <c r="Y1642" s="85"/>
      <c r="Z1642" s="85"/>
      <c r="AA1642" s="85"/>
      <c r="AB1642" s="85"/>
      <c r="AC1642" s="105">
        <v>1</v>
      </c>
      <c r="AD1642" s="86"/>
      <c r="AE1642" s="86"/>
      <c r="AF1642" s="86"/>
      <c r="AG1642" s="86"/>
      <c r="AH1642" s="87"/>
      <c r="AI1642" s="87"/>
      <c r="AJ1642" s="93"/>
      <c r="AK1642" s="93"/>
      <c r="AL1642" s="93"/>
      <c r="AM1642" s="93"/>
      <c r="AN1642" s="93"/>
      <c r="AO1642" s="93"/>
      <c r="AP1642" s="93"/>
      <c r="AQ1642" s="93"/>
    </row>
    <row r="1643" spans="2:43" ht="18" customHeight="1" x14ac:dyDescent="0.3">
      <c r="B1643" s="10" t="s">
        <v>4095</v>
      </c>
      <c r="C1643" s="9" t="s">
        <v>3057</v>
      </c>
      <c r="D1643" s="83">
        <v>3</v>
      </c>
      <c r="E1643" s="84" t="s">
        <v>4592</v>
      </c>
      <c r="F1643" s="153">
        <v>8</v>
      </c>
      <c r="G1643" s="18">
        <v>1</v>
      </c>
      <c r="H1643" s="55">
        <f>SUBTOTAL(9,$G$10:G1643)</f>
        <v>1620</v>
      </c>
      <c r="I1643" s="66" t="s">
        <v>4806</v>
      </c>
      <c r="J1643" s="51" t="s">
        <v>4807</v>
      </c>
      <c r="K1643" s="67" t="s">
        <v>4808</v>
      </c>
      <c r="L1643" s="56" t="s">
        <v>40</v>
      </c>
      <c r="M1643" s="66" t="s">
        <v>4809</v>
      </c>
      <c r="N1643" s="68" t="s">
        <v>4396</v>
      </c>
      <c r="O1643" s="68" t="s">
        <v>4397</v>
      </c>
      <c r="P1643" s="68" t="s">
        <v>51</v>
      </c>
      <c r="Q1643" s="69">
        <v>17403</v>
      </c>
      <c r="R1643" s="70">
        <v>110</v>
      </c>
      <c r="S1643" s="70">
        <v>2610</v>
      </c>
      <c r="T1643" s="59"/>
      <c r="U1643" s="71">
        <v>1</v>
      </c>
      <c r="V1643" s="81"/>
      <c r="W1643" s="85"/>
      <c r="X1643" s="85"/>
      <c r="Y1643" s="85"/>
      <c r="Z1643" s="85"/>
      <c r="AA1643" s="72"/>
      <c r="AB1643" s="72"/>
      <c r="AC1643" s="61"/>
      <c r="AD1643" s="40">
        <v>1</v>
      </c>
      <c r="AE1643" s="73">
        <v>1</v>
      </c>
      <c r="AF1643" s="42">
        <v>1</v>
      </c>
      <c r="AG1643" s="86"/>
      <c r="AH1643" s="74"/>
      <c r="AI1643" s="87">
        <v>1</v>
      </c>
      <c r="AJ1643" s="46">
        <v>1</v>
      </c>
      <c r="AK1643" s="90">
        <v>1</v>
      </c>
      <c r="AL1643" s="93"/>
      <c r="AM1643" s="93"/>
      <c r="AN1643" s="93"/>
      <c r="AO1643" s="93"/>
      <c r="AP1643" s="93"/>
      <c r="AQ1643" s="93"/>
    </row>
    <row r="1644" spans="2:43" ht="18" customHeight="1" x14ac:dyDescent="0.3">
      <c r="B1644" s="10" t="s">
        <v>4095</v>
      </c>
      <c r="C1644" s="9" t="s">
        <v>3057</v>
      </c>
      <c r="D1644" s="83">
        <v>3</v>
      </c>
      <c r="E1644" s="84" t="s">
        <v>4592</v>
      </c>
      <c r="F1644" s="153">
        <v>8</v>
      </c>
      <c r="G1644" s="18">
        <v>1</v>
      </c>
      <c r="H1644" s="55">
        <f>SUBTOTAL(9,$G$10:G1644)</f>
        <v>1621</v>
      </c>
      <c r="I1644" s="99" t="s">
        <v>4810</v>
      </c>
      <c r="J1644" s="51" t="s">
        <v>4811</v>
      </c>
      <c r="K1644" s="100" t="s">
        <v>4812</v>
      </c>
      <c r="L1644" s="56" t="s">
        <v>40</v>
      </c>
      <c r="M1644" s="99" t="s">
        <v>4809</v>
      </c>
      <c r="N1644" s="101" t="s">
        <v>4396</v>
      </c>
      <c r="O1644" s="101" t="s">
        <v>4397</v>
      </c>
      <c r="P1644" s="101" t="s">
        <v>51</v>
      </c>
      <c r="Q1644" s="102">
        <v>25514</v>
      </c>
      <c r="R1644" s="103">
        <v>340</v>
      </c>
      <c r="S1644" s="103">
        <v>4076</v>
      </c>
      <c r="T1644" s="104"/>
      <c r="U1644" s="71">
        <v>1</v>
      </c>
      <c r="V1644" s="81"/>
      <c r="W1644" s="85"/>
      <c r="X1644" s="85"/>
      <c r="Y1644" s="85"/>
      <c r="Z1644" s="85"/>
      <c r="AA1644" s="72"/>
      <c r="AB1644" s="72"/>
      <c r="AC1644" s="105">
        <v>1</v>
      </c>
      <c r="AD1644" s="40">
        <v>1</v>
      </c>
      <c r="AE1644" s="73">
        <v>1</v>
      </c>
      <c r="AF1644" s="42">
        <v>1</v>
      </c>
      <c r="AG1644" s="86"/>
      <c r="AH1644" s="74"/>
      <c r="AI1644" s="88">
        <v>1</v>
      </c>
      <c r="AJ1644" s="46">
        <v>1</v>
      </c>
      <c r="AK1644" s="90">
        <v>1</v>
      </c>
      <c r="AL1644" s="93"/>
      <c r="AM1644" s="93"/>
      <c r="AN1644" s="93"/>
      <c r="AO1644" s="93"/>
      <c r="AP1644" s="93"/>
      <c r="AQ1644" s="93"/>
    </row>
    <row r="1645" spans="2:43" ht="24" customHeight="1" x14ac:dyDescent="0.3">
      <c r="B1645" s="10" t="s">
        <v>4095</v>
      </c>
      <c r="C1645" s="9" t="s">
        <v>3057</v>
      </c>
      <c r="D1645" s="83">
        <v>3</v>
      </c>
      <c r="E1645" s="84" t="s">
        <v>4592</v>
      </c>
      <c r="F1645" s="153">
        <v>8</v>
      </c>
      <c r="G1645" s="18">
        <v>1</v>
      </c>
      <c r="H1645" s="55">
        <f>SUBTOTAL(9,$G$10:G1645)</f>
        <v>1622</v>
      </c>
      <c r="I1645" s="99" t="s">
        <v>4813</v>
      </c>
      <c r="J1645" s="51" t="s">
        <v>4814</v>
      </c>
      <c r="K1645" s="100" t="s">
        <v>4815</v>
      </c>
      <c r="L1645" s="56" t="s">
        <v>40</v>
      </c>
      <c r="M1645" s="99" t="s">
        <v>4809</v>
      </c>
      <c r="N1645" s="101" t="s">
        <v>4396</v>
      </c>
      <c r="O1645" s="101" t="s">
        <v>4397</v>
      </c>
      <c r="P1645" s="101" t="s">
        <v>51</v>
      </c>
      <c r="Q1645" s="102">
        <v>25513</v>
      </c>
      <c r="R1645" s="103">
        <v>339</v>
      </c>
      <c r="S1645" s="103">
        <v>4075</v>
      </c>
      <c r="T1645" s="104"/>
      <c r="U1645" s="71">
        <v>1</v>
      </c>
      <c r="V1645" s="81"/>
      <c r="W1645" s="85"/>
      <c r="X1645" s="85"/>
      <c r="Y1645" s="85"/>
      <c r="Z1645" s="85"/>
      <c r="AA1645" s="72"/>
      <c r="AB1645" s="72"/>
      <c r="AC1645" s="105">
        <v>1</v>
      </c>
      <c r="AD1645" s="40">
        <v>1</v>
      </c>
      <c r="AE1645" s="73">
        <v>1</v>
      </c>
      <c r="AF1645" s="42">
        <v>1</v>
      </c>
      <c r="AG1645" s="86"/>
      <c r="AH1645" s="74"/>
      <c r="AI1645" s="88">
        <v>1</v>
      </c>
      <c r="AJ1645" s="46">
        <v>1</v>
      </c>
      <c r="AK1645" s="90">
        <v>1</v>
      </c>
      <c r="AL1645" s="93"/>
      <c r="AM1645" s="93"/>
      <c r="AN1645" s="93"/>
      <c r="AO1645" s="93"/>
      <c r="AP1645" s="93"/>
      <c r="AQ1645" s="93"/>
    </row>
    <row r="1646" spans="2:43" ht="18" customHeight="1" x14ac:dyDescent="0.3">
      <c r="B1646" s="10" t="s">
        <v>4095</v>
      </c>
      <c r="C1646" s="9" t="s">
        <v>3057</v>
      </c>
      <c r="D1646" s="83">
        <v>3</v>
      </c>
      <c r="E1646" s="84" t="s">
        <v>4592</v>
      </c>
      <c r="F1646" s="153">
        <v>8</v>
      </c>
      <c r="G1646" s="18">
        <v>1</v>
      </c>
      <c r="H1646" s="55">
        <f>SUBTOTAL(9,$G$10:G1646)</f>
        <v>1623</v>
      </c>
      <c r="I1646" s="66" t="s">
        <v>4816</v>
      </c>
      <c r="J1646" s="51" t="s">
        <v>4817</v>
      </c>
      <c r="K1646" s="67" t="s">
        <v>4818</v>
      </c>
      <c r="L1646" s="56" t="s">
        <v>40</v>
      </c>
      <c r="M1646" s="66" t="s">
        <v>4733</v>
      </c>
      <c r="N1646" s="68" t="s">
        <v>4396</v>
      </c>
      <c r="O1646" s="68" t="s">
        <v>4397</v>
      </c>
      <c r="P1646" s="68" t="s">
        <v>51</v>
      </c>
      <c r="Q1646" s="69">
        <v>20201</v>
      </c>
      <c r="R1646" s="70">
        <v>49</v>
      </c>
      <c r="S1646" s="70">
        <v>2969</v>
      </c>
      <c r="T1646" s="59"/>
      <c r="U1646" s="71">
        <v>1</v>
      </c>
      <c r="V1646" s="81"/>
      <c r="W1646" s="85"/>
      <c r="X1646" s="85"/>
      <c r="Y1646" s="85"/>
      <c r="Z1646" s="85"/>
      <c r="AA1646" s="72"/>
      <c r="AB1646" s="72"/>
      <c r="AC1646" s="61"/>
      <c r="AD1646" s="40">
        <v>1</v>
      </c>
      <c r="AE1646" s="73">
        <v>1</v>
      </c>
      <c r="AF1646" s="42">
        <v>1</v>
      </c>
      <c r="AG1646" s="86"/>
      <c r="AH1646" s="74"/>
      <c r="AI1646" s="88">
        <v>1</v>
      </c>
      <c r="AJ1646" s="89">
        <v>1</v>
      </c>
      <c r="AK1646" s="90">
        <v>1</v>
      </c>
      <c r="AL1646" s="93"/>
      <c r="AM1646" s="93"/>
      <c r="AN1646" s="93"/>
      <c r="AO1646" s="93"/>
      <c r="AP1646" s="93"/>
      <c r="AQ1646" s="93"/>
    </row>
    <row r="1647" spans="2:43" ht="18" customHeight="1" x14ac:dyDescent="0.3">
      <c r="B1647" s="10" t="s">
        <v>4095</v>
      </c>
      <c r="C1647" s="9" t="s">
        <v>3057</v>
      </c>
      <c r="D1647" s="83">
        <v>3</v>
      </c>
      <c r="E1647" s="84" t="s">
        <v>4592</v>
      </c>
      <c r="F1647" s="153">
        <v>8</v>
      </c>
      <c r="G1647" s="18">
        <v>1</v>
      </c>
      <c r="H1647" s="55">
        <f>SUBTOTAL(9,$G$10:G1647)</f>
        <v>1624</v>
      </c>
      <c r="I1647" s="66" t="s">
        <v>4819</v>
      </c>
      <c r="J1647" s="51" t="s">
        <v>4820</v>
      </c>
      <c r="K1647" s="67" t="s">
        <v>4821</v>
      </c>
      <c r="L1647" s="56" t="s">
        <v>40</v>
      </c>
      <c r="M1647" s="66" t="s">
        <v>4733</v>
      </c>
      <c r="N1647" s="68" t="s">
        <v>4396</v>
      </c>
      <c r="O1647" s="68" t="s">
        <v>4397</v>
      </c>
      <c r="P1647" s="68" t="s">
        <v>51</v>
      </c>
      <c r="Q1647" s="69">
        <v>20200</v>
      </c>
      <c r="R1647" s="70">
        <v>48</v>
      </c>
      <c r="S1647" s="70">
        <v>2968</v>
      </c>
      <c r="T1647" s="59"/>
      <c r="U1647" s="71">
        <v>1</v>
      </c>
      <c r="V1647" s="81"/>
      <c r="W1647" s="85"/>
      <c r="X1647" s="85"/>
      <c r="Y1647" s="85"/>
      <c r="Z1647" s="85"/>
      <c r="AA1647" s="72"/>
      <c r="AB1647" s="72"/>
      <c r="AC1647" s="61"/>
      <c r="AD1647" s="40">
        <v>1</v>
      </c>
      <c r="AE1647" s="73">
        <v>1</v>
      </c>
      <c r="AF1647" s="42">
        <v>1</v>
      </c>
      <c r="AG1647" s="86"/>
      <c r="AH1647" s="74"/>
      <c r="AI1647" s="88">
        <v>1</v>
      </c>
      <c r="AJ1647" s="89">
        <v>1</v>
      </c>
      <c r="AK1647" s="90">
        <v>1</v>
      </c>
      <c r="AL1647" s="93"/>
      <c r="AM1647" s="93"/>
      <c r="AN1647" s="93"/>
      <c r="AO1647" s="93"/>
      <c r="AP1647" s="93"/>
      <c r="AQ1647" s="93"/>
    </row>
    <row r="1648" spans="2:43" ht="18" customHeight="1" x14ac:dyDescent="0.3">
      <c r="B1648" s="10" t="s">
        <v>4095</v>
      </c>
      <c r="C1648" s="9" t="s">
        <v>3057</v>
      </c>
      <c r="D1648" s="83">
        <v>3</v>
      </c>
      <c r="E1648" s="84" t="s">
        <v>4592</v>
      </c>
      <c r="F1648" s="153">
        <v>8</v>
      </c>
      <c r="G1648" s="18">
        <v>1</v>
      </c>
      <c r="H1648" s="55">
        <f>SUBTOTAL(9,$G$10:G1648)</f>
        <v>1625</v>
      </c>
      <c r="I1648" s="66" t="s">
        <v>4822</v>
      </c>
      <c r="J1648" s="51" t="s">
        <v>4823</v>
      </c>
      <c r="K1648" s="67" t="s">
        <v>4824</v>
      </c>
      <c r="L1648" s="56" t="s">
        <v>40</v>
      </c>
      <c r="M1648" s="66" t="s">
        <v>4733</v>
      </c>
      <c r="N1648" s="68" t="s">
        <v>4396</v>
      </c>
      <c r="O1648" s="68" t="s">
        <v>4397</v>
      </c>
      <c r="P1648" s="68" t="s">
        <v>51</v>
      </c>
      <c r="Q1648" s="69">
        <v>20199</v>
      </c>
      <c r="R1648" s="70">
        <v>47</v>
      </c>
      <c r="S1648" s="70">
        <v>2967</v>
      </c>
      <c r="T1648" s="59"/>
      <c r="U1648" s="71">
        <v>1</v>
      </c>
      <c r="V1648" s="81"/>
      <c r="W1648" s="85"/>
      <c r="X1648" s="85"/>
      <c r="Y1648" s="85"/>
      <c r="Z1648" s="85"/>
      <c r="AA1648" s="72"/>
      <c r="AB1648" s="72"/>
      <c r="AC1648" s="61"/>
      <c r="AD1648" s="40">
        <v>1</v>
      </c>
      <c r="AE1648" s="73">
        <v>1</v>
      </c>
      <c r="AF1648" s="42">
        <v>1</v>
      </c>
      <c r="AG1648" s="86"/>
      <c r="AH1648" s="74"/>
      <c r="AI1648" s="88">
        <v>1</v>
      </c>
      <c r="AJ1648" s="89">
        <v>1</v>
      </c>
      <c r="AK1648" s="90">
        <v>1</v>
      </c>
      <c r="AL1648" s="93"/>
      <c r="AM1648" s="93"/>
      <c r="AN1648" s="93"/>
      <c r="AO1648" s="93"/>
      <c r="AP1648" s="93"/>
      <c r="AQ1648" s="93"/>
    </row>
    <row r="1649" spans="2:43" ht="18" customHeight="1" x14ac:dyDescent="0.3">
      <c r="B1649" s="10" t="s">
        <v>4095</v>
      </c>
      <c r="C1649" s="9" t="s">
        <v>3057</v>
      </c>
      <c r="D1649" s="83">
        <v>3</v>
      </c>
      <c r="E1649" s="84" t="s">
        <v>4592</v>
      </c>
      <c r="F1649" s="153">
        <v>8</v>
      </c>
      <c r="G1649" s="18">
        <v>1</v>
      </c>
      <c r="H1649" s="55">
        <f>SUBTOTAL(9,$G$10:G1649)</f>
        <v>1626</v>
      </c>
      <c r="I1649" s="66" t="s">
        <v>4825</v>
      </c>
      <c r="J1649" s="51" t="s">
        <v>4826</v>
      </c>
      <c r="K1649" s="67" t="s">
        <v>4827</v>
      </c>
      <c r="L1649" s="56" t="s">
        <v>40</v>
      </c>
      <c r="M1649" s="66" t="s">
        <v>4733</v>
      </c>
      <c r="N1649" s="68" t="s">
        <v>4396</v>
      </c>
      <c r="O1649" s="68" t="s">
        <v>4397</v>
      </c>
      <c r="P1649" s="68" t="s">
        <v>51</v>
      </c>
      <c r="Q1649" s="69">
        <v>20198</v>
      </c>
      <c r="R1649" s="70">
        <v>46</v>
      </c>
      <c r="S1649" s="70">
        <v>2966</v>
      </c>
      <c r="T1649" s="59"/>
      <c r="U1649" s="71">
        <v>1</v>
      </c>
      <c r="V1649" s="81"/>
      <c r="W1649" s="85"/>
      <c r="X1649" s="85"/>
      <c r="Y1649" s="85"/>
      <c r="Z1649" s="85"/>
      <c r="AA1649" s="72"/>
      <c r="AB1649" s="72"/>
      <c r="AC1649" s="61"/>
      <c r="AD1649" s="40">
        <v>1</v>
      </c>
      <c r="AE1649" s="73">
        <v>1</v>
      </c>
      <c r="AF1649" s="42">
        <v>1</v>
      </c>
      <c r="AG1649" s="86"/>
      <c r="AH1649" s="74"/>
      <c r="AI1649" s="88">
        <v>1</v>
      </c>
      <c r="AJ1649" s="89">
        <v>1</v>
      </c>
      <c r="AK1649" s="90">
        <v>1</v>
      </c>
      <c r="AL1649" s="93"/>
      <c r="AM1649" s="93"/>
      <c r="AN1649" s="93"/>
      <c r="AO1649" s="93"/>
      <c r="AP1649" s="93"/>
      <c r="AQ1649" s="93"/>
    </row>
    <row r="1650" spans="2:43" ht="24" customHeight="1" x14ac:dyDescent="0.3">
      <c r="B1650" s="10" t="s">
        <v>4095</v>
      </c>
      <c r="C1650" s="9" t="s">
        <v>3057</v>
      </c>
      <c r="D1650" s="83">
        <v>3</v>
      </c>
      <c r="E1650" s="84" t="s">
        <v>4592</v>
      </c>
      <c r="F1650" s="153">
        <v>8</v>
      </c>
      <c r="G1650" s="18">
        <v>1</v>
      </c>
      <c r="H1650" s="55">
        <f>SUBTOTAL(9,$G$10:G1650)</f>
        <v>1627</v>
      </c>
      <c r="I1650" s="66" t="s">
        <v>4828</v>
      </c>
      <c r="J1650" s="51" t="s">
        <v>4829</v>
      </c>
      <c r="K1650" s="67" t="s">
        <v>4830</v>
      </c>
      <c r="L1650" s="66" t="s">
        <v>49</v>
      </c>
      <c r="M1650" s="66" t="s">
        <v>4787</v>
      </c>
      <c r="N1650" s="68" t="s">
        <v>4396</v>
      </c>
      <c r="O1650" s="68" t="s">
        <v>4397</v>
      </c>
      <c r="P1650" s="68" t="s">
        <v>51</v>
      </c>
      <c r="Q1650" s="69">
        <v>13312</v>
      </c>
      <c r="R1650" s="70">
        <v>5</v>
      </c>
      <c r="S1650" s="70" t="s">
        <v>4831</v>
      </c>
      <c r="T1650" s="59"/>
      <c r="U1650" s="108"/>
      <c r="V1650" s="61">
        <v>1</v>
      </c>
      <c r="W1650" s="85"/>
      <c r="X1650" s="85"/>
      <c r="Y1650" s="85"/>
      <c r="Z1650" s="85"/>
      <c r="AA1650" s="85"/>
      <c r="AB1650" s="85"/>
      <c r="AC1650" s="81"/>
      <c r="AD1650" s="52">
        <v>1</v>
      </c>
      <c r="AE1650" s="86"/>
      <c r="AF1650" s="86"/>
      <c r="AG1650" s="146">
        <v>1</v>
      </c>
      <c r="AH1650" s="87"/>
      <c r="AI1650" s="88">
        <v>1</v>
      </c>
      <c r="AJ1650" s="89">
        <v>1</v>
      </c>
      <c r="AK1650" s="90">
        <v>1</v>
      </c>
      <c r="AL1650" s="48">
        <v>1</v>
      </c>
      <c r="AM1650" s="17">
        <v>1</v>
      </c>
      <c r="AN1650" s="93"/>
      <c r="AO1650" s="93"/>
      <c r="AP1650" s="49">
        <v>1</v>
      </c>
      <c r="AQ1650" s="97">
        <v>1</v>
      </c>
    </row>
    <row r="1651" spans="2:43" ht="18" customHeight="1" x14ac:dyDescent="0.3">
      <c r="B1651" s="10" t="s">
        <v>4095</v>
      </c>
      <c r="C1651" s="9" t="s">
        <v>3057</v>
      </c>
      <c r="D1651" s="83">
        <v>3</v>
      </c>
      <c r="E1651" s="84" t="s">
        <v>4592</v>
      </c>
      <c r="F1651" s="153">
        <v>8</v>
      </c>
      <c r="G1651" s="18">
        <v>1</v>
      </c>
      <c r="H1651" s="55">
        <f>SUBTOTAL(9,$G$10:G1651)</f>
        <v>1628</v>
      </c>
      <c r="I1651" s="66" t="s">
        <v>4832</v>
      </c>
      <c r="J1651" s="51" t="s">
        <v>4833</v>
      </c>
      <c r="K1651" s="67" t="s">
        <v>4834</v>
      </c>
      <c r="L1651" s="66" t="s">
        <v>49</v>
      </c>
      <c r="M1651" s="66">
        <v>5503</v>
      </c>
      <c r="N1651" s="68" t="s">
        <v>4396</v>
      </c>
      <c r="O1651" s="68" t="s">
        <v>4397</v>
      </c>
      <c r="P1651" s="68" t="s">
        <v>51</v>
      </c>
      <c r="Q1651" s="69">
        <v>12949</v>
      </c>
      <c r="R1651" s="70">
        <v>6</v>
      </c>
      <c r="S1651" s="70" t="s">
        <v>4835</v>
      </c>
      <c r="T1651" s="59"/>
      <c r="U1651" s="108"/>
      <c r="V1651" s="61">
        <v>1</v>
      </c>
      <c r="W1651" s="85"/>
      <c r="X1651" s="85"/>
      <c r="Y1651" s="85"/>
      <c r="Z1651" s="85"/>
      <c r="AA1651" s="85"/>
      <c r="AB1651" s="85"/>
      <c r="AC1651" s="81"/>
      <c r="AD1651" s="52">
        <v>1</v>
      </c>
      <c r="AE1651" s="86"/>
      <c r="AF1651" s="86"/>
      <c r="AG1651" s="146">
        <v>1</v>
      </c>
      <c r="AH1651" s="87"/>
      <c r="AI1651" s="88">
        <v>1</v>
      </c>
      <c r="AJ1651" s="89">
        <v>1</v>
      </c>
      <c r="AK1651" s="90">
        <v>1</v>
      </c>
      <c r="AL1651" s="48">
        <v>1</v>
      </c>
      <c r="AM1651" s="17">
        <v>1</v>
      </c>
      <c r="AN1651" s="93"/>
      <c r="AO1651" s="93"/>
      <c r="AP1651" s="49">
        <v>1</v>
      </c>
      <c r="AQ1651" s="97">
        <v>1</v>
      </c>
    </row>
    <row r="1652" spans="2:43" ht="24" customHeight="1" x14ac:dyDescent="0.3">
      <c r="B1652" s="10" t="s">
        <v>4095</v>
      </c>
      <c r="C1652" s="9" t="s">
        <v>3057</v>
      </c>
      <c r="D1652" s="83">
        <v>3</v>
      </c>
      <c r="E1652" s="84" t="s">
        <v>4592</v>
      </c>
      <c r="F1652" s="153">
        <v>8</v>
      </c>
      <c r="G1652" s="18">
        <v>1</v>
      </c>
      <c r="H1652" s="55">
        <f>SUBTOTAL(9,$G$10:G1652)</f>
        <v>1629</v>
      </c>
      <c r="I1652" s="66" t="s">
        <v>4836</v>
      </c>
      <c r="J1652" s="51" t="s">
        <v>4837</v>
      </c>
      <c r="K1652" s="67" t="s">
        <v>4838</v>
      </c>
      <c r="L1652" s="66" t="s">
        <v>49</v>
      </c>
      <c r="M1652" s="66">
        <v>5503</v>
      </c>
      <c r="N1652" s="68" t="s">
        <v>4396</v>
      </c>
      <c r="O1652" s="68" t="s">
        <v>4397</v>
      </c>
      <c r="P1652" s="68" t="s">
        <v>51</v>
      </c>
      <c r="Q1652" s="69">
        <v>13313</v>
      </c>
      <c r="R1652" s="70">
        <v>7</v>
      </c>
      <c r="S1652" s="70" t="s">
        <v>4839</v>
      </c>
      <c r="T1652" s="59"/>
      <c r="U1652" s="108"/>
      <c r="V1652" s="61">
        <v>1</v>
      </c>
      <c r="W1652" s="85"/>
      <c r="X1652" s="85"/>
      <c r="Y1652" s="85"/>
      <c r="Z1652" s="85"/>
      <c r="AA1652" s="85"/>
      <c r="AB1652" s="85"/>
      <c r="AC1652" s="81"/>
      <c r="AD1652" s="52">
        <v>1</v>
      </c>
      <c r="AE1652" s="86"/>
      <c r="AF1652" s="86"/>
      <c r="AG1652" s="146">
        <v>1</v>
      </c>
      <c r="AH1652" s="87"/>
      <c r="AI1652" s="88">
        <v>1</v>
      </c>
      <c r="AJ1652" s="89">
        <v>1</v>
      </c>
      <c r="AK1652" s="90">
        <v>1</v>
      </c>
      <c r="AL1652" s="48">
        <v>1</v>
      </c>
      <c r="AM1652" s="17">
        <v>1</v>
      </c>
      <c r="AN1652" s="93"/>
      <c r="AO1652" s="93"/>
      <c r="AP1652" s="49">
        <v>1</v>
      </c>
      <c r="AQ1652" s="97">
        <v>1</v>
      </c>
    </row>
    <row r="1653" spans="2:43" ht="24" customHeight="1" x14ac:dyDescent="0.3">
      <c r="B1653" s="10" t="s">
        <v>4095</v>
      </c>
      <c r="C1653" s="9" t="s">
        <v>3057</v>
      </c>
      <c r="D1653" s="83">
        <v>3</v>
      </c>
      <c r="E1653" s="84" t="s">
        <v>4592</v>
      </c>
      <c r="F1653" s="153">
        <v>8</v>
      </c>
      <c r="G1653" s="18">
        <v>1</v>
      </c>
      <c r="H1653" s="55">
        <f>SUBTOTAL(9,$G$10:G1653)</f>
        <v>1630</v>
      </c>
      <c r="I1653" s="66" t="s">
        <v>4840</v>
      </c>
      <c r="J1653" s="51" t="s">
        <v>4841</v>
      </c>
      <c r="K1653" s="67" t="s">
        <v>4830</v>
      </c>
      <c r="L1653" s="66" t="s">
        <v>49</v>
      </c>
      <c r="M1653" s="66" t="s">
        <v>4733</v>
      </c>
      <c r="N1653" s="68" t="s">
        <v>4396</v>
      </c>
      <c r="O1653" s="68" t="s">
        <v>4397</v>
      </c>
      <c r="P1653" s="68" t="s">
        <v>51</v>
      </c>
      <c r="Q1653" s="69">
        <v>13314</v>
      </c>
      <c r="R1653" s="70">
        <v>4</v>
      </c>
      <c r="S1653" s="70" t="s">
        <v>4842</v>
      </c>
      <c r="T1653" s="59"/>
      <c r="U1653" s="108"/>
      <c r="V1653" s="61">
        <v>1</v>
      </c>
      <c r="W1653" s="85"/>
      <c r="X1653" s="85"/>
      <c r="Y1653" s="85"/>
      <c r="Z1653" s="85"/>
      <c r="AA1653" s="85"/>
      <c r="AB1653" s="85"/>
      <c r="AC1653" s="81"/>
      <c r="AD1653" s="52">
        <v>1</v>
      </c>
      <c r="AE1653" s="86"/>
      <c r="AF1653" s="86"/>
      <c r="AG1653" s="146">
        <v>1</v>
      </c>
      <c r="AH1653" s="87"/>
      <c r="AI1653" s="88">
        <v>1</v>
      </c>
      <c r="AJ1653" s="89">
        <v>1</v>
      </c>
      <c r="AK1653" s="90">
        <v>1</v>
      </c>
      <c r="AL1653" s="48">
        <v>1</v>
      </c>
      <c r="AM1653" s="17">
        <v>1</v>
      </c>
      <c r="AN1653" s="93"/>
      <c r="AO1653" s="93"/>
      <c r="AP1653" s="49">
        <v>1</v>
      </c>
      <c r="AQ1653" s="97">
        <v>1</v>
      </c>
    </row>
    <row r="1654" spans="2:43" ht="18" customHeight="1" x14ac:dyDescent="0.3">
      <c r="B1654" s="10" t="s">
        <v>4095</v>
      </c>
      <c r="C1654" s="9" t="s">
        <v>3057</v>
      </c>
      <c r="D1654" s="83">
        <v>3</v>
      </c>
      <c r="E1654" s="84" t="s">
        <v>4592</v>
      </c>
      <c r="F1654" s="153">
        <v>8</v>
      </c>
      <c r="G1654" s="18">
        <v>1</v>
      </c>
      <c r="H1654" s="55">
        <f>SUBTOTAL(9,$G$10:G1654)</f>
        <v>1631</v>
      </c>
      <c r="I1654" s="99" t="s">
        <v>4843</v>
      </c>
      <c r="J1654" s="51" t="s">
        <v>4844</v>
      </c>
      <c r="K1654" s="100" t="s">
        <v>4845</v>
      </c>
      <c r="L1654" s="56" t="s">
        <v>40</v>
      </c>
      <c r="M1654" s="99" t="s">
        <v>4733</v>
      </c>
      <c r="N1654" s="101" t="s">
        <v>4396</v>
      </c>
      <c r="O1654" s="101" t="s">
        <v>4397</v>
      </c>
      <c r="P1654" s="101" t="s">
        <v>51</v>
      </c>
      <c r="Q1654" s="102">
        <v>29468</v>
      </c>
      <c r="R1654" s="103">
        <v>103</v>
      </c>
      <c r="S1654" s="103">
        <v>4469</v>
      </c>
      <c r="T1654" s="104"/>
      <c r="U1654" s="71">
        <v>1</v>
      </c>
      <c r="V1654" s="81"/>
      <c r="W1654" s="85"/>
      <c r="X1654" s="85"/>
      <c r="Y1654" s="85"/>
      <c r="Z1654" s="85"/>
      <c r="AA1654" s="72"/>
      <c r="AB1654" s="72"/>
      <c r="AC1654" s="105">
        <v>1</v>
      </c>
      <c r="AD1654" s="40">
        <v>1</v>
      </c>
      <c r="AE1654" s="73">
        <v>1</v>
      </c>
      <c r="AF1654" s="42">
        <v>1</v>
      </c>
      <c r="AG1654" s="86"/>
      <c r="AH1654" s="74"/>
      <c r="AI1654" s="87">
        <v>1</v>
      </c>
      <c r="AJ1654" s="46">
        <v>1</v>
      </c>
      <c r="AK1654" s="93"/>
      <c r="AL1654" s="93"/>
      <c r="AM1654" s="93"/>
      <c r="AN1654" s="93"/>
      <c r="AO1654" s="93"/>
      <c r="AP1654" s="93"/>
      <c r="AQ1654" s="93"/>
    </row>
    <row r="1655" spans="2:43" ht="18" customHeight="1" x14ac:dyDescent="0.3">
      <c r="B1655" s="10" t="s">
        <v>4095</v>
      </c>
      <c r="C1655" s="9" t="s">
        <v>3057</v>
      </c>
      <c r="D1655" s="83">
        <v>3</v>
      </c>
      <c r="E1655" s="84" t="s">
        <v>4592</v>
      </c>
      <c r="F1655" s="153">
        <v>8</v>
      </c>
      <c r="G1655" s="18">
        <v>1</v>
      </c>
      <c r="H1655" s="55">
        <f>SUBTOTAL(9,$G$10:G1655)</f>
        <v>1632</v>
      </c>
      <c r="I1655" s="99" t="s">
        <v>4846</v>
      </c>
      <c r="J1655" s="51" t="s">
        <v>4847</v>
      </c>
      <c r="K1655" s="100" t="s">
        <v>4848</v>
      </c>
      <c r="L1655" s="56" t="s">
        <v>40</v>
      </c>
      <c r="M1655" s="99" t="s">
        <v>4733</v>
      </c>
      <c r="N1655" s="101" t="s">
        <v>4396</v>
      </c>
      <c r="O1655" s="101" t="s">
        <v>4397</v>
      </c>
      <c r="P1655" s="101" t="s">
        <v>51</v>
      </c>
      <c r="Q1655" s="102">
        <v>29469</v>
      </c>
      <c r="R1655" s="103">
        <v>104</v>
      </c>
      <c r="S1655" s="103">
        <v>4470</v>
      </c>
      <c r="T1655" s="104"/>
      <c r="U1655" s="71">
        <v>1</v>
      </c>
      <c r="V1655" s="81"/>
      <c r="W1655" s="85"/>
      <c r="X1655" s="85"/>
      <c r="Y1655" s="85"/>
      <c r="Z1655" s="85"/>
      <c r="AA1655" s="72"/>
      <c r="AB1655" s="72"/>
      <c r="AC1655" s="105">
        <v>1</v>
      </c>
      <c r="AD1655" s="40">
        <v>1</v>
      </c>
      <c r="AE1655" s="73">
        <v>1</v>
      </c>
      <c r="AF1655" s="42">
        <v>1</v>
      </c>
      <c r="AG1655" s="86"/>
      <c r="AH1655" s="74"/>
      <c r="AI1655" s="87">
        <v>1</v>
      </c>
      <c r="AJ1655" s="46">
        <v>1</v>
      </c>
      <c r="AK1655" s="93"/>
      <c r="AL1655" s="93"/>
      <c r="AM1655" s="93"/>
      <c r="AN1655" s="93"/>
      <c r="AO1655" s="93"/>
      <c r="AP1655" s="93"/>
      <c r="AQ1655" s="93"/>
    </row>
    <row r="1656" spans="2:43" ht="18" customHeight="1" x14ac:dyDescent="0.3">
      <c r="B1656" s="10" t="s">
        <v>4095</v>
      </c>
      <c r="C1656" s="9" t="s">
        <v>3057</v>
      </c>
      <c r="D1656" s="83">
        <v>3</v>
      </c>
      <c r="E1656" s="84" t="s">
        <v>4592</v>
      </c>
      <c r="F1656" s="153">
        <v>8</v>
      </c>
      <c r="G1656" s="18">
        <v>1</v>
      </c>
      <c r="H1656" s="55">
        <f>SUBTOTAL(9,$G$10:G1656)</f>
        <v>1633</v>
      </c>
      <c r="I1656" s="66" t="s">
        <v>4849</v>
      </c>
      <c r="J1656" s="51" t="s">
        <v>4850</v>
      </c>
      <c r="K1656" s="67" t="s">
        <v>4851</v>
      </c>
      <c r="L1656" s="56" t="s">
        <v>40</v>
      </c>
      <c r="M1656" s="66" t="s">
        <v>4733</v>
      </c>
      <c r="N1656" s="68" t="s">
        <v>4396</v>
      </c>
      <c r="O1656" s="68" t="s">
        <v>4397</v>
      </c>
      <c r="P1656" s="68" t="s">
        <v>51</v>
      </c>
      <c r="Q1656" s="69">
        <v>29470</v>
      </c>
      <c r="R1656" s="70">
        <v>105</v>
      </c>
      <c r="S1656" s="70">
        <v>4471</v>
      </c>
      <c r="T1656" s="59"/>
      <c r="U1656" s="71">
        <v>1</v>
      </c>
      <c r="V1656" s="81"/>
      <c r="W1656" s="85"/>
      <c r="X1656" s="85"/>
      <c r="Y1656" s="85"/>
      <c r="Z1656" s="85"/>
      <c r="AA1656" s="72"/>
      <c r="AB1656" s="72"/>
      <c r="AC1656" s="61"/>
      <c r="AD1656" s="40">
        <v>1</v>
      </c>
      <c r="AE1656" s="73">
        <v>1</v>
      </c>
      <c r="AF1656" s="42">
        <v>1</v>
      </c>
      <c r="AG1656" s="86"/>
      <c r="AH1656" s="74"/>
      <c r="AI1656" s="87">
        <v>1</v>
      </c>
      <c r="AJ1656" s="46">
        <v>1</v>
      </c>
      <c r="AK1656" s="90">
        <v>1</v>
      </c>
      <c r="AL1656" s="93"/>
      <c r="AM1656" s="93"/>
      <c r="AN1656" s="93"/>
      <c r="AO1656" s="93"/>
      <c r="AP1656" s="93"/>
      <c r="AQ1656" s="93"/>
    </row>
    <row r="1657" spans="2:43" ht="18" customHeight="1" x14ac:dyDescent="0.3">
      <c r="B1657" s="10" t="s">
        <v>4095</v>
      </c>
      <c r="C1657" s="9" t="s">
        <v>3057</v>
      </c>
      <c r="D1657" s="83">
        <v>3</v>
      </c>
      <c r="E1657" s="84" t="s">
        <v>4592</v>
      </c>
      <c r="F1657" s="153">
        <v>8</v>
      </c>
      <c r="G1657" s="18">
        <v>1</v>
      </c>
      <c r="H1657" s="55">
        <f>SUBTOTAL(9,$G$10:G1657)</f>
        <v>1634</v>
      </c>
      <c r="I1657" s="99" t="s">
        <v>4852</v>
      </c>
      <c r="J1657" s="51" t="s">
        <v>4853</v>
      </c>
      <c r="K1657" s="100" t="s">
        <v>4854</v>
      </c>
      <c r="L1657" s="56" t="s">
        <v>40</v>
      </c>
      <c r="M1657" s="99" t="s">
        <v>4733</v>
      </c>
      <c r="N1657" s="101" t="s">
        <v>4396</v>
      </c>
      <c r="O1657" s="101" t="s">
        <v>4397</v>
      </c>
      <c r="P1657" s="101" t="s">
        <v>51</v>
      </c>
      <c r="Q1657" s="102">
        <v>29471</v>
      </c>
      <c r="R1657" s="103">
        <v>106</v>
      </c>
      <c r="S1657" s="103">
        <v>4472</v>
      </c>
      <c r="T1657" s="104"/>
      <c r="U1657" s="71">
        <v>1</v>
      </c>
      <c r="V1657" s="81"/>
      <c r="W1657" s="85"/>
      <c r="X1657" s="85"/>
      <c r="Y1657" s="85"/>
      <c r="Z1657" s="85"/>
      <c r="AA1657" s="72"/>
      <c r="AB1657" s="72"/>
      <c r="AC1657" s="105">
        <v>1</v>
      </c>
      <c r="AD1657" s="40">
        <v>1</v>
      </c>
      <c r="AE1657" s="73">
        <v>1</v>
      </c>
      <c r="AF1657" s="42">
        <v>1</v>
      </c>
      <c r="AG1657" s="86"/>
      <c r="AH1657" s="74"/>
      <c r="AI1657" s="88">
        <v>1</v>
      </c>
      <c r="AJ1657" s="46">
        <v>1</v>
      </c>
      <c r="AK1657" s="90">
        <v>1</v>
      </c>
      <c r="AL1657" s="93"/>
      <c r="AM1657" s="93"/>
      <c r="AN1657" s="93"/>
      <c r="AO1657" s="93"/>
      <c r="AP1657" s="93"/>
      <c r="AQ1657" s="93"/>
    </row>
    <row r="1658" spans="2:43" ht="18" customHeight="1" x14ac:dyDescent="0.3">
      <c r="B1658" s="10" t="s">
        <v>4095</v>
      </c>
      <c r="C1658" s="9" t="s">
        <v>3057</v>
      </c>
      <c r="D1658" s="83">
        <v>3</v>
      </c>
      <c r="E1658" s="84" t="s">
        <v>4592</v>
      </c>
      <c r="F1658" s="153">
        <v>8</v>
      </c>
      <c r="G1658" s="18">
        <v>1</v>
      </c>
      <c r="H1658" s="55">
        <f>SUBTOTAL(9,$G$10:G1658)</f>
        <v>1635</v>
      </c>
      <c r="I1658" s="66" t="s">
        <v>4855</v>
      </c>
      <c r="J1658" s="51" t="s">
        <v>4856</v>
      </c>
      <c r="K1658" s="67" t="s">
        <v>4857</v>
      </c>
      <c r="L1658" s="56" t="s">
        <v>40</v>
      </c>
      <c r="M1658" s="66" t="s">
        <v>4858</v>
      </c>
      <c r="N1658" s="68" t="s">
        <v>4396</v>
      </c>
      <c r="O1658" s="68" t="s">
        <v>4397</v>
      </c>
      <c r="P1658" s="68" t="s">
        <v>51</v>
      </c>
      <c r="Q1658" s="69">
        <v>18986</v>
      </c>
      <c r="R1658" s="70">
        <v>31</v>
      </c>
      <c r="S1658" s="70">
        <v>2649</v>
      </c>
      <c r="T1658" s="59"/>
      <c r="U1658" s="71">
        <v>1</v>
      </c>
      <c r="V1658" s="81"/>
      <c r="W1658" s="85"/>
      <c r="X1658" s="85"/>
      <c r="Y1658" s="85"/>
      <c r="Z1658" s="85"/>
      <c r="AA1658" s="72"/>
      <c r="AB1658" s="72"/>
      <c r="AC1658" s="61"/>
      <c r="AD1658" s="40">
        <v>1</v>
      </c>
      <c r="AE1658" s="73">
        <v>1</v>
      </c>
      <c r="AF1658" s="42">
        <v>1</v>
      </c>
      <c r="AG1658" s="86"/>
      <c r="AH1658" s="74"/>
      <c r="AI1658" s="88">
        <v>1</v>
      </c>
      <c r="AJ1658" s="46">
        <v>1</v>
      </c>
      <c r="AK1658" s="90">
        <v>1</v>
      </c>
      <c r="AL1658" s="93"/>
      <c r="AM1658" s="93"/>
      <c r="AN1658" s="93"/>
      <c r="AO1658" s="93"/>
      <c r="AP1658" s="93"/>
      <c r="AQ1658" s="93"/>
    </row>
    <row r="1659" spans="2:43" ht="24" customHeight="1" x14ac:dyDescent="0.3">
      <c r="B1659" s="10" t="s">
        <v>4095</v>
      </c>
      <c r="C1659" s="9" t="s">
        <v>3057</v>
      </c>
      <c r="D1659" s="83">
        <v>3</v>
      </c>
      <c r="E1659" s="84" t="s">
        <v>4592</v>
      </c>
      <c r="F1659" s="153">
        <v>8</v>
      </c>
      <c r="G1659" s="18">
        <v>1</v>
      </c>
      <c r="H1659" s="55">
        <f>SUBTOTAL(9,$G$10:G1659)</f>
        <v>1636</v>
      </c>
      <c r="I1659" s="99" t="s">
        <v>4859</v>
      </c>
      <c r="J1659" s="51" t="s">
        <v>4844</v>
      </c>
      <c r="K1659" s="100" t="s">
        <v>4845</v>
      </c>
      <c r="L1659" s="56" t="s">
        <v>40</v>
      </c>
      <c r="M1659" s="99" t="s">
        <v>4733</v>
      </c>
      <c r="N1659" s="101" t="s">
        <v>4396</v>
      </c>
      <c r="O1659" s="101" t="s">
        <v>4397</v>
      </c>
      <c r="P1659" s="101" t="s">
        <v>51</v>
      </c>
      <c r="Q1659" s="102">
        <v>17418</v>
      </c>
      <c r="R1659" s="103">
        <v>30</v>
      </c>
      <c r="S1659" s="103">
        <v>2628</v>
      </c>
      <c r="T1659" s="104"/>
      <c r="U1659" s="71">
        <v>1</v>
      </c>
      <c r="V1659" s="81"/>
      <c r="W1659" s="85"/>
      <c r="X1659" s="85"/>
      <c r="Y1659" s="85"/>
      <c r="Z1659" s="85"/>
      <c r="AA1659" s="72"/>
      <c r="AB1659" s="72"/>
      <c r="AC1659" s="105">
        <v>1</v>
      </c>
      <c r="AD1659" s="40">
        <v>1</v>
      </c>
      <c r="AE1659" s="73">
        <v>1</v>
      </c>
      <c r="AF1659" s="42">
        <v>1</v>
      </c>
      <c r="AG1659" s="86"/>
      <c r="AH1659" s="74"/>
      <c r="AI1659" s="87">
        <v>1</v>
      </c>
      <c r="AJ1659" s="46">
        <v>1</v>
      </c>
      <c r="AK1659" s="93"/>
      <c r="AL1659" s="93"/>
      <c r="AM1659" s="93"/>
      <c r="AN1659" s="93"/>
      <c r="AO1659" s="93"/>
      <c r="AP1659" s="93"/>
      <c r="AQ1659" s="93"/>
    </row>
    <row r="1660" spans="2:43" ht="18" customHeight="1" x14ac:dyDescent="0.3">
      <c r="B1660" s="10" t="s">
        <v>4095</v>
      </c>
      <c r="C1660" s="9" t="s">
        <v>3057</v>
      </c>
      <c r="D1660" s="83">
        <v>3</v>
      </c>
      <c r="E1660" s="84" t="s">
        <v>4592</v>
      </c>
      <c r="F1660" s="153">
        <v>8</v>
      </c>
      <c r="G1660" s="18">
        <v>1</v>
      </c>
      <c r="H1660" s="55">
        <f>SUBTOTAL(9,$G$10:G1660)</f>
        <v>1637</v>
      </c>
      <c r="I1660" s="66" t="s">
        <v>4860</v>
      </c>
      <c r="J1660" s="51" t="s">
        <v>4861</v>
      </c>
      <c r="K1660" s="67" t="s">
        <v>4862</v>
      </c>
      <c r="L1660" s="56" t="s">
        <v>40</v>
      </c>
      <c r="M1660" s="66" t="s">
        <v>4787</v>
      </c>
      <c r="N1660" s="68" t="s">
        <v>4396</v>
      </c>
      <c r="O1660" s="68" t="s">
        <v>4397</v>
      </c>
      <c r="P1660" s="68" t="s">
        <v>51</v>
      </c>
      <c r="Q1660" s="69">
        <v>17419</v>
      </c>
      <c r="R1660" s="70">
        <v>29</v>
      </c>
      <c r="S1660" s="70">
        <v>2629</v>
      </c>
      <c r="T1660" s="59"/>
      <c r="U1660" s="71">
        <v>1</v>
      </c>
      <c r="V1660" s="81"/>
      <c r="W1660" s="85"/>
      <c r="X1660" s="85"/>
      <c r="Y1660" s="85"/>
      <c r="Z1660" s="85"/>
      <c r="AA1660" s="72"/>
      <c r="AB1660" s="72"/>
      <c r="AC1660" s="61"/>
      <c r="AD1660" s="40">
        <v>1</v>
      </c>
      <c r="AE1660" s="73">
        <v>1</v>
      </c>
      <c r="AF1660" s="42">
        <v>1</v>
      </c>
      <c r="AG1660" s="86"/>
      <c r="AH1660" s="74"/>
      <c r="AI1660" s="87">
        <v>1</v>
      </c>
      <c r="AJ1660" s="46">
        <v>1</v>
      </c>
      <c r="AK1660" s="90">
        <v>1</v>
      </c>
      <c r="AL1660" s="93"/>
      <c r="AM1660" s="93"/>
      <c r="AN1660" s="93"/>
      <c r="AO1660" s="93"/>
      <c r="AP1660" s="93"/>
      <c r="AQ1660" s="93"/>
    </row>
    <row r="1661" spans="2:43" ht="24" customHeight="1" x14ac:dyDescent="0.3">
      <c r="B1661" s="10" t="s">
        <v>4095</v>
      </c>
      <c r="C1661" s="9" t="s">
        <v>3057</v>
      </c>
      <c r="D1661" s="83">
        <v>3</v>
      </c>
      <c r="E1661" s="84" t="s">
        <v>4592</v>
      </c>
      <c r="F1661" s="153">
        <v>8</v>
      </c>
      <c r="G1661" s="18">
        <v>1</v>
      </c>
      <c r="H1661" s="55">
        <f>SUBTOTAL(9,$G$10:G1661)</f>
        <v>1638</v>
      </c>
      <c r="I1661" s="99" t="s">
        <v>4863</v>
      </c>
      <c r="J1661" s="51" t="s">
        <v>4864</v>
      </c>
      <c r="K1661" s="100" t="s">
        <v>4865</v>
      </c>
      <c r="L1661" s="56" t="s">
        <v>40</v>
      </c>
      <c r="M1661" s="99" t="s">
        <v>4858</v>
      </c>
      <c r="N1661" s="101" t="s">
        <v>4396</v>
      </c>
      <c r="O1661" s="101" t="s">
        <v>4397</v>
      </c>
      <c r="P1661" s="101" t="s">
        <v>51</v>
      </c>
      <c r="Q1661" s="102">
        <v>17420</v>
      </c>
      <c r="R1661" s="103">
        <v>28</v>
      </c>
      <c r="S1661" s="103">
        <v>2630</v>
      </c>
      <c r="T1661" s="104"/>
      <c r="U1661" s="71">
        <v>1</v>
      </c>
      <c r="V1661" s="81"/>
      <c r="W1661" s="85"/>
      <c r="X1661" s="85"/>
      <c r="Y1661" s="85"/>
      <c r="Z1661" s="85"/>
      <c r="AA1661" s="72"/>
      <c r="AB1661" s="72"/>
      <c r="AC1661" s="105">
        <v>1</v>
      </c>
      <c r="AD1661" s="40">
        <v>1</v>
      </c>
      <c r="AE1661" s="73">
        <v>1</v>
      </c>
      <c r="AF1661" s="42">
        <v>1</v>
      </c>
      <c r="AG1661" s="86"/>
      <c r="AH1661" s="74"/>
      <c r="AI1661" s="87">
        <v>1</v>
      </c>
      <c r="AJ1661" s="46">
        <v>1</v>
      </c>
      <c r="AK1661" s="93"/>
      <c r="AL1661" s="93"/>
      <c r="AM1661" s="93"/>
      <c r="AN1661" s="93"/>
      <c r="AO1661" s="93"/>
      <c r="AP1661" s="93"/>
      <c r="AQ1661" s="93"/>
    </row>
    <row r="1662" spans="2:43" ht="24" customHeight="1" x14ac:dyDescent="0.3">
      <c r="B1662" s="10" t="s">
        <v>4095</v>
      </c>
      <c r="C1662" s="9" t="s">
        <v>3057</v>
      </c>
      <c r="D1662" s="83">
        <v>3</v>
      </c>
      <c r="E1662" s="84" t="s">
        <v>4592</v>
      </c>
      <c r="F1662" s="153">
        <v>8</v>
      </c>
      <c r="G1662" s="18">
        <v>1</v>
      </c>
      <c r="H1662" s="55">
        <f>SUBTOTAL(9,$G$10:G1662)</f>
        <v>1639</v>
      </c>
      <c r="I1662" s="99" t="s">
        <v>4866</v>
      </c>
      <c r="J1662" s="106" t="s">
        <v>4867</v>
      </c>
      <c r="K1662" s="100" t="s">
        <v>4868</v>
      </c>
      <c r="L1662" s="66" t="s">
        <v>49</v>
      </c>
      <c r="M1662" s="99">
        <v>5503</v>
      </c>
      <c r="N1662" s="101" t="s">
        <v>4396</v>
      </c>
      <c r="O1662" s="101" t="s">
        <v>4397</v>
      </c>
      <c r="P1662" s="101" t="s">
        <v>51</v>
      </c>
      <c r="Q1662" s="102">
        <v>12950</v>
      </c>
      <c r="R1662" s="103">
        <v>9</v>
      </c>
      <c r="S1662" s="103" t="s">
        <v>4869</v>
      </c>
      <c r="T1662" s="104"/>
      <c r="U1662" s="108"/>
      <c r="V1662" s="61">
        <v>1</v>
      </c>
      <c r="W1662" s="85"/>
      <c r="X1662" s="85"/>
      <c r="Y1662" s="85"/>
      <c r="Z1662" s="85"/>
      <c r="AA1662" s="85"/>
      <c r="AB1662" s="85"/>
      <c r="AC1662" s="105">
        <v>1</v>
      </c>
      <c r="AD1662" s="86"/>
      <c r="AE1662" s="86"/>
      <c r="AF1662" s="86"/>
      <c r="AG1662" s="86"/>
      <c r="AH1662" s="87"/>
      <c r="AI1662" s="87"/>
      <c r="AJ1662" s="93"/>
      <c r="AK1662" s="93"/>
      <c r="AL1662" s="93"/>
      <c r="AM1662" s="93"/>
      <c r="AN1662" s="93"/>
      <c r="AO1662" s="93"/>
      <c r="AP1662" s="93"/>
      <c r="AQ1662" s="93"/>
    </row>
    <row r="1663" spans="2:43" ht="24" customHeight="1" x14ac:dyDescent="0.3">
      <c r="B1663" s="10" t="s">
        <v>4095</v>
      </c>
      <c r="C1663" s="9" t="s">
        <v>3057</v>
      </c>
      <c r="D1663" s="83">
        <v>3</v>
      </c>
      <c r="E1663" s="84" t="s">
        <v>4592</v>
      </c>
      <c r="F1663" s="153">
        <v>8</v>
      </c>
      <c r="G1663" s="18">
        <v>1</v>
      </c>
      <c r="H1663" s="55">
        <f>SUBTOTAL(9,$G$10:G1663)</f>
        <v>1640</v>
      </c>
      <c r="I1663" s="99" t="s">
        <v>4870</v>
      </c>
      <c r="J1663" s="51" t="s">
        <v>4867</v>
      </c>
      <c r="K1663" s="100" t="s">
        <v>4871</v>
      </c>
      <c r="L1663" s="66" t="s">
        <v>49</v>
      </c>
      <c r="M1663" s="99">
        <v>5503</v>
      </c>
      <c r="N1663" s="101" t="s">
        <v>4396</v>
      </c>
      <c r="O1663" s="101" t="s">
        <v>4397</v>
      </c>
      <c r="P1663" s="101" t="s">
        <v>51</v>
      </c>
      <c r="Q1663" s="102" t="s">
        <v>53</v>
      </c>
      <c r="R1663" s="103">
        <v>9</v>
      </c>
      <c r="S1663" s="103" t="s">
        <v>53</v>
      </c>
      <c r="T1663" s="104"/>
      <c r="U1663" s="108"/>
      <c r="V1663" s="61">
        <v>1</v>
      </c>
      <c r="W1663" s="85"/>
      <c r="X1663" s="85"/>
      <c r="Y1663" s="85"/>
      <c r="Z1663" s="85"/>
      <c r="AA1663" s="85"/>
      <c r="AB1663" s="85"/>
      <c r="AC1663" s="105">
        <v>1</v>
      </c>
      <c r="AD1663" s="52">
        <v>1</v>
      </c>
      <c r="AE1663" s="86"/>
      <c r="AF1663" s="86"/>
      <c r="AG1663" s="86"/>
      <c r="AH1663" s="87"/>
      <c r="AI1663" s="88">
        <v>1</v>
      </c>
      <c r="AJ1663" s="89">
        <v>1</v>
      </c>
      <c r="AK1663" s="93"/>
      <c r="AL1663" s="93"/>
      <c r="AM1663" s="93"/>
      <c r="AN1663" s="93"/>
      <c r="AO1663" s="93"/>
      <c r="AP1663" s="93"/>
      <c r="AQ1663" s="93"/>
    </row>
    <row r="1664" spans="2:43" ht="18" customHeight="1" x14ac:dyDescent="0.3">
      <c r="B1664" s="10" t="s">
        <v>4095</v>
      </c>
      <c r="C1664" s="9" t="s">
        <v>3057</v>
      </c>
      <c r="D1664" s="83">
        <v>3</v>
      </c>
      <c r="E1664" s="84" t="s">
        <v>4592</v>
      </c>
      <c r="F1664" s="153">
        <v>8</v>
      </c>
      <c r="G1664" s="18">
        <v>1</v>
      </c>
      <c r="H1664" s="55">
        <f>SUBTOTAL(9,$G$10:G1664)</f>
        <v>1641</v>
      </c>
      <c r="I1664" s="99" t="s">
        <v>4872</v>
      </c>
      <c r="J1664" s="51" t="s">
        <v>4873</v>
      </c>
      <c r="K1664" s="100" t="s">
        <v>4874</v>
      </c>
      <c r="L1664" s="56" t="s">
        <v>40</v>
      </c>
      <c r="M1664" s="99" t="s">
        <v>4809</v>
      </c>
      <c r="N1664" s="101" t="s">
        <v>4396</v>
      </c>
      <c r="O1664" s="101" t="s">
        <v>4397</v>
      </c>
      <c r="P1664" s="101" t="s">
        <v>51</v>
      </c>
      <c r="Q1664" s="102">
        <v>31045</v>
      </c>
      <c r="R1664" s="103">
        <v>412</v>
      </c>
      <c r="S1664" s="103">
        <v>4679</v>
      </c>
      <c r="T1664" s="104"/>
      <c r="U1664" s="71">
        <v>1</v>
      </c>
      <c r="V1664" s="81"/>
      <c r="W1664" s="85"/>
      <c r="X1664" s="85"/>
      <c r="Y1664" s="85"/>
      <c r="Z1664" s="85"/>
      <c r="AA1664" s="72"/>
      <c r="AB1664" s="72"/>
      <c r="AC1664" s="105">
        <v>1</v>
      </c>
      <c r="AD1664" s="40">
        <v>1</v>
      </c>
      <c r="AE1664" s="73">
        <v>1</v>
      </c>
      <c r="AF1664" s="42">
        <v>1</v>
      </c>
      <c r="AG1664" s="86"/>
      <c r="AH1664" s="74"/>
      <c r="AI1664" s="88">
        <v>1</v>
      </c>
      <c r="AJ1664" s="89">
        <v>1</v>
      </c>
      <c r="AK1664" s="47">
        <v>1</v>
      </c>
      <c r="AL1664" s="93"/>
      <c r="AM1664" s="93"/>
      <c r="AN1664" s="93"/>
      <c r="AO1664" s="93"/>
      <c r="AP1664" s="93"/>
      <c r="AQ1664" s="93"/>
    </row>
    <row r="1665" spans="2:43" ht="18" customHeight="1" x14ac:dyDescent="0.3">
      <c r="B1665" s="10" t="s">
        <v>4095</v>
      </c>
      <c r="C1665" s="9" t="s">
        <v>3057</v>
      </c>
      <c r="D1665" s="83">
        <v>3</v>
      </c>
      <c r="E1665" s="84" t="s">
        <v>4592</v>
      </c>
      <c r="F1665" s="153">
        <v>8</v>
      </c>
      <c r="G1665" s="18">
        <v>1</v>
      </c>
      <c r="H1665" s="55">
        <f>SUBTOTAL(9,$G$10:G1665)</f>
        <v>1642</v>
      </c>
      <c r="I1665" s="99" t="s">
        <v>4875</v>
      </c>
      <c r="J1665" s="106" t="s">
        <v>4876</v>
      </c>
      <c r="K1665" s="100" t="s">
        <v>4877</v>
      </c>
      <c r="L1665" s="66" t="s">
        <v>49</v>
      </c>
      <c r="M1665" s="99"/>
      <c r="N1665" s="101" t="s">
        <v>4396</v>
      </c>
      <c r="O1665" s="101" t="s">
        <v>4397</v>
      </c>
      <c r="P1665" s="101" t="s">
        <v>51</v>
      </c>
      <c r="Q1665" s="102"/>
      <c r="R1665" s="103"/>
      <c r="S1665" s="103"/>
      <c r="T1665" s="104"/>
      <c r="U1665" s="108"/>
      <c r="V1665" s="61">
        <v>1</v>
      </c>
      <c r="W1665" s="85"/>
      <c r="X1665" s="85"/>
      <c r="Y1665" s="85"/>
      <c r="Z1665" s="85"/>
      <c r="AA1665" s="85"/>
      <c r="AB1665" s="85"/>
      <c r="AC1665" s="105">
        <v>1</v>
      </c>
      <c r="AD1665" s="86"/>
      <c r="AE1665" s="86"/>
      <c r="AF1665" s="86"/>
      <c r="AG1665" s="86"/>
      <c r="AH1665" s="87"/>
      <c r="AI1665" s="87"/>
      <c r="AJ1665" s="93"/>
      <c r="AK1665" s="93"/>
      <c r="AL1665" s="93"/>
      <c r="AM1665" s="93"/>
      <c r="AN1665" s="93"/>
      <c r="AO1665" s="93"/>
      <c r="AP1665" s="93"/>
      <c r="AQ1665" s="93"/>
    </row>
    <row r="1666" spans="2:43" ht="18" customHeight="1" x14ac:dyDescent="0.3">
      <c r="B1666" s="10" t="s">
        <v>4095</v>
      </c>
      <c r="C1666" s="9" t="s">
        <v>3057</v>
      </c>
      <c r="D1666" s="83">
        <v>3</v>
      </c>
      <c r="E1666" s="84" t="s">
        <v>4592</v>
      </c>
      <c r="F1666" s="153">
        <v>8</v>
      </c>
      <c r="G1666" s="18">
        <v>1</v>
      </c>
      <c r="H1666" s="55">
        <f>SUBTOTAL(9,$G$10:G1666)</f>
        <v>1643</v>
      </c>
      <c r="I1666" s="99" t="s">
        <v>4878</v>
      </c>
      <c r="J1666" s="106" t="s">
        <v>4879</v>
      </c>
      <c r="K1666" s="100" t="s">
        <v>4880</v>
      </c>
      <c r="L1666" s="66" t="s">
        <v>49</v>
      </c>
      <c r="M1666" s="99"/>
      <c r="N1666" s="101" t="s">
        <v>4396</v>
      </c>
      <c r="O1666" s="101" t="s">
        <v>4397</v>
      </c>
      <c r="P1666" s="101" t="s">
        <v>51</v>
      </c>
      <c r="Q1666" s="102"/>
      <c r="R1666" s="103"/>
      <c r="S1666" s="103"/>
      <c r="T1666" s="104"/>
      <c r="U1666" s="108"/>
      <c r="V1666" s="61">
        <v>1</v>
      </c>
      <c r="W1666" s="85"/>
      <c r="X1666" s="85"/>
      <c r="Y1666" s="85"/>
      <c r="Z1666" s="85"/>
      <c r="AA1666" s="85"/>
      <c r="AB1666" s="85"/>
      <c r="AC1666" s="105">
        <v>1</v>
      </c>
      <c r="AD1666" s="86"/>
      <c r="AE1666" s="86"/>
      <c r="AF1666" s="86"/>
      <c r="AG1666" s="86"/>
      <c r="AH1666" s="87"/>
      <c r="AI1666" s="87"/>
      <c r="AJ1666" s="93"/>
      <c r="AK1666" s="93"/>
      <c r="AL1666" s="93"/>
      <c r="AM1666" s="93"/>
      <c r="AN1666" s="93"/>
      <c r="AO1666" s="93"/>
      <c r="AP1666" s="93"/>
      <c r="AQ1666" s="93"/>
    </row>
    <row r="1667" spans="2:43" ht="18" customHeight="1" x14ac:dyDescent="0.3">
      <c r="B1667" s="10" t="s">
        <v>4095</v>
      </c>
      <c r="C1667" s="9" t="s">
        <v>3057</v>
      </c>
      <c r="D1667" s="83">
        <v>3</v>
      </c>
      <c r="E1667" s="84" t="s">
        <v>4592</v>
      </c>
      <c r="F1667" s="153">
        <v>8</v>
      </c>
      <c r="G1667" s="18">
        <v>1</v>
      </c>
      <c r="H1667" s="55">
        <f>SUBTOTAL(9,$G$10:G1667)</f>
        <v>1644</v>
      </c>
      <c r="I1667" s="99" t="s">
        <v>4881</v>
      </c>
      <c r="J1667" s="51" t="s">
        <v>4873</v>
      </c>
      <c r="K1667" s="100" t="s">
        <v>4882</v>
      </c>
      <c r="L1667" s="56" t="s">
        <v>40</v>
      </c>
      <c r="M1667" s="99" t="s">
        <v>4809</v>
      </c>
      <c r="N1667" s="101" t="s">
        <v>4396</v>
      </c>
      <c r="O1667" s="101" t="s">
        <v>4397</v>
      </c>
      <c r="P1667" s="101" t="s">
        <v>51</v>
      </c>
      <c r="Q1667" s="102">
        <v>31046</v>
      </c>
      <c r="R1667" s="103">
        <v>413</v>
      </c>
      <c r="S1667" s="103">
        <v>4680</v>
      </c>
      <c r="T1667" s="104"/>
      <c r="U1667" s="71">
        <v>1</v>
      </c>
      <c r="V1667" s="81"/>
      <c r="W1667" s="85"/>
      <c r="X1667" s="85"/>
      <c r="Y1667" s="85"/>
      <c r="Z1667" s="85"/>
      <c r="AA1667" s="72"/>
      <c r="AB1667" s="72"/>
      <c r="AC1667" s="105">
        <v>1</v>
      </c>
      <c r="AD1667" s="40">
        <v>1</v>
      </c>
      <c r="AE1667" s="73">
        <v>1</v>
      </c>
      <c r="AF1667" s="42">
        <v>1</v>
      </c>
      <c r="AG1667" s="86"/>
      <c r="AH1667" s="74"/>
      <c r="AI1667" s="88">
        <v>1</v>
      </c>
      <c r="AJ1667" s="89">
        <v>1</v>
      </c>
      <c r="AK1667" s="47">
        <v>1</v>
      </c>
      <c r="AL1667" s="93"/>
      <c r="AM1667" s="93"/>
      <c r="AN1667" s="93"/>
      <c r="AO1667" s="93"/>
      <c r="AP1667" s="93"/>
      <c r="AQ1667" s="93"/>
    </row>
    <row r="1668" spans="2:43" ht="18" customHeight="1" x14ac:dyDescent="0.3">
      <c r="B1668" s="10" t="s">
        <v>4095</v>
      </c>
      <c r="C1668" s="9" t="s">
        <v>3057</v>
      </c>
      <c r="D1668" s="83">
        <v>3</v>
      </c>
      <c r="E1668" s="84" t="s">
        <v>4592</v>
      </c>
      <c r="F1668" s="153">
        <v>8</v>
      </c>
      <c r="G1668" s="18">
        <v>1</v>
      </c>
      <c r="H1668" s="55">
        <f>SUBTOTAL(9,$G$10:G1668)</f>
        <v>1645</v>
      </c>
      <c r="I1668" s="99" t="s">
        <v>4883</v>
      </c>
      <c r="J1668" s="51" t="s">
        <v>4884</v>
      </c>
      <c r="K1668" s="100" t="s">
        <v>4874</v>
      </c>
      <c r="L1668" s="56" t="s">
        <v>40</v>
      </c>
      <c r="M1668" s="99" t="s">
        <v>4809</v>
      </c>
      <c r="N1668" s="101" t="s">
        <v>4396</v>
      </c>
      <c r="O1668" s="101" t="s">
        <v>4397</v>
      </c>
      <c r="P1668" s="101" t="s">
        <v>51</v>
      </c>
      <c r="Q1668" s="102">
        <v>31047</v>
      </c>
      <c r="R1668" s="103">
        <v>414</v>
      </c>
      <c r="S1668" s="103">
        <v>4681</v>
      </c>
      <c r="T1668" s="104"/>
      <c r="U1668" s="71">
        <v>1</v>
      </c>
      <c r="V1668" s="81"/>
      <c r="W1668" s="85"/>
      <c r="X1668" s="85"/>
      <c r="Y1668" s="85"/>
      <c r="Z1668" s="85"/>
      <c r="AA1668" s="72"/>
      <c r="AB1668" s="72"/>
      <c r="AC1668" s="105">
        <v>1</v>
      </c>
      <c r="AD1668" s="40">
        <v>1</v>
      </c>
      <c r="AE1668" s="73">
        <v>1</v>
      </c>
      <c r="AF1668" s="42">
        <v>1</v>
      </c>
      <c r="AG1668" s="86"/>
      <c r="AH1668" s="74"/>
      <c r="AI1668" s="87">
        <v>1</v>
      </c>
      <c r="AJ1668" s="46">
        <v>1</v>
      </c>
      <c r="AK1668" s="47">
        <v>1</v>
      </c>
      <c r="AL1668" s="93"/>
      <c r="AM1668" s="93"/>
      <c r="AN1668" s="93"/>
      <c r="AO1668" s="93"/>
      <c r="AP1668" s="93"/>
      <c r="AQ1668" s="93"/>
    </row>
    <row r="1669" spans="2:43" ht="18" customHeight="1" x14ac:dyDescent="0.3">
      <c r="B1669" s="10" t="s">
        <v>4095</v>
      </c>
      <c r="C1669" s="9" t="s">
        <v>3057</v>
      </c>
      <c r="D1669" s="83">
        <v>3</v>
      </c>
      <c r="E1669" s="84" t="s">
        <v>4592</v>
      </c>
      <c r="F1669" s="153">
        <v>8</v>
      </c>
      <c r="G1669" s="18">
        <v>1</v>
      </c>
      <c r="H1669" s="55">
        <f>SUBTOTAL(9,$G$10:G1669)</f>
        <v>1646</v>
      </c>
      <c r="I1669" s="99" t="s">
        <v>4885</v>
      </c>
      <c r="J1669" s="51" t="s">
        <v>4886</v>
      </c>
      <c r="K1669" s="100" t="s">
        <v>4882</v>
      </c>
      <c r="L1669" s="56" t="s">
        <v>40</v>
      </c>
      <c r="M1669" s="99" t="s">
        <v>4809</v>
      </c>
      <c r="N1669" s="101" t="s">
        <v>4396</v>
      </c>
      <c r="O1669" s="101" t="s">
        <v>4397</v>
      </c>
      <c r="P1669" s="101" t="s">
        <v>51</v>
      </c>
      <c r="Q1669" s="102">
        <v>17378</v>
      </c>
      <c r="R1669" s="103">
        <v>114</v>
      </c>
      <c r="S1669" s="103">
        <v>2651</v>
      </c>
      <c r="T1669" s="104"/>
      <c r="U1669" s="71">
        <v>1</v>
      </c>
      <c r="V1669" s="81"/>
      <c r="W1669" s="85"/>
      <c r="X1669" s="85"/>
      <c r="Y1669" s="85"/>
      <c r="Z1669" s="85"/>
      <c r="AA1669" s="72"/>
      <c r="AB1669" s="72"/>
      <c r="AC1669" s="105">
        <v>1</v>
      </c>
      <c r="AD1669" s="40">
        <v>1</v>
      </c>
      <c r="AE1669" s="73">
        <v>1</v>
      </c>
      <c r="AF1669" s="42">
        <v>1</v>
      </c>
      <c r="AG1669" s="86"/>
      <c r="AH1669" s="74"/>
      <c r="AI1669" s="87">
        <v>1</v>
      </c>
      <c r="AJ1669" s="46">
        <v>1</v>
      </c>
      <c r="AK1669" s="47">
        <v>1</v>
      </c>
      <c r="AL1669" s="93"/>
      <c r="AM1669" s="93"/>
      <c r="AN1669" s="93"/>
      <c r="AO1669" s="93"/>
      <c r="AP1669" s="93"/>
      <c r="AQ1669" s="93"/>
    </row>
    <row r="1670" spans="2:43" ht="18" customHeight="1" x14ac:dyDescent="0.3">
      <c r="B1670" s="10" t="s">
        <v>4095</v>
      </c>
      <c r="C1670" s="9" t="s">
        <v>3057</v>
      </c>
      <c r="D1670" s="83">
        <v>3</v>
      </c>
      <c r="E1670" s="84" t="s">
        <v>4592</v>
      </c>
      <c r="F1670" s="153">
        <v>8</v>
      </c>
      <c r="G1670" s="18">
        <v>1</v>
      </c>
      <c r="H1670" s="55">
        <f>SUBTOTAL(9,$G$10:G1670)</f>
        <v>1647</v>
      </c>
      <c r="I1670" s="66" t="s">
        <v>4887</v>
      </c>
      <c r="J1670" s="51" t="s">
        <v>4888</v>
      </c>
      <c r="K1670" s="67" t="s">
        <v>4889</v>
      </c>
      <c r="L1670" s="56" t="s">
        <v>40</v>
      </c>
      <c r="M1670" s="66" t="s">
        <v>4733</v>
      </c>
      <c r="N1670" s="68" t="s">
        <v>4396</v>
      </c>
      <c r="O1670" s="68" t="s">
        <v>4397</v>
      </c>
      <c r="P1670" s="68" t="s">
        <v>51</v>
      </c>
      <c r="Q1670" s="69">
        <v>17377</v>
      </c>
      <c r="R1670" s="70">
        <v>25</v>
      </c>
      <c r="S1670" s="70">
        <v>2650</v>
      </c>
      <c r="T1670" s="59"/>
      <c r="U1670" s="71">
        <v>1</v>
      </c>
      <c r="V1670" s="81"/>
      <c r="W1670" s="85"/>
      <c r="X1670" s="85"/>
      <c r="Y1670" s="85"/>
      <c r="Z1670" s="85"/>
      <c r="AA1670" s="72"/>
      <c r="AB1670" s="72"/>
      <c r="AC1670" s="61"/>
      <c r="AD1670" s="40">
        <v>1</v>
      </c>
      <c r="AE1670" s="73">
        <v>1</v>
      </c>
      <c r="AF1670" s="42">
        <v>1</v>
      </c>
      <c r="AG1670" s="86"/>
      <c r="AH1670" s="74"/>
      <c r="AI1670" s="88">
        <v>1</v>
      </c>
      <c r="AJ1670" s="89">
        <v>1</v>
      </c>
      <c r="AK1670" s="90">
        <v>1</v>
      </c>
      <c r="AL1670" s="93"/>
      <c r="AM1670" s="93"/>
      <c r="AN1670" s="93"/>
      <c r="AO1670" s="93"/>
      <c r="AP1670" s="93"/>
      <c r="AQ1670" s="93"/>
    </row>
    <row r="1671" spans="2:43" ht="18" customHeight="1" x14ac:dyDescent="0.3">
      <c r="B1671" s="10" t="s">
        <v>4095</v>
      </c>
      <c r="C1671" s="9" t="s">
        <v>3057</v>
      </c>
      <c r="D1671" s="83">
        <v>3</v>
      </c>
      <c r="E1671" s="84" t="s">
        <v>4592</v>
      </c>
      <c r="F1671" s="153">
        <v>8</v>
      </c>
      <c r="G1671" s="18">
        <v>1</v>
      </c>
      <c r="H1671" s="55">
        <f>SUBTOTAL(9,$G$10:G1671)</f>
        <v>1648</v>
      </c>
      <c r="I1671" s="66" t="s">
        <v>4890</v>
      </c>
      <c r="J1671" s="51" t="s">
        <v>4891</v>
      </c>
      <c r="K1671" s="67" t="s">
        <v>4892</v>
      </c>
      <c r="L1671" s="56" t="s">
        <v>40</v>
      </c>
      <c r="M1671" s="66" t="s">
        <v>4787</v>
      </c>
      <c r="N1671" s="68" t="s">
        <v>4396</v>
      </c>
      <c r="O1671" s="68" t="s">
        <v>4397</v>
      </c>
      <c r="P1671" s="68" t="s">
        <v>51</v>
      </c>
      <c r="Q1671" s="69">
        <v>31466</v>
      </c>
      <c r="R1671" s="70">
        <v>100</v>
      </c>
      <c r="S1671" s="70">
        <v>4373</v>
      </c>
      <c r="T1671" s="59"/>
      <c r="U1671" s="71">
        <v>1</v>
      </c>
      <c r="V1671" s="81"/>
      <c r="W1671" s="85"/>
      <c r="X1671" s="85"/>
      <c r="Y1671" s="85"/>
      <c r="Z1671" s="85"/>
      <c r="AA1671" s="72"/>
      <c r="AB1671" s="72"/>
      <c r="AC1671" s="61"/>
      <c r="AD1671" s="40">
        <v>1</v>
      </c>
      <c r="AE1671" s="73">
        <v>1</v>
      </c>
      <c r="AF1671" s="42">
        <v>1</v>
      </c>
      <c r="AG1671" s="86"/>
      <c r="AH1671" s="74"/>
      <c r="AI1671" s="87">
        <v>1</v>
      </c>
      <c r="AJ1671" s="46">
        <v>1</v>
      </c>
      <c r="AK1671" s="90">
        <v>1</v>
      </c>
      <c r="AL1671" s="93"/>
      <c r="AM1671" s="93"/>
      <c r="AN1671" s="93"/>
      <c r="AO1671" s="93"/>
      <c r="AP1671" s="93"/>
      <c r="AQ1671" s="93"/>
    </row>
    <row r="1672" spans="2:43" ht="24" customHeight="1" x14ac:dyDescent="0.3">
      <c r="B1672" s="10" t="s">
        <v>4095</v>
      </c>
      <c r="C1672" s="9" t="s">
        <v>3057</v>
      </c>
      <c r="D1672" s="83">
        <v>3</v>
      </c>
      <c r="E1672" s="84" t="s">
        <v>4592</v>
      </c>
      <c r="F1672" s="153">
        <v>8</v>
      </c>
      <c r="G1672" s="18">
        <v>1</v>
      </c>
      <c r="H1672" s="55">
        <f>SUBTOTAL(9,$G$10:G1672)</f>
        <v>1649</v>
      </c>
      <c r="I1672" s="66" t="s">
        <v>4893</v>
      </c>
      <c r="J1672" s="51" t="s">
        <v>4456</v>
      </c>
      <c r="K1672" s="67" t="s">
        <v>4894</v>
      </c>
      <c r="L1672" s="66" t="s">
        <v>49</v>
      </c>
      <c r="M1672" s="66">
        <v>3992</v>
      </c>
      <c r="N1672" s="68" t="s">
        <v>4396</v>
      </c>
      <c r="O1672" s="68" t="s">
        <v>4397</v>
      </c>
      <c r="P1672" s="68" t="s">
        <v>51</v>
      </c>
      <c r="Q1672" s="69">
        <v>11617</v>
      </c>
      <c r="R1672" s="70">
        <v>2</v>
      </c>
      <c r="S1672" s="70" t="s">
        <v>4895</v>
      </c>
      <c r="T1672" s="59"/>
      <c r="U1672" s="108"/>
      <c r="V1672" s="61">
        <v>1</v>
      </c>
      <c r="W1672" s="85"/>
      <c r="X1672" s="85"/>
      <c r="Y1672" s="85"/>
      <c r="Z1672" s="85"/>
      <c r="AA1672" s="85"/>
      <c r="AB1672" s="85"/>
      <c r="AC1672" s="81"/>
      <c r="AD1672" s="52">
        <v>1</v>
      </c>
      <c r="AE1672" s="86"/>
      <c r="AF1672" s="86"/>
      <c r="AG1672" s="146">
        <v>1</v>
      </c>
      <c r="AH1672" s="87"/>
      <c r="AI1672" s="88">
        <v>1</v>
      </c>
      <c r="AJ1672" s="89">
        <v>1</v>
      </c>
      <c r="AK1672" s="90">
        <v>1</v>
      </c>
      <c r="AL1672" s="48">
        <v>1</v>
      </c>
      <c r="AM1672" s="17">
        <v>1</v>
      </c>
      <c r="AN1672" s="93"/>
      <c r="AO1672" s="93"/>
      <c r="AP1672" s="49">
        <v>1</v>
      </c>
      <c r="AQ1672" s="97">
        <v>1</v>
      </c>
    </row>
    <row r="1673" spans="2:43" ht="24" customHeight="1" x14ac:dyDescent="0.3">
      <c r="B1673" s="10" t="s">
        <v>4095</v>
      </c>
      <c r="C1673" s="9" t="s">
        <v>3057</v>
      </c>
      <c r="D1673" s="83">
        <v>3</v>
      </c>
      <c r="E1673" s="84" t="s">
        <v>4592</v>
      </c>
      <c r="F1673" s="153">
        <v>8</v>
      </c>
      <c r="G1673" s="18">
        <v>1</v>
      </c>
      <c r="H1673" s="55">
        <f>SUBTOTAL(9,$G$10:G1673)</f>
        <v>1650</v>
      </c>
      <c r="I1673" s="99" t="s">
        <v>4896</v>
      </c>
      <c r="J1673" s="106" t="s">
        <v>4897</v>
      </c>
      <c r="K1673" s="100" t="s">
        <v>4898</v>
      </c>
      <c r="L1673" s="66" t="s">
        <v>49</v>
      </c>
      <c r="M1673" s="99" t="s">
        <v>4787</v>
      </c>
      <c r="N1673" s="101" t="s">
        <v>4396</v>
      </c>
      <c r="O1673" s="101" t="s">
        <v>4397</v>
      </c>
      <c r="P1673" s="101" t="s">
        <v>51</v>
      </c>
      <c r="Q1673" s="102" t="s">
        <v>53</v>
      </c>
      <c r="R1673" s="103" t="s">
        <v>53</v>
      </c>
      <c r="S1673" s="103" t="s">
        <v>53</v>
      </c>
      <c r="T1673" s="104"/>
      <c r="U1673" s="108"/>
      <c r="V1673" s="61">
        <v>1</v>
      </c>
      <c r="W1673" s="85"/>
      <c r="X1673" s="85"/>
      <c r="Y1673" s="85"/>
      <c r="Z1673" s="85"/>
      <c r="AA1673" s="85"/>
      <c r="AB1673" s="85"/>
      <c r="AC1673" s="105">
        <v>1</v>
      </c>
      <c r="AD1673" s="86"/>
      <c r="AE1673" s="86"/>
      <c r="AF1673" s="86"/>
      <c r="AG1673" s="86"/>
      <c r="AH1673" s="87"/>
      <c r="AI1673" s="87"/>
      <c r="AJ1673" s="93"/>
      <c r="AK1673" s="93"/>
      <c r="AL1673" s="93"/>
      <c r="AM1673" s="93"/>
      <c r="AN1673" s="93"/>
      <c r="AO1673" s="93"/>
      <c r="AP1673" s="93"/>
      <c r="AQ1673" s="93"/>
    </row>
    <row r="1674" spans="2:43" ht="18" customHeight="1" x14ac:dyDescent="0.3">
      <c r="B1674" s="10" t="s">
        <v>4095</v>
      </c>
      <c r="C1674" s="9" t="s">
        <v>3057</v>
      </c>
      <c r="D1674" s="83">
        <v>3</v>
      </c>
      <c r="E1674" s="84" t="s">
        <v>4592</v>
      </c>
      <c r="F1674" s="153">
        <v>8</v>
      </c>
      <c r="G1674" s="18">
        <v>1</v>
      </c>
      <c r="H1674" s="55">
        <f>SUBTOTAL(9,$G$10:G1674)</f>
        <v>1651</v>
      </c>
      <c r="I1674" s="99" t="s">
        <v>4899</v>
      </c>
      <c r="J1674" s="106" t="s">
        <v>4900</v>
      </c>
      <c r="K1674" s="100" t="s">
        <v>4901</v>
      </c>
      <c r="L1674" s="66" t="s">
        <v>49</v>
      </c>
      <c r="M1674" s="99" t="s">
        <v>4787</v>
      </c>
      <c r="N1674" s="101" t="s">
        <v>4396</v>
      </c>
      <c r="O1674" s="101" t="s">
        <v>4397</v>
      </c>
      <c r="P1674" s="101" t="s">
        <v>51</v>
      </c>
      <c r="Q1674" s="102">
        <v>264</v>
      </c>
      <c r="R1674" s="102" t="s">
        <v>53</v>
      </c>
      <c r="S1674" s="102" t="s">
        <v>4902</v>
      </c>
      <c r="T1674" s="167"/>
      <c r="U1674" s="168"/>
      <c r="V1674" s="61">
        <v>1</v>
      </c>
      <c r="W1674" s="169"/>
      <c r="X1674" s="169"/>
      <c r="Y1674" s="169"/>
      <c r="Z1674" s="169"/>
      <c r="AA1674" s="169"/>
      <c r="AB1674" s="169"/>
      <c r="AC1674" s="105">
        <v>1</v>
      </c>
      <c r="AD1674" s="86"/>
      <c r="AE1674" s="86"/>
      <c r="AF1674" s="86"/>
      <c r="AG1674" s="86"/>
      <c r="AH1674" s="87"/>
      <c r="AI1674" s="87"/>
      <c r="AJ1674" s="93"/>
      <c r="AK1674" s="93"/>
      <c r="AL1674" s="93"/>
      <c r="AM1674" s="93"/>
      <c r="AN1674" s="93"/>
      <c r="AO1674" s="93"/>
      <c r="AP1674" s="93"/>
      <c r="AQ1674" s="93"/>
    </row>
    <row r="1675" spans="2:43" ht="18" customHeight="1" x14ac:dyDescent="0.3">
      <c r="B1675" s="10" t="s">
        <v>4095</v>
      </c>
      <c r="C1675" s="9" t="s">
        <v>3057</v>
      </c>
      <c r="D1675" s="83">
        <v>3</v>
      </c>
      <c r="E1675" s="84" t="s">
        <v>4592</v>
      </c>
      <c r="F1675" s="153">
        <v>8</v>
      </c>
      <c r="G1675" s="18">
        <v>1</v>
      </c>
      <c r="H1675" s="55">
        <f>SUBTOTAL(9,$G$10:G1675)</f>
        <v>1652</v>
      </c>
      <c r="I1675" s="99" t="s">
        <v>4903</v>
      </c>
      <c r="J1675" s="106" t="s">
        <v>4904</v>
      </c>
      <c r="K1675" s="100" t="s">
        <v>4905</v>
      </c>
      <c r="L1675" s="107" t="s">
        <v>13</v>
      </c>
      <c r="M1675" s="99" t="s">
        <v>4787</v>
      </c>
      <c r="N1675" s="101" t="s">
        <v>4396</v>
      </c>
      <c r="O1675" s="101" t="s">
        <v>4397</v>
      </c>
      <c r="P1675" s="101" t="s">
        <v>51</v>
      </c>
      <c r="Q1675" s="102"/>
      <c r="R1675" s="102"/>
      <c r="S1675" s="102"/>
      <c r="T1675" s="167"/>
      <c r="U1675" s="168"/>
      <c r="V1675" s="81" t="s">
        <v>1636</v>
      </c>
      <c r="W1675" s="160">
        <v>1</v>
      </c>
      <c r="X1675" s="169"/>
      <c r="Y1675" s="169"/>
      <c r="Z1675" s="169"/>
      <c r="AA1675" s="169"/>
      <c r="AB1675" s="169"/>
      <c r="AC1675" s="105">
        <v>1</v>
      </c>
      <c r="AD1675" s="86"/>
      <c r="AE1675" s="86"/>
      <c r="AF1675" s="86"/>
      <c r="AG1675" s="86"/>
      <c r="AH1675" s="87"/>
      <c r="AI1675" s="87"/>
      <c r="AJ1675" s="93"/>
      <c r="AK1675" s="93"/>
      <c r="AL1675" s="93"/>
      <c r="AM1675" s="93"/>
      <c r="AN1675" s="93"/>
      <c r="AO1675" s="93"/>
      <c r="AP1675" s="93"/>
      <c r="AQ1675" s="93"/>
    </row>
    <row r="1676" spans="2:43" ht="18" customHeight="1" x14ac:dyDescent="0.3">
      <c r="B1676" s="10" t="s">
        <v>4095</v>
      </c>
      <c r="C1676" s="9" t="s">
        <v>3057</v>
      </c>
      <c r="D1676" s="83">
        <v>3</v>
      </c>
      <c r="E1676" s="84" t="s">
        <v>4592</v>
      </c>
      <c r="F1676" s="153">
        <v>8</v>
      </c>
      <c r="G1676" s="18">
        <v>1</v>
      </c>
      <c r="H1676" s="55">
        <f>SUBTOTAL(9,$G$10:G1676)</f>
        <v>1653</v>
      </c>
      <c r="I1676" s="99" t="s">
        <v>4906</v>
      </c>
      <c r="J1676" s="106" t="s">
        <v>4907</v>
      </c>
      <c r="K1676" s="100"/>
      <c r="L1676" s="107" t="s">
        <v>13</v>
      </c>
      <c r="M1676" s="99" t="s">
        <v>4787</v>
      </c>
      <c r="N1676" s="101" t="s">
        <v>4396</v>
      </c>
      <c r="O1676" s="101" t="s">
        <v>4397</v>
      </c>
      <c r="P1676" s="101" t="s">
        <v>51</v>
      </c>
      <c r="Q1676" s="102"/>
      <c r="R1676" s="102"/>
      <c r="S1676" s="102"/>
      <c r="T1676" s="167"/>
      <c r="U1676" s="168"/>
      <c r="V1676" s="81" t="s">
        <v>1636</v>
      </c>
      <c r="W1676" s="160">
        <v>1</v>
      </c>
      <c r="X1676" s="169"/>
      <c r="Y1676" s="169"/>
      <c r="Z1676" s="169"/>
      <c r="AA1676" s="169"/>
      <c r="AB1676" s="169"/>
      <c r="AC1676" s="105">
        <v>1</v>
      </c>
      <c r="AD1676" s="86"/>
      <c r="AE1676" s="86"/>
      <c r="AF1676" s="86"/>
      <c r="AG1676" s="86"/>
      <c r="AH1676" s="87"/>
      <c r="AI1676" s="87"/>
      <c r="AJ1676" s="93"/>
      <c r="AK1676" s="93"/>
      <c r="AL1676" s="93"/>
      <c r="AM1676" s="93"/>
      <c r="AN1676" s="93"/>
      <c r="AO1676" s="93"/>
      <c r="AP1676" s="93"/>
      <c r="AQ1676" s="93"/>
    </row>
    <row r="1677" spans="2:43" ht="18" customHeight="1" x14ac:dyDescent="0.3">
      <c r="B1677" s="10" t="s">
        <v>4095</v>
      </c>
      <c r="C1677" s="9" t="s">
        <v>3057</v>
      </c>
      <c r="D1677" s="83">
        <v>3</v>
      </c>
      <c r="E1677" s="84" t="s">
        <v>4592</v>
      </c>
      <c r="F1677" s="153">
        <v>8</v>
      </c>
      <c r="G1677" s="18">
        <v>1</v>
      </c>
      <c r="H1677" s="55">
        <f>SUBTOTAL(9,$G$10:G1677)</f>
        <v>1654</v>
      </c>
      <c r="I1677" s="66" t="s">
        <v>4908</v>
      </c>
      <c r="J1677" s="51" t="s">
        <v>4909</v>
      </c>
      <c r="K1677" s="67" t="s">
        <v>4910</v>
      </c>
      <c r="L1677" s="56" t="s">
        <v>40</v>
      </c>
      <c r="M1677" s="66" t="s">
        <v>4911</v>
      </c>
      <c r="N1677" s="68" t="s">
        <v>4396</v>
      </c>
      <c r="O1677" s="68" t="s">
        <v>4397</v>
      </c>
      <c r="P1677" s="68" t="s">
        <v>51</v>
      </c>
      <c r="Q1677" s="69">
        <v>18638</v>
      </c>
      <c r="R1677" s="70">
        <v>156</v>
      </c>
      <c r="S1677" s="70">
        <v>2793</v>
      </c>
      <c r="T1677" s="59"/>
      <c r="U1677" s="71">
        <v>1</v>
      </c>
      <c r="V1677" s="81"/>
      <c r="W1677" s="85"/>
      <c r="X1677" s="85"/>
      <c r="Y1677" s="85"/>
      <c r="Z1677" s="85"/>
      <c r="AA1677" s="72"/>
      <c r="AB1677" s="72"/>
      <c r="AC1677" s="61"/>
      <c r="AD1677" s="40">
        <v>1</v>
      </c>
      <c r="AE1677" s="73">
        <v>1</v>
      </c>
      <c r="AF1677" s="42">
        <v>1</v>
      </c>
      <c r="AG1677" s="86"/>
      <c r="AH1677" s="74"/>
      <c r="AI1677" s="88">
        <v>1</v>
      </c>
      <c r="AJ1677" s="89">
        <v>1</v>
      </c>
      <c r="AK1677" s="90">
        <v>1</v>
      </c>
      <c r="AL1677" s="93"/>
      <c r="AM1677" s="93"/>
      <c r="AN1677" s="93"/>
      <c r="AO1677" s="93"/>
      <c r="AP1677" s="93"/>
      <c r="AQ1677" s="93"/>
    </row>
    <row r="1678" spans="2:43" ht="18" customHeight="1" x14ac:dyDescent="0.3">
      <c r="B1678" s="10" t="s">
        <v>4095</v>
      </c>
      <c r="C1678" s="9" t="s">
        <v>3057</v>
      </c>
      <c r="D1678" s="83">
        <v>3</v>
      </c>
      <c r="E1678" s="84" t="s">
        <v>4592</v>
      </c>
      <c r="F1678" s="153">
        <v>8</v>
      </c>
      <c r="G1678" s="18">
        <v>1</v>
      </c>
      <c r="H1678" s="55">
        <f>SUBTOTAL(9,$G$10:G1678)</f>
        <v>1655</v>
      </c>
      <c r="I1678" s="66" t="s">
        <v>4912</v>
      </c>
      <c r="J1678" s="51" t="s">
        <v>4913</v>
      </c>
      <c r="K1678" s="67" t="s">
        <v>4914</v>
      </c>
      <c r="L1678" s="56" t="s">
        <v>40</v>
      </c>
      <c r="M1678" s="66" t="s">
        <v>4911</v>
      </c>
      <c r="N1678" s="68" t="s">
        <v>4396</v>
      </c>
      <c r="O1678" s="68" t="s">
        <v>4397</v>
      </c>
      <c r="P1678" s="68" t="s">
        <v>51</v>
      </c>
      <c r="Q1678" s="69">
        <v>15527</v>
      </c>
      <c r="R1678" s="70">
        <v>44</v>
      </c>
      <c r="S1678" s="70">
        <v>1556</v>
      </c>
      <c r="T1678" s="59"/>
      <c r="U1678" s="71">
        <v>1</v>
      </c>
      <c r="V1678" s="81"/>
      <c r="W1678" s="85"/>
      <c r="X1678" s="85"/>
      <c r="Y1678" s="85"/>
      <c r="Z1678" s="85"/>
      <c r="AA1678" s="72"/>
      <c r="AB1678" s="72"/>
      <c r="AC1678" s="61"/>
      <c r="AD1678" s="40">
        <v>1</v>
      </c>
      <c r="AE1678" s="73">
        <v>1</v>
      </c>
      <c r="AF1678" s="42">
        <v>1</v>
      </c>
      <c r="AG1678" s="86"/>
      <c r="AH1678" s="74"/>
      <c r="AI1678" s="88">
        <v>1</v>
      </c>
      <c r="AJ1678" s="89">
        <v>1</v>
      </c>
      <c r="AK1678" s="90">
        <v>1</v>
      </c>
      <c r="AL1678" s="93"/>
      <c r="AM1678" s="93"/>
      <c r="AN1678" s="93"/>
      <c r="AO1678" s="93"/>
      <c r="AP1678" s="93"/>
      <c r="AQ1678" s="93"/>
    </row>
    <row r="1679" spans="2:43" ht="24" customHeight="1" x14ac:dyDescent="0.3">
      <c r="B1679" s="10" t="s">
        <v>4095</v>
      </c>
      <c r="C1679" s="9" t="s">
        <v>3057</v>
      </c>
      <c r="D1679" s="83">
        <v>3</v>
      </c>
      <c r="E1679" s="84" t="s">
        <v>4592</v>
      </c>
      <c r="F1679" s="153">
        <v>8</v>
      </c>
      <c r="G1679" s="18">
        <v>1</v>
      </c>
      <c r="H1679" s="55">
        <f>SUBTOTAL(9,$G$10:G1679)</f>
        <v>1656</v>
      </c>
      <c r="I1679" s="99" t="s">
        <v>4915</v>
      </c>
      <c r="J1679" s="106" t="s">
        <v>4916</v>
      </c>
      <c r="K1679" s="100" t="s">
        <v>4917</v>
      </c>
      <c r="L1679" s="107" t="s">
        <v>59</v>
      </c>
      <c r="M1679" s="99" t="s">
        <v>4918</v>
      </c>
      <c r="N1679" s="101" t="s">
        <v>4396</v>
      </c>
      <c r="O1679" s="101" t="s">
        <v>4397</v>
      </c>
      <c r="P1679" s="101" t="s">
        <v>51</v>
      </c>
      <c r="Q1679" s="102">
        <v>365</v>
      </c>
      <c r="R1679" s="103">
        <v>26</v>
      </c>
      <c r="S1679" s="103" t="s">
        <v>4919</v>
      </c>
      <c r="T1679" s="140" t="s">
        <v>62</v>
      </c>
      <c r="U1679" s="71">
        <v>1</v>
      </c>
      <c r="V1679" s="81"/>
      <c r="W1679" s="85"/>
      <c r="X1679" s="85"/>
      <c r="Y1679" s="85"/>
      <c r="Z1679" s="85"/>
      <c r="AA1679" s="72"/>
      <c r="AB1679" s="72"/>
      <c r="AC1679" s="105">
        <v>1</v>
      </c>
      <c r="AD1679" s="60">
        <v>1</v>
      </c>
      <c r="AE1679" s="86">
        <v>1</v>
      </c>
      <c r="AF1679" s="86"/>
      <c r="AG1679" s="86"/>
      <c r="AH1679" s="87"/>
      <c r="AI1679" s="87"/>
      <c r="AJ1679" s="93"/>
      <c r="AK1679" s="93"/>
      <c r="AL1679" s="93"/>
      <c r="AM1679" s="93"/>
      <c r="AN1679" s="93"/>
      <c r="AO1679" s="93"/>
      <c r="AP1679" s="93"/>
      <c r="AQ1679" s="93"/>
    </row>
    <row r="1680" spans="2:43" ht="18" customHeight="1" x14ac:dyDescent="0.3">
      <c r="B1680" s="10" t="s">
        <v>4095</v>
      </c>
      <c r="C1680" s="9" t="s">
        <v>3057</v>
      </c>
      <c r="D1680" s="83">
        <v>3</v>
      </c>
      <c r="E1680" s="84" t="s">
        <v>4592</v>
      </c>
      <c r="F1680" s="153">
        <v>8</v>
      </c>
      <c r="G1680" s="18">
        <v>1</v>
      </c>
      <c r="H1680" s="55">
        <f>SUBTOTAL(9,$G$10:G1680)</f>
        <v>1657</v>
      </c>
      <c r="I1680" s="66" t="s">
        <v>4920</v>
      </c>
      <c r="J1680" s="51" t="s">
        <v>4921</v>
      </c>
      <c r="K1680" s="67" t="s">
        <v>4922</v>
      </c>
      <c r="L1680" s="56" t="s">
        <v>40</v>
      </c>
      <c r="M1680" s="66" t="s">
        <v>4911</v>
      </c>
      <c r="N1680" s="68" t="s">
        <v>4396</v>
      </c>
      <c r="O1680" s="68" t="s">
        <v>4397</v>
      </c>
      <c r="P1680" s="68" t="s">
        <v>51</v>
      </c>
      <c r="Q1680" s="69">
        <v>15589</v>
      </c>
      <c r="R1680" s="70">
        <v>47</v>
      </c>
      <c r="S1680" s="70">
        <v>1726</v>
      </c>
      <c r="T1680" s="59"/>
      <c r="U1680" s="71">
        <v>1</v>
      </c>
      <c r="V1680" s="81"/>
      <c r="W1680" s="85"/>
      <c r="X1680" s="85"/>
      <c r="Y1680" s="85"/>
      <c r="Z1680" s="85"/>
      <c r="AA1680" s="72"/>
      <c r="AB1680" s="72"/>
      <c r="AC1680" s="61"/>
      <c r="AD1680" s="40">
        <v>1</v>
      </c>
      <c r="AE1680" s="73">
        <v>1</v>
      </c>
      <c r="AF1680" s="42">
        <v>1</v>
      </c>
      <c r="AG1680" s="86"/>
      <c r="AH1680" s="74"/>
      <c r="AI1680" s="88">
        <v>1</v>
      </c>
      <c r="AJ1680" s="89">
        <v>1</v>
      </c>
      <c r="AK1680" s="90">
        <v>1</v>
      </c>
      <c r="AL1680" s="93"/>
      <c r="AM1680" s="93"/>
      <c r="AN1680" s="93"/>
      <c r="AO1680" s="93"/>
      <c r="AP1680" s="93"/>
      <c r="AQ1680" s="93"/>
    </row>
    <row r="1681" spans="2:43" ht="36" customHeight="1" x14ac:dyDescent="0.3">
      <c r="B1681" s="10" t="s">
        <v>4095</v>
      </c>
      <c r="C1681" s="9" t="s">
        <v>3057</v>
      </c>
      <c r="D1681" s="83">
        <v>3</v>
      </c>
      <c r="E1681" s="84" t="s">
        <v>4592</v>
      </c>
      <c r="F1681" s="153">
        <v>8</v>
      </c>
      <c r="G1681" s="18">
        <v>1</v>
      </c>
      <c r="H1681" s="55">
        <f>SUBTOTAL(9,$G$10:G1681)</f>
        <v>1658</v>
      </c>
      <c r="I1681" s="66" t="s">
        <v>4923</v>
      </c>
      <c r="J1681" s="51" t="s">
        <v>4924</v>
      </c>
      <c r="K1681" s="67" t="s">
        <v>4925</v>
      </c>
      <c r="L1681" s="56" t="s">
        <v>40</v>
      </c>
      <c r="M1681" s="66" t="s">
        <v>4911</v>
      </c>
      <c r="N1681" s="68" t="s">
        <v>4396</v>
      </c>
      <c r="O1681" s="68" t="s">
        <v>4397</v>
      </c>
      <c r="P1681" s="68" t="s">
        <v>51</v>
      </c>
      <c r="Q1681" s="69">
        <v>17957</v>
      </c>
      <c r="R1681" s="70">
        <v>149</v>
      </c>
      <c r="S1681" s="70">
        <v>1442</v>
      </c>
      <c r="T1681" s="59"/>
      <c r="U1681" s="71">
        <v>1</v>
      </c>
      <c r="V1681" s="81"/>
      <c r="W1681" s="85"/>
      <c r="X1681" s="85"/>
      <c r="Y1681" s="85"/>
      <c r="Z1681" s="85"/>
      <c r="AA1681" s="72"/>
      <c r="AB1681" s="72"/>
      <c r="AC1681" s="61"/>
      <c r="AD1681" s="40">
        <v>1</v>
      </c>
      <c r="AE1681" s="73">
        <v>1</v>
      </c>
      <c r="AF1681" s="42">
        <v>1</v>
      </c>
      <c r="AG1681" s="86"/>
      <c r="AH1681" s="74"/>
      <c r="AI1681" s="88">
        <v>1</v>
      </c>
      <c r="AJ1681" s="89">
        <v>1</v>
      </c>
      <c r="AK1681" s="90">
        <v>1</v>
      </c>
      <c r="AL1681" s="93"/>
      <c r="AM1681" s="93"/>
      <c r="AN1681" s="93"/>
      <c r="AO1681" s="93"/>
      <c r="AP1681" s="93"/>
      <c r="AQ1681" s="93"/>
    </row>
    <row r="1682" spans="2:43" ht="36" customHeight="1" x14ac:dyDescent="0.3">
      <c r="B1682" s="10" t="s">
        <v>4388</v>
      </c>
      <c r="C1682" s="9" t="s">
        <v>3057</v>
      </c>
      <c r="D1682" s="83">
        <v>3</v>
      </c>
      <c r="E1682" s="84" t="s">
        <v>4926</v>
      </c>
      <c r="F1682" s="153">
        <v>8</v>
      </c>
      <c r="G1682" s="18">
        <v>1</v>
      </c>
      <c r="H1682" s="55">
        <f>SUBTOTAL(9,$G$10:G1682)</f>
        <v>1659</v>
      </c>
      <c r="I1682" s="99" t="s">
        <v>4927</v>
      </c>
      <c r="J1682" s="51" t="s">
        <v>4928</v>
      </c>
      <c r="K1682" s="100" t="s">
        <v>4929</v>
      </c>
      <c r="L1682" s="56" t="s">
        <v>40</v>
      </c>
      <c r="M1682" s="99" t="s">
        <v>4930</v>
      </c>
      <c r="N1682" s="101" t="s">
        <v>4396</v>
      </c>
      <c r="O1682" s="101" t="s">
        <v>4397</v>
      </c>
      <c r="P1682" s="101" t="s">
        <v>51</v>
      </c>
      <c r="Q1682" s="102">
        <v>33509</v>
      </c>
      <c r="R1682" s="103">
        <v>291</v>
      </c>
      <c r="S1682" s="103">
        <v>4956</v>
      </c>
      <c r="T1682" s="104"/>
      <c r="U1682" s="71">
        <v>1</v>
      </c>
      <c r="V1682" s="81"/>
      <c r="W1682" s="85"/>
      <c r="X1682" s="85"/>
      <c r="Y1682" s="85"/>
      <c r="Z1682" s="85"/>
      <c r="AA1682" s="72"/>
      <c r="AB1682" s="72"/>
      <c r="AC1682" s="105">
        <v>1</v>
      </c>
      <c r="AD1682" s="40">
        <v>1</v>
      </c>
      <c r="AE1682" s="73">
        <v>1</v>
      </c>
      <c r="AF1682" s="42">
        <v>1</v>
      </c>
      <c r="AG1682" s="86"/>
      <c r="AH1682" s="74"/>
      <c r="AI1682" s="87">
        <v>1</v>
      </c>
      <c r="AJ1682" s="46">
        <v>1</v>
      </c>
      <c r="AK1682" s="82"/>
      <c r="AL1682" s="93"/>
      <c r="AM1682" s="93"/>
      <c r="AN1682" s="93"/>
      <c r="AO1682" s="93"/>
      <c r="AP1682" s="93"/>
      <c r="AQ1682" s="93"/>
    </row>
    <row r="1683" spans="2:43" ht="18" customHeight="1" x14ac:dyDescent="0.3">
      <c r="B1683" s="10" t="s">
        <v>4095</v>
      </c>
      <c r="C1683" s="9" t="s">
        <v>3057</v>
      </c>
      <c r="D1683" s="83">
        <v>3</v>
      </c>
      <c r="E1683" s="84" t="s">
        <v>4592</v>
      </c>
      <c r="F1683" s="153">
        <v>8</v>
      </c>
      <c r="G1683" s="18">
        <v>1</v>
      </c>
      <c r="H1683" s="55">
        <f>SUBTOTAL(9,$G$10:G1683)</f>
        <v>1660</v>
      </c>
      <c r="I1683" s="99" t="s">
        <v>4931</v>
      </c>
      <c r="J1683" s="51" t="s">
        <v>4932</v>
      </c>
      <c r="K1683" s="100" t="s">
        <v>4933</v>
      </c>
      <c r="L1683" s="56" t="s">
        <v>40</v>
      </c>
      <c r="M1683" s="99" t="s">
        <v>4911</v>
      </c>
      <c r="N1683" s="101" t="s">
        <v>4396</v>
      </c>
      <c r="O1683" s="101" t="s">
        <v>4397</v>
      </c>
      <c r="P1683" s="101" t="s">
        <v>51</v>
      </c>
      <c r="Q1683" s="102">
        <v>17956</v>
      </c>
      <c r="R1683" s="103">
        <v>148</v>
      </c>
      <c r="S1683" s="103">
        <v>1441</v>
      </c>
      <c r="T1683" s="104"/>
      <c r="U1683" s="71">
        <v>1</v>
      </c>
      <c r="V1683" s="81"/>
      <c r="W1683" s="85"/>
      <c r="X1683" s="85"/>
      <c r="Y1683" s="85"/>
      <c r="Z1683" s="85"/>
      <c r="AA1683" s="72"/>
      <c r="AB1683" s="72"/>
      <c r="AC1683" s="105">
        <v>1</v>
      </c>
      <c r="AD1683" s="40">
        <v>1</v>
      </c>
      <c r="AE1683" s="73">
        <v>1</v>
      </c>
      <c r="AF1683" s="42">
        <v>1</v>
      </c>
      <c r="AG1683" s="86"/>
      <c r="AH1683" s="87"/>
      <c r="AI1683" s="88">
        <v>1</v>
      </c>
      <c r="AJ1683" s="89">
        <v>1</v>
      </c>
      <c r="AK1683" s="93"/>
      <c r="AL1683" s="93"/>
      <c r="AM1683" s="93"/>
      <c r="AN1683" s="93"/>
      <c r="AO1683" s="93"/>
      <c r="AP1683" s="93"/>
      <c r="AQ1683" s="93"/>
    </row>
    <row r="1684" spans="2:43" ht="18" customHeight="1" x14ac:dyDescent="0.3">
      <c r="B1684" s="10" t="s">
        <v>4095</v>
      </c>
      <c r="C1684" s="9" t="s">
        <v>3057</v>
      </c>
      <c r="D1684" s="83">
        <v>3</v>
      </c>
      <c r="E1684" s="84" t="s">
        <v>4592</v>
      </c>
      <c r="F1684" s="153">
        <v>8</v>
      </c>
      <c r="G1684" s="18">
        <v>1</v>
      </c>
      <c r="H1684" s="55">
        <f>SUBTOTAL(9,$G$10:G1684)</f>
        <v>1661</v>
      </c>
      <c r="I1684" s="99" t="s">
        <v>4934</v>
      </c>
      <c r="J1684" s="51" t="s">
        <v>4935</v>
      </c>
      <c r="K1684" s="100" t="s">
        <v>4936</v>
      </c>
      <c r="L1684" s="56" t="s">
        <v>40</v>
      </c>
      <c r="M1684" s="99" t="s">
        <v>4911</v>
      </c>
      <c r="N1684" s="101" t="s">
        <v>4396</v>
      </c>
      <c r="O1684" s="101" t="s">
        <v>4397</v>
      </c>
      <c r="P1684" s="101" t="s">
        <v>51</v>
      </c>
      <c r="Q1684" s="102">
        <v>17955</v>
      </c>
      <c r="R1684" s="103">
        <v>147</v>
      </c>
      <c r="S1684" s="103">
        <v>1440</v>
      </c>
      <c r="T1684" s="104"/>
      <c r="U1684" s="71">
        <v>1</v>
      </c>
      <c r="V1684" s="81"/>
      <c r="W1684" s="85"/>
      <c r="X1684" s="85"/>
      <c r="Y1684" s="85"/>
      <c r="Z1684" s="85"/>
      <c r="AA1684" s="72"/>
      <c r="AB1684" s="72"/>
      <c r="AC1684" s="105">
        <v>1</v>
      </c>
      <c r="AD1684" s="40">
        <v>1</v>
      </c>
      <c r="AE1684" s="73">
        <v>1</v>
      </c>
      <c r="AF1684" s="42">
        <v>1</v>
      </c>
      <c r="AG1684" s="86"/>
      <c r="AH1684" s="87"/>
      <c r="AI1684" s="88">
        <v>1</v>
      </c>
      <c r="AJ1684" s="89">
        <v>1</v>
      </c>
      <c r="AK1684" s="93"/>
      <c r="AL1684" s="93"/>
      <c r="AM1684" s="93"/>
      <c r="AN1684" s="93"/>
      <c r="AO1684" s="93"/>
      <c r="AP1684" s="93"/>
      <c r="AQ1684" s="93"/>
    </row>
    <row r="1685" spans="2:43" ht="24" customHeight="1" x14ac:dyDescent="0.3">
      <c r="B1685" s="10" t="s">
        <v>4095</v>
      </c>
      <c r="C1685" s="9" t="s">
        <v>3057</v>
      </c>
      <c r="D1685" s="83">
        <v>3</v>
      </c>
      <c r="E1685" s="84" t="s">
        <v>4592</v>
      </c>
      <c r="F1685" s="153">
        <v>8</v>
      </c>
      <c r="G1685" s="18">
        <v>1</v>
      </c>
      <c r="H1685" s="55">
        <f>SUBTOTAL(9,$G$10:G1685)</f>
        <v>1662</v>
      </c>
      <c r="I1685" s="99" t="s">
        <v>4937</v>
      </c>
      <c r="J1685" s="106" t="s">
        <v>4938</v>
      </c>
      <c r="K1685" s="100" t="s">
        <v>53</v>
      </c>
      <c r="L1685" s="66" t="s">
        <v>49</v>
      </c>
      <c r="M1685" s="99" t="s">
        <v>4930</v>
      </c>
      <c r="N1685" s="101" t="s">
        <v>4396</v>
      </c>
      <c r="O1685" s="101" t="s">
        <v>4397</v>
      </c>
      <c r="P1685" s="101" t="s">
        <v>51</v>
      </c>
      <c r="Q1685" s="102" t="s">
        <v>53</v>
      </c>
      <c r="R1685" s="103" t="s">
        <v>53</v>
      </c>
      <c r="S1685" s="103" t="s">
        <v>53</v>
      </c>
      <c r="T1685" s="104"/>
      <c r="U1685" s="108"/>
      <c r="V1685" s="61">
        <v>1</v>
      </c>
      <c r="W1685" s="85"/>
      <c r="X1685" s="85"/>
      <c r="Y1685" s="85"/>
      <c r="Z1685" s="85"/>
      <c r="AA1685" s="85"/>
      <c r="AB1685" s="85"/>
      <c r="AC1685" s="105">
        <v>1</v>
      </c>
      <c r="AD1685" s="86"/>
      <c r="AE1685" s="86"/>
      <c r="AF1685" s="86"/>
      <c r="AG1685" s="86"/>
      <c r="AH1685" s="87"/>
      <c r="AI1685" s="87"/>
      <c r="AJ1685" s="93"/>
      <c r="AK1685" s="93"/>
      <c r="AL1685" s="93"/>
      <c r="AM1685" s="93"/>
      <c r="AN1685" s="93"/>
      <c r="AO1685" s="93"/>
      <c r="AP1685" s="93"/>
      <c r="AQ1685" s="93"/>
    </row>
    <row r="1686" spans="2:43" ht="24" customHeight="1" x14ac:dyDescent="0.3">
      <c r="B1686" s="10" t="s">
        <v>4095</v>
      </c>
      <c r="C1686" s="9" t="s">
        <v>3057</v>
      </c>
      <c r="D1686" s="83">
        <v>3</v>
      </c>
      <c r="E1686" s="84" t="s">
        <v>4592</v>
      </c>
      <c r="F1686" s="153">
        <v>8</v>
      </c>
      <c r="G1686" s="18">
        <v>1</v>
      </c>
      <c r="H1686" s="55">
        <f>SUBTOTAL(9,$G$10:G1686)</f>
        <v>1663</v>
      </c>
      <c r="I1686" s="99" t="s">
        <v>4939</v>
      </c>
      <c r="J1686" s="106" t="s">
        <v>4938</v>
      </c>
      <c r="K1686" s="100" t="s">
        <v>53</v>
      </c>
      <c r="L1686" s="66" t="s">
        <v>49</v>
      </c>
      <c r="M1686" s="99" t="s">
        <v>4930</v>
      </c>
      <c r="N1686" s="101" t="s">
        <v>4396</v>
      </c>
      <c r="O1686" s="101" t="s">
        <v>4397</v>
      </c>
      <c r="P1686" s="101" t="s">
        <v>51</v>
      </c>
      <c r="Q1686" s="102" t="s">
        <v>53</v>
      </c>
      <c r="R1686" s="103" t="s">
        <v>53</v>
      </c>
      <c r="S1686" s="103" t="s">
        <v>53</v>
      </c>
      <c r="T1686" s="104"/>
      <c r="U1686" s="108"/>
      <c r="V1686" s="61">
        <v>1</v>
      </c>
      <c r="W1686" s="85"/>
      <c r="X1686" s="85"/>
      <c r="Y1686" s="85"/>
      <c r="Z1686" s="85"/>
      <c r="AA1686" s="85"/>
      <c r="AB1686" s="85"/>
      <c r="AC1686" s="105">
        <v>1</v>
      </c>
      <c r="AD1686" s="86"/>
      <c r="AE1686" s="86"/>
      <c r="AF1686" s="86"/>
      <c r="AG1686" s="86"/>
      <c r="AH1686" s="87"/>
      <c r="AI1686" s="87"/>
      <c r="AJ1686" s="93"/>
      <c r="AK1686" s="93"/>
      <c r="AL1686" s="93"/>
      <c r="AM1686" s="93"/>
      <c r="AN1686" s="93"/>
      <c r="AO1686" s="93"/>
      <c r="AP1686" s="93"/>
      <c r="AQ1686" s="93"/>
    </row>
    <row r="1687" spans="2:43" ht="24" customHeight="1" x14ac:dyDescent="0.3">
      <c r="B1687" s="10" t="s">
        <v>4095</v>
      </c>
      <c r="C1687" s="9" t="s">
        <v>3057</v>
      </c>
      <c r="D1687" s="83">
        <v>3</v>
      </c>
      <c r="E1687" s="84" t="s">
        <v>4592</v>
      </c>
      <c r="F1687" s="153">
        <v>8</v>
      </c>
      <c r="G1687" s="18">
        <v>1</v>
      </c>
      <c r="H1687" s="55">
        <f>SUBTOTAL(9,$G$10:G1687)</f>
        <v>1664</v>
      </c>
      <c r="I1687" s="99" t="s">
        <v>4940</v>
      </c>
      <c r="J1687" s="106" t="s">
        <v>4938</v>
      </c>
      <c r="K1687" s="100" t="s">
        <v>53</v>
      </c>
      <c r="L1687" s="66" t="s">
        <v>49</v>
      </c>
      <c r="M1687" s="99" t="s">
        <v>4930</v>
      </c>
      <c r="N1687" s="101" t="s">
        <v>4396</v>
      </c>
      <c r="O1687" s="101" t="s">
        <v>4397</v>
      </c>
      <c r="P1687" s="101" t="s">
        <v>51</v>
      </c>
      <c r="Q1687" s="102" t="s">
        <v>53</v>
      </c>
      <c r="R1687" s="103" t="s">
        <v>53</v>
      </c>
      <c r="S1687" s="103" t="s">
        <v>53</v>
      </c>
      <c r="T1687" s="104"/>
      <c r="U1687" s="108"/>
      <c r="V1687" s="61">
        <v>1</v>
      </c>
      <c r="W1687" s="85"/>
      <c r="X1687" s="85"/>
      <c r="Y1687" s="85"/>
      <c r="Z1687" s="85"/>
      <c r="AA1687" s="85"/>
      <c r="AB1687" s="85"/>
      <c r="AC1687" s="105">
        <v>1</v>
      </c>
      <c r="AD1687" s="86"/>
      <c r="AE1687" s="86"/>
      <c r="AF1687" s="86"/>
      <c r="AG1687" s="86"/>
      <c r="AH1687" s="87"/>
      <c r="AI1687" s="87"/>
      <c r="AJ1687" s="93"/>
      <c r="AK1687" s="93"/>
      <c r="AL1687" s="93"/>
      <c r="AM1687" s="93"/>
      <c r="AN1687" s="93"/>
      <c r="AO1687" s="93"/>
      <c r="AP1687" s="93"/>
      <c r="AQ1687" s="93"/>
    </row>
    <row r="1688" spans="2:43" ht="24" customHeight="1" x14ac:dyDescent="0.3">
      <c r="B1688" s="10" t="s">
        <v>4095</v>
      </c>
      <c r="C1688" s="9" t="s">
        <v>3057</v>
      </c>
      <c r="D1688" s="83">
        <v>3</v>
      </c>
      <c r="E1688" s="84" t="s">
        <v>4592</v>
      </c>
      <c r="F1688" s="153">
        <v>8</v>
      </c>
      <c r="G1688" s="18">
        <v>1</v>
      </c>
      <c r="H1688" s="55">
        <f>SUBTOTAL(9,$G$10:G1688)</f>
        <v>1665</v>
      </c>
      <c r="I1688" s="99" t="s">
        <v>4941</v>
      </c>
      <c r="J1688" s="106" t="s">
        <v>4938</v>
      </c>
      <c r="K1688" s="100" t="s">
        <v>53</v>
      </c>
      <c r="L1688" s="66" t="s">
        <v>49</v>
      </c>
      <c r="M1688" s="99" t="s">
        <v>4930</v>
      </c>
      <c r="N1688" s="101" t="s">
        <v>4396</v>
      </c>
      <c r="O1688" s="101" t="s">
        <v>4397</v>
      </c>
      <c r="P1688" s="101" t="s">
        <v>51</v>
      </c>
      <c r="Q1688" s="102" t="s">
        <v>53</v>
      </c>
      <c r="R1688" s="103" t="s">
        <v>53</v>
      </c>
      <c r="S1688" s="103" t="s">
        <v>53</v>
      </c>
      <c r="T1688" s="104"/>
      <c r="U1688" s="108"/>
      <c r="V1688" s="61">
        <v>1</v>
      </c>
      <c r="W1688" s="85"/>
      <c r="X1688" s="85"/>
      <c r="Y1688" s="85"/>
      <c r="Z1688" s="85"/>
      <c r="AA1688" s="85"/>
      <c r="AB1688" s="85"/>
      <c r="AC1688" s="105">
        <v>1</v>
      </c>
      <c r="AD1688" s="86"/>
      <c r="AE1688" s="86"/>
      <c r="AF1688" s="86"/>
      <c r="AG1688" s="86"/>
      <c r="AH1688" s="87"/>
      <c r="AI1688" s="87"/>
      <c r="AJ1688" s="93"/>
      <c r="AK1688" s="93"/>
      <c r="AL1688" s="93"/>
      <c r="AM1688" s="93"/>
      <c r="AN1688" s="93"/>
      <c r="AO1688" s="93"/>
      <c r="AP1688" s="93"/>
      <c r="AQ1688" s="93"/>
    </row>
    <row r="1689" spans="2:43" ht="24" customHeight="1" x14ac:dyDescent="0.3">
      <c r="B1689" s="10" t="s">
        <v>4095</v>
      </c>
      <c r="C1689" s="9" t="s">
        <v>3057</v>
      </c>
      <c r="D1689" s="83">
        <v>3</v>
      </c>
      <c r="E1689" s="84" t="s">
        <v>4592</v>
      </c>
      <c r="F1689" s="153">
        <v>8</v>
      </c>
      <c r="G1689" s="18">
        <v>1</v>
      </c>
      <c r="H1689" s="55">
        <f>SUBTOTAL(9,$G$10:G1689)</f>
        <v>1666</v>
      </c>
      <c r="I1689" s="99" t="s">
        <v>4942</v>
      </c>
      <c r="J1689" s="106" t="s">
        <v>4938</v>
      </c>
      <c r="K1689" s="100" t="s">
        <v>53</v>
      </c>
      <c r="L1689" s="66" t="s">
        <v>49</v>
      </c>
      <c r="M1689" s="99" t="s">
        <v>4930</v>
      </c>
      <c r="N1689" s="101" t="s">
        <v>4396</v>
      </c>
      <c r="O1689" s="101" t="s">
        <v>4397</v>
      </c>
      <c r="P1689" s="101" t="s">
        <v>51</v>
      </c>
      <c r="Q1689" s="102" t="s">
        <v>53</v>
      </c>
      <c r="R1689" s="103" t="s">
        <v>53</v>
      </c>
      <c r="S1689" s="103" t="s">
        <v>53</v>
      </c>
      <c r="T1689" s="104"/>
      <c r="U1689" s="108"/>
      <c r="V1689" s="61">
        <v>1</v>
      </c>
      <c r="W1689" s="85"/>
      <c r="X1689" s="85"/>
      <c r="Y1689" s="85"/>
      <c r="Z1689" s="85"/>
      <c r="AA1689" s="85"/>
      <c r="AB1689" s="85"/>
      <c r="AC1689" s="105">
        <v>1</v>
      </c>
      <c r="AD1689" s="86"/>
      <c r="AE1689" s="86"/>
      <c r="AF1689" s="86"/>
      <c r="AG1689" s="86"/>
      <c r="AH1689" s="87"/>
      <c r="AI1689" s="87"/>
      <c r="AJ1689" s="93"/>
      <c r="AK1689" s="93"/>
      <c r="AL1689" s="93"/>
      <c r="AM1689" s="93"/>
      <c r="AN1689" s="93"/>
      <c r="AO1689" s="93"/>
      <c r="AP1689" s="93"/>
      <c r="AQ1689" s="93"/>
    </row>
    <row r="1690" spans="2:43" ht="24" customHeight="1" x14ac:dyDescent="0.3">
      <c r="B1690" s="10" t="s">
        <v>4095</v>
      </c>
      <c r="C1690" s="9" t="s">
        <v>3057</v>
      </c>
      <c r="D1690" s="83">
        <v>3</v>
      </c>
      <c r="E1690" s="84" t="s">
        <v>4592</v>
      </c>
      <c r="F1690" s="153">
        <v>8</v>
      </c>
      <c r="G1690" s="18">
        <v>1</v>
      </c>
      <c r="H1690" s="55">
        <f>SUBTOTAL(9,$G$10:G1690)</f>
        <v>1667</v>
      </c>
      <c r="I1690" s="99" t="s">
        <v>4943</v>
      </c>
      <c r="J1690" s="106" t="s">
        <v>4938</v>
      </c>
      <c r="K1690" s="100" t="s">
        <v>53</v>
      </c>
      <c r="L1690" s="66" t="s">
        <v>49</v>
      </c>
      <c r="M1690" s="99" t="s">
        <v>4930</v>
      </c>
      <c r="N1690" s="101" t="s">
        <v>4396</v>
      </c>
      <c r="O1690" s="101" t="s">
        <v>4397</v>
      </c>
      <c r="P1690" s="101" t="s">
        <v>51</v>
      </c>
      <c r="Q1690" s="102" t="s">
        <v>53</v>
      </c>
      <c r="R1690" s="103" t="s">
        <v>53</v>
      </c>
      <c r="S1690" s="103" t="s">
        <v>53</v>
      </c>
      <c r="T1690" s="104"/>
      <c r="U1690" s="108"/>
      <c r="V1690" s="61">
        <v>1</v>
      </c>
      <c r="W1690" s="85"/>
      <c r="X1690" s="85"/>
      <c r="Y1690" s="85"/>
      <c r="Z1690" s="85"/>
      <c r="AA1690" s="85"/>
      <c r="AB1690" s="85"/>
      <c r="AC1690" s="105">
        <v>1</v>
      </c>
      <c r="AD1690" s="86"/>
      <c r="AE1690" s="86"/>
      <c r="AF1690" s="86"/>
      <c r="AG1690" s="86"/>
      <c r="AH1690" s="87"/>
      <c r="AI1690" s="87"/>
      <c r="AJ1690" s="93"/>
      <c r="AK1690" s="93"/>
      <c r="AL1690" s="93"/>
      <c r="AM1690" s="93"/>
      <c r="AN1690" s="93"/>
      <c r="AO1690" s="93"/>
      <c r="AP1690" s="93"/>
      <c r="AQ1690" s="93"/>
    </row>
    <row r="1691" spans="2:43" ht="24" customHeight="1" x14ac:dyDescent="0.3">
      <c r="B1691" s="10" t="s">
        <v>4095</v>
      </c>
      <c r="C1691" s="9" t="s">
        <v>3057</v>
      </c>
      <c r="D1691" s="83">
        <v>3</v>
      </c>
      <c r="E1691" s="84" t="s">
        <v>4592</v>
      </c>
      <c r="F1691" s="153">
        <v>8</v>
      </c>
      <c r="G1691" s="18">
        <v>1</v>
      </c>
      <c r="H1691" s="55">
        <f>SUBTOTAL(9,$G$10:G1691)</f>
        <v>1668</v>
      </c>
      <c r="I1691" s="99" t="s">
        <v>4944</v>
      </c>
      <c r="J1691" s="106" t="s">
        <v>4945</v>
      </c>
      <c r="K1691" s="100" t="s">
        <v>4946</v>
      </c>
      <c r="L1691" s="107" t="s">
        <v>59</v>
      </c>
      <c r="M1691" s="99">
        <v>2979</v>
      </c>
      <c r="N1691" s="101" t="s">
        <v>4396</v>
      </c>
      <c r="O1691" s="101" t="s">
        <v>4397</v>
      </c>
      <c r="P1691" s="101" t="s">
        <v>51</v>
      </c>
      <c r="Q1691" s="102">
        <v>8152</v>
      </c>
      <c r="R1691" s="103">
        <v>1</v>
      </c>
      <c r="S1691" s="103" t="s">
        <v>4947</v>
      </c>
      <c r="T1691" s="140" t="s">
        <v>62</v>
      </c>
      <c r="U1691" s="71">
        <v>1</v>
      </c>
      <c r="V1691" s="81"/>
      <c r="W1691" s="85"/>
      <c r="X1691" s="85"/>
      <c r="Y1691" s="85"/>
      <c r="Z1691" s="85"/>
      <c r="AA1691" s="72"/>
      <c r="AB1691" s="72"/>
      <c r="AC1691" s="105">
        <v>1</v>
      </c>
      <c r="AD1691" s="60">
        <v>1</v>
      </c>
      <c r="AE1691" s="86">
        <v>1</v>
      </c>
      <c r="AF1691" s="86"/>
      <c r="AG1691" s="86"/>
      <c r="AH1691" s="87"/>
      <c r="AI1691" s="87"/>
      <c r="AJ1691" s="93"/>
      <c r="AK1691" s="93"/>
      <c r="AL1691" s="93"/>
      <c r="AM1691" s="93"/>
      <c r="AN1691" s="93"/>
      <c r="AO1691" s="93"/>
      <c r="AP1691" s="93"/>
      <c r="AQ1691" s="93"/>
    </row>
    <row r="1692" spans="2:43" ht="24" customHeight="1" x14ac:dyDescent="0.3">
      <c r="B1692" s="10" t="s">
        <v>4095</v>
      </c>
      <c r="C1692" s="9" t="s">
        <v>3057</v>
      </c>
      <c r="D1692" s="83">
        <v>3</v>
      </c>
      <c r="E1692" s="84" t="s">
        <v>4592</v>
      </c>
      <c r="F1692" s="153">
        <v>8</v>
      </c>
      <c r="G1692" s="18">
        <v>1</v>
      </c>
      <c r="H1692" s="55">
        <f>SUBTOTAL(9,$G$10:G1692)</f>
        <v>1669</v>
      </c>
      <c r="I1692" s="66" t="s">
        <v>4948</v>
      </c>
      <c r="J1692" s="51" t="s">
        <v>4949</v>
      </c>
      <c r="K1692" s="67" t="s">
        <v>4950</v>
      </c>
      <c r="L1692" s="66" t="s">
        <v>49</v>
      </c>
      <c r="M1692" s="66">
        <v>5478</v>
      </c>
      <c r="N1692" s="68" t="s">
        <v>4396</v>
      </c>
      <c r="O1692" s="68" t="s">
        <v>4397</v>
      </c>
      <c r="P1692" s="68" t="s">
        <v>51</v>
      </c>
      <c r="Q1692" s="69">
        <v>13399</v>
      </c>
      <c r="R1692" s="70">
        <v>1</v>
      </c>
      <c r="S1692" s="70" t="s">
        <v>4951</v>
      </c>
      <c r="T1692" s="59"/>
      <c r="U1692" s="108"/>
      <c r="V1692" s="61">
        <v>1</v>
      </c>
      <c r="W1692" s="85"/>
      <c r="X1692" s="85"/>
      <c r="Y1692" s="85"/>
      <c r="Z1692" s="85"/>
      <c r="AA1692" s="85"/>
      <c r="AB1692" s="85"/>
      <c r="AC1692" s="81"/>
      <c r="AD1692" s="52">
        <v>1</v>
      </c>
      <c r="AE1692" s="86"/>
      <c r="AF1692" s="86"/>
      <c r="AG1692" s="146">
        <v>1</v>
      </c>
      <c r="AH1692" s="87"/>
      <c r="AI1692" s="88">
        <v>1</v>
      </c>
      <c r="AJ1692" s="89">
        <v>1</v>
      </c>
      <c r="AK1692" s="90">
        <v>1</v>
      </c>
      <c r="AL1692" s="48">
        <v>1</v>
      </c>
      <c r="AM1692" s="17">
        <v>1</v>
      </c>
      <c r="AN1692" s="93"/>
      <c r="AO1692" s="93"/>
      <c r="AP1692" s="49">
        <v>1</v>
      </c>
      <c r="AQ1692" s="97">
        <v>1</v>
      </c>
    </row>
    <row r="1693" spans="2:43" ht="24" customHeight="1" x14ac:dyDescent="0.3">
      <c r="B1693" s="10" t="s">
        <v>4095</v>
      </c>
      <c r="C1693" s="9" t="s">
        <v>3057</v>
      </c>
      <c r="D1693" s="83">
        <v>3</v>
      </c>
      <c r="E1693" s="84" t="s">
        <v>4592</v>
      </c>
      <c r="F1693" s="153">
        <v>8</v>
      </c>
      <c r="G1693" s="18">
        <v>1</v>
      </c>
      <c r="H1693" s="55">
        <f>SUBTOTAL(9,$G$10:G1693)</f>
        <v>1670</v>
      </c>
      <c r="I1693" s="66" t="s">
        <v>4952</v>
      </c>
      <c r="J1693" s="51" t="s">
        <v>4953</v>
      </c>
      <c r="K1693" s="67" t="s">
        <v>4954</v>
      </c>
      <c r="L1693" s="66" t="s">
        <v>49</v>
      </c>
      <c r="M1693" s="66">
        <v>783</v>
      </c>
      <c r="N1693" s="68" t="s">
        <v>4396</v>
      </c>
      <c r="O1693" s="68" t="s">
        <v>4397</v>
      </c>
      <c r="P1693" s="68" t="s">
        <v>51</v>
      </c>
      <c r="Q1693" s="69">
        <v>6131</v>
      </c>
      <c r="R1693" s="70">
        <v>1</v>
      </c>
      <c r="S1693" s="70" t="s">
        <v>4955</v>
      </c>
      <c r="T1693" s="59"/>
      <c r="U1693" s="108"/>
      <c r="V1693" s="61">
        <v>1</v>
      </c>
      <c r="W1693" s="85"/>
      <c r="X1693" s="85"/>
      <c r="Y1693" s="85"/>
      <c r="Z1693" s="85"/>
      <c r="AA1693" s="85"/>
      <c r="AB1693" s="85"/>
      <c r="AC1693" s="81"/>
      <c r="AD1693" s="52">
        <v>1</v>
      </c>
      <c r="AE1693" s="86"/>
      <c r="AF1693" s="86"/>
      <c r="AG1693" s="43">
        <v>1</v>
      </c>
      <c r="AH1693" s="87"/>
      <c r="AI1693" s="88">
        <v>1</v>
      </c>
      <c r="AJ1693" s="89">
        <v>1</v>
      </c>
      <c r="AK1693" s="90">
        <v>1</v>
      </c>
      <c r="AL1693" s="93"/>
      <c r="AM1693" s="93"/>
      <c r="AN1693" s="93"/>
      <c r="AO1693" s="93"/>
      <c r="AP1693" s="93"/>
      <c r="AQ1693" s="93"/>
    </row>
    <row r="1694" spans="2:43" ht="18" customHeight="1" x14ac:dyDescent="0.3">
      <c r="B1694" s="10" t="s">
        <v>4095</v>
      </c>
      <c r="C1694" s="9" t="s">
        <v>3057</v>
      </c>
      <c r="D1694" s="83">
        <v>3</v>
      </c>
      <c r="E1694" s="84" t="s">
        <v>4592</v>
      </c>
      <c r="F1694" s="153">
        <v>8</v>
      </c>
      <c r="G1694" s="18">
        <v>1</v>
      </c>
      <c r="H1694" s="55">
        <f>SUBTOTAL(9,$G$10:G1694)</f>
        <v>1671</v>
      </c>
      <c r="I1694" s="99" t="s">
        <v>4956</v>
      </c>
      <c r="J1694" s="51" t="s">
        <v>4957</v>
      </c>
      <c r="K1694" s="100" t="s">
        <v>4958</v>
      </c>
      <c r="L1694" s="56" t="s">
        <v>40</v>
      </c>
      <c r="M1694" s="99" t="s">
        <v>4911</v>
      </c>
      <c r="N1694" s="101" t="s">
        <v>4396</v>
      </c>
      <c r="O1694" s="101" t="s">
        <v>4397</v>
      </c>
      <c r="P1694" s="101" t="s">
        <v>51</v>
      </c>
      <c r="Q1694" s="102">
        <v>15594</v>
      </c>
      <c r="R1694" s="103">
        <v>16</v>
      </c>
      <c r="S1694" s="103">
        <v>1731</v>
      </c>
      <c r="T1694" s="104"/>
      <c r="U1694" s="71">
        <v>1</v>
      </c>
      <c r="V1694" s="81"/>
      <c r="W1694" s="85"/>
      <c r="X1694" s="85"/>
      <c r="Y1694" s="85"/>
      <c r="Z1694" s="85"/>
      <c r="AA1694" s="72"/>
      <c r="AB1694" s="72"/>
      <c r="AC1694" s="105">
        <v>1</v>
      </c>
      <c r="AD1694" s="40">
        <v>1</v>
      </c>
      <c r="AE1694" s="73">
        <v>1</v>
      </c>
      <c r="AF1694" s="42">
        <v>1</v>
      </c>
      <c r="AG1694" s="86"/>
      <c r="AH1694" s="74"/>
      <c r="AI1694" s="87">
        <v>1</v>
      </c>
      <c r="AJ1694" s="46">
        <v>1</v>
      </c>
      <c r="AK1694" s="93"/>
      <c r="AL1694" s="93"/>
      <c r="AM1694" s="93"/>
      <c r="AN1694" s="93"/>
      <c r="AO1694" s="93"/>
      <c r="AP1694" s="93"/>
      <c r="AQ1694" s="93"/>
    </row>
    <row r="1695" spans="2:43" ht="18" customHeight="1" x14ac:dyDescent="0.3">
      <c r="B1695" s="10" t="s">
        <v>4095</v>
      </c>
      <c r="C1695" s="9" t="s">
        <v>3057</v>
      </c>
      <c r="D1695" s="83">
        <v>3</v>
      </c>
      <c r="E1695" s="84" t="s">
        <v>4592</v>
      </c>
      <c r="F1695" s="153">
        <v>8</v>
      </c>
      <c r="G1695" s="18">
        <v>1</v>
      </c>
      <c r="H1695" s="55">
        <f>SUBTOTAL(9,$G$10:G1695)</f>
        <v>1672</v>
      </c>
      <c r="I1695" s="99" t="s">
        <v>4959</v>
      </c>
      <c r="J1695" s="106" t="s">
        <v>4957</v>
      </c>
      <c r="K1695" s="100" t="s">
        <v>4958</v>
      </c>
      <c r="L1695" s="56" t="s">
        <v>40</v>
      </c>
      <c r="M1695" s="99" t="s">
        <v>4911</v>
      </c>
      <c r="N1695" s="101" t="s">
        <v>4396</v>
      </c>
      <c r="O1695" s="101" t="s">
        <v>4397</v>
      </c>
      <c r="P1695" s="101" t="s">
        <v>51</v>
      </c>
      <c r="Q1695" s="102">
        <v>15593</v>
      </c>
      <c r="R1695" s="103">
        <v>15</v>
      </c>
      <c r="S1695" s="103">
        <v>1730</v>
      </c>
      <c r="T1695" s="104"/>
      <c r="U1695" s="71">
        <v>1</v>
      </c>
      <c r="V1695" s="81"/>
      <c r="W1695" s="85"/>
      <c r="X1695" s="85"/>
      <c r="Y1695" s="85"/>
      <c r="Z1695" s="85"/>
      <c r="AA1695" s="72"/>
      <c r="AB1695" s="72"/>
      <c r="AC1695" s="105">
        <v>1</v>
      </c>
      <c r="AD1695" s="40">
        <v>1</v>
      </c>
      <c r="AE1695" s="73">
        <v>1</v>
      </c>
      <c r="AF1695" s="42">
        <v>1</v>
      </c>
      <c r="AG1695" s="86"/>
      <c r="AH1695" s="87"/>
      <c r="AI1695" s="87">
        <v>1</v>
      </c>
      <c r="AJ1695" s="93">
        <v>1</v>
      </c>
      <c r="AK1695" s="93"/>
      <c r="AL1695" s="93"/>
      <c r="AM1695" s="93"/>
      <c r="AN1695" s="93"/>
      <c r="AO1695" s="93"/>
      <c r="AP1695" s="93"/>
      <c r="AQ1695" s="93"/>
    </row>
    <row r="1696" spans="2:43" ht="18" customHeight="1" x14ac:dyDescent="0.3">
      <c r="B1696" s="10" t="s">
        <v>4095</v>
      </c>
      <c r="C1696" s="9" t="s">
        <v>3057</v>
      </c>
      <c r="D1696" s="83">
        <v>3</v>
      </c>
      <c r="E1696" s="84" t="s">
        <v>4592</v>
      </c>
      <c r="F1696" s="153">
        <v>8</v>
      </c>
      <c r="G1696" s="18">
        <v>1</v>
      </c>
      <c r="H1696" s="55">
        <f>SUBTOTAL(9,$G$10:G1696)</f>
        <v>1673</v>
      </c>
      <c r="I1696" s="66" t="s">
        <v>4960</v>
      </c>
      <c r="J1696" s="51" t="s">
        <v>4961</v>
      </c>
      <c r="K1696" s="67" t="s">
        <v>4962</v>
      </c>
      <c r="L1696" s="56" t="s">
        <v>40</v>
      </c>
      <c r="M1696" s="66" t="s">
        <v>4911</v>
      </c>
      <c r="N1696" s="68" t="s">
        <v>4396</v>
      </c>
      <c r="O1696" s="68" t="s">
        <v>4397</v>
      </c>
      <c r="P1696" s="68" t="s">
        <v>51</v>
      </c>
      <c r="Q1696" s="69">
        <v>15595</v>
      </c>
      <c r="R1696" s="70">
        <v>17</v>
      </c>
      <c r="S1696" s="70">
        <v>1732</v>
      </c>
      <c r="T1696" s="59"/>
      <c r="U1696" s="71">
        <v>1</v>
      </c>
      <c r="V1696" s="81"/>
      <c r="W1696" s="85"/>
      <c r="X1696" s="85"/>
      <c r="Y1696" s="85"/>
      <c r="Z1696" s="85"/>
      <c r="AA1696" s="72"/>
      <c r="AB1696" s="72"/>
      <c r="AC1696" s="61"/>
      <c r="AD1696" s="40">
        <v>1</v>
      </c>
      <c r="AE1696" s="73">
        <v>1</v>
      </c>
      <c r="AF1696" s="42">
        <v>1</v>
      </c>
      <c r="AG1696" s="86"/>
      <c r="AH1696" s="74"/>
      <c r="AI1696" s="87">
        <v>1</v>
      </c>
      <c r="AJ1696" s="46">
        <v>1</v>
      </c>
      <c r="AK1696" s="90">
        <v>1</v>
      </c>
      <c r="AL1696" s="93"/>
      <c r="AM1696" s="93"/>
      <c r="AN1696" s="93"/>
      <c r="AO1696" s="93"/>
      <c r="AP1696" s="93"/>
      <c r="AQ1696" s="93"/>
    </row>
    <row r="1697" spans="2:43" ht="18" customHeight="1" x14ac:dyDescent="0.3">
      <c r="B1697" s="10" t="s">
        <v>4095</v>
      </c>
      <c r="C1697" s="9" t="s">
        <v>3057</v>
      </c>
      <c r="D1697" s="83">
        <v>3</v>
      </c>
      <c r="E1697" s="84" t="s">
        <v>4592</v>
      </c>
      <c r="F1697" s="153">
        <v>8</v>
      </c>
      <c r="G1697" s="18">
        <v>1</v>
      </c>
      <c r="H1697" s="55">
        <f>SUBTOTAL(9,$G$10:G1697)</f>
        <v>1674</v>
      </c>
      <c r="I1697" s="66" t="s">
        <v>4963</v>
      </c>
      <c r="J1697" s="51" t="s">
        <v>4964</v>
      </c>
      <c r="K1697" s="67" t="s">
        <v>4965</v>
      </c>
      <c r="L1697" s="56" t="s">
        <v>40</v>
      </c>
      <c r="M1697" s="66" t="s">
        <v>4911</v>
      </c>
      <c r="N1697" s="68" t="s">
        <v>4396</v>
      </c>
      <c r="O1697" s="68" t="s">
        <v>4397</v>
      </c>
      <c r="P1697" s="68" t="s">
        <v>51</v>
      </c>
      <c r="Q1697" s="69">
        <v>15522</v>
      </c>
      <c r="R1697" s="70">
        <v>14</v>
      </c>
      <c r="S1697" s="70">
        <v>1551</v>
      </c>
      <c r="T1697" s="59"/>
      <c r="U1697" s="71">
        <v>1</v>
      </c>
      <c r="V1697" s="81"/>
      <c r="W1697" s="85"/>
      <c r="X1697" s="85"/>
      <c r="Y1697" s="85"/>
      <c r="Z1697" s="85"/>
      <c r="AA1697" s="72"/>
      <c r="AB1697" s="72"/>
      <c r="AC1697" s="61"/>
      <c r="AD1697" s="40">
        <v>1</v>
      </c>
      <c r="AE1697" s="73">
        <v>1</v>
      </c>
      <c r="AF1697" s="42">
        <v>1</v>
      </c>
      <c r="AG1697" s="86"/>
      <c r="AH1697" s="74"/>
      <c r="AI1697" s="87">
        <v>1</v>
      </c>
      <c r="AJ1697" s="46">
        <v>1</v>
      </c>
      <c r="AK1697" s="90">
        <v>1</v>
      </c>
      <c r="AL1697" s="93"/>
      <c r="AM1697" s="93"/>
      <c r="AN1697" s="93"/>
      <c r="AO1697" s="93"/>
      <c r="AP1697" s="93"/>
      <c r="AQ1697" s="93"/>
    </row>
    <row r="1698" spans="2:43" ht="18" customHeight="1" x14ac:dyDescent="0.3">
      <c r="B1698" s="10" t="s">
        <v>4095</v>
      </c>
      <c r="C1698" s="9" t="s">
        <v>3057</v>
      </c>
      <c r="D1698" s="83">
        <v>3</v>
      </c>
      <c r="E1698" s="84" t="s">
        <v>4592</v>
      </c>
      <c r="F1698" s="153">
        <v>8</v>
      </c>
      <c r="G1698" s="18">
        <v>1</v>
      </c>
      <c r="H1698" s="55">
        <f>SUBTOTAL(9,$G$10:G1698)</f>
        <v>1675</v>
      </c>
      <c r="I1698" s="66" t="s">
        <v>4966</v>
      </c>
      <c r="J1698" s="51" t="s">
        <v>4967</v>
      </c>
      <c r="K1698" s="67" t="s">
        <v>4968</v>
      </c>
      <c r="L1698" s="56" t="s">
        <v>40</v>
      </c>
      <c r="M1698" s="66" t="s">
        <v>4911</v>
      </c>
      <c r="N1698" s="68" t="s">
        <v>4396</v>
      </c>
      <c r="O1698" s="68" t="s">
        <v>4397</v>
      </c>
      <c r="P1698" s="68" t="s">
        <v>51</v>
      </c>
      <c r="Q1698" s="69">
        <v>20216</v>
      </c>
      <c r="R1698" s="70">
        <v>168</v>
      </c>
      <c r="S1698" s="70">
        <v>3014</v>
      </c>
      <c r="T1698" s="59"/>
      <c r="U1698" s="71">
        <v>1</v>
      </c>
      <c r="V1698" s="81"/>
      <c r="W1698" s="85"/>
      <c r="X1698" s="85"/>
      <c r="Y1698" s="85"/>
      <c r="Z1698" s="85"/>
      <c r="AA1698" s="72"/>
      <c r="AB1698" s="72"/>
      <c r="AC1698" s="61"/>
      <c r="AD1698" s="40">
        <v>1</v>
      </c>
      <c r="AE1698" s="73">
        <v>1</v>
      </c>
      <c r="AF1698" s="42">
        <v>1</v>
      </c>
      <c r="AG1698" s="86"/>
      <c r="AH1698" s="74"/>
      <c r="AI1698" s="88">
        <v>1</v>
      </c>
      <c r="AJ1698" s="89">
        <v>1</v>
      </c>
      <c r="AK1698" s="90">
        <v>1</v>
      </c>
      <c r="AL1698" s="93"/>
      <c r="AM1698" s="93"/>
      <c r="AN1698" s="93"/>
      <c r="AO1698" s="93"/>
      <c r="AP1698" s="93"/>
      <c r="AQ1698" s="93"/>
    </row>
    <row r="1699" spans="2:43" ht="18" customHeight="1" x14ac:dyDescent="0.3">
      <c r="B1699" s="10" t="s">
        <v>4095</v>
      </c>
      <c r="C1699" s="9" t="s">
        <v>3057</v>
      </c>
      <c r="D1699" s="83">
        <v>3</v>
      </c>
      <c r="E1699" s="84" t="s">
        <v>4592</v>
      </c>
      <c r="F1699" s="153">
        <v>8</v>
      </c>
      <c r="G1699" s="18">
        <v>1</v>
      </c>
      <c r="H1699" s="55">
        <f>SUBTOTAL(9,$G$10:G1699)</f>
        <v>1676</v>
      </c>
      <c r="I1699" s="66" t="s">
        <v>4969</v>
      </c>
      <c r="J1699" s="51" t="s">
        <v>4970</v>
      </c>
      <c r="K1699" s="67" t="s">
        <v>4971</v>
      </c>
      <c r="L1699" s="56" t="s">
        <v>40</v>
      </c>
      <c r="M1699" s="66" t="s">
        <v>4911</v>
      </c>
      <c r="N1699" s="68" t="s">
        <v>4396</v>
      </c>
      <c r="O1699" s="68" t="s">
        <v>4397</v>
      </c>
      <c r="P1699" s="68" t="s">
        <v>51</v>
      </c>
      <c r="Q1699" s="69">
        <v>15639</v>
      </c>
      <c r="R1699" s="70">
        <v>39</v>
      </c>
      <c r="S1699" s="70">
        <v>1776</v>
      </c>
      <c r="T1699" s="59"/>
      <c r="U1699" s="71">
        <v>1</v>
      </c>
      <c r="V1699" s="81"/>
      <c r="W1699" s="85"/>
      <c r="X1699" s="85"/>
      <c r="Y1699" s="85"/>
      <c r="Z1699" s="85"/>
      <c r="AA1699" s="72"/>
      <c r="AB1699" s="72"/>
      <c r="AC1699" s="61"/>
      <c r="AD1699" s="40">
        <v>1</v>
      </c>
      <c r="AE1699" s="73">
        <v>1</v>
      </c>
      <c r="AF1699" s="42">
        <v>1</v>
      </c>
      <c r="AG1699" s="86"/>
      <c r="AH1699" s="74"/>
      <c r="AI1699" s="88">
        <v>1</v>
      </c>
      <c r="AJ1699" s="89">
        <v>1</v>
      </c>
      <c r="AK1699" s="90">
        <v>1</v>
      </c>
      <c r="AL1699" s="93"/>
      <c r="AM1699" s="93"/>
      <c r="AN1699" s="93"/>
      <c r="AO1699" s="93"/>
      <c r="AP1699" s="93"/>
      <c r="AQ1699" s="93"/>
    </row>
    <row r="1700" spans="2:43" ht="18" customHeight="1" x14ac:dyDescent="0.3">
      <c r="B1700" s="10" t="s">
        <v>4095</v>
      </c>
      <c r="C1700" s="9" t="s">
        <v>3057</v>
      </c>
      <c r="D1700" s="83">
        <v>3</v>
      </c>
      <c r="E1700" s="84" t="s">
        <v>4592</v>
      </c>
      <c r="F1700" s="153">
        <v>8</v>
      </c>
      <c r="G1700" s="18">
        <v>1</v>
      </c>
      <c r="H1700" s="55">
        <f>SUBTOTAL(9,$G$10:G1700)</f>
        <v>1677</v>
      </c>
      <c r="I1700" s="66" t="s">
        <v>4972</v>
      </c>
      <c r="J1700" s="51" t="s">
        <v>4973</v>
      </c>
      <c r="K1700" s="67" t="s">
        <v>4974</v>
      </c>
      <c r="L1700" s="56" t="s">
        <v>40</v>
      </c>
      <c r="M1700" s="66" t="s">
        <v>4911</v>
      </c>
      <c r="N1700" s="68" t="s">
        <v>4396</v>
      </c>
      <c r="O1700" s="68" t="s">
        <v>4397</v>
      </c>
      <c r="P1700" s="68" t="s">
        <v>51</v>
      </c>
      <c r="Q1700" s="69">
        <v>20217</v>
      </c>
      <c r="R1700" s="70">
        <v>169</v>
      </c>
      <c r="S1700" s="70">
        <v>3015</v>
      </c>
      <c r="T1700" s="59"/>
      <c r="U1700" s="71">
        <v>1</v>
      </c>
      <c r="V1700" s="81"/>
      <c r="W1700" s="85"/>
      <c r="X1700" s="85"/>
      <c r="Y1700" s="85"/>
      <c r="Z1700" s="85"/>
      <c r="AA1700" s="72"/>
      <c r="AB1700" s="72"/>
      <c r="AC1700" s="61"/>
      <c r="AD1700" s="40">
        <v>1</v>
      </c>
      <c r="AE1700" s="73">
        <v>1</v>
      </c>
      <c r="AF1700" s="42">
        <v>1</v>
      </c>
      <c r="AG1700" s="86"/>
      <c r="AH1700" s="74"/>
      <c r="AI1700" s="88">
        <v>1</v>
      </c>
      <c r="AJ1700" s="89">
        <v>1</v>
      </c>
      <c r="AK1700" s="90">
        <v>1</v>
      </c>
      <c r="AL1700" s="93"/>
      <c r="AM1700" s="93"/>
      <c r="AN1700" s="93"/>
      <c r="AO1700" s="93"/>
      <c r="AP1700" s="93"/>
      <c r="AQ1700" s="93"/>
    </row>
    <row r="1701" spans="2:43" ht="18" customHeight="1" x14ac:dyDescent="0.3">
      <c r="B1701" s="10" t="s">
        <v>4095</v>
      </c>
      <c r="C1701" s="9" t="s">
        <v>3057</v>
      </c>
      <c r="D1701" s="83">
        <v>3</v>
      </c>
      <c r="E1701" s="84" t="s">
        <v>4592</v>
      </c>
      <c r="F1701" s="153">
        <v>8</v>
      </c>
      <c r="G1701" s="18">
        <v>1</v>
      </c>
      <c r="H1701" s="55">
        <f>SUBTOTAL(9,$G$10:G1701)</f>
        <v>1678</v>
      </c>
      <c r="I1701" s="66" t="s">
        <v>4975</v>
      </c>
      <c r="J1701" s="51" t="s">
        <v>4976</v>
      </c>
      <c r="K1701" s="67" t="s">
        <v>4977</v>
      </c>
      <c r="L1701" s="56" t="s">
        <v>40</v>
      </c>
      <c r="M1701" s="66" t="s">
        <v>4911</v>
      </c>
      <c r="N1701" s="68" t="s">
        <v>4396</v>
      </c>
      <c r="O1701" s="68" t="s">
        <v>4397</v>
      </c>
      <c r="P1701" s="68" t="s">
        <v>51</v>
      </c>
      <c r="Q1701" s="69">
        <v>15640</v>
      </c>
      <c r="R1701" s="70">
        <v>40</v>
      </c>
      <c r="S1701" s="70">
        <v>1777</v>
      </c>
      <c r="T1701" s="59"/>
      <c r="U1701" s="71">
        <v>1</v>
      </c>
      <c r="V1701" s="81"/>
      <c r="W1701" s="85"/>
      <c r="X1701" s="85"/>
      <c r="Y1701" s="85"/>
      <c r="Z1701" s="85"/>
      <c r="AA1701" s="72"/>
      <c r="AB1701" s="72"/>
      <c r="AC1701" s="61"/>
      <c r="AD1701" s="40">
        <v>1</v>
      </c>
      <c r="AE1701" s="73">
        <v>1</v>
      </c>
      <c r="AF1701" s="42">
        <v>1</v>
      </c>
      <c r="AG1701" s="86"/>
      <c r="AH1701" s="74"/>
      <c r="AI1701" s="88">
        <v>1</v>
      </c>
      <c r="AJ1701" s="89">
        <v>1</v>
      </c>
      <c r="AK1701" s="90">
        <v>1</v>
      </c>
      <c r="AL1701" s="93"/>
      <c r="AM1701" s="93"/>
      <c r="AN1701" s="93"/>
      <c r="AO1701" s="93"/>
      <c r="AP1701" s="93"/>
      <c r="AQ1701" s="93"/>
    </row>
    <row r="1702" spans="2:43" ht="24" customHeight="1" x14ac:dyDescent="0.3">
      <c r="B1702" s="10" t="s">
        <v>4095</v>
      </c>
      <c r="C1702" s="9" t="s">
        <v>3057</v>
      </c>
      <c r="D1702" s="83">
        <v>3</v>
      </c>
      <c r="E1702" s="84" t="s">
        <v>4592</v>
      </c>
      <c r="F1702" s="153">
        <v>8</v>
      </c>
      <c r="G1702" s="18">
        <v>1</v>
      </c>
      <c r="H1702" s="55">
        <f>SUBTOTAL(9,$G$10:G1702)</f>
        <v>1679</v>
      </c>
      <c r="I1702" s="66" t="s">
        <v>4978</v>
      </c>
      <c r="J1702" s="51" t="s">
        <v>4979</v>
      </c>
      <c r="K1702" s="67" t="s">
        <v>4980</v>
      </c>
      <c r="L1702" s="56" t="s">
        <v>40</v>
      </c>
      <c r="M1702" s="66" t="s">
        <v>4930</v>
      </c>
      <c r="N1702" s="68" t="s">
        <v>4396</v>
      </c>
      <c r="O1702" s="68" t="s">
        <v>4397</v>
      </c>
      <c r="P1702" s="68" t="s">
        <v>51</v>
      </c>
      <c r="Q1702" s="69">
        <v>20218</v>
      </c>
      <c r="R1702" s="70">
        <v>170</v>
      </c>
      <c r="S1702" s="70">
        <v>3016</v>
      </c>
      <c r="T1702" s="59"/>
      <c r="U1702" s="71">
        <v>1</v>
      </c>
      <c r="V1702" s="81"/>
      <c r="W1702" s="85"/>
      <c r="X1702" s="85"/>
      <c r="Y1702" s="85"/>
      <c r="Z1702" s="85"/>
      <c r="AA1702" s="72"/>
      <c r="AB1702" s="72"/>
      <c r="AC1702" s="61"/>
      <c r="AD1702" s="40">
        <v>1</v>
      </c>
      <c r="AE1702" s="73">
        <v>1</v>
      </c>
      <c r="AF1702" s="42">
        <v>1</v>
      </c>
      <c r="AG1702" s="86"/>
      <c r="AH1702" s="74"/>
      <c r="AI1702" s="88">
        <v>1</v>
      </c>
      <c r="AJ1702" s="89">
        <v>1</v>
      </c>
      <c r="AK1702" s="90">
        <v>1</v>
      </c>
      <c r="AL1702" s="93"/>
      <c r="AM1702" s="93"/>
      <c r="AN1702" s="93"/>
      <c r="AO1702" s="93"/>
      <c r="AP1702" s="93"/>
      <c r="AQ1702" s="93"/>
    </row>
    <row r="1703" spans="2:43" ht="18" customHeight="1" x14ac:dyDescent="0.3">
      <c r="B1703" s="10" t="s">
        <v>4095</v>
      </c>
      <c r="C1703" s="9" t="s">
        <v>3057</v>
      </c>
      <c r="D1703" s="83">
        <v>3</v>
      </c>
      <c r="E1703" s="84" t="s">
        <v>4592</v>
      </c>
      <c r="F1703" s="153">
        <v>8</v>
      </c>
      <c r="G1703" s="18">
        <v>1</v>
      </c>
      <c r="H1703" s="55">
        <f>SUBTOTAL(9,$G$10:G1703)</f>
        <v>1680</v>
      </c>
      <c r="I1703" s="99" t="s">
        <v>4981</v>
      </c>
      <c r="J1703" s="51" t="s">
        <v>4982</v>
      </c>
      <c r="K1703" s="100" t="s">
        <v>4983</v>
      </c>
      <c r="L1703" s="56" t="s">
        <v>40</v>
      </c>
      <c r="M1703" s="99" t="s">
        <v>4911</v>
      </c>
      <c r="N1703" s="101" t="s">
        <v>4396</v>
      </c>
      <c r="O1703" s="101" t="s">
        <v>4397</v>
      </c>
      <c r="P1703" s="101" t="s">
        <v>51</v>
      </c>
      <c r="Q1703" s="102">
        <v>15641</v>
      </c>
      <c r="R1703" s="103">
        <v>41</v>
      </c>
      <c r="S1703" s="103">
        <v>1778</v>
      </c>
      <c r="T1703" s="104"/>
      <c r="U1703" s="71">
        <v>1</v>
      </c>
      <c r="V1703" s="81"/>
      <c r="W1703" s="85"/>
      <c r="X1703" s="85"/>
      <c r="Y1703" s="85"/>
      <c r="Z1703" s="85"/>
      <c r="AA1703" s="72"/>
      <c r="AB1703" s="72"/>
      <c r="AC1703" s="105">
        <v>1</v>
      </c>
      <c r="AD1703" s="40">
        <v>1</v>
      </c>
      <c r="AE1703" s="73">
        <v>1</v>
      </c>
      <c r="AF1703" s="42">
        <v>1</v>
      </c>
      <c r="AG1703" s="86"/>
      <c r="AH1703" s="74"/>
      <c r="AI1703" s="88">
        <v>1</v>
      </c>
      <c r="AJ1703" s="89">
        <v>1</v>
      </c>
      <c r="AK1703" s="93"/>
      <c r="AL1703" s="93"/>
      <c r="AM1703" s="93"/>
      <c r="AN1703" s="93"/>
      <c r="AO1703" s="93"/>
      <c r="AP1703" s="93"/>
      <c r="AQ1703" s="93"/>
    </row>
    <row r="1704" spans="2:43" ht="18" customHeight="1" x14ac:dyDescent="0.3">
      <c r="B1704" s="10" t="s">
        <v>4095</v>
      </c>
      <c r="C1704" s="9" t="s">
        <v>3057</v>
      </c>
      <c r="D1704" s="83">
        <v>3</v>
      </c>
      <c r="E1704" s="84" t="s">
        <v>4592</v>
      </c>
      <c r="F1704" s="153">
        <v>8</v>
      </c>
      <c r="G1704" s="18">
        <v>1</v>
      </c>
      <c r="H1704" s="55">
        <f>SUBTOTAL(9,$G$10:G1704)</f>
        <v>1681</v>
      </c>
      <c r="I1704" s="66" t="s">
        <v>4984</v>
      </c>
      <c r="J1704" s="51" t="s">
        <v>4985</v>
      </c>
      <c r="K1704" s="67" t="s">
        <v>4986</v>
      </c>
      <c r="L1704" s="56" t="s">
        <v>40</v>
      </c>
      <c r="M1704" s="66" t="s">
        <v>4911</v>
      </c>
      <c r="N1704" s="68" t="s">
        <v>4396</v>
      </c>
      <c r="O1704" s="68" t="s">
        <v>4397</v>
      </c>
      <c r="P1704" s="68" t="s">
        <v>51</v>
      </c>
      <c r="Q1704" s="69">
        <v>15601</v>
      </c>
      <c r="R1704" s="70">
        <v>38</v>
      </c>
      <c r="S1704" s="70">
        <v>1738</v>
      </c>
      <c r="T1704" s="59"/>
      <c r="U1704" s="71">
        <v>1</v>
      </c>
      <c r="V1704" s="81"/>
      <c r="W1704" s="85"/>
      <c r="X1704" s="85"/>
      <c r="Y1704" s="85"/>
      <c r="Z1704" s="85"/>
      <c r="AA1704" s="72"/>
      <c r="AB1704" s="72"/>
      <c r="AC1704" s="61"/>
      <c r="AD1704" s="40">
        <v>1</v>
      </c>
      <c r="AE1704" s="73">
        <v>1</v>
      </c>
      <c r="AF1704" s="42">
        <v>1</v>
      </c>
      <c r="AG1704" s="86"/>
      <c r="AH1704" s="74"/>
      <c r="AI1704" s="88">
        <v>1</v>
      </c>
      <c r="AJ1704" s="89">
        <v>1</v>
      </c>
      <c r="AK1704" s="90">
        <v>1</v>
      </c>
      <c r="AL1704" s="93"/>
      <c r="AM1704" s="93"/>
      <c r="AN1704" s="93"/>
      <c r="AO1704" s="93"/>
      <c r="AP1704" s="93"/>
      <c r="AQ1704" s="93"/>
    </row>
    <row r="1705" spans="2:43" ht="36" customHeight="1" x14ac:dyDescent="0.3">
      <c r="B1705" s="10" t="s">
        <v>4095</v>
      </c>
      <c r="C1705" s="9" t="s">
        <v>3057</v>
      </c>
      <c r="D1705" s="83">
        <v>3</v>
      </c>
      <c r="E1705" s="84" t="s">
        <v>4592</v>
      </c>
      <c r="F1705" s="153">
        <v>8</v>
      </c>
      <c r="G1705" s="18">
        <v>1</v>
      </c>
      <c r="H1705" s="55">
        <f>SUBTOTAL(9,$G$10:G1705)</f>
        <v>1682</v>
      </c>
      <c r="I1705" s="66" t="s">
        <v>4987</v>
      </c>
      <c r="J1705" s="51" t="s">
        <v>4988</v>
      </c>
      <c r="K1705" s="67" t="s">
        <v>4989</v>
      </c>
      <c r="L1705" s="56" t="s">
        <v>40</v>
      </c>
      <c r="M1705" s="66" t="s">
        <v>4911</v>
      </c>
      <c r="N1705" s="68" t="s">
        <v>4396</v>
      </c>
      <c r="O1705" s="68" t="s">
        <v>4397</v>
      </c>
      <c r="P1705" s="68" t="s">
        <v>51</v>
      </c>
      <c r="Q1705" s="69">
        <v>20219</v>
      </c>
      <c r="R1705" s="70">
        <v>171</v>
      </c>
      <c r="S1705" s="70">
        <v>3017</v>
      </c>
      <c r="T1705" s="59"/>
      <c r="U1705" s="71">
        <v>1</v>
      </c>
      <c r="V1705" s="81"/>
      <c r="W1705" s="85"/>
      <c r="X1705" s="85"/>
      <c r="Y1705" s="85"/>
      <c r="Z1705" s="85"/>
      <c r="AA1705" s="72"/>
      <c r="AB1705" s="72"/>
      <c r="AC1705" s="61"/>
      <c r="AD1705" s="40">
        <v>1</v>
      </c>
      <c r="AE1705" s="73">
        <v>1</v>
      </c>
      <c r="AF1705" s="42">
        <v>1</v>
      </c>
      <c r="AG1705" s="86"/>
      <c r="AH1705" s="74"/>
      <c r="AI1705" s="88">
        <v>1</v>
      </c>
      <c r="AJ1705" s="89">
        <v>1</v>
      </c>
      <c r="AK1705" s="90">
        <v>1</v>
      </c>
      <c r="AL1705" s="93"/>
      <c r="AM1705" s="93"/>
      <c r="AN1705" s="93"/>
      <c r="AO1705" s="93"/>
      <c r="AP1705" s="93"/>
      <c r="AQ1705" s="93"/>
    </row>
    <row r="1706" spans="2:43" ht="18" customHeight="1" x14ac:dyDescent="0.3">
      <c r="B1706" s="10" t="s">
        <v>4095</v>
      </c>
      <c r="C1706" s="9" t="s">
        <v>3057</v>
      </c>
      <c r="D1706" s="83">
        <v>3</v>
      </c>
      <c r="E1706" s="84" t="s">
        <v>4592</v>
      </c>
      <c r="F1706" s="153">
        <v>8</v>
      </c>
      <c r="G1706" s="18">
        <v>1</v>
      </c>
      <c r="H1706" s="55">
        <f>SUBTOTAL(9,$G$10:G1706)</f>
        <v>1683</v>
      </c>
      <c r="I1706" s="66" t="s">
        <v>4990</v>
      </c>
      <c r="J1706" s="51" t="s">
        <v>4991</v>
      </c>
      <c r="K1706" s="67" t="s">
        <v>4992</v>
      </c>
      <c r="L1706" s="56" t="s">
        <v>40</v>
      </c>
      <c r="M1706" s="66" t="s">
        <v>4911</v>
      </c>
      <c r="N1706" s="68" t="s">
        <v>4396</v>
      </c>
      <c r="O1706" s="68" t="s">
        <v>4397</v>
      </c>
      <c r="P1706" s="68" t="s">
        <v>51</v>
      </c>
      <c r="Q1706" s="69">
        <v>15525</v>
      </c>
      <c r="R1706" s="70">
        <v>46</v>
      </c>
      <c r="S1706" s="70">
        <v>1554</v>
      </c>
      <c r="T1706" s="59"/>
      <c r="U1706" s="71">
        <v>1</v>
      </c>
      <c r="V1706" s="81"/>
      <c r="W1706" s="85"/>
      <c r="X1706" s="85"/>
      <c r="Y1706" s="85"/>
      <c r="Z1706" s="85"/>
      <c r="AA1706" s="72"/>
      <c r="AB1706" s="72"/>
      <c r="AC1706" s="61"/>
      <c r="AD1706" s="40">
        <v>1</v>
      </c>
      <c r="AE1706" s="73">
        <v>1</v>
      </c>
      <c r="AF1706" s="42">
        <v>1</v>
      </c>
      <c r="AG1706" s="86"/>
      <c r="AH1706" s="74"/>
      <c r="AI1706" s="88">
        <v>1</v>
      </c>
      <c r="AJ1706" s="89">
        <v>1</v>
      </c>
      <c r="AK1706" s="90">
        <v>1</v>
      </c>
      <c r="AL1706" s="93"/>
      <c r="AM1706" s="93"/>
      <c r="AN1706" s="93"/>
      <c r="AO1706" s="93"/>
      <c r="AP1706" s="93"/>
      <c r="AQ1706" s="93"/>
    </row>
    <row r="1707" spans="2:43" ht="18" customHeight="1" x14ac:dyDescent="0.3">
      <c r="B1707" s="10" t="s">
        <v>4095</v>
      </c>
      <c r="C1707" s="9" t="s">
        <v>3057</v>
      </c>
      <c r="D1707" s="83">
        <v>3</v>
      </c>
      <c r="E1707" s="84" t="s">
        <v>4592</v>
      </c>
      <c r="F1707" s="153">
        <v>8</v>
      </c>
      <c r="G1707" s="18">
        <v>1</v>
      </c>
      <c r="H1707" s="55">
        <f>SUBTOTAL(9,$G$10:G1707)</f>
        <v>1684</v>
      </c>
      <c r="I1707" s="66" t="s">
        <v>4993</v>
      </c>
      <c r="J1707" s="51" t="s">
        <v>4994</v>
      </c>
      <c r="K1707" s="67" t="s">
        <v>4771</v>
      </c>
      <c r="L1707" s="56" t="s">
        <v>40</v>
      </c>
      <c r="M1707" s="66" t="s">
        <v>4911</v>
      </c>
      <c r="N1707" s="68" t="s">
        <v>4396</v>
      </c>
      <c r="O1707" s="68" t="s">
        <v>4397</v>
      </c>
      <c r="P1707" s="68" t="s">
        <v>51</v>
      </c>
      <c r="Q1707" s="69">
        <v>15590</v>
      </c>
      <c r="R1707" s="70">
        <v>48</v>
      </c>
      <c r="S1707" s="70">
        <v>1727</v>
      </c>
      <c r="T1707" s="59"/>
      <c r="U1707" s="71">
        <v>1</v>
      </c>
      <c r="V1707" s="81"/>
      <c r="W1707" s="85"/>
      <c r="X1707" s="85"/>
      <c r="Y1707" s="85"/>
      <c r="Z1707" s="85"/>
      <c r="AA1707" s="72"/>
      <c r="AB1707" s="72"/>
      <c r="AC1707" s="61"/>
      <c r="AD1707" s="40">
        <v>1</v>
      </c>
      <c r="AE1707" s="73">
        <v>1</v>
      </c>
      <c r="AF1707" s="42">
        <v>1</v>
      </c>
      <c r="AG1707" s="86"/>
      <c r="AH1707" s="74"/>
      <c r="AI1707" s="88">
        <v>1</v>
      </c>
      <c r="AJ1707" s="89">
        <v>1</v>
      </c>
      <c r="AK1707" s="90">
        <v>1</v>
      </c>
      <c r="AL1707" s="93"/>
      <c r="AM1707" s="93"/>
      <c r="AN1707" s="93"/>
      <c r="AO1707" s="93"/>
      <c r="AP1707" s="93"/>
      <c r="AQ1707" s="93"/>
    </row>
    <row r="1708" spans="2:43" ht="24" customHeight="1" x14ac:dyDescent="0.3">
      <c r="B1708" s="10" t="s">
        <v>4095</v>
      </c>
      <c r="C1708" s="9" t="s">
        <v>3057</v>
      </c>
      <c r="D1708" s="83">
        <v>3</v>
      </c>
      <c r="E1708" s="84" t="s">
        <v>4592</v>
      </c>
      <c r="F1708" s="153">
        <v>8</v>
      </c>
      <c r="G1708" s="18">
        <v>1</v>
      </c>
      <c r="H1708" s="55">
        <f>SUBTOTAL(9,$G$10:G1708)</f>
        <v>1685</v>
      </c>
      <c r="I1708" s="66" t="s">
        <v>4995</v>
      </c>
      <c r="J1708" s="51" t="s">
        <v>4996</v>
      </c>
      <c r="K1708" s="67" t="s">
        <v>4997</v>
      </c>
      <c r="L1708" s="66" t="s">
        <v>49</v>
      </c>
      <c r="M1708" s="66">
        <v>869</v>
      </c>
      <c r="N1708" s="68" t="s">
        <v>4396</v>
      </c>
      <c r="O1708" s="68" t="s">
        <v>4397</v>
      </c>
      <c r="P1708" s="68" t="s">
        <v>51</v>
      </c>
      <c r="Q1708" s="69">
        <v>6479</v>
      </c>
      <c r="R1708" s="70">
        <v>1</v>
      </c>
      <c r="S1708" s="70" t="s">
        <v>4998</v>
      </c>
      <c r="T1708" s="59"/>
      <c r="U1708" s="108"/>
      <c r="V1708" s="61">
        <v>1</v>
      </c>
      <c r="W1708" s="85"/>
      <c r="X1708" s="85"/>
      <c r="Y1708" s="85"/>
      <c r="Z1708" s="85"/>
      <c r="AA1708" s="85"/>
      <c r="AB1708" s="85"/>
      <c r="AC1708" s="81"/>
      <c r="AD1708" s="52">
        <v>1</v>
      </c>
      <c r="AE1708" s="86"/>
      <c r="AF1708" s="86"/>
      <c r="AG1708" s="146">
        <v>1</v>
      </c>
      <c r="AH1708" s="87"/>
      <c r="AI1708" s="88">
        <v>1</v>
      </c>
      <c r="AJ1708" s="89">
        <v>1</v>
      </c>
      <c r="AK1708" s="90">
        <v>1</v>
      </c>
      <c r="AL1708" s="48">
        <v>1</v>
      </c>
      <c r="AM1708" s="93"/>
      <c r="AN1708" s="17">
        <v>1</v>
      </c>
      <c r="AO1708" s="93"/>
      <c r="AP1708" s="93"/>
      <c r="AQ1708" s="97">
        <v>1</v>
      </c>
    </row>
    <row r="1709" spans="2:43" ht="24" customHeight="1" x14ac:dyDescent="0.3">
      <c r="B1709" s="10" t="s">
        <v>4095</v>
      </c>
      <c r="C1709" s="9" t="s">
        <v>3057</v>
      </c>
      <c r="D1709" s="83">
        <v>3</v>
      </c>
      <c r="E1709" s="84" t="s">
        <v>4592</v>
      </c>
      <c r="F1709" s="153">
        <v>8</v>
      </c>
      <c r="G1709" s="18">
        <v>1</v>
      </c>
      <c r="H1709" s="55">
        <f>SUBTOTAL(9,$G$10:G1709)</f>
        <v>1686</v>
      </c>
      <c r="I1709" s="99" t="s">
        <v>4999</v>
      </c>
      <c r="J1709" s="106" t="s">
        <v>5000</v>
      </c>
      <c r="K1709" s="100" t="s">
        <v>5001</v>
      </c>
      <c r="L1709" s="66" t="s">
        <v>49</v>
      </c>
      <c r="M1709" s="99" t="s">
        <v>5002</v>
      </c>
      <c r="N1709" s="101" t="s">
        <v>4396</v>
      </c>
      <c r="O1709" s="101" t="s">
        <v>4397</v>
      </c>
      <c r="P1709" s="101" t="s">
        <v>51</v>
      </c>
      <c r="Q1709" s="102"/>
      <c r="R1709" s="103"/>
      <c r="S1709" s="103"/>
      <c r="T1709" s="104"/>
      <c r="U1709" s="108"/>
      <c r="V1709" s="61">
        <v>1</v>
      </c>
      <c r="W1709" s="85"/>
      <c r="X1709" s="85"/>
      <c r="Y1709" s="85"/>
      <c r="Z1709" s="85"/>
      <c r="AA1709" s="85"/>
      <c r="AB1709" s="85"/>
      <c r="AC1709" s="105">
        <v>1</v>
      </c>
      <c r="AD1709" s="86"/>
      <c r="AE1709" s="86"/>
      <c r="AF1709" s="86"/>
      <c r="AG1709" s="86"/>
      <c r="AH1709" s="87"/>
      <c r="AI1709" s="87"/>
      <c r="AJ1709" s="93"/>
      <c r="AK1709" s="93"/>
      <c r="AL1709" s="93"/>
      <c r="AM1709" s="93"/>
      <c r="AN1709" s="93"/>
      <c r="AO1709" s="93"/>
      <c r="AP1709" s="93"/>
      <c r="AQ1709" s="93"/>
    </row>
    <row r="1710" spans="2:43" ht="24" customHeight="1" x14ac:dyDescent="0.3">
      <c r="B1710" s="10" t="s">
        <v>4095</v>
      </c>
      <c r="C1710" s="9" t="s">
        <v>3057</v>
      </c>
      <c r="D1710" s="83">
        <v>3</v>
      </c>
      <c r="E1710" s="84" t="s">
        <v>4592</v>
      </c>
      <c r="F1710" s="153">
        <v>8</v>
      </c>
      <c r="G1710" s="18">
        <v>1</v>
      </c>
      <c r="H1710" s="55">
        <f>SUBTOTAL(9,$G$10:G1710)</f>
        <v>1687</v>
      </c>
      <c r="I1710" s="66" t="s">
        <v>5003</v>
      </c>
      <c r="J1710" s="51" t="s">
        <v>4909</v>
      </c>
      <c r="K1710" s="67" t="s">
        <v>4910</v>
      </c>
      <c r="L1710" s="56" t="s">
        <v>40</v>
      </c>
      <c r="M1710" s="66" t="s">
        <v>5004</v>
      </c>
      <c r="N1710" s="68" t="s">
        <v>4396</v>
      </c>
      <c r="O1710" s="68" t="s">
        <v>4397</v>
      </c>
      <c r="P1710" s="68" t="s">
        <v>51</v>
      </c>
      <c r="Q1710" s="69">
        <v>19360</v>
      </c>
      <c r="R1710" s="70">
        <v>155</v>
      </c>
      <c r="S1710" s="70">
        <v>2784</v>
      </c>
      <c r="T1710" s="59"/>
      <c r="U1710" s="71">
        <v>1</v>
      </c>
      <c r="V1710" s="81"/>
      <c r="W1710" s="85"/>
      <c r="X1710" s="85"/>
      <c r="Y1710" s="85"/>
      <c r="Z1710" s="85"/>
      <c r="AA1710" s="72"/>
      <c r="AB1710" s="72"/>
      <c r="AC1710" s="61"/>
      <c r="AD1710" s="40">
        <v>1</v>
      </c>
      <c r="AE1710" s="73">
        <v>1</v>
      </c>
      <c r="AF1710" s="42">
        <v>1</v>
      </c>
      <c r="AG1710" s="86"/>
      <c r="AH1710" s="74"/>
      <c r="AI1710" s="88">
        <v>1</v>
      </c>
      <c r="AJ1710" s="89">
        <v>1</v>
      </c>
      <c r="AK1710" s="90">
        <v>1</v>
      </c>
      <c r="AL1710" s="93"/>
      <c r="AM1710" s="93"/>
      <c r="AN1710" s="93"/>
      <c r="AO1710" s="93"/>
      <c r="AP1710" s="93"/>
      <c r="AQ1710" s="93"/>
    </row>
    <row r="1711" spans="2:43" ht="24" customHeight="1" x14ac:dyDescent="0.3">
      <c r="B1711" s="10" t="s">
        <v>4095</v>
      </c>
      <c r="C1711" s="9" t="s">
        <v>3057</v>
      </c>
      <c r="D1711" s="83">
        <v>3</v>
      </c>
      <c r="E1711" s="84" t="s">
        <v>4592</v>
      </c>
      <c r="F1711" s="153">
        <v>8</v>
      </c>
      <c r="G1711" s="18">
        <v>1</v>
      </c>
      <c r="H1711" s="55">
        <f>SUBTOTAL(9,$G$10:G1711)</f>
        <v>1688</v>
      </c>
      <c r="I1711" s="66" t="s">
        <v>5005</v>
      </c>
      <c r="J1711" s="51" t="s">
        <v>4996</v>
      </c>
      <c r="K1711" s="67" t="s">
        <v>4997</v>
      </c>
      <c r="L1711" s="66" t="s">
        <v>49</v>
      </c>
      <c r="M1711" s="66">
        <v>869</v>
      </c>
      <c r="N1711" s="68" t="s">
        <v>4396</v>
      </c>
      <c r="O1711" s="68" t="s">
        <v>4397</v>
      </c>
      <c r="P1711" s="68" t="s">
        <v>51</v>
      </c>
      <c r="Q1711" s="69">
        <v>6481</v>
      </c>
      <c r="R1711" s="70">
        <v>3</v>
      </c>
      <c r="S1711" s="70" t="s">
        <v>5006</v>
      </c>
      <c r="T1711" s="59"/>
      <c r="U1711" s="108"/>
      <c r="V1711" s="61">
        <v>1</v>
      </c>
      <c r="W1711" s="85"/>
      <c r="X1711" s="85"/>
      <c r="Y1711" s="85"/>
      <c r="Z1711" s="85"/>
      <c r="AA1711" s="85"/>
      <c r="AB1711" s="85"/>
      <c r="AC1711" s="81"/>
      <c r="AD1711" s="52">
        <v>1</v>
      </c>
      <c r="AE1711" s="86"/>
      <c r="AF1711" s="86"/>
      <c r="AG1711" s="146">
        <v>1</v>
      </c>
      <c r="AH1711" s="87"/>
      <c r="AI1711" s="88">
        <v>1</v>
      </c>
      <c r="AJ1711" s="89">
        <v>1</v>
      </c>
      <c r="AK1711" s="90">
        <v>1</v>
      </c>
      <c r="AL1711" s="93"/>
      <c r="AM1711" s="93"/>
      <c r="AN1711" s="93"/>
      <c r="AO1711" s="93"/>
      <c r="AP1711" s="93"/>
      <c r="AQ1711" s="93"/>
    </row>
    <row r="1712" spans="2:43" ht="24" customHeight="1" x14ac:dyDescent="0.3">
      <c r="B1712" s="10" t="s">
        <v>4095</v>
      </c>
      <c r="C1712" s="9" t="s">
        <v>3057</v>
      </c>
      <c r="D1712" s="83">
        <v>3</v>
      </c>
      <c r="E1712" s="84" t="s">
        <v>4592</v>
      </c>
      <c r="F1712" s="153">
        <v>8</v>
      </c>
      <c r="G1712" s="18">
        <v>1</v>
      </c>
      <c r="H1712" s="55">
        <f>SUBTOTAL(9,$G$10:G1712)</f>
        <v>1689</v>
      </c>
      <c r="I1712" s="66" t="s">
        <v>5007</v>
      </c>
      <c r="J1712" s="51" t="s">
        <v>5008</v>
      </c>
      <c r="K1712" s="67" t="s">
        <v>5009</v>
      </c>
      <c r="L1712" s="56" t="s">
        <v>40</v>
      </c>
      <c r="M1712" s="66" t="s">
        <v>5010</v>
      </c>
      <c r="N1712" s="68" t="s">
        <v>4396</v>
      </c>
      <c r="O1712" s="68" t="s">
        <v>4397</v>
      </c>
      <c r="P1712" s="68" t="s">
        <v>51</v>
      </c>
      <c r="Q1712" s="69">
        <v>19359</v>
      </c>
      <c r="R1712" s="70">
        <v>87</v>
      </c>
      <c r="S1712" s="70">
        <v>2783</v>
      </c>
      <c r="T1712" s="59"/>
      <c r="U1712" s="71">
        <v>1</v>
      </c>
      <c r="V1712" s="81"/>
      <c r="W1712" s="85"/>
      <c r="X1712" s="85"/>
      <c r="Y1712" s="85"/>
      <c r="Z1712" s="85"/>
      <c r="AA1712" s="72"/>
      <c r="AB1712" s="72"/>
      <c r="AC1712" s="61"/>
      <c r="AD1712" s="40">
        <v>1</v>
      </c>
      <c r="AE1712" s="73">
        <v>1</v>
      </c>
      <c r="AF1712" s="42">
        <v>1</v>
      </c>
      <c r="AG1712" s="86"/>
      <c r="AH1712" s="74"/>
      <c r="AI1712" s="88">
        <v>1</v>
      </c>
      <c r="AJ1712" s="89">
        <v>1</v>
      </c>
      <c r="AK1712" s="90">
        <v>1</v>
      </c>
      <c r="AL1712" s="93"/>
      <c r="AM1712" s="93"/>
      <c r="AN1712" s="93"/>
      <c r="AO1712" s="93"/>
      <c r="AP1712" s="93"/>
      <c r="AQ1712" s="93"/>
    </row>
    <row r="1713" spans="2:43" ht="18" customHeight="1" x14ac:dyDescent="0.3">
      <c r="B1713" s="10" t="s">
        <v>4095</v>
      </c>
      <c r="C1713" s="9" t="s">
        <v>3057</v>
      </c>
      <c r="D1713" s="83">
        <v>3</v>
      </c>
      <c r="E1713" s="84" t="s">
        <v>4592</v>
      </c>
      <c r="F1713" s="153">
        <v>8</v>
      </c>
      <c r="G1713" s="18">
        <v>1</v>
      </c>
      <c r="H1713" s="55">
        <f>SUBTOTAL(9,$G$10:G1713)</f>
        <v>1690</v>
      </c>
      <c r="I1713" s="66" t="s">
        <v>5011</v>
      </c>
      <c r="J1713" s="51" t="s">
        <v>4909</v>
      </c>
      <c r="K1713" s="67" t="s">
        <v>5012</v>
      </c>
      <c r="L1713" s="56" t="s">
        <v>40</v>
      </c>
      <c r="M1713" s="66" t="s">
        <v>5013</v>
      </c>
      <c r="N1713" s="68" t="s">
        <v>4396</v>
      </c>
      <c r="O1713" s="68" t="s">
        <v>4397</v>
      </c>
      <c r="P1713" s="68" t="s">
        <v>51</v>
      </c>
      <c r="Q1713" s="69">
        <v>17258</v>
      </c>
      <c r="R1713" s="70">
        <v>47</v>
      </c>
      <c r="S1713" s="70">
        <v>2402</v>
      </c>
      <c r="T1713" s="59"/>
      <c r="U1713" s="71">
        <v>1</v>
      </c>
      <c r="V1713" s="81"/>
      <c r="W1713" s="85"/>
      <c r="X1713" s="85"/>
      <c r="Y1713" s="85"/>
      <c r="Z1713" s="85"/>
      <c r="AA1713" s="72"/>
      <c r="AB1713" s="72"/>
      <c r="AC1713" s="61"/>
      <c r="AD1713" s="40">
        <v>1</v>
      </c>
      <c r="AE1713" s="73">
        <v>1</v>
      </c>
      <c r="AF1713" s="42">
        <v>1</v>
      </c>
      <c r="AG1713" s="86"/>
      <c r="AH1713" s="74"/>
      <c r="AI1713" s="88">
        <v>1</v>
      </c>
      <c r="AJ1713" s="89">
        <v>1</v>
      </c>
      <c r="AK1713" s="90">
        <v>1</v>
      </c>
      <c r="AL1713" s="93"/>
      <c r="AM1713" s="93"/>
      <c r="AN1713" s="93"/>
      <c r="AO1713" s="93"/>
      <c r="AP1713" s="93"/>
      <c r="AQ1713" s="93"/>
    </row>
    <row r="1714" spans="2:43" ht="36" customHeight="1" x14ac:dyDescent="0.3">
      <c r="B1714" s="10" t="s">
        <v>4095</v>
      </c>
      <c r="C1714" s="9" t="s">
        <v>3057</v>
      </c>
      <c r="D1714" s="83">
        <v>3</v>
      </c>
      <c r="E1714" s="84" t="s">
        <v>4592</v>
      </c>
      <c r="F1714" s="153">
        <v>8</v>
      </c>
      <c r="G1714" s="18">
        <v>1</v>
      </c>
      <c r="H1714" s="55">
        <f>SUBTOTAL(9,$G$10:G1714)</f>
        <v>1691</v>
      </c>
      <c r="I1714" s="66" t="s">
        <v>5014</v>
      </c>
      <c r="J1714" s="51" t="s">
        <v>5015</v>
      </c>
      <c r="K1714" s="67" t="s">
        <v>5016</v>
      </c>
      <c r="L1714" s="56" t="s">
        <v>40</v>
      </c>
      <c r="M1714" s="66" t="s">
        <v>5002</v>
      </c>
      <c r="N1714" s="68" t="s">
        <v>4396</v>
      </c>
      <c r="O1714" s="68" t="s">
        <v>4397</v>
      </c>
      <c r="P1714" s="68" t="s">
        <v>51</v>
      </c>
      <c r="Q1714" s="69">
        <v>30903</v>
      </c>
      <c r="R1714" s="70">
        <v>160</v>
      </c>
      <c r="S1714" s="70">
        <v>4443</v>
      </c>
      <c r="T1714" s="59"/>
      <c r="U1714" s="71">
        <v>1</v>
      </c>
      <c r="V1714" s="81"/>
      <c r="W1714" s="85"/>
      <c r="X1714" s="85"/>
      <c r="Y1714" s="85"/>
      <c r="Z1714" s="85"/>
      <c r="AA1714" s="72"/>
      <c r="AB1714" s="72"/>
      <c r="AC1714" s="61"/>
      <c r="AD1714" s="40">
        <v>1</v>
      </c>
      <c r="AE1714" s="73">
        <v>1</v>
      </c>
      <c r="AF1714" s="42">
        <v>1</v>
      </c>
      <c r="AG1714" s="86"/>
      <c r="AH1714" s="74"/>
      <c r="AI1714" s="88">
        <v>1</v>
      </c>
      <c r="AJ1714" s="89">
        <v>1</v>
      </c>
      <c r="AK1714" s="90">
        <v>1</v>
      </c>
      <c r="AL1714" s="93"/>
      <c r="AM1714" s="93"/>
      <c r="AN1714" s="93"/>
      <c r="AO1714" s="93"/>
      <c r="AP1714" s="93"/>
      <c r="AQ1714" s="93"/>
    </row>
    <row r="1715" spans="2:43" ht="18" customHeight="1" x14ac:dyDescent="0.3">
      <c r="B1715" s="10" t="s">
        <v>4095</v>
      </c>
      <c r="C1715" s="9" t="s">
        <v>3057</v>
      </c>
      <c r="D1715" s="83">
        <v>3</v>
      </c>
      <c r="E1715" s="84" t="s">
        <v>4592</v>
      </c>
      <c r="F1715" s="153">
        <v>8</v>
      </c>
      <c r="G1715" s="18">
        <v>1</v>
      </c>
      <c r="H1715" s="55">
        <f>SUBTOTAL(9,$G$10:G1715)</f>
        <v>1692</v>
      </c>
      <c r="I1715" s="99" t="s">
        <v>5017</v>
      </c>
      <c r="J1715" s="51" t="s">
        <v>5018</v>
      </c>
      <c r="K1715" s="100" t="s">
        <v>5019</v>
      </c>
      <c r="L1715" s="56" t="s">
        <v>40</v>
      </c>
      <c r="M1715" s="99" t="s">
        <v>5002</v>
      </c>
      <c r="N1715" s="101" t="s">
        <v>4396</v>
      </c>
      <c r="O1715" s="101" t="s">
        <v>4397</v>
      </c>
      <c r="P1715" s="101" t="s">
        <v>51</v>
      </c>
      <c r="Q1715" s="102">
        <v>17479</v>
      </c>
      <c r="R1715" s="103">
        <v>42</v>
      </c>
      <c r="S1715" s="103">
        <v>2403</v>
      </c>
      <c r="T1715" s="104"/>
      <c r="U1715" s="71">
        <v>1</v>
      </c>
      <c r="V1715" s="81"/>
      <c r="W1715" s="85"/>
      <c r="X1715" s="85"/>
      <c r="Y1715" s="85"/>
      <c r="Z1715" s="85"/>
      <c r="AA1715" s="72"/>
      <c r="AB1715" s="72"/>
      <c r="AC1715" s="105">
        <v>1</v>
      </c>
      <c r="AD1715" s="40">
        <v>1</v>
      </c>
      <c r="AE1715" s="73">
        <v>1</v>
      </c>
      <c r="AF1715" s="42">
        <v>1</v>
      </c>
      <c r="AG1715" s="86"/>
      <c r="AH1715" s="74"/>
      <c r="AI1715" s="88">
        <v>1</v>
      </c>
      <c r="AJ1715" s="89">
        <v>1</v>
      </c>
      <c r="AK1715" s="93"/>
      <c r="AL1715" s="93"/>
      <c r="AM1715" s="93"/>
      <c r="AN1715" s="93"/>
      <c r="AO1715" s="93"/>
      <c r="AP1715" s="93"/>
      <c r="AQ1715" s="93"/>
    </row>
    <row r="1716" spans="2:43" ht="18" customHeight="1" x14ac:dyDescent="0.3">
      <c r="B1716" s="10" t="s">
        <v>4095</v>
      </c>
      <c r="C1716" s="9" t="s">
        <v>3057</v>
      </c>
      <c r="D1716" s="83">
        <v>3</v>
      </c>
      <c r="E1716" s="84" t="s">
        <v>4592</v>
      </c>
      <c r="F1716" s="153">
        <v>8</v>
      </c>
      <c r="G1716" s="18">
        <v>1</v>
      </c>
      <c r="H1716" s="55">
        <f>SUBTOTAL(9,$G$10:G1716)</f>
        <v>1693</v>
      </c>
      <c r="I1716" s="99" t="s">
        <v>5020</v>
      </c>
      <c r="J1716" s="106" t="s">
        <v>5021</v>
      </c>
      <c r="K1716" s="100" t="s">
        <v>5022</v>
      </c>
      <c r="L1716" s="56" t="s">
        <v>40</v>
      </c>
      <c r="M1716" s="99" t="s">
        <v>5023</v>
      </c>
      <c r="N1716" s="101" t="s">
        <v>4396</v>
      </c>
      <c r="O1716" s="101" t="s">
        <v>4397</v>
      </c>
      <c r="P1716" s="101" t="s">
        <v>51</v>
      </c>
      <c r="Q1716" s="102">
        <v>25964</v>
      </c>
      <c r="R1716" s="103">
        <v>144</v>
      </c>
      <c r="S1716" s="103">
        <v>4171</v>
      </c>
      <c r="T1716" s="140" t="s">
        <v>57</v>
      </c>
      <c r="U1716" s="71">
        <v>1</v>
      </c>
      <c r="V1716" s="81"/>
      <c r="W1716" s="85"/>
      <c r="X1716" s="85"/>
      <c r="Y1716" s="85"/>
      <c r="Z1716" s="85"/>
      <c r="AA1716" s="72"/>
      <c r="AB1716" s="72"/>
      <c r="AC1716" s="105">
        <v>1</v>
      </c>
      <c r="AD1716" s="58" t="s">
        <v>58</v>
      </c>
      <c r="AE1716" s="58"/>
      <c r="AF1716" s="86"/>
      <c r="AG1716" s="86"/>
      <c r="AH1716" s="74"/>
      <c r="AI1716" s="87"/>
      <c r="AJ1716" s="93"/>
      <c r="AK1716" s="93"/>
      <c r="AL1716" s="93"/>
      <c r="AM1716" s="93"/>
      <c r="AN1716" s="93"/>
      <c r="AO1716" s="93"/>
      <c r="AP1716" s="93"/>
      <c r="AQ1716" s="93"/>
    </row>
    <row r="1717" spans="2:43" ht="18" customHeight="1" x14ac:dyDescent="0.3">
      <c r="B1717" s="10" t="s">
        <v>4095</v>
      </c>
      <c r="C1717" s="9" t="s">
        <v>3057</v>
      </c>
      <c r="D1717" s="83">
        <v>3</v>
      </c>
      <c r="E1717" s="84" t="s">
        <v>4592</v>
      </c>
      <c r="F1717" s="153">
        <v>8</v>
      </c>
      <c r="G1717" s="18">
        <v>1</v>
      </c>
      <c r="H1717" s="55">
        <f>SUBTOTAL(9,$G$10:G1717)</f>
        <v>1694</v>
      </c>
      <c r="I1717" s="66" t="s">
        <v>5024</v>
      </c>
      <c r="J1717" s="51" t="s">
        <v>5025</v>
      </c>
      <c r="K1717" s="67" t="s">
        <v>5026</v>
      </c>
      <c r="L1717" s="56" t="s">
        <v>40</v>
      </c>
      <c r="M1717" s="66" t="s">
        <v>5027</v>
      </c>
      <c r="N1717" s="68" t="s">
        <v>4396</v>
      </c>
      <c r="O1717" s="68" t="s">
        <v>4397</v>
      </c>
      <c r="P1717" s="68" t="s">
        <v>51</v>
      </c>
      <c r="Q1717" s="69">
        <v>25965</v>
      </c>
      <c r="R1717" s="70">
        <v>145</v>
      </c>
      <c r="S1717" s="70">
        <v>4172</v>
      </c>
      <c r="T1717" s="59"/>
      <c r="U1717" s="71">
        <v>1</v>
      </c>
      <c r="V1717" s="81"/>
      <c r="W1717" s="85"/>
      <c r="X1717" s="85"/>
      <c r="Y1717" s="85"/>
      <c r="Z1717" s="85"/>
      <c r="AA1717" s="72"/>
      <c r="AB1717" s="72"/>
      <c r="AC1717" s="61"/>
      <c r="AD1717" s="40">
        <v>1</v>
      </c>
      <c r="AE1717" s="73">
        <v>1</v>
      </c>
      <c r="AF1717" s="42">
        <v>1</v>
      </c>
      <c r="AG1717" s="86"/>
      <c r="AH1717" s="74"/>
      <c r="AI1717" s="88">
        <v>1</v>
      </c>
      <c r="AJ1717" s="89">
        <v>1</v>
      </c>
      <c r="AK1717" s="90">
        <v>1</v>
      </c>
      <c r="AL1717" s="93"/>
      <c r="AM1717" s="93"/>
      <c r="AN1717" s="93"/>
      <c r="AO1717" s="93"/>
      <c r="AP1717" s="93"/>
      <c r="AQ1717" s="93"/>
    </row>
    <row r="1718" spans="2:43" ht="18" customHeight="1" x14ac:dyDescent="0.3">
      <c r="B1718" s="10" t="s">
        <v>4095</v>
      </c>
      <c r="C1718" s="9" t="s">
        <v>3057</v>
      </c>
      <c r="D1718" s="83">
        <v>3</v>
      </c>
      <c r="E1718" s="84" t="s">
        <v>4592</v>
      </c>
      <c r="F1718" s="153">
        <v>8</v>
      </c>
      <c r="G1718" s="18">
        <v>1</v>
      </c>
      <c r="H1718" s="55">
        <f>SUBTOTAL(9,$G$10:G1718)</f>
        <v>1695</v>
      </c>
      <c r="I1718" s="66" t="s">
        <v>5028</v>
      </c>
      <c r="J1718" s="51" t="s">
        <v>5025</v>
      </c>
      <c r="K1718" s="67" t="s">
        <v>5026</v>
      </c>
      <c r="L1718" s="56" t="s">
        <v>40</v>
      </c>
      <c r="M1718" s="66" t="s">
        <v>5029</v>
      </c>
      <c r="N1718" s="68" t="s">
        <v>4396</v>
      </c>
      <c r="O1718" s="68" t="s">
        <v>4397</v>
      </c>
      <c r="P1718" s="68" t="s">
        <v>51</v>
      </c>
      <c r="Q1718" s="69">
        <v>25966</v>
      </c>
      <c r="R1718" s="70">
        <v>146</v>
      </c>
      <c r="S1718" s="70">
        <v>4173</v>
      </c>
      <c r="T1718" s="59"/>
      <c r="U1718" s="71">
        <v>1</v>
      </c>
      <c r="V1718" s="81"/>
      <c r="W1718" s="85"/>
      <c r="X1718" s="85"/>
      <c r="Y1718" s="85"/>
      <c r="Z1718" s="85"/>
      <c r="AA1718" s="72"/>
      <c r="AB1718" s="72"/>
      <c r="AC1718" s="61"/>
      <c r="AD1718" s="40">
        <v>1</v>
      </c>
      <c r="AE1718" s="73">
        <v>1</v>
      </c>
      <c r="AF1718" s="42">
        <v>1</v>
      </c>
      <c r="AG1718" s="86"/>
      <c r="AH1718" s="74"/>
      <c r="AI1718" s="88">
        <v>1</v>
      </c>
      <c r="AJ1718" s="89">
        <v>1</v>
      </c>
      <c r="AK1718" s="90">
        <v>1</v>
      </c>
      <c r="AL1718" s="93"/>
      <c r="AM1718" s="93"/>
      <c r="AN1718" s="93"/>
      <c r="AO1718" s="93"/>
      <c r="AP1718" s="93"/>
      <c r="AQ1718" s="93"/>
    </row>
    <row r="1719" spans="2:43" ht="36" customHeight="1" x14ac:dyDescent="0.3">
      <c r="B1719" s="10" t="s">
        <v>4095</v>
      </c>
      <c r="C1719" s="9" t="s">
        <v>3057</v>
      </c>
      <c r="D1719" s="83">
        <v>3</v>
      </c>
      <c r="E1719" s="84" t="s">
        <v>4592</v>
      </c>
      <c r="F1719" s="153">
        <v>8</v>
      </c>
      <c r="G1719" s="18">
        <v>1</v>
      </c>
      <c r="H1719" s="55">
        <f>SUBTOTAL(9,$G$10:G1719)</f>
        <v>1696</v>
      </c>
      <c r="I1719" s="99" t="s">
        <v>5030</v>
      </c>
      <c r="J1719" s="106" t="s">
        <v>5031</v>
      </c>
      <c r="K1719" s="100" t="s">
        <v>2413</v>
      </c>
      <c r="L1719" s="56" t="s">
        <v>40</v>
      </c>
      <c r="M1719" s="99" t="s">
        <v>5010</v>
      </c>
      <c r="N1719" s="101" t="s">
        <v>4396</v>
      </c>
      <c r="O1719" s="101" t="s">
        <v>4397</v>
      </c>
      <c r="P1719" s="101" t="s">
        <v>51</v>
      </c>
      <c r="Q1719" s="102">
        <v>25967</v>
      </c>
      <c r="R1719" s="103">
        <v>147</v>
      </c>
      <c r="S1719" s="103">
        <v>4174</v>
      </c>
      <c r="T1719" s="140" t="s">
        <v>57</v>
      </c>
      <c r="U1719" s="71">
        <v>1</v>
      </c>
      <c r="V1719" s="81"/>
      <c r="W1719" s="85"/>
      <c r="X1719" s="85"/>
      <c r="Y1719" s="85"/>
      <c r="Z1719" s="85"/>
      <c r="AA1719" s="72"/>
      <c r="AB1719" s="72"/>
      <c r="AC1719" s="105">
        <v>1</v>
      </c>
      <c r="AD1719" s="58" t="s">
        <v>58</v>
      </c>
      <c r="AE1719" s="58"/>
      <c r="AF1719" s="86"/>
      <c r="AG1719" s="86"/>
      <c r="AH1719" s="74"/>
      <c r="AI1719" s="87"/>
      <c r="AJ1719" s="93"/>
      <c r="AK1719" s="93"/>
      <c r="AL1719" s="93"/>
      <c r="AM1719" s="93"/>
      <c r="AN1719" s="93"/>
      <c r="AO1719" s="93"/>
      <c r="AP1719" s="93"/>
      <c r="AQ1719" s="93"/>
    </row>
    <row r="1720" spans="2:43" ht="18" customHeight="1" x14ac:dyDescent="0.3">
      <c r="B1720" s="10" t="s">
        <v>4095</v>
      </c>
      <c r="C1720" s="9" t="s">
        <v>3057</v>
      </c>
      <c r="D1720" s="83">
        <v>3</v>
      </c>
      <c r="E1720" s="84" t="s">
        <v>4592</v>
      </c>
      <c r="F1720" s="153">
        <v>8</v>
      </c>
      <c r="G1720" s="18">
        <v>1</v>
      </c>
      <c r="H1720" s="55">
        <f>SUBTOTAL(9,$G$10:G1720)</f>
        <v>1697</v>
      </c>
      <c r="I1720" s="99" t="s">
        <v>5032</v>
      </c>
      <c r="J1720" s="51" t="s">
        <v>5033</v>
      </c>
      <c r="K1720" s="100" t="s">
        <v>5034</v>
      </c>
      <c r="L1720" s="56" t="s">
        <v>40</v>
      </c>
      <c r="M1720" s="99" t="s">
        <v>5035</v>
      </c>
      <c r="N1720" s="101" t="s">
        <v>4396</v>
      </c>
      <c r="O1720" s="101" t="s">
        <v>4397</v>
      </c>
      <c r="P1720" s="101" t="s">
        <v>51</v>
      </c>
      <c r="Q1720" s="102">
        <v>21013</v>
      </c>
      <c r="R1720" s="103">
        <v>172</v>
      </c>
      <c r="S1720" s="103">
        <v>3244</v>
      </c>
      <c r="T1720" s="104"/>
      <c r="U1720" s="71">
        <v>1</v>
      </c>
      <c r="V1720" s="81"/>
      <c r="W1720" s="85"/>
      <c r="X1720" s="85"/>
      <c r="Y1720" s="85"/>
      <c r="Z1720" s="85"/>
      <c r="AA1720" s="72"/>
      <c r="AB1720" s="72"/>
      <c r="AC1720" s="105">
        <v>1</v>
      </c>
      <c r="AD1720" s="40">
        <v>1</v>
      </c>
      <c r="AE1720" s="73">
        <v>1</v>
      </c>
      <c r="AF1720" s="42">
        <v>1</v>
      </c>
      <c r="AG1720" s="86"/>
      <c r="AH1720" s="87"/>
      <c r="AI1720" s="88">
        <v>1</v>
      </c>
      <c r="AJ1720" s="89">
        <v>1</v>
      </c>
      <c r="AK1720" s="47">
        <v>1</v>
      </c>
      <c r="AL1720" s="93"/>
      <c r="AM1720" s="93"/>
      <c r="AN1720" s="93"/>
      <c r="AO1720" s="93"/>
      <c r="AP1720" s="93"/>
      <c r="AQ1720" s="93"/>
    </row>
    <row r="1721" spans="2:43" ht="18" customHeight="1" x14ac:dyDescent="0.3">
      <c r="B1721" s="10" t="s">
        <v>4095</v>
      </c>
      <c r="C1721" s="9" t="s">
        <v>3057</v>
      </c>
      <c r="D1721" s="83">
        <v>3</v>
      </c>
      <c r="E1721" s="84" t="s">
        <v>4592</v>
      </c>
      <c r="F1721" s="153">
        <v>8</v>
      </c>
      <c r="G1721" s="18">
        <v>1</v>
      </c>
      <c r="H1721" s="55">
        <f>SUBTOTAL(9,$G$10:G1721)</f>
        <v>1698</v>
      </c>
      <c r="I1721" s="66" t="s">
        <v>5036</v>
      </c>
      <c r="J1721" s="51" t="s">
        <v>5037</v>
      </c>
      <c r="K1721" s="67" t="s">
        <v>5038</v>
      </c>
      <c r="L1721" s="56" t="s">
        <v>40</v>
      </c>
      <c r="M1721" s="66" t="s">
        <v>4911</v>
      </c>
      <c r="N1721" s="68" t="s">
        <v>4396</v>
      </c>
      <c r="O1721" s="68" t="s">
        <v>4397</v>
      </c>
      <c r="P1721" s="68" t="s">
        <v>51</v>
      </c>
      <c r="Q1721" s="69">
        <v>17954</v>
      </c>
      <c r="R1721" s="70">
        <v>146</v>
      </c>
      <c r="S1721" s="70">
        <v>1439</v>
      </c>
      <c r="T1721" s="59"/>
      <c r="U1721" s="71">
        <v>1</v>
      </c>
      <c r="V1721" s="81"/>
      <c r="W1721" s="85"/>
      <c r="X1721" s="85"/>
      <c r="Y1721" s="85"/>
      <c r="Z1721" s="85"/>
      <c r="AA1721" s="72"/>
      <c r="AB1721" s="72"/>
      <c r="AC1721" s="61"/>
      <c r="AD1721" s="40">
        <v>1</v>
      </c>
      <c r="AE1721" s="73">
        <v>1</v>
      </c>
      <c r="AF1721" s="42">
        <v>1</v>
      </c>
      <c r="AG1721" s="86"/>
      <c r="AH1721" s="74"/>
      <c r="AI1721" s="88">
        <v>1</v>
      </c>
      <c r="AJ1721" s="89">
        <v>1</v>
      </c>
      <c r="AK1721" s="90">
        <v>1</v>
      </c>
      <c r="AL1721" s="93"/>
      <c r="AM1721" s="93"/>
      <c r="AN1721" s="93"/>
      <c r="AO1721" s="93"/>
      <c r="AP1721" s="93"/>
      <c r="AQ1721" s="93"/>
    </row>
    <row r="1722" spans="2:43" ht="18" customHeight="1" x14ac:dyDescent="0.3">
      <c r="B1722" s="10" t="s">
        <v>4095</v>
      </c>
      <c r="C1722" s="9" t="s">
        <v>3057</v>
      </c>
      <c r="D1722" s="83">
        <v>3</v>
      </c>
      <c r="E1722" s="84" t="s">
        <v>4592</v>
      </c>
      <c r="F1722" s="153">
        <v>8</v>
      </c>
      <c r="G1722" s="18">
        <v>1</v>
      </c>
      <c r="H1722" s="55">
        <f>SUBTOTAL(9,$G$10:G1722)</f>
        <v>1699</v>
      </c>
      <c r="I1722" s="66" t="s">
        <v>5039</v>
      </c>
      <c r="J1722" s="51" t="s">
        <v>5040</v>
      </c>
      <c r="K1722" s="67" t="s">
        <v>5041</v>
      </c>
      <c r="L1722" s="56" t="s">
        <v>40</v>
      </c>
      <c r="M1722" s="66" t="s">
        <v>4911</v>
      </c>
      <c r="N1722" s="68" t="s">
        <v>4396</v>
      </c>
      <c r="O1722" s="68" t="s">
        <v>4397</v>
      </c>
      <c r="P1722" s="68" t="s">
        <v>51</v>
      </c>
      <c r="Q1722" s="69">
        <v>15588</v>
      </c>
      <c r="R1722" s="70">
        <v>49</v>
      </c>
      <c r="S1722" s="70">
        <v>1725</v>
      </c>
      <c r="T1722" s="59"/>
      <c r="U1722" s="71">
        <v>1</v>
      </c>
      <c r="V1722" s="81"/>
      <c r="W1722" s="85"/>
      <c r="X1722" s="85"/>
      <c r="Y1722" s="85"/>
      <c r="Z1722" s="85"/>
      <c r="AA1722" s="72"/>
      <c r="AB1722" s="72"/>
      <c r="AC1722" s="61"/>
      <c r="AD1722" s="40">
        <v>1</v>
      </c>
      <c r="AE1722" s="73">
        <v>1</v>
      </c>
      <c r="AF1722" s="42">
        <v>1</v>
      </c>
      <c r="AG1722" s="86"/>
      <c r="AH1722" s="74"/>
      <c r="AI1722" s="88">
        <v>1</v>
      </c>
      <c r="AJ1722" s="89">
        <v>1</v>
      </c>
      <c r="AK1722" s="90">
        <v>1</v>
      </c>
      <c r="AL1722" s="93"/>
      <c r="AM1722" s="93"/>
      <c r="AN1722" s="93"/>
      <c r="AO1722" s="93"/>
      <c r="AP1722" s="93"/>
      <c r="AQ1722" s="93"/>
    </row>
    <row r="1723" spans="2:43" ht="18" customHeight="1" x14ac:dyDescent="0.3">
      <c r="B1723" s="10" t="s">
        <v>4095</v>
      </c>
      <c r="C1723" s="9" t="s">
        <v>3057</v>
      </c>
      <c r="D1723" s="83">
        <v>3</v>
      </c>
      <c r="E1723" s="84" t="s">
        <v>4592</v>
      </c>
      <c r="F1723" s="153">
        <v>8</v>
      </c>
      <c r="G1723" s="18">
        <v>1</v>
      </c>
      <c r="H1723" s="55">
        <f>SUBTOTAL(9,$G$10:G1723)</f>
        <v>1700</v>
      </c>
      <c r="I1723" s="66" t="s">
        <v>5042</v>
      </c>
      <c r="J1723" s="51" t="s">
        <v>5043</v>
      </c>
      <c r="K1723" s="67" t="s">
        <v>5044</v>
      </c>
      <c r="L1723" s="66" t="s">
        <v>49</v>
      </c>
      <c r="M1723" s="66">
        <v>6258</v>
      </c>
      <c r="N1723" s="68" t="s">
        <v>4396</v>
      </c>
      <c r="O1723" s="68" t="s">
        <v>4397</v>
      </c>
      <c r="P1723" s="68" t="s">
        <v>51</v>
      </c>
      <c r="Q1723" s="69">
        <v>13811</v>
      </c>
      <c r="R1723" s="70">
        <v>1</v>
      </c>
      <c r="S1723" s="70" t="s">
        <v>5045</v>
      </c>
      <c r="T1723" s="59"/>
      <c r="U1723" s="108"/>
      <c r="V1723" s="61">
        <v>1</v>
      </c>
      <c r="W1723" s="85"/>
      <c r="X1723" s="85"/>
      <c r="Y1723" s="85"/>
      <c r="Z1723" s="85"/>
      <c r="AA1723" s="85"/>
      <c r="AB1723" s="85"/>
      <c r="AC1723" s="81"/>
      <c r="AD1723" s="52">
        <v>1</v>
      </c>
      <c r="AE1723" s="86"/>
      <c r="AF1723" s="86"/>
      <c r="AG1723" s="146">
        <v>1</v>
      </c>
      <c r="AH1723" s="87"/>
      <c r="AI1723" s="88">
        <v>1</v>
      </c>
      <c r="AJ1723" s="89">
        <v>1</v>
      </c>
      <c r="AK1723" s="90">
        <v>1</v>
      </c>
      <c r="AL1723" s="48">
        <v>1</v>
      </c>
      <c r="AM1723" s="93"/>
      <c r="AN1723" s="17">
        <v>1</v>
      </c>
      <c r="AO1723" s="93"/>
      <c r="AP1723" s="93"/>
      <c r="AQ1723" s="97">
        <v>1</v>
      </c>
    </row>
    <row r="1724" spans="2:43" ht="18" customHeight="1" x14ac:dyDescent="0.3">
      <c r="B1724" s="10" t="s">
        <v>4095</v>
      </c>
      <c r="C1724" s="9" t="s">
        <v>3057</v>
      </c>
      <c r="D1724" s="83">
        <v>3</v>
      </c>
      <c r="E1724" s="84" t="s">
        <v>4592</v>
      </c>
      <c r="F1724" s="153">
        <v>8</v>
      </c>
      <c r="G1724" s="18">
        <v>1</v>
      </c>
      <c r="H1724" s="55">
        <f>SUBTOTAL(9,$G$10:G1724)</f>
        <v>1701</v>
      </c>
      <c r="I1724" s="99" t="s">
        <v>5046</v>
      </c>
      <c r="J1724" s="51" t="s">
        <v>5047</v>
      </c>
      <c r="K1724" s="100" t="s">
        <v>5048</v>
      </c>
      <c r="L1724" s="66" t="s">
        <v>49</v>
      </c>
      <c r="M1724" s="99">
        <v>6258</v>
      </c>
      <c r="N1724" s="101" t="s">
        <v>4396</v>
      </c>
      <c r="O1724" s="101" t="s">
        <v>4397</v>
      </c>
      <c r="P1724" s="101" t="s">
        <v>51</v>
      </c>
      <c r="Q1724" s="102">
        <v>14047</v>
      </c>
      <c r="R1724" s="103">
        <v>2</v>
      </c>
      <c r="S1724" s="103" t="s">
        <v>5049</v>
      </c>
      <c r="T1724" s="104"/>
      <c r="U1724" s="108"/>
      <c r="V1724" s="61">
        <v>1</v>
      </c>
      <c r="W1724" s="85"/>
      <c r="X1724" s="85"/>
      <c r="Y1724" s="85"/>
      <c r="Z1724" s="85"/>
      <c r="AA1724" s="85"/>
      <c r="AB1724" s="85"/>
      <c r="AC1724" s="105">
        <v>1</v>
      </c>
      <c r="AD1724" s="52">
        <v>1</v>
      </c>
      <c r="AE1724" s="86"/>
      <c r="AF1724" s="86"/>
      <c r="AG1724" s="86"/>
      <c r="AH1724" s="87"/>
      <c r="AI1724" s="88">
        <v>1</v>
      </c>
      <c r="AJ1724" s="89">
        <v>1</v>
      </c>
      <c r="AK1724" s="93"/>
      <c r="AL1724" s="93"/>
      <c r="AM1724" s="93"/>
      <c r="AN1724" s="93"/>
      <c r="AO1724" s="93"/>
      <c r="AP1724" s="93"/>
      <c r="AQ1724" s="93"/>
    </row>
    <row r="1725" spans="2:43" ht="24" customHeight="1" x14ac:dyDescent="0.3">
      <c r="B1725" s="10" t="s">
        <v>4095</v>
      </c>
      <c r="C1725" s="9" t="s">
        <v>3057</v>
      </c>
      <c r="D1725" s="83">
        <v>3</v>
      </c>
      <c r="E1725" s="84" t="s">
        <v>4592</v>
      </c>
      <c r="F1725" s="153">
        <v>8</v>
      </c>
      <c r="G1725" s="18">
        <v>1</v>
      </c>
      <c r="H1725" s="55">
        <f>SUBTOTAL(9,$G$10:G1725)</f>
        <v>1702</v>
      </c>
      <c r="I1725" s="66" t="s">
        <v>5050</v>
      </c>
      <c r="J1725" s="51" t="s">
        <v>5043</v>
      </c>
      <c r="K1725" s="67" t="s">
        <v>5044</v>
      </c>
      <c r="L1725" s="66" t="s">
        <v>49</v>
      </c>
      <c r="M1725" s="66">
        <v>7008</v>
      </c>
      <c r="N1725" s="68" t="s">
        <v>4396</v>
      </c>
      <c r="O1725" s="68" t="s">
        <v>4397</v>
      </c>
      <c r="P1725" s="68" t="s">
        <v>51</v>
      </c>
      <c r="Q1725" s="69">
        <v>16076</v>
      </c>
      <c r="R1725" s="70">
        <v>1</v>
      </c>
      <c r="S1725" s="70" t="s">
        <v>5051</v>
      </c>
      <c r="T1725" s="59"/>
      <c r="U1725" s="108"/>
      <c r="V1725" s="61">
        <v>1</v>
      </c>
      <c r="W1725" s="85"/>
      <c r="X1725" s="85"/>
      <c r="Y1725" s="85"/>
      <c r="Z1725" s="85"/>
      <c r="AA1725" s="85"/>
      <c r="AB1725" s="85"/>
      <c r="AC1725" s="81"/>
      <c r="AD1725" s="52">
        <v>1</v>
      </c>
      <c r="AE1725" s="86"/>
      <c r="AF1725" s="86"/>
      <c r="AG1725" s="86"/>
      <c r="AH1725" s="87"/>
      <c r="AI1725" s="88">
        <v>1</v>
      </c>
      <c r="AJ1725" s="89">
        <v>1</v>
      </c>
      <c r="AK1725" s="90">
        <v>1</v>
      </c>
      <c r="AL1725" s="48">
        <v>1</v>
      </c>
      <c r="AM1725" s="93"/>
      <c r="AN1725" s="17">
        <v>1</v>
      </c>
      <c r="AO1725" s="17">
        <v>1</v>
      </c>
      <c r="AP1725" s="49">
        <v>1</v>
      </c>
      <c r="AQ1725" s="97">
        <v>1</v>
      </c>
    </row>
    <row r="1726" spans="2:43" ht="24" customHeight="1" x14ac:dyDescent="0.3">
      <c r="B1726" s="10" t="s">
        <v>4095</v>
      </c>
      <c r="C1726" s="9" t="s">
        <v>3057</v>
      </c>
      <c r="D1726" s="83">
        <v>3</v>
      </c>
      <c r="E1726" s="84" t="s">
        <v>4592</v>
      </c>
      <c r="F1726" s="153">
        <v>8</v>
      </c>
      <c r="G1726" s="18">
        <v>1</v>
      </c>
      <c r="H1726" s="55">
        <f>SUBTOTAL(9,$G$10:G1726)</f>
        <v>1703</v>
      </c>
      <c r="I1726" s="66" t="s">
        <v>5052</v>
      </c>
      <c r="J1726" s="51" t="s">
        <v>5053</v>
      </c>
      <c r="K1726" s="67" t="s">
        <v>53</v>
      </c>
      <c r="L1726" s="66" t="s">
        <v>49</v>
      </c>
      <c r="M1726" s="66">
        <v>7258</v>
      </c>
      <c r="N1726" s="68" t="s">
        <v>4396</v>
      </c>
      <c r="O1726" s="68" t="s">
        <v>4397</v>
      </c>
      <c r="P1726" s="68" t="s">
        <v>51</v>
      </c>
      <c r="Q1726" s="69" t="s">
        <v>53</v>
      </c>
      <c r="R1726" s="70">
        <v>3</v>
      </c>
      <c r="S1726" s="70" t="s">
        <v>53</v>
      </c>
      <c r="T1726" s="59"/>
      <c r="U1726" s="108"/>
      <c r="V1726" s="61">
        <v>1</v>
      </c>
      <c r="W1726" s="85"/>
      <c r="X1726" s="85"/>
      <c r="Y1726" s="85"/>
      <c r="Z1726" s="85"/>
      <c r="AA1726" s="85"/>
      <c r="AB1726" s="85"/>
      <c r="AC1726" s="81"/>
      <c r="AD1726" s="52">
        <v>1</v>
      </c>
      <c r="AE1726" s="86"/>
      <c r="AF1726" s="86"/>
      <c r="AG1726" s="146">
        <v>1</v>
      </c>
      <c r="AH1726" s="87"/>
      <c r="AI1726" s="88">
        <v>1</v>
      </c>
      <c r="AJ1726" s="89">
        <v>1</v>
      </c>
      <c r="AK1726" s="90">
        <v>1</v>
      </c>
      <c r="AL1726" s="48">
        <v>1</v>
      </c>
      <c r="AM1726" s="93"/>
      <c r="AN1726" s="17">
        <v>1</v>
      </c>
      <c r="AO1726" s="93"/>
      <c r="AP1726" s="93"/>
      <c r="AQ1726" s="97">
        <v>1</v>
      </c>
    </row>
    <row r="1727" spans="2:43" ht="24" customHeight="1" x14ac:dyDescent="0.3">
      <c r="B1727" s="10" t="s">
        <v>4095</v>
      </c>
      <c r="C1727" s="9" t="s">
        <v>3057</v>
      </c>
      <c r="D1727" s="83">
        <v>3</v>
      </c>
      <c r="E1727" s="84" t="s">
        <v>4592</v>
      </c>
      <c r="F1727" s="153">
        <v>8</v>
      </c>
      <c r="G1727" s="18">
        <v>1</v>
      </c>
      <c r="H1727" s="55">
        <f>SUBTOTAL(9,$G$10:G1727)</f>
        <v>1704</v>
      </c>
      <c r="I1727" s="99" t="s">
        <v>5054</v>
      </c>
      <c r="J1727" s="106" t="s">
        <v>5055</v>
      </c>
      <c r="K1727" s="100" t="s">
        <v>5056</v>
      </c>
      <c r="L1727" s="66" t="s">
        <v>49</v>
      </c>
      <c r="M1727" s="99"/>
      <c r="N1727" s="101" t="s">
        <v>4396</v>
      </c>
      <c r="O1727" s="101" t="s">
        <v>4397</v>
      </c>
      <c r="P1727" s="101" t="s">
        <v>51</v>
      </c>
      <c r="Q1727" s="102"/>
      <c r="R1727" s="103"/>
      <c r="S1727" s="103"/>
      <c r="T1727" s="104"/>
      <c r="U1727" s="108"/>
      <c r="V1727" s="61">
        <v>1</v>
      </c>
      <c r="W1727" s="85"/>
      <c r="X1727" s="85"/>
      <c r="Y1727" s="85"/>
      <c r="Z1727" s="85"/>
      <c r="AA1727" s="85"/>
      <c r="AB1727" s="85"/>
      <c r="AC1727" s="105">
        <v>1</v>
      </c>
      <c r="AD1727" s="86"/>
      <c r="AE1727" s="86"/>
      <c r="AF1727" s="86"/>
      <c r="AG1727" s="86"/>
      <c r="AH1727" s="87"/>
      <c r="AI1727" s="87"/>
      <c r="AJ1727" s="93"/>
      <c r="AK1727" s="93"/>
      <c r="AL1727" s="93"/>
      <c r="AM1727" s="93"/>
      <c r="AN1727" s="93"/>
      <c r="AO1727" s="93"/>
      <c r="AP1727" s="93"/>
      <c r="AQ1727" s="93"/>
    </row>
    <row r="1728" spans="2:43" ht="24" customHeight="1" x14ac:dyDescent="0.3">
      <c r="B1728" s="10" t="s">
        <v>4095</v>
      </c>
      <c r="C1728" s="9" t="s">
        <v>3057</v>
      </c>
      <c r="D1728" s="83">
        <v>3</v>
      </c>
      <c r="E1728" s="84" t="s">
        <v>4592</v>
      </c>
      <c r="F1728" s="153">
        <v>8</v>
      </c>
      <c r="G1728" s="18">
        <v>1</v>
      </c>
      <c r="H1728" s="55">
        <f>SUBTOTAL(9,$G$10:G1728)</f>
        <v>1705</v>
      </c>
      <c r="I1728" s="66" t="s">
        <v>5057</v>
      </c>
      <c r="J1728" s="51" t="s">
        <v>5058</v>
      </c>
      <c r="K1728" s="67" t="s">
        <v>5059</v>
      </c>
      <c r="L1728" s="66" t="s">
        <v>49</v>
      </c>
      <c r="M1728" s="66">
        <v>877</v>
      </c>
      <c r="N1728" s="68" t="s">
        <v>4396</v>
      </c>
      <c r="O1728" s="68" t="s">
        <v>4397</v>
      </c>
      <c r="P1728" s="68" t="s">
        <v>51</v>
      </c>
      <c r="Q1728" s="69">
        <v>3740</v>
      </c>
      <c r="R1728" s="70">
        <v>36</v>
      </c>
      <c r="S1728" s="70" t="s">
        <v>5060</v>
      </c>
      <c r="T1728" s="59"/>
      <c r="U1728" s="108"/>
      <c r="V1728" s="61">
        <v>1</v>
      </c>
      <c r="W1728" s="85"/>
      <c r="X1728" s="85"/>
      <c r="Y1728" s="85"/>
      <c r="Z1728" s="85"/>
      <c r="AA1728" s="85"/>
      <c r="AB1728" s="85"/>
      <c r="AC1728" s="81"/>
      <c r="AD1728" s="52">
        <v>1</v>
      </c>
      <c r="AE1728" s="86"/>
      <c r="AF1728" s="86"/>
      <c r="AG1728" s="146">
        <v>1</v>
      </c>
      <c r="AH1728" s="87"/>
      <c r="AI1728" s="88">
        <v>1</v>
      </c>
      <c r="AJ1728" s="89">
        <v>1</v>
      </c>
      <c r="AK1728" s="90">
        <v>1</v>
      </c>
      <c r="AL1728" s="48">
        <v>1</v>
      </c>
      <c r="AM1728" s="17">
        <v>1</v>
      </c>
      <c r="AN1728" s="93"/>
      <c r="AO1728" s="93"/>
      <c r="AP1728" s="17">
        <v>1</v>
      </c>
      <c r="AQ1728" s="50">
        <v>1</v>
      </c>
    </row>
    <row r="1729" spans="2:43" ht="24" customHeight="1" x14ac:dyDescent="0.3">
      <c r="B1729" s="10" t="s">
        <v>4095</v>
      </c>
      <c r="C1729" s="9" t="s">
        <v>3057</v>
      </c>
      <c r="D1729" s="83">
        <v>3</v>
      </c>
      <c r="E1729" s="84" t="s">
        <v>4592</v>
      </c>
      <c r="F1729" s="153">
        <v>8</v>
      </c>
      <c r="G1729" s="18">
        <v>1</v>
      </c>
      <c r="H1729" s="55">
        <f>SUBTOTAL(9,$G$10:G1729)</f>
        <v>1706</v>
      </c>
      <c r="I1729" s="66" t="s">
        <v>5061</v>
      </c>
      <c r="J1729" s="51" t="s">
        <v>5062</v>
      </c>
      <c r="K1729" s="67" t="s">
        <v>5063</v>
      </c>
      <c r="L1729" s="66" t="s">
        <v>49</v>
      </c>
      <c r="M1729" s="66">
        <v>877</v>
      </c>
      <c r="N1729" s="68" t="s">
        <v>4396</v>
      </c>
      <c r="O1729" s="68" t="s">
        <v>4397</v>
      </c>
      <c r="P1729" s="68" t="s">
        <v>51</v>
      </c>
      <c r="Q1729" s="69">
        <v>5322</v>
      </c>
      <c r="R1729" s="70">
        <v>35</v>
      </c>
      <c r="S1729" s="70" t="s">
        <v>5064</v>
      </c>
      <c r="T1729" s="59"/>
      <c r="U1729" s="108"/>
      <c r="V1729" s="61">
        <v>1</v>
      </c>
      <c r="W1729" s="85"/>
      <c r="X1729" s="85"/>
      <c r="Y1729" s="85"/>
      <c r="Z1729" s="85"/>
      <c r="AA1729" s="85"/>
      <c r="AB1729" s="85"/>
      <c r="AC1729" s="81"/>
      <c r="AD1729" s="52">
        <v>1</v>
      </c>
      <c r="AE1729" s="86"/>
      <c r="AF1729" s="86"/>
      <c r="AG1729" s="146">
        <v>1</v>
      </c>
      <c r="AH1729" s="87"/>
      <c r="AI1729" s="88">
        <v>1</v>
      </c>
      <c r="AJ1729" s="89">
        <v>1</v>
      </c>
      <c r="AK1729" s="90">
        <v>1</v>
      </c>
      <c r="AL1729" s="91">
        <v>1</v>
      </c>
      <c r="AM1729" s="92">
        <v>1</v>
      </c>
      <c r="AN1729" s="93"/>
      <c r="AO1729" s="93"/>
      <c r="AP1729" s="94">
        <v>1</v>
      </c>
      <c r="AQ1729" s="97">
        <v>1</v>
      </c>
    </row>
    <row r="1730" spans="2:43" ht="24" customHeight="1" x14ac:dyDescent="0.3">
      <c r="B1730" s="10" t="s">
        <v>4095</v>
      </c>
      <c r="C1730" s="9" t="s">
        <v>3057</v>
      </c>
      <c r="D1730" s="83">
        <v>3</v>
      </c>
      <c r="E1730" s="84" t="s">
        <v>4592</v>
      </c>
      <c r="F1730" s="153">
        <v>8</v>
      </c>
      <c r="G1730" s="18">
        <v>1</v>
      </c>
      <c r="H1730" s="55">
        <f>SUBTOTAL(9,$G$10:G1730)</f>
        <v>1707</v>
      </c>
      <c r="I1730" s="99" t="s">
        <v>5065</v>
      </c>
      <c r="J1730" s="51" t="s">
        <v>5066</v>
      </c>
      <c r="K1730" s="100" t="s">
        <v>5067</v>
      </c>
      <c r="L1730" s="66" t="s">
        <v>49</v>
      </c>
      <c r="M1730" s="99">
        <v>877</v>
      </c>
      <c r="N1730" s="101" t="s">
        <v>4396</v>
      </c>
      <c r="O1730" s="101" t="s">
        <v>4397</v>
      </c>
      <c r="P1730" s="101" t="s">
        <v>51</v>
      </c>
      <c r="Q1730" s="102">
        <v>3605</v>
      </c>
      <c r="R1730" s="103">
        <v>34</v>
      </c>
      <c r="S1730" s="103" t="s">
        <v>4537</v>
      </c>
      <c r="T1730" s="104"/>
      <c r="U1730" s="108"/>
      <c r="V1730" s="61">
        <v>1</v>
      </c>
      <c r="W1730" s="85"/>
      <c r="X1730" s="85"/>
      <c r="Y1730" s="85"/>
      <c r="Z1730" s="85"/>
      <c r="AA1730" s="85"/>
      <c r="AB1730" s="85"/>
      <c r="AC1730" s="105">
        <v>1</v>
      </c>
      <c r="AD1730" s="52">
        <v>1</v>
      </c>
      <c r="AE1730" s="86"/>
      <c r="AF1730" s="86"/>
      <c r="AG1730" s="86"/>
      <c r="AH1730" s="87"/>
      <c r="AI1730" s="88">
        <v>1</v>
      </c>
      <c r="AJ1730" s="89">
        <v>1</v>
      </c>
      <c r="AK1730" s="93"/>
      <c r="AL1730" s="93"/>
      <c r="AM1730" s="93"/>
      <c r="AN1730" s="93"/>
      <c r="AO1730" s="93"/>
      <c r="AP1730" s="93"/>
      <c r="AQ1730" s="93"/>
    </row>
    <row r="1731" spans="2:43" ht="24" customHeight="1" x14ac:dyDescent="0.3">
      <c r="B1731" s="10" t="s">
        <v>4095</v>
      </c>
      <c r="C1731" s="9" t="s">
        <v>3057</v>
      </c>
      <c r="D1731" s="83">
        <v>3</v>
      </c>
      <c r="E1731" s="84" t="s">
        <v>4592</v>
      </c>
      <c r="F1731" s="153">
        <v>8</v>
      </c>
      <c r="G1731" s="18">
        <v>1</v>
      </c>
      <c r="H1731" s="55">
        <f>SUBTOTAL(9,$G$10:G1731)</f>
        <v>1708</v>
      </c>
      <c r="I1731" s="66" t="s">
        <v>5068</v>
      </c>
      <c r="J1731" s="51" t="s">
        <v>5069</v>
      </c>
      <c r="K1731" s="67" t="s">
        <v>5070</v>
      </c>
      <c r="L1731" s="66" t="s">
        <v>49</v>
      </c>
      <c r="M1731" s="66">
        <v>877</v>
      </c>
      <c r="N1731" s="68" t="s">
        <v>4396</v>
      </c>
      <c r="O1731" s="68" t="s">
        <v>4397</v>
      </c>
      <c r="P1731" s="68" t="s">
        <v>51</v>
      </c>
      <c r="Q1731" s="69">
        <v>5321</v>
      </c>
      <c r="R1731" s="70">
        <v>33</v>
      </c>
      <c r="S1731" s="70" t="s">
        <v>5071</v>
      </c>
      <c r="T1731" s="59"/>
      <c r="U1731" s="108"/>
      <c r="V1731" s="61">
        <v>1</v>
      </c>
      <c r="W1731" s="85"/>
      <c r="X1731" s="85"/>
      <c r="Y1731" s="85"/>
      <c r="Z1731" s="85"/>
      <c r="AA1731" s="85"/>
      <c r="AB1731" s="85"/>
      <c r="AC1731" s="81"/>
      <c r="AD1731" s="52">
        <v>1</v>
      </c>
      <c r="AE1731" s="86"/>
      <c r="AF1731" s="86"/>
      <c r="AG1731" s="146">
        <v>1</v>
      </c>
      <c r="AH1731" s="87"/>
      <c r="AI1731" s="88">
        <v>1</v>
      </c>
      <c r="AJ1731" s="89">
        <v>1</v>
      </c>
      <c r="AK1731" s="90">
        <v>1</v>
      </c>
      <c r="AL1731" s="48">
        <v>1</v>
      </c>
      <c r="AM1731" s="17">
        <v>1</v>
      </c>
      <c r="AN1731" s="93"/>
      <c r="AO1731" s="93"/>
      <c r="AP1731" s="49">
        <v>1</v>
      </c>
      <c r="AQ1731" s="97">
        <v>1</v>
      </c>
    </row>
    <row r="1732" spans="2:43" ht="24" customHeight="1" x14ac:dyDescent="0.3">
      <c r="B1732" s="10" t="s">
        <v>4095</v>
      </c>
      <c r="C1732" s="9" t="s">
        <v>3057</v>
      </c>
      <c r="D1732" s="83">
        <v>3</v>
      </c>
      <c r="E1732" s="84" t="s">
        <v>4592</v>
      </c>
      <c r="F1732" s="153">
        <v>8</v>
      </c>
      <c r="G1732" s="18">
        <v>1</v>
      </c>
      <c r="H1732" s="55">
        <f>SUBTOTAL(9,$G$10:G1732)</f>
        <v>1709</v>
      </c>
      <c r="I1732" s="66" t="s">
        <v>5072</v>
      </c>
      <c r="J1732" s="51" t="s">
        <v>5073</v>
      </c>
      <c r="K1732" s="67" t="s">
        <v>5074</v>
      </c>
      <c r="L1732" s="66" t="s">
        <v>49</v>
      </c>
      <c r="M1732" s="66">
        <v>877</v>
      </c>
      <c r="N1732" s="68" t="s">
        <v>4396</v>
      </c>
      <c r="O1732" s="68" t="s">
        <v>4397</v>
      </c>
      <c r="P1732" s="68" t="s">
        <v>51</v>
      </c>
      <c r="Q1732" s="69">
        <v>3822</v>
      </c>
      <c r="R1732" s="70">
        <v>32</v>
      </c>
      <c r="S1732" s="70" t="s">
        <v>5075</v>
      </c>
      <c r="T1732" s="59"/>
      <c r="U1732" s="108"/>
      <c r="V1732" s="61">
        <v>1</v>
      </c>
      <c r="W1732" s="85"/>
      <c r="X1732" s="85"/>
      <c r="Y1732" s="85"/>
      <c r="Z1732" s="85"/>
      <c r="AA1732" s="85"/>
      <c r="AB1732" s="85"/>
      <c r="AC1732" s="81"/>
      <c r="AD1732" s="52">
        <v>1</v>
      </c>
      <c r="AE1732" s="86"/>
      <c r="AF1732" s="86"/>
      <c r="AG1732" s="146">
        <v>1</v>
      </c>
      <c r="AH1732" s="87"/>
      <c r="AI1732" s="88">
        <v>1</v>
      </c>
      <c r="AJ1732" s="89">
        <v>1</v>
      </c>
      <c r="AK1732" s="90">
        <v>1</v>
      </c>
      <c r="AL1732" s="48">
        <v>1</v>
      </c>
      <c r="AM1732" s="17">
        <v>1</v>
      </c>
      <c r="AN1732" s="93"/>
      <c r="AO1732" s="93"/>
      <c r="AP1732" s="49">
        <v>1</v>
      </c>
      <c r="AQ1732" s="97">
        <v>1</v>
      </c>
    </row>
    <row r="1733" spans="2:43" ht="24" customHeight="1" x14ac:dyDescent="0.3">
      <c r="B1733" s="10" t="s">
        <v>4095</v>
      </c>
      <c r="C1733" s="9" t="s">
        <v>3057</v>
      </c>
      <c r="D1733" s="83">
        <v>3</v>
      </c>
      <c r="E1733" s="84" t="s">
        <v>4592</v>
      </c>
      <c r="F1733" s="153">
        <v>8</v>
      </c>
      <c r="G1733" s="18">
        <v>1</v>
      </c>
      <c r="H1733" s="55">
        <f>SUBTOTAL(9,$G$10:G1733)</f>
        <v>1710</v>
      </c>
      <c r="I1733" s="66" t="s">
        <v>5076</v>
      </c>
      <c r="J1733" s="51" t="s">
        <v>5077</v>
      </c>
      <c r="K1733" s="67" t="s">
        <v>5078</v>
      </c>
      <c r="L1733" s="66" t="s">
        <v>49</v>
      </c>
      <c r="M1733" s="66">
        <v>877</v>
      </c>
      <c r="N1733" s="68" t="s">
        <v>4396</v>
      </c>
      <c r="O1733" s="68" t="s">
        <v>4397</v>
      </c>
      <c r="P1733" s="68" t="s">
        <v>51</v>
      </c>
      <c r="Q1733" s="69">
        <v>3819</v>
      </c>
      <c r="R1733" s="70">
        <v>31</v>
      </c>
      <c r="S1733" s="70" t="s">
        <v>5079</v>
      </c>
      <c r="T1733" s="59"/>
      <c r="U1733" s="108"/>
      <c r="V1733" s="61">
        <v>1</v>
      </c>
      <c r="W1733" s="85"/>
      <c r="X1733" s="85"/>
      <c r="Y1733" s="85"/>
      <c r="Z1733" s="85"/>
      <c r="AA1733" s="85"/>
      <c r="AB1733" s="85"/>
      <c r="AC1733" s="81"/>
      <c r="AD1733" s="52">
        <v>1</v>
      </c>
      <c r="AE1733" s="86"/>
      <c r="AF1733" s="86"/>
      <c r="AG1733" s="146">
        <v>1</v>
      </c>
      <c r="AH1733" s="87"/>
      <c r="AI1733" s="88">
        <v>1</v>
      </c>
      <c r="AJ1733" s="89">
        <v>1</v>
      </c>
      <c r="AK1733" s="166">
        <v>1</v>
      </c>
      <c r="AL1733" s="93"/>
      <c r="AM1733" s="93"/>
      <c r="AN1733" s="93"/>
      <c r="AO1733" s="93"/>
      <c r="AP1733" s="93"/>
      <c r="AQ1733" s="93"/>
    </row>
    <row r="1734" spans="2:43" ht="24" customHeight="1" x14ac:dyDescent="0.3">
      <c r="B1734" s="10" t="s">
        <v>4095</v>
      </c>
      <c r="C1734" s="9" t="s">
        <v>3057</v>
      </c>
      <c r="D1734" s="83">
        <v>3</v>
      </c>
      <c r="E1734" s="84" t="s">
        <v>4592</v>
      </c>
      <c r="F1734" s="153">
        <v>8</v>
      </c>
      <c r="G1734" s="18">
        <v>1</v>
      </c>
      <c r="H1734" s="55">
        <f>SUBTOTAL(9,$G$10:G1734)</f>
        <v>1711</v>
      </c>
      <c r="I1734" s="66" t="s">
        <v>5080</v>
      </c>
      <c r="J1734" s="51" t="s">
        <v>5081</v>
      </c>
      <c r="K1734" s="67" t="s">
        <v>5082</v>
      </c>
      <c r="L1734" s="66" t="s">
        <v>49</v>
      </c>
      <c r="M1734" s="66">
        <v>877</v>
      </c>
      <c r="N1734" s="68" t="s">
        <v>4396</v>
      </c>
      <c r="O1734" s="68" t="s">
        <v>4397</v>
      </c>
      <c r="P1734" s="68" t="s">
        <v>51</v>
      </c>
      <c r="Q1734" s="69">
        <v>3818</v>
      </c>
      <c r="R1734" s="70">
        <v>30</v>
      </c>
      <c r="S1734" s="70" t="s">
        <v>5083</v>
      </c>
      <c r="T1734" s="59"/>
      <c r="U1734" s="108"/>
      <c r="V1734" s="61">
        <v>1</v>
      </c>
      <c r="W1734" s="85"/>
      <c r="X1734" s="85"/>
      <c r="Y1734" s="85"/>
      <c r="Z1734" s="85"/>
      <c r="AA1734" s="85"/>
      <c r="AB1734" s="85"/>
      <c r="AC1734" s="81"/>
      <c r="AD1734" s="52">
        <v>1</v>
      </c>
      <c r="AE1734" s="86"/>
      <c r="AF1734" s="86"/>
      <c r="AG1734" s="146">
        <v>1</v>
      </c>
      <c r="AH1734" s="87"/>
      <c r="AI1734" s="88">
        <v>1</v>
      </c>
      <c r="AJ1734" s="89">
        <v>1</v>
      </c>
      <c r="AK1734" s="90">
        <v>1</v>
      </c>
      <c r="AL1734" s="48">
        <v>1</v>
      </c>
      <c r="AM1734" s="93"/>
      <c r="AN1734" s="17">
        <v>1</v>
      </c>
      <c r="AO1734" s="93"/>
      <c r="AP1734" s="93"/>
      <c r="AQ1734" s="97">
        <v>1</v>
      </c>
    </row>
    <row r="1735" spans="2:43" ht="24" customHeight="1" x14ac:dyDescent="0.3">
      <c r="B1735" s="10" t="s">
        <v>4095</v>
      </c>
      <c r="C1735" s="9" t="s">
        <v>3057</v>
      </c>
      <c r="D1735" s="83">
        <v>3</v>
      </c>
      <c r="E1735" s="84" t="s">
        <v>4592</v>
      </c>
      <c r="F1735" s="153">
        <v>8</v>
      </c>
      <c r="G1735" s="18">
        <v>1</v>
      </c>
      <c r="H1735" s="55">
        <f>SUBTOTAL(9,$G$10:G1735)</f>
        <v>1712</v>
      </c>
      <c r="I1735" s="99" t="s">
        <v>5084</v>
      </c>
      <c r="J1735" s="106" t="s">
        <v>5085</v>
      </c>
      <c r="K1735" s="100" t="s">
        <v>5086</v>
      </c>
      <c r="L1735" s="107" t="s">
        <v>13</v>
      </c>
      <c r="M1735" s="99">
        <v>891</v>
      </c>
      <c r="N1735" s="101" t="s">
        <v>4396</v>
      </c>
      <c r="O1735" s="101" t="s">
        <v>4397</v>
      </c>
      <c r="P1735" s="101" t="s">
        <v>51</v>
      </c>
      <c r="Q1735" s="102">
        <v>5850</v>
      </c>
      <c r="R1735" s="103">
        <v>7</v>
      </c>
      <c r="S1735" s="103" t="s">
        <v>5087</v>
      </c>
      <c r="T1735" s="104"/>
      <c r="U1735" s="108"/>
      <c r="V1735" s="81" t="s">
        <v>1636</v>
      </c>
      <c r="W1735" s="160">
        <v>1</v>
      </c>
      <c r="X1735" s="85"/>
      <c r="Y1735" s="85"/>
      <c r="Z1735" s="85"/>
      <c r="AA1735" s="85"/>
      <c r="AB1735" s="85"/>
      <c r="AC1735" s="105">
        <v>1</v>
      </c>
      <c r="AD1735" s="86"/>
      <c r="AE1735" s="86"/>
      <c r="AF1735" s="86"/>
      <c r="AG1735" s="86"/>
      <c r="AH1735" s="87"/>
      <c r="AI1735" s="87"/>
      <c r="AJ1735" s="93"/>
      <c r="AK1735" s="93"/>
      <c r="AL1735" s="93"/>
      <c r="AM1735" s="93"/>
      <c r="AN1735" s="93"/>
      <c r="AO1735" s="93"/>
      <c r="AP1735" s="93"/>
      <c r="AQ1735" s="93"/>
    </row>
    <row r="1736" spans="2:43" ht="24" customHeight="1" x14ac:dyDescent="0.3">
      <c r="B1736" s="10" t="s">
        <v>4095</v>
      </c>
      <c r="C1736" s="9" t="s">
        <v>3057</v>
      </c>
      <c r="D1736" s="83">
        <v>3</v>
      </c>
      <c r="E1736" s="84" t="s">
        <v>4592</v>
      </c>
      <c r="F1736" s="153">
        <v>8</v>
      </c>
      <c r="G1736" s="18">
        <v>1</v>
      </c>
      <c r="H1736" s="55">
        <f>SUBTOTAL(9,$G$10:G1736)</f>
        <v>1713</v>
      </c>
      <c r="I1736" s="66" t="s">
        <v>5088</v>
      </c>
      <c r="J1736" s="51" t="s">
        <v>4932</v>
      </c>
      <c r="K1736" s="67" t="s">
        <v>53</v>
      </c>
      <c r="L1736" s="66" t="s">
        <v>49</v>
      </c>
      <c r="M1736" s="66" t="s">
        <v>5089</v>
      </c>
      <c r="N1736" s="68" t="s">
        <v>4396</v>
      </c>
      <c r="O1736" s="68" t="s">
        <v>4397</v>
      </c>
      <c r="P1736" s="68" t="s">
        <v>51</v>
      </c>
      <c r="Q1736" s="69" t="s">
        <v>53</v>
      </c>
      <c r="R1736" s="70" t="s">
        <v>53</v>
      </c>
      <c r="S1736" s="70" t="s">
        <v>53</v>
      </c>
      <c r="T1736" s="59"/>
      <c r="U1736" s="108"/>
      <c r="V1736" s="81">
        <v>1</v>
      </c>
      <c r="W1736" s="85"/>
      <c r="X1736" s="85"/>
      <c r="Y1736" s="85"/>
      <c r="Z1736" s="85"/>
      <c r="AA1736" s="85"/>
      <c r="AB1736" s="85"/>
      <c r="AC1736" s="81"/>
      <c r="AD1736" s="52">
        <v>1</v>
      </c>
      <c r="AE1736" s="86"/>
      <c r="AF1736" s="86"/>
      <c r="AG1736" s="146">
        <v>1</v>
      </c>
      <c r="AH1736" s="87"/>
      <c r="AI1736" s="88">
        <v>1</v>
      </c>
      <c r="AJ1736" s="89">
        <v>1</v>
      </c>
      <c r="AK1736" s="90">
        <v>1</v>
      </c>
      <c r="AL1736" s="48">
        <v>1</v>
      </c>
      <c r="AM1736" s="17">
        <v>1</v>
      </c>
      <c r="AN1736" s="93"/>
      <c r="AO1736" s="93"/>
      <c r="AP1736" s="49">
        <v>1</v>
      </c>
      <c r="AQ1736" s="97">
        <v>1</v>
      </c>
    </row>
    <row r="1737" spans="2:43" ht="24" customHeight="1" x14ac:dyDescent="0.3">
      <c r="B1737" s="10" t="s">
        <v>4095</v>
      </c>
      <c r="C1737" s="9" t="s">
        <v>3057</v>
      </c>
      <c r="D1737" s="83">
        <v>3</v>
      </c>
      <c r="E1737" s="84" t="s">
        <v>4592</v>
      </c>
      <c r="F1737" s="153">
        <v>8</v>
      </c>
      <c r="G1737" s="18">
        <v>1</v>
      </c>
      <c r="H1737" s="55">
        <f>SUBTOTAL(9,$G$10:G1737)</f>
        <v>1714</v>
      </c>
      <c r="I1737" s="66" t="s">
        <v>5090</v>
      </c>
      <c r="J1737" s="51" t="s">
        <v>5091</v>
      </c>
      <c r="K1737" s="67" t="s">
        <v>5092</v>
      </c>
      <c r="L1737" s="66" t="s">
        <v>49</v>
      </c>
      <c r="M1737" s="66">
        <v>877</v>
      </c>
      <c r="N1737" s="68" t="s">
        <v>4396</v>
      </c>
      <c r="O1737" s="68" t="s">
        <v>4397</v>
      </c>
      <c r="P1737" s="68" t="s">
        <v>51</v>
      </c>
      <c r="Q1737" s="69" t="s">
        <v>53</v>
      </c>
      <c r="R1737" s="70">
        <v>22</v>
      </c>
      <c r="S1737" s="70" t="s">
        <v>53</v>
      </c>
      <c r="T1737" s="59"/>
      <c r="U1737" s="108"/>
      <c r="V1737" s="61">
        <v>1</v>
      </c>
      <c r="W1737" s="85"/>
      <c r="X1737" s="85"/>
      <c r="Y1737" s="85"/>
      <c r="Z1737" s="85"/>
      <c r="AA1737" s="85"/>
      <c r="AB1737" s="85"/>
      <c r="AC1737" s="81"/>
      <c r="AD1737" s="52">
        <v>1</v>
      </c>
      <c r="AE1737" s="86"/>
      <c r="AF1737" s="86"/>
      <c r="AG1737" s="86"/>
      <c r="AH1737" s="87"/>
      <c r="AI1737" s="88">
        <v>1</v>
      </c>
      <c r="AJ1737" s="89">
        <v>1</v>
      </c>
      <c r="AK1737" s="90">
        <v>1</v>
      </c>
      <c r="AL1737" s="93"/>
      <c r="AM1737" s="93"/>
      <c r="AN1737" s="93"/>
      <c r="AO1737" s="93"/>
      <c r="AP1737" s="93"/>
      <c r="AQ1737" s="93"/>
    </row>
    <row r="1738" spans="2:43" ht="24" customHeight="1" x14ac:dyDescent="0.3">
      <c r="B1738" s="10" t="s">
        <v>4095</v>
      </c>
      <c r="C1738" s="9" t="s">
        <v>3057</v>
      </c>
      <c r="D1738" s="83">
        <v>3</v>
      </c>
      <c r="E1738" s="84" t="s">
        <v>4592</v>
      </c>
      <c r="F1738" s="153">
        <v>8</v>
      </c>
      <c r="G1738" s="18">
        <v>1</v>
      </c>
      <c r="H1738" s="55">
        <f>SUBTOTAL(9,$G$10:G1738)</f>
        <v>1715</v>
      </c>
      <c r="I1738" s="99" t="s">
        <v>5093</v>
      </c>
      <c r="J1738" s="51" t="s">
        <v>5094</v>
      </c>
      <c r="K1738" s="100" t="s">
        <v>5095</v>
      </c>
      <c r="L1738" s="66" t="s">
        <v>49</v>
      </c>
      <c r="M1738" s="99"/>
      <c r="N1738" s="101" t="s">
        <v>4396</v>
      </c>
      <c r="O1738" s="101" t="s">
        <v>4397</v>
      </c>
      <c r="P1738" s="101" t="s">
        <v>51</v>
      </c>
      <c r="Q1738" s="102"/>
      <c r="R1738" s="103"/>
      <c r="S1738" s="103"/>
      <c r="T1738" s="104"/>
      <c r="U1738" s="108"/>
      <c r="V1738" s="61">
        <v>1</v>
      </c>
      <c r="W1738" s="85"/>
      <c r="X1738" s="85"/>
      <c r="Y1738" s="85"/>
      <c r="Z1738" s="85"/>
      <c r="AA1738" s="85"/>
      <c r="AB1738" s="85"/>
      <c r="AC1738" s="105">
        <v>1</v>
      </c>
      <c r="AD1738" s="52">
        <v>1</v>
      </c>
      <c r="AE1738" s="86"/>
      <c r="AF1738" s="86"/>
      <c r="AG1738" s="86"/>
      <c r="AH1738" s="87"/>
      <c r="AI1738" s="88">
        <v>1</v>
      </c>
      <c r="AJ1738" s="89">
        <v>1</v>
      </c>
      <c r="AK1738" s="93"/>
      <c r="AL1738" s="93"/>
      <c r="AM1738" s="93"/>
      <c r="AN1738" s="93"/>
      <c r="AO1738" s="93"/>
      <c r="AP1738" s="93"/>
      <c r="AQ1738" s="93"/>
    </row>
    <row r="1739" spans="2:43" ht="24" customHeight="1" x14ac:dyDescent="0.3">
      <c r="B1739" s="10" t="s">
        <v>4095</v>
      </c>
      <c r="C1739" s="9" t="s">
        <v>3057</v>
      </c>
      <c r="D1739" s="83">
        <v>3</v>
      </c>
      <c r="E1739" s="84" t="s">
        <v>4592</v>
      </c>
      <c r="F1739" s="153">
        <v>8</v>
      </c>
      <c r="G1739" s="18">
        <v>1</v>
      </c>
      <c r="H1739" s="55">
        <f>SUBTOTAL(9,$G$10:G1739)</f>
        <v>1716</v>
      </c>
      <c r="I1739" s="66" t="s">
        <v>5096</v>
      </c>
      <c r="J1739" s="51" t="s">
        <v>5091</v>
      </c>
      <c r="K1739" s="67" t="s">
        <v>5097</v>
      </c>
      <c r="L1739" s="66" t="s">
        <v>49</v>
      </c>
      <c r="M1739" s="66"/>
      <c r="N1739" s="68" t="s">
        <v>4396</v>
      </c>
      <c r="O1739" s="68" t="s">
        <v>4397</v>
      </c>
      <c r="P1739" s="68" t="s">
        <v>51</v>
      </c>
      <c r="Q1739" s="69"/>
      <c r="R1739" s="70"/>
      <c r="S1739" s="70"/>
      <c r="T1739" s="59"/>
      <c r="U1739" s="108"/>
      <c r="V1739" s="61">
        <v>1</v>
      </c>
      <c r="W1739" s="85"/>
      <c r="X1739" s="85"/>
      <c r="Y1739" s="85"/>
      <c r="Z1739" s="85"/>
      <c r="AA1739" s="85"/>
      <c r="AB1739" s="85"/>
      <c r="AC1739" s="81"/>
      <c r="AD1739" s="52">
        <v>1</v>
      </c>
      <c r="AE1739" s="86"/>
      <c r="AF1739" s="86"/>
      <c r="AG1739" s="146">
        <v>1</v>
      </c>
      <c r="AH1739" s="87"/>
      <c r="AI1739" s="88">
        <v>1</v>
      </c>
      <c r="AJ1739" s="89">
        <v>1</v>
      </c>
      <c r="AK1739" s="90">
        <v>1</v>
      </c>
      <c r="AL1739" s="48">
        <v>1</v>
      </c>
      <c r="AM1739" s="17">
        <v>1</v>
      </c>
      <c r="AN1739" s="93"/>
      <c r="AO1739" s="93"/>
      <c r="AP1739" s="49">
        <v>1</v>
      </c>
      <c r="AQ1739" s="97">
        <v>1</v>
      </c>
    </row>
    <row r="1740" spans="2:43" ht="18" customHeight="1" x14ac:dyDescent="0.3">
      <c r="B1740" s="10" t="s">
        <v>4095</v>
      </c>
      <c r="C1740" s="9" t="s">
        <v>3057</v>
      </c>
      <c r="D1740" s="83">
        <v>3</v>
      </c>
      <c r="E1740" s="84" t="s">
        <v>4592</v>
      </c>
      <c r="F1740" s="153">
        <v>8</v>
      </c>
      <c r="G1740" s="18">
        <v>1</v>
      </c>
      <c r="H1740" s="55">
        <f>SUBTOTAL(9,$G$10:G1740)</f>
        <v>1717</v>
      </c>
      <c r="I1740" s="66" t="s">
        <v>5098</v>
      </c>
      <c r="J1740" s="51" t="s">
        <v>5099</v>
      </c>
      <c r="K1740" s="67" t="s">
        <v>5100</v>
      </c>
      <c r="L1740" s="56" t="s">
        <v>40</v>
      </c>
      <c r="M1740" s="66" t="s">
        <v>4911</v>
      </c>
      <c r="N1740" s="68" t="s">
        <v>4396</v>
      </c>
      <c r="O1740" s="68" t="s">
        <v>4397</v>
      </c>
      <c r="P1740" s="68" t="s">
        <v>51</v>
      </c>
      <c r="Q1740" s="69">
        <v>15581</v>
      </c>
      <c r="R1740" s="70">
        <v>50</v>
      </c>
      <c r="S1740" s="70">
        <v>1718</v>
      </c>
      <c r="T1740" s="59"/>
      <c r="U1740" s="71">
        <v>1</v>
      </c>
      <c r="V1740" s="81"/>
      <c r="W1740" s="85"/>
      <c r="X1740" s="85"/>
      <c r="Y1740" s="85"/>
      <c r="Z1740" s="85"/>
      <c r="AA1740" s="72"/>
      <c r="AB1740" s="72"/>
      <c r="AC1740" s="61"/>
      <c r="AD1740" s="40">
        <v>1</v>
      </c>
      <c r="AE1740" s="73">
        <v>1</v>
      </c>
      <c r="AF1740" s="42">
        <v>1</v>
      </c>
      <c r="AG1740" s="86"/>
      <c r="AH1740" s="98"/>
      <c r="AI1740" s="88">
        <v>1</v>
      </c>
      <c r="AJ1740" s="89">
        <v>1</v>
      </c>
      <c r="AK1740" s="90">
        <v>1</v>
      </c>
      <c r="AL1740" s="93"/>
      <c r="AM1740" s="93"/>
      <c r="AN1740" s="93"/>
      <c r="AO1740" s="93"/>
      <c r="AP1740" s="93"/>
      <c r="AQ1740" s="93"/>
    </row>
    <row r="1741" spans="2:43" ht="24" customHeight="1" x14ac:dyDescent="0.3">
      <c r="B1741" s="10" t="s">
        <v>4095</v>
      </c>
      <c r="C1741" s="9" t="s">
        <v>3057</v>
      </c>
      <c r="D1741" s="83">
        <v>3</v>
      </c>
      <c r="E1741" s="84" t="s">
        <v>4592</v>
      </c>
      <c r="F1741" s="153">
        <v>8</v>
      </c>
      <c r="G1741" s="18">
        <v>1</v>
      </c>
      <c r="H1741" s="55">
        <f>SUBTOTAL(9,$G$10:G1741)</f>
        <v>1718</v>
      </c>
      <c r="I1741" s="99" t="s">
        <v>5101</v>
      </c>
      <c r="J1741" s="106" t="s">
        <v>4932</v>
      </c>
      <c r="K1741" s="100" t="s">
        <v>4933</v>
      </c>
      <c r="L1741" s="66" t="s">
        <v>49</v>
      </c>
      <c r="M1741" s="99">
        <v>877</v>
      </c>
      <c r="N1741" s="101" t="s">
        <v>4396</v>
      </c>
      <c r="O1741" s="101" t="s">
        <v>4397</v>
      </c>
      <c r="P1741" s="101" t="s">
        <v>51</v>
      </c>
      <c r="Q1741" s="102">
        <v>5320</v>
      </c>
      <c r="R1741" s="103">
        <v>29</v>
      </c>
      <c r="S1741" s="103" t="s">
        <v>5102</v>
      </c>
      <c r="T1741" s="104"/>
      <c r="U1741" s="108"/>
      <c r="V1741" s="81">
        <v>1</v>
      </c>
      <c r="W1741" s="85"/>
      <c r="X1741" s="85"/>
      <c r="Y1741" s="85"/>
      <c r="Z1741" s="85"/>
      <c r="AA1741" s="85"/>
      <c r="AB1741" s="85"/>
      <c r="AC1741" s="105">
        <v>1</v>
      </c>
      <c r="AD1741" s="86"/>
      <c r="AE1741" s="86"/>
      <c r="AF1741" s="86"/>
      <c r="AG1741" s="86"/>
      <c r="AH1741" s="87"/>
      <c r="AI1741" s="87"/>
      <c r="AJ1741" s="93"/>
      <c r="AK1741" s="93"/>
      <c r="AL1741" s="93"/>
      <c r="AM1741" s="93"/>
      <c r="AN1741" s="93"/>
      <c r="AO1741" s="93"/>
      <c r="AP1741" s="93"/>
      <c r="AQ1741" s="93"/>
    </row>
    <row r="1742" spans="2:43" ht="18" customHeight="1" x14ac:dyDescent="0.3">
      <c r="B1742" s="10" t="s">
        <v>4095</v>
      </c>
      <c r="C1742" s="9" t="s">
        <v>3057</v>
      </c>
      <c r="D1742" s="83">
        <v>3</v>
      </c>
      <c r="E1742" s="84" t="s">
        <v>4592</v>
      </c>
      <c r="F1742" s="153">
        <v>8</v>
      </c>
      <c r="G1742" s="18">
        <v>1</v>
      </c>
      <c r="H1742" s="55">
        <f>SUBTOTAL(9,$G$10:G1742)</f>
        <v>1719</v>
      </c>
      <c r="I1742" s="66" t="s">
        <v>5103</v>
      </c>
      <c r="J1742" s="51" t="s">
        <v>5104</v>
      </c>
      <c r="K1742" s="67" t="s">
        <v>5105</v>
      </c>
      <c r="L1742" s="56" t="s">
        <v>40</v>
      </c>
      <c r="M1742" s="66" t="s">
        <v>4911</v>
      </c>
      <c r="N1742" s="68" t="s">
        <v>4396</v>
      </c>
      <c r="O1742" s="68" t="s">
        <v>4397</v>
      </c>
      <c r="P1742" s="68" t="s">
        <v>51</v>
      </c>
      <c r="Q1742" s="69">
        <v>15580</v>
      </c>
      <c r="R1742" s="70">
        <v>51</v>
      </c>
      <c r="S1742" s="70">
        <v>1717</v>
      </c>
      <c r="T1742" s="59"/>
      <c r="U1742" s="71">
        <v>1</v>
      </c>
      <c r="V1742" s="81"/>
      <c r="W1742" s="85"/>
      <c r="X1742" s="85"/>
      <c r="Y1742" s="85"/>
      <c r="Z1742" s="85"/>
      <c r="AA1742" s="72"/>
      <c r="AB1742" s="72"/>
      <c r="AC1742" s="61"/>
      <c r="AD1742" s="40">
        <v>1</v>
      </c>
      <c r="AE1742" s="73">
        <v>1</v>
      </c>
      <c r="AF1742" s="42">
        <v>1</v>
      </c>
      <c r="AG1742" s="86"/>
      <c r="AH1742" s="74"/>
      <c r="AI1742" s="88">
        <v>1</v>
      </c>
      <c r="AJ1742" s="89">
        <v>1</v>
      </c>
      <c r="AK1742" s="90">
        <v>1</v>
      </c>
      <c r="AL1742" s="93"/>
      <c r="AM1742" s="93"/>
      <c r="AN1742" s="93"/>
      <c r="AO1742" s="93"/>
      <c r="AP1742" s="93"/>
      <c r="AQ1742" s="93"/>
    </row>
    <row r="1743" spans="2:43" ht="24" customHeight="1" x14ac:dyDescent="0.3">
      <c r="B1743" s="10" t="s">
        <v>4095</v>
      </c>
      <c r="C1743" s="9" t="s">
        <v>3057</v>
      </c>
      <c r="D1743" s="83">
        <v>3</v>
      </c>
      <c r="E1743" s="84" t="s">
        <v>4592</v>
      </c>
      <c r="F1743" s="153">
        <v>8</v>
      </c>
      <c r="G1743" s="18">
        <v>1</v>
      </c>
      <c r="H1743" s="55">
        <f>SUBTOTAL(9,$G$10:G1743)</f>
        <v>1720</v>
      </c>
      <c r="I1743" s="66" t="s">
        <v>5106</v>
      </c>
      <c r="J1743" s="51" t="s">
        <v>5107</v>
      </c>
      <c r="K1743" s="67" t="s">
        <v>5108</v>
      </c>
      <c r="L1743" s="66" t="s">
        <v>49</v>
      </c>
      <c r="M1743" s="66">
        <v>877</v>
      </c>
      <c r="N1743" s="68" t="s">
        <v>4396</v>
      </c>
      <c r="O1743" s="68" t="s">
        <v>4397</v>
      </c>
      <c r="P1743" s="68" t="s">
        <v>51</v>
      </c>
      <c r="Q1743" s="69">
        <v>3820</v>
      </c>
      <c r="R1743" s="70">
        <v>27</v>
      </c>
      <c r="S1743" s="70" t="s">
        <v>5109</v>
      </c>
      <c r="T1743" s="59"/>
      <c r="U1743" s="108"/>
      <c r="V1743" s="61">
        <v>1</v>
      </c>
      <c r="W1743" s="85"/>
      <c r="X1743" s="85"/>
      <c r="Y1743" s="85"/>
      <c r="Z1743" s="85"/>
      <c r="AA1743" s="85"/>
      <c r="AB1743" s="85"/>
      <c r="AC1743" s="81"/>
      <c r="AD1743" s="52">
        <v>1</v>
      </c>
      <c r="AE1743" s="86"/>
      <c r="AF1743" s="86"/>
      <c r="AG1743" s="43">
        <v>1</v>
      </c>
      <c r="AH1743" s="87"/>
      <c r="AI1743" s="88">
        <v>1</v>
      </c>
      <c r="AJ1743" s="89">
        <v>1</v>
      </c>
      <c r="AK1743" s="90">
        <v>1</v>
      </c>
      <c r="AL1743" s="48">
        <v>1</v>
      </c>
      <c r="AM1743" s="17">
        <v>1</v>
      </c>
      <c r="AN1743" s="93"/>
      <c r="AO1743" s="93"/>
      <c r="AP1743" s="49">
        <v>1</v>
      </c>
      <c r="AQ1743" s="97">
        <v>1</v>
      </c>
    </row>
    <row r="1744" spans="2:43" ht="24" customHeight="1" x14ac:dyDescent="0.3">
      <c r="B1744" s="10" t="s">
        <v>4095</v>
      </c>
      <c r="C1744" s="9" t="s">
        <v>3057</v>
      </c>
      <c r="D1744" s="83">
        <v>3</v>
      </c>
      <c r="E1744" s="84" t="s">
        <v>4592</v>
      </c>
      <c r="F1744" s="153">
        <v>8</v>
      </c>
      <c r="G1744" s="18">
        <v>1</v>
      </c>
      <c r="H1744" s="55">
        <f>SUBTOTAL(9,$G$10:G1744)</f>
        <v>1721</v>
      </c>
      <c r="I1744" s="66" t="s">
        <v>5110</v>
      </c>
      <c r="J1744" s="51" t="s">
        <v>5077</v>
      </c>
      <c r="K1744" s="67" t="s">
        <v>5078</v>
      </c>
      <c r="L1744" s="66" t="s">
        <v>49</v>
      </c>
      <c r="M1744" s="66">
        <v>877</v>
      </c>
      <c r="N1744" s="68" t="s">
        <v>4396</v>
      </c>
      <c r="O1744" s="68" t="s">
        <v>4397</v>
      </c>
      <c r="P1744" s="68" t="s">
        <v>51</v>
      </c>
      <c r="Q1744" s="69">
        <v>11117</v>
      </c>
      <c r="R1744" s="70">
        <v>26</v>
      </c>
      <c r="S1744" s="70" t="s">
        <v>5111</v>
      </c>
      <c r="T1744" s="59"/>
      <c r="U1744" s="108"/>
      <c r="V1744" s="61">
        <v>1</v>
      </c>
      <c r="W1744" s="85"/>
      <c r="X1744" s="85"/>
      <c r="Y1744" s="85"/>
      <c r="Z1744" s="85"/>
      <c r="AA1744" s="85"/>
      <c r="AB1744" s="85"/>
      <c r="AC1744" s="81"/>
      <c r="AD1744" s="52">
        <v>1</v>
      </c>
      <c r="AE1744" s="86"/>
      <c r="AF1744" s="86"/>
      <c r="AG1744" s="43">
        <v>1</v>
      </c>
      <c r="AH1744" s="87"/>
      <c r="AI1744" s="88">
        <v>1</v>
      </c>
      <c r="AJ1744" s="89">
        <v>1</v>
      </c>
      <c r="AK1744" s="90">
        <v>1</v>
      </c>
      <c r="AL1744" s="48">
        <v>1</v>
      </c>
      <c r="AM1744" s="17">
        <v>1</v>
      </c>
      <c r="AN1744" s="93"/>
      <c r="AO1744" s="93"/>
      <c r="AP1744" s="49">
        <v>1</v>
      </c>
      <c r="AQ1744" s="97">
        <v>1</v>
      </c>
    </row>
    <row r="1745" spans="2:43" ht="24" customHeight="1" x14ac:dyDescent="0.3">
      <c r="B1745" s="10" t="s">
        <v>4095</v>
      </c>
      <c r="C1745" s="9" t="s">
        <v>3057</v>
      </c>
      <c r="D1745" s="83">
        <v>3</v>
      </c>
      <c r="E1745" s="84" t="s">
        <v>4592</v>
      </c>
      <c r="F1745" s="153">
        <v>8</v>
      </c>
      <c r="G1745" s="18">
        <v>1</v>
      </c>
      <c r="H1745" s="55">
        <f>SUBTOTAL(9,$G$10:G1745)</f>
        <v>1722</v>
      </c>
      <c r="I1745" s="66" t="s">
        <v>5112</v>
      </c>
      <c r="J1745" s="51" t="s">
        <v>5113</v>
      </c>
      <c r="K1745" s="67" t="s">
        <v>5114</v>
      </c>
      <c r="L1745" s="66" t="s">
        <v>49</v>
      </c>
      <c r="M1745" s="66">
        <v>877</v>
      </c>
      <c r="N1745" s="68" t="s">
        <v>4396</v>
      </c>
      <c r="O1745" s="68" t="s">
        <v>4397</v>
      </c>
      <c r="P1745" s="68" t="s">
        <v>51</v>
      </c>
      <c r="Q1745" s="69">
        <v>5318</v>
      </c>
      <c r="R1745" s="70">
        <v>24</v>
      </c>
      <c r="S1745" s="70" t="s">
        <v>5115</v>
      </c>
      <c r="T1745" s="59"/>
      <c r="U1745" s="108"/>
      <c r="V1745" s="61">
        <v>1</v>
      </c>
      <c r="W1745" s="85"/>
      <c r="X1745" s="85"/>
      <c r="Y1745" s="85"/>
      <c r="Z1745" s="85"/>
      <c r="AA1745" s="85"/>
      <c r="AB1745" s="85"/>
      <c r="AC1745" s="81"/>
      <c r="AD1745" s="52">
        <v>1</v>
      </c>
      <c r="AE1745" s="86"/>
      <c r="AF1745" s="86"/>
      <c r="AG1745" s="146">
        <v>1</v>
      </c>
      <c r="AH1745" s="87"/>
      <c r="AI1745" s="88">
        <v>1</v>
      </c>
      <c r="AJ1745" s="89">
        <v>1</v>
      </c>
      <c r="AK1745" s="90">
        <v>1</v>
      </c>
      <c r="AL1745" s="48">
        <v>1</v>
      </c>
      <c r="AM1745" s="17">
        <v>1</v>
      </c>
      <c r="AN1745" s="93"/>
      <c r="AO1745" s="93"/>
      <c r="AP1745" s="49">
        <v>1</v>
      </c>
      <c r="AQ1745" s="97">
        <v>1</v>
      </c>
    </row>
    <row r="1746" spans="2:43" ht="24" customHeight="1" x14ac:dyDescent="0.3">
      <c r="B1746" s="10" t="s">
        <v>4095</v>
      </c>
      <c r="C1746" s="9" t="s">
        <v>3057</v>
      </c>
      <c r="D1746" s="83">
        <v>3</v>
      </c>
      <c r="E1746" s="84" t="s">
        <v>4592</v>
      </c>
      <c r="F1746" s="153">
        <v>8</v>
      </c>
      <c r="G1746" s="18">
        <v>1</v>
      </c>
      <c r="H1746" s="55">
        <f>SUBTOTAL(9,$G$10:G1746)</f>
        <v>1723</v>
      </c>
      <c r="I1746" s="99" t="s">
        <v>5116</v>
      </c>
      <c r="J1746" s="51" t="s">
        <v>5117</v>
      </c>
      <c r="K1746" s="100" t="s">
        <v>5118</v>
      </c>
      <c r="L1746" s="66" t="s">
        <v>49</v>
      </c>
      <c r="M1746" s="99">
        <v>877</v>
      </c>
      <c r="N1746" s="101" t="s">
        <v>4396</v>
      </c>
      <c r="O1746" s="101" t="s">
        <v>4397</v>
      </c>
      <c r="P1746" s="101" t="s">
        <v>51</v>
      </c>
      <c r="Q1746" s="102">
        <v>5319</v>
      </c>
      <c r="R1746" s="103">
        <v>25</v>
      </c>
      <c r="S1746" s="103" t="s">
        <v>5119</v>
      </c>
      <c r="T1746" s="104"/>
      <c r="U1746" s="108"/>
      <c r="V1746" s="61">
        <v>1</v>
      </c>
      <c r="W1746" s="85"/>
      <c r="X1746" s="85"/>
      <c r="Y1746" s="85"/>
      <c r="Z1746" s="85"/>
      <c r="AA1746" s="85"/>
      <c r="AB1746" s="85"/>
      <c r="AC1746" s="105">
        <v>1</v>
      </c>
      <c r="AD1746" s="52">
        <v>1</v>
      </c>
      <c r="AE1746" s="86"/>
      <c r="AF1746" s="86"/>
      <c r="AG1746" s="86"/>
      <c r="AH1746" s="87"/>
      <c r="AI1746" s="88">
        <v>1</v>
      </c>
      <c r="AJ1746" s="89">
        <v>1</v>
      </c>
      <c r="AK1746" s="93"/>
      <c r="AL1746" s="93"/>
      <c r="AM1746" s="93"/>
      <c r="AN1746" s="93"/>
      <c r="AO1746" s="93"/>
      <c r="AP1746" s="93"/>
      <c r="AQ1746" s="93"/>
    </row>
    <row r="1747" spans="2:43" ht="18" customHeight="1" x14ac:dyDescent="0.3">
      <c r="B1747" s="10" t="s">
        <v>4095</v>
      </c>
      <c r="C1747" s="9" t="s">
        <v>3057</v>
      </c>
      <c r="D1747" s="83">
        <v>3</v>
      </c>
      <c r="E1747" s="84" t="s">
        <v>4592</v>
      </c>
      <c r="F1747" s="153">
        <v>8</v>
      </c>
      <c r="G1747" s="18">
        <v>1</v>
      </c>
      <c r="H1747" s="55">
        <f>SUBTOTAL(9,$G$10:G1747)</f>
        <v>1724</v>
      </c>
      <c r="I1747" s="66" t="s">
        <v>5120</v>
      </c>
      <c r="J1747" s="51" t="s">
        <v>5121</v>
      </c>
      <c r="K1747" s="67" t="s">
        <v>5122</v>
      </c>
      <c r="L1747" s="56" t="s">
        <v>40</v>
      </c>
      <c r="M1747" s="66" t="s">
        <v>4911</v>
      </c>
      <c r="N1747" s="68" t="s">
        <v>4396</v>
      </c>
      <c r="O1747" s="68" t="s">
        <v>4397</v>
      </c>
      <c r="P1747" s="68" t="s">
        <v>51</v>
      </c>
      <c r="Q1747" s="69">
        <v>15577</v>
      </c>
      <c r="R1747" s="70">
        <v>52</v>
      </c>
      <c r="S1747" s="70">
        <v>1714</v>
      </c>
      <c r="T1747" s="59"/>
      <c r="U1747" s="71">
        <v>1</v>
      </c>
      <c r="V1747" s="81"/>
      <c r="W1747" s="85"/>
      <c r="X1747" s="85"/>
      <c r="Y1747" s="85"/>
      <c r="Z1747" s="85"/>
      <c r="AA1747" s="72"/>
      <c r="AB1747" s="72"/>
      <c r="AC1747" s="61"/>
      <c r="AD1747" s="40">
        <v>1</v>
      </c>
      <c r="AE1747" s="73">
        <v>1</v>
      </c>
      <c r="AF1747" s="42">
        <v>1</v>
      </c>
      <c r="AG1747" s="86"/>
      <c r="AH1747" s="74"/>
      <c r="AI1747" s="88">
        <v>1</v>
      </c>
      <c r="AJ1747" s="89">
        <v>1</v>
      </c>
      <c r="AK1747" s="90">
        <v>1</v>
      </c>
      <c r="AL1747" s="93"/>
      <c r="AM1747" s="93"/>
      <c r="AN1747" s="93"/>
      <c r="AO1747" s="93"/>
      <c r="AP1747" s="93"/>
      <c r="AQ1747" s="93"/>
    </row>
    <row r="1748" spans="2:43" ht="18" customHeight="1" x14ac:dyDescent="0.3">
      <c r="B1748" s="10" t="s">
        <v>4095</v>
      </c>
      <c r="C1748" s="9" t="s">
        <v>3057</v>
      </c>
      <c r="D1748" s="83">
        <v>3</v>
      </c>
      <c r="E1748" s="84" t="s">
        <v>4592</v>
      </c>
      <c r="F1748" s="153">
        <v>8</v>
      </c>
      <c r="G1748" s="18">
        <v>1</v>
      </c>
      <c r="H1748" s="55">
        <f>SUBTOTAL(9,$G$10:G1748)</f>
        <v>1725</v>
      </c>
      <c r="I1748" s="66" t="s">
        <v>5123</v>
      </c>
      <c r="J1748" s="51" t="s">
        <v>5124</v>
      </c>
      <c r="K1748" s="67" t="s">
        <v>5125</v>
      </c>
      <c r="L1748" s="56" t="s">
        <v>40</v>
      </c>
      <c r="M1748" s="66" t="s">
        <v>4911</v>
      </c>
      <c r="N1748" s="68" t="s">
        <v>4396</v>
      </c>
      <c r="O1748" s="68" t="s">
        <v>4397</v>
      </c>
      <c r="P1748" s="68" t="s">
        <v>51</v>
      </c>
      <c r="Q1748" s="69">
        <v>15578</v>
      </c>
      <c r="R1748" s="70">
        <v>53</v>
      </c>
      <c r="S1748" s="70">
        <v>1715</v>
      </c>
      <c r="T1748" s="59"/>
      <c r="U1748" s="71">
        <v>1</v>
      </c>
      <c r="V1748" s="81"/>
      <c r="W1748" s="85"/>
      <c r="X1748" s="85"/>
      <c r="Y1748" s="85"/>
      <c r="Z1748" s="85"/>
      <c r="AA1748" s="72"/>
      <c r="AB1748" s="72"/>
      <c r="AC1748" s="61"/>
      <c r="AD1748" s="40">
        <v>1</v>
      </c>
      <c r="AE1748" s="73">
        <v>1</v>
      </c>
      <c r="AF1748" s="42">
        <v>1</v>
      </c>
      <c r="AG1748" s="86"/>
      <c r="AH1748" s="74"/>
      <c r="AI1748" s="88">
        <v>1</v>
      </c>
      <c r="AJ1748" s="89">
        <v>1</v>
      </c>
      <c r="AK1748" s="90">
        <v>1</v>
      </c>
      <c r="AL1748" s="93"/>
      <c r="AM1748" s="93"/>
      <c r="AN1748" s="93"/>
      <c r="AO1748" s="93"/>
      <c r="AP1748" s="93"/>
      <c r="AQ1748" s="93"/>
    </row>
    <row r="1749" spans="2:43" ht="24" customHeight="1" x14ac:dyDescent="0.3">
      <c r="B1749" s="10" t="s">
        <v>4095</v>
      </c>
      <c r="C1749" s="9" t="s">
        <v>3057</v>
      </c>
      <c r="D1749" s="83">
        <v>3</v>
      </c>
      <c r="E1749" s="84" t="s">
        <v>4592</v>
      </c>
      <c r="F1749" s="153">
        <v>8</v>
      </c>
      <c r="G1749" s="18">
        <v>1</v>
      </c>
      <c r="H1749" s="55">
        <f>SUBTOTAL(9,$G$10:G1749)</f>
        <v>1726</v>
      </c>
      <c r="I1749" s="99" t="s">
        <v>5126</v>
      </c>
      <c r="J1749" s="51" t="s">
        <v>5127</v>
      </c>
      <c r="K1749" s="100" t="s">
        <v>5128</v>
      </c>
      <c r="L1749" s="66" t="s">
        <v>49</v>
      </c>
      <c r="M1749" s="99">
        <v>891</v>
      </c>
      <c r="N1749" s="101" t="s">
        <v>4396</v>
      </c>
      <c r="O1749" s="101" t="s">
        <v>4397</v>
      </c>
      <c r="P1749" s="101" t="s">
        <v>51</v>
      </c>
      <c r="Q1749" s="102">
        <v>3581</v>
      </c>
      <c r="R1749" s="103">
        <v>2</v>
      </c>
      <c r="S1749" s="103" t="s">
        <v>5129</v>
      </c>
      <c r="T1749" s="104"/>
      <c r="U1749" s="108"/>
      <c r="V1749" s="61">
        <v>1</v>
      </c>
      <c r="W1749" s="85"/>
      <c r="X1749" s="85"/>
      <c r="Y1749" s="85"/>
      <c r="Z1749" s="85"/>
      <c r="AA1749" s="85"/>
      <c r="AB1749" s="85"/>
      <c r="AC1749" s="105">
        <v>1</v>
      </c>
      <c r="AD1749" s="86"/>
      <c r="AE1749" s="86"/>
      <c r="AF1749" s="86"/>
      <c r="AG1749" s="86"/>
      <c r="AH1749" s="87"/>
      <c r="AI1749" s="45">
        <v>1</v>
      </c>
      <c r="AJ1749" s="93" t="s">
        <v>66</v>
      </c>
      <c r="AK1749" s="93"/>
      <c r="AL1749" s="93"/>
      <c r="AM1749" s="93"/>
      <c r="AN1749" s="93"/>
      <c r="AO1749" s="93"/>
      <c r="AP1749" s="93"/>
      <c r="AQ1749" s="93"/>
    </row>
    <row r="1750" spans="2:43" ht="18" customHeight="1" x14ac:dyDescent="0.3">
      <c r="B1750" s="10" t="s">
        <v>4095</v>
      </c>
      <c r="C1750" s="9" t="s">
        <v>3057</v>
      </c>
      <c r="D1750" s="83">
        <v>3</v>
      </c>
      <c r="E1750" s="84" t="s">
        <v>4592</v>
      </c>
      <c r="F1750" s="153">
        <v>8</v>
      </c>
      <c r="G1750" s="18">
        <v>1</v>
      </c>
      <c r="H1750" s="55">
        <f>SUBTOTAL(9,$G$10:G1750)</f>
        <v>1727</v>
      </c>
      <c r="I1750" s="66" t="s">
        <v>5130</v>
      </c>
      <c r="J1750" s="51" t="s">
        <v>5131</v>
      </c>
      <c r="K1750" s="67" t="s">
        <v>5132</v>
      </c>
      <c r="L1750" s="56" t="s">
        <v>40</v>
      </c>
      <c r="M1750" s="66" t="s">
        <v>4911</v>
      </c>
      <c r="N1750" s="68" t="s">
        <v>4396</v>
      </c>
      <c r="O1750" s="68" t="s">
        <v>4397</v>
      </c>
      <c r="P1750" s="68" t="s">
        <v>51</v>
      </c>
      <c r="Q1750" s="69">
        <v>15614</v>
      </c>
      <c r="R1750" s="70">
        <v>33</v>
      </c>
      <c r="S1750" s="70">
        <v>1751</v>
      </c>
      <c r="T1750" s="59"/>
      <c r="U1750" s="71">
        <v>1</v>
      </c>
      <c r="V1750" s="81"/>
      <c r="W1750" s="85"/>
      <c r="X1750" s="85"/>
      <c r="Y1750" s="85"/>
      <c r="Z1750" s="85"/>
      <c r="AA1750" s="72"/>
      <c r="AB1750" s="72"/>
      <c r="AC1750" s="61"/>
      <c r="AD1750" s="40">
        <v>1</v>
      </c>
      <c r="AE1750" s="73">
        <v>1</v>
      </c>
      <c r="AF1750" s="42">
        <v>1</v>
      </c>
      <c r="AG1750" s="86"/>
      <c r="AH1750" s="74"/>
      <c r="AI1750" s="88">
        <v>1</v>
      </c>
      <c r="AJ1750" s="89">
        <v>1</v>
      </c>
      <c r="AK1750" s="90">
        <v>1</v>
      </c>
      <c r="AL1750" s="93"/>
      <c r="AM1750" s="93"/>
      <c r="AN1750" s="93"/>
      <c r="AO1750" s="93"/>
      <c r="AP1750" s="93"/>
      <c r="AQ1750" s="93"/>
    </row>
    <row r="1751" spans="2:43" ht="18" customHeight="1" x14ac:dyDescent="0.3">
      <c r="B1751" s="10" t="s">
        <v>4095</v>
      </c>
      <c r="C1751" s="9" t="s">
        <v>3057</v>
      </c>
      <c r="D1751" s="83">
        <v>3</v>
      </c>
      <c r="E1751" s="84" t="s">
        <v>4592</v>
      </c>
      <c r="F1751" s="153">
        <v>8</v>
      </c>
      <c r="G1751" s="18">
        <v>1</v>
      </c>
      <c r="H1751" s="55">
        <f>SUBTOTAL(9,$G$10:G1751)</f>
        <v>1728</v>
      </c>
      <c r="I1751" s="66" t="s">
        <v>5133</v>
      </c>
      <c r="J1751" s="51" t="s">
        <v>5134</v>
      </c>
      <c r="K1751" s="67" t="s">
        <v>5135</v>
      </c>
      <c r="L1751" s="56" t="s">
        <v>40</v>
      </c>
      <c r="M1751" s="66" t="s">
        <v>4911</v>
      </c>
      <c r="N1751" s="68" t="s">
        <v>4396</v>
      </c>
      <c r="O1751" s="68" t="s">
        <v>4397</v>
      </c>
      <c r="P1751" s="68" t="s">
        <v>51</v>
      </c>
      <c r="Q1751" s="69">
        <v>15889</v>
      </c>
      <c r="R1751" s="70">
        <v>32</v>
      </c>
      <c r="S1751" s="70">
        <v>1880</v>
      </c>
      <c r="T1751" s="59"/>
      <c r="U1751" s="71">
        <v>1</v>
      </c>
      <c r="V1751" s="81"/>
      <c r="W1751" s="85"/>
      <c r="X1751" s="85"/>
      <c r="Y1751" s="85"/>
      <c r="Z1751" s="85"/>
      <c r="AA1751" s="72"/>
      <c r="AB1751" s="72"/>
      <c r="AC1751" s="61"/>
      <c r="AD1751" s="40">
        <v>1</v>
      </c>
      <c r="AE1751" s="73">
        <v>1</v>
      </c>
      <c r="AF1751" s="42">
        <v>1</v>
      </c>
      <c r="AG1751" s="86"/>
      <c r="AH1751" s="74"/>
      <c r="AI1751" s="88">
        <v>1</v>
      </c>
      <c r="AJ1751" s="89">
        <v>1</v>
      </c>
      <c r="AK1751" s="90">
        <v>1</v>
      </c>
      <c r="AL1751" s="93"/>
      <c r="AM1751" s="93"/>
      <c r="AN1751" s="93"/>
      <c r="AO1751" s="93"/>
      <c r="AP1751" s="93"/>
      <c r="AQ1751" s="93"/>
    </row>
    <row r="1752" spans="2:43" ht="18" customHeight="1" x14ac:dyDescent="0.3">
      <c r="B1752" s="10" t="s">
        <v>4095</v>
      </c>
      <c r="C1752" s="9" t="s">
        <v>3057</v>
      </c>
      <c r="D1752" s="83">
        <v>3</v>
      </c>
      <c r="E1752" s="84" t="s">
        <v>4592</v>
      </c>
      <c r="F1752" s="153">
        <v>8</v>
      </c>
      <c r="G1752" s="18">
        <v>1</v>
      </c>
      <c r="H1752" s="55">
        <f>SUBTOTAL(9,$G$10:G1752)</f>
        <v>1729</v>
      </c>
      <c r="I1752" s="66" t="s">
        <v>5136</v>
      </c>
      <c r="J1752" s="51" t="s">
        <v>5137</v>
      </c>
      <c r="K1752" s="67" t="s">
        <v>5138</v>
      </c>
      <c r="L1752" s="56" t="s">
        <v>40</v>
      </c>
      <c r="M1752" s="66" t="s">
        <v>4911</v>
      </c>
      <c r="N1752" s="68" t="s">
        <v>4396</v>
      </c>
      <c r="O1752" s="68" t="s">
        <v>4397</v>
      </c>
      <c r="P1752" s="68" t="s">
        <v>51</v>
      </c>
      <c r="Q1752" s="69">
        <v>15890</v>
      </c>
      <c r="R1752" s="70">
        <v>31</v>
      </c>
      <c r="S1752" s="70">
        <v>1881</v>
      </c>
      <c r="T1752" s="59"/>
      <c r="U1752" s="71">
        <v>1</v>
      </c>
      <c r="V1752" s="81"/>
      <c r="W1752" s="85"/>
      <c r="X1752" s="85"/>
      <c r="Y1752" s="85"/>
      <c r="Z1752" s="85"/>
      <c r="AA1752" s="72"/>
      <c r="AB1752" s="72"/>
      <c r="AC1752" s="61"/>
      <c r="AD1752" s="40">
        <v>1</v>
      </c>
      <c r="AE1752" s="73">
        <v>1</v>
      </c>
      <c r="AF1752" s="42">
        <v>1</v>
      </c>
      <c r="AG1752" s="86"/>
      <c r="AH1752" s="74"/>
      <c r="AI1752" s="88">
        <v>1</v>
      </c>
      <c r="AJ1752" s="89">
        <v>1</v>
      </c>
      <c r="AK1752" s="90">
        <v>1</v>
      </c>
      <c r="AL1752" s="93"/>
      <c r="AM1752" s="93"/>
      <c r="AN1752" s="93"/>
      <c r="AO1752" s="93"/>
      <c r="AP1752" s="93"/>
      <c r="AQ1752" s="93"/>
    </row>
    <row r="1753" spans="2:43" ht="18" customHeight="1" x14ac:dyDescent="0.3">
      <c r="B1753" s="10" t="s">
        <v>4095</v>
      </c>
      <c r="C1753" s="9" t="s">
        <v>3057</v>
      </c>
      <c r="D1753" s="83">
        <v>3</v>
      </c>
      <c r="E1753" s="84" t="s">
        <v>4592</v>
      </c>
      <c r="F1753" s="153">
        <v>8</v>
      </c>
      <c r="G1753" s="18">
        <v>1</v>
      </c>
      <c r="H1753" s="55">
        <f>SUBTOTAL(9,$G$10:G1753)</f>
        <v>1730</v>
      </c>
      <c r="I1753" s="66" t="s">
        <v>5139</v>
      </c>
      <c r="J1753" s="51" t="s">
        <v>5140</v>
      </c>
      <c r="K1753" s="67" t="s">
        <v>5141</v>
      </c>
      <c r="L1753" s="56" t="s">
        <v>40</v>
      </c>
      <c r="M1753" s="66" t="s">
        <v>4911</v>
      </c>
      <c r="N1753" s="68" t="s">
        <v>4396</v>
      </c>
      <c r="O1753" s="68" t="s">
        <v>4397</v>
      </c>
      <c r="P1753" s="68" t="s">
        <v>51</v>
      </c>
      <c r="Q1753" s="69">
        <v>15891</v>
      </c>
      <c r="R1753" s="70">
        <v>30</v>
      </c>
      <c r="S1753" s="70">
        <v>1882</v>
      </c>
      <c r="T1753" s="59"/>
      <c r="U1753" s="71">
        <v>1</v>
      </c>
      <c r="V1753" s="81"/>
      <c r="W1753" s="85"/>
      <c r="X1753" s="85"/>
      <c r="Y1753" s="85"/>
      <c r="Z1753" s="85"/>
      <c r="AA1753" s="72"/>
      <c r="AB1753" s="72"/>
      <c r="AC1753" s="61"/>
      <c r="AD1753" s="40">
        <v>1</v>
      </c>
      <c r="AE1753" s="73">
        <v>1</v>
      </c>
      <c r="AF1753" s="42">
        <v>1</v>
      </c>
      <c r="AG1753" s="86"/>
      <c r="AH1753" s="74"/>
      <c r="AI1753" s="88">
        <v>1</v>
      </c>
      <c r="AJ1753" s="89">
        <v>1</v>
      </c>
      <c r="AK1753" s="90">
        <v>1</v>
      </c>
      <c r="AL1753" s="93"/>
      <c r="AM1753" s="93"/>
      <c r="AN1753" s="93"/>
      <c r="AO1753" s="93"/>
      <c r="AP1753" s="93"/>
      <c r="AQ1753" s="93"/>
    </row>
    <row r="1754" spans="2:43" ht="24" customHeight="1" x14ac:dyDescent="0.3">
      <c r="B1754" s="10" t="s">
        <v>4095</v>
      </c>
      <c r="C1754" s="9" t="s">
        <v>3057</v>
      </c>
      <c r="D1754" s="83">
        <v>3</v>
      </c>
      <c r="E1754" s="84" t="s">
        <v>4592</v>
      </c>
      <c r="F1754" s="153">
        <v>8</v>
      </c>
      <c r="G1754" s="18">
        <v>1</v>
      </c>
      <c r="H1754" s="55">
        <f>SUBTOTAL(9,$G$10:G1754)</f>
        <v>1731</v>
      </c>
      <c r="I1754" s="66" t="s">
        <v>5142</v>
      </c>
      <c r="J1754" s="51" t="s">
        <v>5143</v>
      </c>
      <c r="K1754" s="67" t="s">
        <v>53</v>
      </c>
      <c r="L1754" s="66" t="s">
        <v>49</v>
      </c>
      <c r="M1754" s="66" t="s">
        <v>4930</v>
      </c>
      <c r="N1754" s="68" t="s">
        <v>4396</v>
      </c>
      <c r="O1754" s="68" t="s">
        <v>4397</v>
      </c>
      <c r="P1754" s="68" t="s">
        <v>51</v>
      </c>
      <c r="Q1754" s="69" t="s">
        <v>53</v>
      </c>
      <c r="R1754" s="70" t="s">
        <v>53</v>
      </c>
      <c r="S1754" s="70" t="s">
        <v>53</v>
      </c>
      <c r="T1754" s="59"/>
      <c r="U1754" s="108"/>
      <c r="V1754" s="81">
        <v>1</v>
      </c>
      <c r="W1754" s="85"/>
      <c r="X1754" s="85"/>
      <c r="Y1754" s="85"/>
      <c r="Z1754" s="85"/>
      <c r="AA1754" s="85"/>
      <c r="AB1754" s="85"/>
      <c r="AC1754" s="81"/>
      <c r="AD1754" s="52">
        <v>1</v>
      </c>
      <c r="AE1754" s="86"/>
      <c r="AF1754" s="86"/>
      <c r="AG1754" s="86"/>
      <c r="AH1754" s="87"/>
      <c r="AI1754" s="88">
        <v>1</v>
      </c>
      <c r="AJ1754" s="89">
        <v>1</v>
      </c>
      <c r="AK1754" s="90">
        <v>1</v>
      </c>
      <c r="AL1754" s="93"/>
      <c r="AM1754" s="93"/>
      <c r="AN1754" s="93"/>
      <c r="AO1754" s="93"/>
      <c r="AP1754" s="93"/>
      <c r="AQ1754" s="93"/>
    </row>
    <row r="1755" spans="2:43" ht="18" customHeight="1" x14ac:dyDescent="0.3">
      <c r="B1755" s="10" t="s">
        <v>4095</v>
      </c>
      <c r="C1755" s="9" t="s">
        <v>3057</v>
      </c>
      <c r="D1755" s="83">
        <v>3</v>
      </c>
      <c r="E1755" s="84" t="s">
        <v>4592</v>
      </c>
      <c r="F1755" s="153">
        <v>8</v>
      </c>
      <c r="G1755" s="18">
        <v>1</v>
      </c>
      <c r="H1755" s="55">
        <f>SUBTOTAL(9,$G$10:G1755)</f>
        <v>1732</v>
      </c>
      <c r="I1755" s="66" t="s">
        <v>5144</v>
      </c>
      <c r="J1755" s="51" t="s">
        <v>5145</v>
      </c>
      <c r="K1755" s="67" t="s">
        <v>5146</v>
      </c>
      <c r="L1755" s="56" t="s">
        <v>40</v>
      </c>
      <c r="M1755" s="66" t="s">
        <v>4911</v>
      </c>
      <c r="N1755" s="68" t="s">
        <v>4396</v>
      </c>
      <c r="O1755" s="68" t="s">
        <v>4397</v>
      </c>
      <c r="P1755" s="68" t="s">
        <v>51</v>
      </c>
      <c r="Q1755" s="69">
        <v>25523</v>
      </c>
      <c r="R1755" s="70">
        <v>235</v>
      </c>
      <c r="S1755" s="70">
        <v>3874</v>
      </c>
      <c r="T1755" s="59"/>
      <c r="U1755" s="71">
        <v>1</v>
      </c>
      <c r="V1755" s="81"/>
      <c r="W1755" s="85"/>
      <c r="X1755" s="85"/>
      <c r="Y1755" s="85"/>
      <c r="Z1755" s="85"/>
      <c r="AA1755" s="72"/>
      <c r="AB1755" s="72"/>
      <c r="AC1755" s="61"/>
      <c r="AD1755" s="40">
        <v>1</v>
      </c>
      <c r="AE1755" s="73">
        <v>1</v>
      </c>
      <c r="AF1755" s="42">
        <v>1</v>
      </c>
      <c r="AG1755" s="86"/>
      <c r="AH1755" s="74"/>
      <c r="AI1755" s="88">
        <v>1</v>
      </c>
      <c r="AJ1755" s="89">
        <v>1</v>
      </c>
      <c r="AK1755" s="90">
        <v>1</v>
      </c>
      <c r="AL1755" s="93"/>
      <c r="AM1755" s="93"/>
      <c r="AN1755" s="93"/>
      <c r="AO1755" s="93"/>
      <c r="AP1755" s="93"/>
      <c r="AQ1755" s="93"/>
    </row>
    <row r="1756" spans="2:43" ht="50" x14ac:dyDescent="0.3">
      <c r="B1756" s="10" t="s">
        <v>4095</v>
      </c>
      <c r="C1756" s="9" t="s">
        <v>3057</v>
      </c>
      <c r="D1756" s="83">
        <v>3</v>
      </c>
      <c r="E1756" s="84" t="s">
        <v>4592</v>
      </c>
      <c r="F1756" s="153">
        <v>8</v>
      </c>
      <c r="G1756" s="18">
        <v>1</v>
      </c>
      <c r="H1756" s="55">
        <f>SUBTOTAL(9,$G$10:G1756)</f>
        <v>1733</v>
      </c>
      <c r="I1756" s="66" t="s">
        <v>5147</v>
      </c>
      <c r="J1756" s="51" t="s">
        <v>5148</v>
      </c>
      <c r="K1756" s="67" t="s">
        <v>5149</v>
      </c>
      <c r="L1756" s="56" t="s">
        <v>40</v>
      </c>
      <c r="M1756" s="66" t="s">
        <v>4930</v>
      </c>
      <c r="N1756" s="68" t="s">
        <v>4396</v>
      </c>
      <c r="O1756" s="68" t="s">
        <v>4397</v>
      </c>
      <c r="P1756" s="68" t="s">
        <v>51</v>
      </c>
      <c r="Q1756" s="69">
        <v>24158</v>
      </c>
      <c r="R1756" s="70">
        <v>234</v>
      </c>
      <c r="S1756" s="70">
        <v>3806</v>
      </c>
      <c r="T1756" s="59"/>
      <c r="U1756" s="71">
        <v>1</v>
      </c>
      <c r="V1756" s="81"/>
      <c r="W1756" s="85"/>
      <c r="X1756" s="85"/>
      <c r="Y1756" s="85"/>
      <c r="Z1756" s="85"/>
      <c r="AA1756" s="72"/>
      <c r="AB1756" s="72"/>
      <c r="AC1756" s="61"/>
      <c r="AD1756" s="40">
        <v>1</v>
      </c>
      <c r="AE1756" s="73">
        <v>1</v>
      </c>
      <c r="AF1756" s="42">
        <v>1</v>
      </c>
      <c r="AG1756" s="86"/>
      <c r="AH1756" s="74"/>
      <c r="AI1756" s="88">
        <v>1</v>
      </c>
      <c r="AJ1756" s="89">
        <v>1</v>
      </c>
      <c r="AK1756" s="90">
        <v>1</v>
      </c>
      <c r="AL1756" s="93"/>
      <c r="AM1756" s="93"/>
      <c r="AN1756" s="93"/>
      <c r="AO1756" s="93"/>
      <c r="AP1756" s="93"/>
      <c r="AQ1756" s="93"/>
    </row>
    <row r="1757" spans="2:43" ht="18" customHeight="1" x14ac:dyDescent="0.3">
      <c r="B1757" s="10" t="s">
        <v>4095</v>
      </c>
      <c r="C1757" s="9" t="s">
        <v>3057</v>
      </c>
      <c r="D1757" s="83">
        <v>3</v>
      </c>
      <c r="E1757" s="84" t="s">
        <v>4592</v>
      </c>
      <c r="F1757" s="153">
        <v>8</v>
      </c>
      <c r="G1757" s="18">
        <v>1</v>
      </c>
      <c r="H1757" s="55">
        <f>SUBTOTAL(9,$G$10:G1757)</f>
        <v>1734</v>
      </c>
      <c r="I1757" s="66" t="s">
        <v>5150</v>
      </c>
      <c r="J1757" s="137" t="s">
        <v>5151</v>
      </c>
      <c r="K1757" s="67" t="s">
        <v>5118</v>
      </c>
      <c r="L1757" s="66" t="s">
        <v>49</v>
      </c>
      <c r="M1757" s="66">
        <v>892</v>
      </c>
      <c r="N1757" s="68" t="s">
        <v>4396</v>
      </c>
      <c r="O1757" s="68" t="s">
        <v>4397</v>
      </c>
      <c r="P1757" s="68" t="s">
        <v>51</v>
      </c>
      <c r="Q1757" s="69">
        <v>5194</v>
      </c>
      <c r="R1757" s="70">
        <v>10</v>
      </c>
      <c r="S1757" s="70" t="s">
        <v>5152</v>
      </c>
      <c r="T1757" s="140" t="s">
        <v>57</v>
      </c>
      <c r="U1757" s="71"/>
      <c r="V1757" s="81">
        <v>1</v>
      </c>
      <c r="W1757" s="85"/>
      <c r="X1757" s="85"/>
      <c r="Y1757" s="85"/>
      <c r="Z1757" s="85"/>
      <c r="AA1757" s="81"/>
      <c r="AB1757" s="159" t="s">
        <v>3908</v>
      </c>
      <c r="AC1757" s="61"/>
      <c r="AD1757" s="58" t="s">
        <v>58</v>
      </c>
      <c r="AE1757" s="159" t="s">
        <v>3908</v>
      </c>
      <c r="AF1757" s="159" t="s">
        <v>3908</v>
      </c>
      <c r="AG1757" s="86"/>
      <c r="AH1757" s="159" t="s">
        <v>3908</v>
      </c>
      <c r="AI1757" s="87"/>
      <c r="AJ1757" s="93"/>
      <c r="AK1757" s="93"/>
      <c r="AL1757" s="93"/>
      <c r="AM1757" s="93"/>
      <c r="AN1757" s="93"/>
      <c r="AO1757" s="93"/>
      <c r="AP1757" s="93"/>
      <c r="AQ1757" s="93"/>
    </row>
    <row r="1758" spans="2:43" ht="24" customHeight="1" x14ac:dyDescent="0.3">
      <c r="B1758" s="10" t="s">
        <v>4095</v>
      </c>
      <c r="C1758" s="9" t="s">
        <v>3057</v>
      </c>
      <c r="D1758" s="83">
        <v>3</v>
      </c>
      <c r="E1758" s="84" t="s">
        <v>4592</v>
      </c>
      <c r="F1758" s="153">
        <v>8</v>
      </c>
      <c r="G1758" s="18">
        <v>1</v>
      </c>
      <c r="H1758" s="55">
        <f>SUBTOTAL(9,$G$10:G1758)</f>
        <v>1735</v>
      </c>
      <c r="I1758" s="99" t="s">
        <v>5153</v>
      </c>
      <c r="J1758" s="106" t="s">
        <v>5143</v>
      </c>
      <c r="K1758" s="100" t="s">
        <v>5154</v>
      </c>
      <c r="L1758" s="66" t="s">
        <v>49</v>
      </c>
      <c r="M1758" s="99">
        <v>892</v>
      </c>
      <c r="N1758" s="101" t="s">
        <v>4396</v>
      </c>
      <c r="O1758" s="101" t="s">
        <v>4397</v>
      </c>
      <c r="P1758" s="101" t="s">
        <v>51</v>
      </c>
      <c r="Q1758" s="102">
        <v>5193</v>
      </c>
      <c r="R1758" s="103">
        <v>9</v>
      </c>
      <c r="S1758" s="103" t="s">
        <v>5155</v>
      </c>
      <c r="T1758" s="104"/>
      <c r="U1758" s="108"/>
      <c r="V1758" s="61">
        <v>1</v>
      </c>
      <c r="W1758" s="85"/>
      <c r="X1758" s="85"/>
      <c r="Y1758" s="85"/>
      <c r="Z1758" s="85"/>
      <c r="AA1758" s="85"/>
      <c r="AB1758" s="85"/>
      <c r="AC1758" s="105">
        <v>1</v>
      </c>
      <c r="AD1758" s="86"/>
      <c r="AE1758" s="86"/>
      <c r="AF1758" s="86"/>
      <c r="AG1758" s="86"/>
      <c r="AH1758" s="87"/>
      <c r="AI1758" s="87"/>
      <c r="AJ1758" s="93"/>
      <c r="AK1758" s="93"/>
      <c r="AL1758" s="93"/>
      <c r="AM1758" s="93"/>
      <c r="AN1758" s="93"/>
      <c r="AO1758" s="93"/>
      <c r="AP1758" s="93"/>
      <c r="AQ1758" s="93"/>
    </row>
    <row r="1759" spans="2:43" ht="24" customHeight="1" x14ac:dyDescent="0.3">
      <c r="B1759" s="10" t="s">
        <v>4095</v>
      </c>
      <c r="C1759" s="9" t="s">
        <v>3057</v>
      </c>
      <c r="D1759" s="83">
        <v>3</v>
      </c>
      <c r="E1759" s="84" t="s">
        <v>4592</v>
      </c>
      <c r="F1759" s="153">
        <v>8</v>
      </c>
      <c r="G1759" s="18">
        <v>1</v>
      </c>
      <c r="H1759" s="55">
        <f>SUBTOTAL(9,$G$10:G1759)</f>
        <v>1736</v>
      </c>
      <c r="I1759" s="66" t="s">
        <v>5156</v>
      </c>
      <c r="J1759" s="51" t="s">
        <v>5157</v>
      </c>
      <c r="K1759" s="67" t="s">
        <v>5158</v>
      </c>
      <c r="L1759" s="66" t="s">
        <v>1542</v>
      </c>
      <c r="M1759" s="66">
        <v>892</v>
      </c>
      <c r="N1759" s="68" t="s">
        <v>4396</v>
      </c>
      <c r="O1759" s="68" t="s">
        <v>4397</v>
      </c>
      <c r="P1759" s="68" t="s">
        <v>51</v>
      </c>
      <c r="Q1759" s="69">
        <v>3253</v>
      </c>
      <c r="R1759" s="70">
        <v>12</v>
      </c>
      <c r="S1759" s="70" t="s">
        <v>5159</v>
      </c>
      <c r="T1759" s="59" t="s">
        <v>5160</v>
      </c>
      <c r="U1759" s="108"/>
      <c r="V1759" s="61">
        <v>0</v>
      </c>
      <c r="W1759" s="85"/>
      <c r="X1759" s="85"/>
      <c r="Y1759" s="85"/>
      <c r="Z1759" s="85"/>
      <c r="AA1759" s="85"/>
      <c r="AB1759" s="85">
        <v>1</v>
      </c>
      <c r="AC1759" s="148">
        <v>0</v>
      </c>
      <c r="AD1759" s="52">
        <v>1</v>
      </c>
      <c r="AE1759" s="86"/>
      <c r="AF1759" s="86"/>
      <c r="AG1759" s="86"/>
      <c r="AH1759" s="87"/>
      <c r="AI1759" s="45">
        <v>1</v>
      </c>
      <c r="AJ1759" s="89" t="s">
        <v>5161</v>
      </c>
      <c r="AK1759" s="93"/>
      <c r="AL1759" s="93"/>
      <c r="AM1759" s="93"/>
      <c r="AN1759" s="93"/>
      <c r="AO1759" s="93"/>
      <c r="AP1759" s="93"/>
      <c r="AQ1759" s="93"/>
    </row>
    <row r="1760" spans="2:43" ht="24" customHeight="1" x14ac:dyDescent="0.3">
      <c r="B1760" s="10" t="s">
        <v>4095</v>
      </c>
      <c r="C1760" s="9" t="s">
        <v>3057</v>
      </c>
      <c r="D1760" s="83">
        <v>3</v>
      </c>
      <c r="E1760" s="84" t="s">
        <v>4592</v>
      </c>
      <c r="F1760" s="153">
        <v>8</v>
      </c>
      <c r="G1760" s="18">
        <v>1</v>
      </c>
      <c r="H1760" s="55">
        <f>SUBTOTAL(9,$G$10:G1760)</f>
        <v>1737</v>
      </c>
      <c r="I1760" s="99" t="s">
        <v>5162</v>
      </c>
      <c r="J1760" s="106" t="s">
        <v>5163</v>
      </c>
      <c r="K1760" s="100" t="s">
        <v>5164</v>
      </c>
      <c r="L1760" s="66" t="s">
        <v>49</v>
      </c>
      <c r="M1760" s="99" t="s">
        <v>53</v>
      </c>
      <c r="N1760" s="101" t="s">
        <v>4396</v>
      </c>
      <c r="O1760" s="101" t="s">
        <v>4397</v>
      </c>
      <c r="P1760" s="101" t="s">
        <v>51</v>
      </c>
      <c r="Q1760" s="102" t="s">
        <v>53</v>
      </c>
      <c r="R1760" s="103" t="s">
        <v>53</v>
      </c>
      <c r="S1760" s="103" t="s">
        <v>53</v>
      </c>
      <c r="T1760" s="104"/>
      <c r="U1760" s="108"/>
      <c r="V1760" s="61">
        <v>1</v>
      </c>
      <c r="W1760" s="85"/>
      <c r="X1760" s="85"/>
      <c r="Y1760" s="85"/>
      <c r="Z1760" s="85"/>
      <c r="AA1760" s="85"/>
      <c r="AB1760" s="85"/>
      <c r="AC1760" s="105">
        <v>1</v>
      </c>
      <c r="AD1760" s="86"/>
      <c r="AE1760" s="86"/>
      <c r="AF1760" s="86"/>
      <c r="AG1760" s="86"/>
      <c r="AH1760" s="87"/>
      <c r="AI1760" s="87"/>
      <c r="AJ1760" s="93"/>
      <c r="AK1760" s="93"/>
      <c r="AL1760" s="93"/>
      <c r="AM1760" s="93"/>
      <c r="AN1760" s="93"/>
      <c r="AO1760" s="93"/>
      <c r="AP1760" s="93"/>
      <c r="AQ1760" s="93"/>
    </row>
    <row r="1761" spans="2:43" ht="24" customHeight="1" x14ac:dyDescent="0.3">
      <c r="B1761" s="10" t="s">
        <v>4095</v>
      </c>
      <c r="C1761" s="9" t="s">
        <v>3057</v>
      </c>
      <c r="D1761" s="83">
        <v>3</v>
      </c>
      <c r="E1761" s="84" t="s">
        <v>4592</v>
      </c>
      <c r="F1761" s="153">
        <v>8</v>
      </c>
      <c r="G1761" s="18">
        <v>1</v>
      </c>
      <c r="H1761" s="55">
        <f>SUBTOTAL(9,$G$10:G1761)</f>
        <v>1738</v>
      </c>
      <c r="I1761" s="99" t="s">
        <v>5165</v>
      </c>
      <c r="J1761" s="106" t="s">
        <v>5166</v>
      </c>
      <c r="K1761" s="100" t="s">
        <v>5167</v>
      </c>
      <c r="L1761" s="66" t="s">
        <v>49</v>
      </c>
      <c r="M1761" s="99" t="s">
        <v>53</v>
      </c>
      <c r="N1761" s="101" t="s">
        <v>4396</v>
      </c>
      <c r="O1761" s="101" t="s">
        <v>4397</v>
      </c>
      <c r="P1761" s="101" t="s">
        <v>51</v>
      </c>
      <c r="Q1761" s="102" t="s">
        <v>53</v>
      </c>
      <c r="R1761" s="103" t="s">
        <v>53</v>
      </c>
      <c r="S1761" s="103" t="s">
        <v>53</v>
      </c>
      <c r="T1761" s="104"/>
      <c r="U1761" s="108"/>
      <c r="V1761" s="61">
        <v>1</v>
      </c>
      <c r="W1761" s="85"/>
      <c r="X1761" s="85"/>
      <c r="Y1761" s="85"/>
      <c r="Z1761" s="85"/>
      <c r="AA1761" s="85"/>
      <c r="AB1761" s="85"/>
      <c r="AC1761" s="105">
        <v>1</v>
      </c>
      <c r="AD1761" s="86"/>
      <c r="AE1761" s="86"/>
      <c r="AF1761" s="86"/>
      <c r="AG1761" s="86"/>
      <c r="AH1761" s="87"/>
      <c r="AI1761" s="87"/>
      <c r="AJ1761" s="93"/>
      <c r="AK1761" s="93"/>
      <c r="AL1761" s="93"/>
      <c r="AM1761" s="93"/>
      <c r="AN1761" s="93"/>
      <c r="AO1761" s="93"/>
      <c r="AP1761" s="93"/>
      <c r="AQ1761" s="93"/>
    </row>
    <row r="1762" spans="2:43" ht="18" customHeight="1" x14ac:dyDescent="0.3">
      <c r="B1762" s="10" t="s">
        <v>4095</v>
      </c>
      <c r="C1762" s="9" t="s">
        <v>3057</v>
      </c>
      <c r="D1762" s="83">
        <v>3</v>
      </c>
      <c r="E1762" s="84" t="s">
        <v>4592</v>
      </c>
      <c r="F1762" s="153">
        <v>8</v>
      </c>
      <c r="G1762" s="18">
        <v>1</v>
      </c>
      <c r="H1762" s="55">
        <f>SUBTOTAL(9,$G$10:G1762)</f>
        <v>1739</v>
      </c>
      <c r="I1762" s="66" t="s">
        <v>5168</v>
      </c>
      <c r="J1762" s="51" t="s">
        <v>5169</v>
      </c>
      <c r="K1762" s="67" t="s">
        <v>5170</v>
      </c>
      <c r="L1762" s="56" t="s">
        <v>40</v>
      </c>
      <c r="M1762" s="66" t="s">
        <v>4911</v>
      </c>
      <c r="N1762" s="68" t="s">
        <v>4396</v>
      </c>
      <c r="O1762" s="68" t="s">
        <v>4397</v>
      </c>
      <c r="P1762" s="68" t="s">
        <v>51</v>
      </c>
      <c r="Q1762" s="69">
        <v>25292</v>
      </c>
      <c r="R1762" s="70">
        <v>239</v>
      </c>
      <c r="S1762" s="70">
        <v>3944</v>
      </c>
      <c r="T1762" s="59"/>
      <c r="U1762" s="71">
        <v>1</v>
      </c>
      <c r="V1762" s="81"/>
      <c r="W1762" s="85"/>
      <c r="X1762" s="85"/>
      <c r="Y1762" s="85"/>
      <c r="Z1762" s="85"/>
      <c r="AA1762" s="72"/>
      <c r="AB1762" s="72"/>
      <c r="AC1762" s="61"/>
      <c r="AD1762" s="40">
        <v>1</v>
      </c>
      <c r="AE1762" s="73">
        <v>1</v>
      </c>
      <c r="AF1762" s="42">
        <v>1</v>
      </c>
      <c r="AG1762" s="86"/>
      <c r="AH1762" s="74"/>
      <c r="AI1762" s="88">
        <v>1</v>
      </c>
      <c r="AJ1762" s="89">
        <v>1</v>
      </c>
      <c r="AK1762" s="90">
        <v>1</v>
      </c>
      <c r="AL1762" s="93"/>
      <c r="AM1762" s="93"/>
      <c r="AN1762" s="93"/>
      <c r="AO1762" s="93"/>
      <c r="AP1762" s="93"/>
      <c r="AQ1762" s="93"/>
    </row>
    <row r="1763" spans="2:43" ht="18" customHeight="1" x14ac:dyDescent="0.3">
      <c r="B1763" s="10" t="s">
        <v>4095</v>
      </c>
      <c r="C1763" s="9" t="s">
        <v>3057</v>
      </c>
      <c r="D1763" s="83">
        <v>3</v>
      </c>
      <c r="E1763" s="84" t="s">
        <v>4592</v>
      </c>
      <c r="F1763" s="153">
        <v>8</v>
      </c>
      <c r="G1763" s="18">
        <v>1</v>
      </c>
      <c r="H1763" s="55">
        <f>SUBTOTAL(9,$G$10:G1763)</f>
        <v>1740</v>
      </c>
      <c r="I1763" s="66" t="s">
        <v>5171</v>
      </c>
      <c r="J1763" s="51" t="s">
        <v>5169</v>
      </c>
      <c r="K1763" s="67" t="s">
        <v>5170</v>
      </c>
      <c r="L1763" s="56" t="s">
        <v>40</v>
      </c>
      <c r="M1763" s="66" t="s">
        <v>4911</v>
      </c>
      <c r="N1763" s="68" t="s">
        <v>4396</v>
      </c>
      <c r="O1763" s="68" t="s">
        <v>4397</v>
      </c>
      <c r="P1763" s="68" t="s">
        <v>51</v>
      </c>
      <c r="Q1763" s="69">
        <v>25933</v>
      </c>
      <c r="R1763" s="70">
        <v>243</v>
      </c>
      <c r="S1763" s="70">
        <v>4035</v>
      </c>
      <c r="T1763" s="59"/>
      <c r="U1763" s="71">
        <v>1</v>
      </c>
      <c r="V1763" s="81"/>
      <c r="W1763" s="85"/>
      <c r="X1763" s="85"/>
      <c r="Y1763" s="85"/>
      <c r="Z1763" s="85"/>
      <c r="AA1763" s="72"/>
      <c r="AB1763" s="72"/>
      <c r="AC1763" s="61"/>
      <c r="AD1763" s="40">
        <v>1</v>
      </c>
      <c r="AE1763" s="73">
        <v>1</v>
      </c>
      <c r="AF1763" s="42">
        <v>1</v>
      </c>
      <c r="AG1763" s="86"/>
      <c r="AH1763" s="74"/>
      <c r="AI1763" s="88">
        <v>1</v>
      </c>
      <c r="AJ1763" s="89">
        <v>1</v>
      </c>
      <c r="AK1763" s="90">
        <v>1</v>
      </c>
      <c r="AL1763" s="93"/>
      <c r="AM1763" s="93"/>
      <c r="AN1763" s="93"/>
      <c r="AO1763" s="93"/>
      <c r="AP1763" s="93"/>
      <c r="AQ1763" s="93"/>
    </row>
    <row r="1764" spans="2:43" ht="18" customHeight="1" x14ac:dyDescent="0.3">
      <c r="B1764" s="10" t="s">
        <v>4095</v>
      </c>
      <c r="C1764" s="9" t="s">
        <v>3057</v>
      </c>
      <c r="D1764" s="83">
        <v>3</v>
      </c>
      <c r="E1764" s="84" t="s">
        <v>4592</v>
      </c>
      <c r="F1764" s="153">
        <v>8</v>
      </c>
      <c r="G1764" s="18">
        <v>1</v>
      </c>
      <c r="H1764" s="55">
        <f>SUBTOTAL(9,$G$10:G1764)</f>
        <v>1741</v>
      </c>
      <c r="I1764" s="66" t="s">
        <v>5172</v>
      </c>
      <c r="J1764" s="51" t="s">
        <v>5173</v>
      </c>
      <c r="K1764" s="67" t="s">
        <v>5174</v>
      </c>
      <c r="L1764" s="56" t="s">
        <v>40</v>
      </c>
      <c r="M1764" s="66" t="s">
        <v>4911</v>
      </c>
      <c r="N1764" s="68" t="s">
        <v>4396</v>
      </c>
      <c r="O1764" s="68" t="s">
        <v>4397</v>
      </c>
      <c r="P1764" s="68" t="s">
        <v>51</v>
      </c>
      <c r="Q1764" s="69">
        <v>25932</v>
      </c>
      <c r="R1764" s="70">
        <v>242</v>
      </c>
      <c r="S1764" s="70">
        <v>4034</v>
      </c>
      <c r="T1764" s="59"/>
      <c r="U1764" s="71">
        <v>1</v>
      </c>
      <c r="V1764" s="81"/>
      <c r="W1764" s="85"/>
      <c r="X1764" s="85"/>
      <c r="Y1764" s="85"/>
      <c r="Z1764" s="85"/>
      <c r="AA1764" s="72"/>
      <c r="AB1764" s="72"/>
      <c r="AC1764" s="61"/>
      <c r="AD1764" s="40">
        <v>1</v>
      </c>
      <c r="AE1764" s="73">
        <v>1</v>
      </c>
      <c r="AF1764" s="42">
        <v>1</v>
      </c>
      <c r="AG1764" s="86"/>
      <c r="AH1764" s="74"/>
      <c r="AI1764" s="88">
        <v>1</v>
      </c>
      <c r="AJ1764" s="89">
        <v>1</v>
      </c>
      <c r="AK1764" s="90">
        <v>1</v>
      </c>
      <c r="AL1764" s="93"/>
      <c r="AM1764" s="93"/>
      <c r="AN1764" s="93"/>
      <c r="AO1764" s="93"/>
      <c r="AP1764" s="93"/>
      <c r="AQ1764" s="93"/>
    </row>
    <row r="1765" spans="2:43" ht="24" customHeight="1" x14ac:dyDescent="0.3">
      <c r="B1765" s="10" t="s">
        <v>4095</v>
      </c>
      <c r="C1765" s="9" t="s">
        <v>3057</v>
      </c>
      <c r="D1765" s="83">
        <v>3</v>
      </c>
      <c r="E1765" s="84" t="s">
        <v>4592</v>
      </c>
      <c r="F1765" s="153">
        <v>8</v>
      </c>
      <c r="G1765" s="18">
        <v>1</v>
      </c>
      <c r="H1765" s="55">
        <f>SUBTOTAL(9,$G$10:G1765)</f>
        <v>1742</v>
      </c>
      <c r="I1765" s="66" t="s">
        <v>5175</v>
      </c>
      <c r="J1765" s="51" t="s">
        <v>5176</v>
      </c>
      <c r="K1765" s="67" t="s">
        <v>5177</v>
      </c>
      <c r="L1765" s="66" t="s">
        <v>49</v>
      </c>
      <c r="M1765" s="66">
        <v>892</v>
      </c>
      <c r="N1765" s="68" t="s">
        <v>4396</v>
      </c>
      <c r="O1765" s="68" t="s">
        <v>4397</v>
      </c>
      <c r="P1765" s="68" t="s">
        <v>51</v>
      </c>
      <c r="Q1765" s="69">
        <v>10453</v>
      </c>
      <c r="R1765" s="70">
        <v>6</v>
      </c>
      <c r="S1765" s="70" t="s">
        <v>5178</v>
      </c>
      <c r="T1765" s="59"/>
      <c r="U1765" s="108"/>
      <c r="V1765" s="61">
        <v>1</v>
      </c>
      <c r="W1765" s="85"/>
      <c r="X1765" s="85"/>
      <c r="Y1765" s="85"/>
      <c r="Z1765" s="85"/>
      <c r="AA1765" s="85"/>
      <c r="AB1765" s="85"/>
      <c r="AC1765" s="81"/>
      <c r="AD1765" s="52">
        <v>1</v>
      </c>
      <c r="AE1765" s="86"/>
      <c r="AF1765" s="86"/>
      <c r="AG1765" s="43">
        <v>1</v>
      </c>
      <c r="AH1765" s="87"/>
      <c r="AI1765" s="88">
        <v>1</v>
      </c>
      <c r="AJ1765" s="89">
        <v>1</v>
      </c>
      <c r="AK1765" s="90">
        <v>1</v>
      </c>
      <c r="AL1765" s="48">
        <v>1</v>
      </c>
      <c r="AM1765" s="17">
        <v>1</v>
      </c>
      <c r="AN1765" s="93"/>
      <c r="AO1765" s="93"/>
      <c r="AP1765" s="49">
        <v>1</v>
      </c>
      <c r="AQ1765" s="97">
        <v>1</v>
      </c>
    </row>
    <row r="1766" spans="2:43" ht="24" customHeight="1" x14ac:dyDescent="0.3">
      <c r="B1766" s="10" t="s">
        <v>4095</v>
      </c>
      <c r="C1766" s="9" t="s">
        <v>3057</v>
      </c>
      <c r="D1766" s="83">
        <v>3</v>
      </c>
      <c r="E1766" s="84" t="s">
        <v>4592</v>
      </c>
      <c r="F1766" s="153">
        <v>8</v>
      </c>
      <c r="G1766" s="18">
        <v>1</v>
      </c>
      <c r="H1766" s="55">
        <f>SUBTOTAL(9,$G$10:G1766)</f>
        <v>1743</v>
      </c>
      <c r="I1766" s="66" t="s">
        <v>5179</v>
      </c>
      <c r="J1766" s="51" t="s">
        <v>5180</v>
      </c>
      <c r="K1766" s="67" t="s">
        <v>5181</v>
      </c>
      <c r="L1766" s="66" t="s">
        <v>49</v>
      </c>
      <c r="M1766" s="66">
        <v>892</v>
      </c>
      <c r="N1766" s="68" t="s">
        <v>4396</v>
      </c>
      <c r="O1766" s="68" t="s">
        <v>4397</v>
      </c>
      <c r="P1766" s="68" t="s">
        <v>51</v>
      </c>
      <c r="Q1766" s="69">
        <v>3744</v>
      </c>
      <c r="R1766" s="70">
        <v>5</v>
      </c>
      <c r="S1766" s="70" t="s">
        <v>5182</v>
      </c>
      <c r="T1766" s="59"/>
      <c r="U1766" s="108"/>
      <c r="V1766" s="61">
        <v>1</v>
      </c>
      <c r="W1766" s="85"/>
      <c r="X1766" s="85"/>
      <c r="Y1766" s="85"/>
      <c r="Z1766" s="85"/>
      <c r="AA1766" s="85"/>
      <c r="AB1766" s="85"/>
      <c r="AC1766" s="81"/>
      <c r="AD1766" s="52">
        <v>1</v>
      </c>
      <c r="AE1766" s="86"/>
      <c r="AF1766" s="86"/>
      <c r="AG1766" s="146">
        <v>1</v>
      </c>
      <c r="AH1766" s="87"/>
      <c r="AI1766" s="88">
        <v>1</v>
      </c>
      <c r="AJ1766" s="89">
        <v>1</v>
      </c>
      <c r="AK1766" s="90">
        <v>1</v>
      </c>
      <c r="AL1766" s="48">
        <v>1</v>
      </c>
      <c r="AM1766" s="17">
        <v>1</v>
      </c>
      <c r="AN1766" s="93"/>
      <c r="AO1766" s="93"/>
      <c r="AP1766" s="49">
        <v>1</v>
      </c>
      <c r="AQ1766" s="97">
        <v>1</v>
      </c>
    </row>
    <row r="1767" spans="2:43" ht="18" customHeight="1" x14ac:dyDescent="0.3">
      <c r="B1767" s="10" t="s">
        <v>4095</v>
      </c>
      <c r="C1767" s="9" t="s">
        <v>3057</v>
      </c>
      <c r="D1767" s="83">
        <v>3</v>
      </c>
      <c r="E1767" s="84" t="s">
        <v>4592</v>
      </c>
      <c r="F1767" s="153">
        <v>8</v>
      </c>
      <c r="G1767" s="18">
        <v>1</v>
      </c>
      <c r="H1767" s="55">
        <f>SUBTOTAL(9,$G$10:G1767)</f>
        <v>1744</v>
      </c>
      <c r="I1767" s="99" t="s">
        <v>5183</v>
      </c>
      <c r="J1767" s="51" t="s">
        <v>5184</v>
      </c>
      <c r="K1767" s="100" t="s">
        <v>5185</v>
      </c>
      <c r="L1767" s="56" t="s">
        <v>40</v>
      </c>
      <c r="M1767" s="99" t="s">
        <v>5186</v>
      </c>
      <c r="N1767" s="101" t="s">
        <v>4396</v>
      </c>
      <c r="O1767" s="101" t="s">
        <v>4397</v>
      </c>
      <c r="P1767" s="101" t="s">
        <v>51</v>
      </c>
      <c r="Q1767" s="102">
        <v>18720</v>
      </c>
      <c r="R1767" s="103">
        <v>66</v>
      </c>
      <c r="S1767" s="103">
        <v>1500</v>
      </c>
      <c r="T1767" s="104"/>
      <c r="U1767" s="71">
        <v>1</v>
      </c>
      <c r="V1767" s="81"/>
      <c r="W1767" s="85"/>
      <c r="X1767" s="85"/>
      <c r="Y1767" s="85"/>
      <c r="Z1767" s="85"/>
      <c r="AA1767" s="72"/>
      <c r="AB1767" s="72"/>
      <c r="AC1767" s="105">
        <v>1</v>
      </c>
      <c r="AD1767" s="40">
        <v>1</v>
      </c>
      <c r="AE1767" s="73">
        <v>1</v>
      </c>
      <c r="AF1767" s="42">
        <v>1</v>
      </c>
      <c r="AG1767" s="86"/>
      <c r="AH1767" s="74"/>
      <c r="AI1767" s="88">
        <v>1</v>
      </c>
      <c r="AJ1767" s="89">
        <v>1</v>
      </c>
      <c r="AK1767" s="93"/>
      <c r="AL1767" s="93"/>
      <c r="AM1767" s="93"/>
      <c r="AN1767" s="93"/>
      <c r="AO1767" s="93"/>
      <c r="AP1767" s="93"/>
      <c r="AQ1767" s="93"/>
    </row>
    <row r="1768" spans="2:43" ht="18" customHeight="1" x14ac:dyDescent="0.3">
      <c r="B1768" s="10" t="s">
        <v>4095</v>
      </c>
      <c r="C1768" s="9" t="s">
        <v>3057</v>
      </c>
      <c r="D1768" s="83">
        <v>3</v>
      </c>
      <c r="E1768" s="84" t="s">
        <v>4592</v>
      </c>
      <c r="F1768" s="153">
        <v>8</v>
      </c>
      <c r="G1768" s="18">
        <v>1</v>
      </c>
      <c r="H1768" s="55">
        <f>SUBTOTAL(9,$G$10:G1768)</f>
        <v>1745</v>
      </c>
      <c r="I1768" s="66" t="s">
        <v>5187</v>
      </c>
      <c r="J1768" s="51" t="s">
        <v>5188</v>
      </c>
      <c r="K1768" s="67" t="s">
        <v>5189</v>
      </c>
      <c r="L1768" s="56" t="s">
        <v>40</v>
      </c>
      <c r="M1768" s="66" t="s">
        <v>5186</v>
      </c>
      <c r="N1768" s="68" t="s">
        <v>4396</v>
      </c>
      <c r="O1768" s="68" t="s">
        <v>4397</v>
      </c>
      <c r="P1768" s="68" t="s">
        <v>51</v>
      </c>
      <c r="Q1768" s="69">
        <v>18719</v>
      </c>
      <c r="R1768" s="70">
        <v>65</v>
      </c>
      <c r="S1768" s="70">
        <v>1499</v>
      </c>
      <c r="T1768" s="59"/>
      <c r="U1768" s="71">
        <v>1</v>
      </c>
      <c r="V1768" s="81"/>
      <c r="W1768" s="85"/>
      <c r="X1768" s="85"/>
      <c r="Y1768" s="85"/>
      <c r="Z1768" s="85"/>
      <c r="AA1768" s="72"/>
      <c r="AB1768" s="72"/>
      <c r="AC1768" s="61"/>
      <c r="AD1768" s="40">
        <v>1</v>
      </c>
      <c r="AE1768" s="73">
        <v>1</v>
      </c>
      <c r="AF1768" s="42">
        <v>1</v>
      </c>
      <c r="AG1768" s="86"/>
      <c r="AH1768" s="74"/>
      <c r="AI1768" s="88">
        <v>1</v>
      </c>
      <c r="AJ1768" s="89">
        <v>1</v>
      </c>
      <c r="AK1768" s="90">
        <v>1</v>
      </c>
      <c r="AL1768" s="93"/>
      <c r="AM1768" s="93"/>
      <c r="AN1768" s="93"/>
      <c r="AO1768" s="93"/>
      <c r="AP1768" s="93"/>
      <c r="AQ1768" s="93"/>
    </row>
    <row r="1769" spans="2:43" ht="18" customHeight="1" x14ac:dyDescent="0.3">
      <c r="B1769" s="10" t="s">
        <v>4095</v>
      </c>
      <c r="C1769" s="9" t="s">
        <v>3057</v>
      </c>
      <c r="D1769" s="83">
        <v>3</v>
      </c>
      <c r="E1769" s="84" t="s">
        <v>4592</v>
      </c>
      <c r="F1769" s="153">
        <v>8</v>
      </c>
      <c r="G1769" s="18">
        <v>1</v>
      </c>
      <c r="H1769" s="55">
        <f>SUBTOTAL(9,$G$10:G1769)</f>
        <v>1746</v>
      </c>
      <c r="I1769" s="66" t="s">
        <v>5190</v>
      </c>
      <c r="J1769" s="51" t="s">
        <v>5191</v>
      </c>
      <c r="K1769" s="67" t="s">
        <v>5192</v>
      </c>
      <c r="L1769" s="56" t="s">
        <v>40</v>
      </c>
      <c r="M1769" s="66" t="s">
        <v>5186</v>
      </c>
      <c r="N1769" s="68" t="s">
        <v>4396</v>
      </c>
      <c r="O1769" s="68" t="s">
        <v>4397</v>
      </c>
      <c r="P1769" s="68" t="s">
        <v>51</v>
      </c>
      <c r="Q1769" s="69">
        <v>18718</v>
      </c>
      <c r="R1769" s="70">
        <v>64</v>
      </c>
      <c r="S1769" s="70">
        <v>1498</v>
      </c>
      <c r="T1769" s="59"/>
      <c r="U1769" s="71">
        <v>1</v>
      </c>
      <c r="V1769" s="81"/>
      <c r="W1769" s="85"/>
      <c r="X1769" s="85"/>
      <c r="Y1769" s="85"/>
      <c r="Z1769" s="85"/>
      <c r="AA1769" s="72"/>
      <c r="AB1769" s="72"/>
      <c r="AC1769" s="61"/>
      <c r="AD1769" s="40">
        <v>1</v>
      </c>
      <c r="AE1769" s="73">
        <v>1</v>
      </c>
      <c r="AF1769" s="42">
        <v>1</v>
      </c>
      <c r="AG1769" s="86"/>
      <c r="AH1769" s="74"/>
      <c r="AI1769" s="88">
        <v>1</v>
      </c>
      <c r="AJ1769" s="89">
        <v>1</v>
      </c>
      <c r="AK1769" s="90">
        <v>1</v>
      </c>
      <c r="AL1769" s="93"/>
      <c r="AM1769" s="93"/>
      <c r="AN1769" s="93"/>
      <c r="AO1769" s="93"/>
      <c r="AP1769" s="93"/>
      <c r="AQ1769" s="93"/>
    </row>
    <row r="1770" spans="2:43" ht="18" customHeight="1" x14ac:dyDescent="0.3">
      <c r="B1770" s="10" t="s">
        <v>4095</v>
      </c>
      <c r="C1770" s="9" t="s">
        <v>3057</v>
      </c>
      <c r="D1770" s="83">
        <v>3</v>
      </c>
      <c r="E1770" s="84" t="s">
        <v>4592</v>
      </c>
      <c r="F1770" s="153">
        <v>8</v>
      </c>
      <c r="G1770" s="18">
        <v>1</v>
      </c>
      <c r="H1770" s="55">
        <f>SUBTOTAL(9,$G$10:G1770)</f>
        <v>1747</v>
      </c>
      <c r="I1770" s="66" t="s">
        <v>5193</v>
      </c>
      <c r="J1770" s="51" t="s">
        <v>5194</v>
      </c>
      <c r="K1770" s="67" t="s">
        <v>5195</v>
      </c>
      <c r="L1770" s="56" t="s">
        <v>40</v>
      </c>
      <c r="M1770" s="66" t="s">
        <v>5186</v>
      </c>
      <c r="N1770" s="68" t="s">
        <v>4396</v>
      </c>
      <c r="O1770" s="68" t="s">
        <v>4397</v>
      </c>
      <c r="P1770" s="68" t="s">
        <v>51</v>
      </c>
      <c r="Q1770" s="69">
        <v>18717</v>
      </c>
      <c r="R1770" s="70">
        <v>63</v>
      </c>
      <c r="S1770" s="70">
        <v>1497</v>
      </c>
      <c r="T1770" s="59"/>
      <c r="U1770" s="71">
        <v>1</v>
      </c>
      <c r="V1770" s="81"/>
      <c r="W1770" s="85"/>
      <c r="X1770" s="85"/>
      <c r="Y1770" s="85"/>
      <c r="Z1770" s="85"/>
      <c r="AA1770" s="72"/>
      <c r="AB1770" s="72"/>
      <c r="AC1770" s="61"/>
      <c r="AD1770" s="40">
        <v>1</v>
      </c>
      <c r="AE1770" s="73">
        <v>1</v>
      </c>
      <c r="AF1770" s="42">
        <v>1</v>
      </c>
      <c r="AG1770" s="86"/>
      <c r="AH1770" s="74"/>
      <c r="AI1770" s="88">
        <v>1</v>
      </c>
      <c r="AJ1770" s="89">
        <v>1</v>
      </c>
      <c r="AK1770" s="90">
        <v>1</v>
      </c>
      <c r="AL1770" s="93"/>
      <c r="AM1770" s="93"/>
      <c r="AN1770" s="93"/>
      <c r="AO1770" s="93"/>
      <c r="AP1770" s="93"/>
      <c r="AQ1770" s="93"/>
    </row>
    <row r="1771" spans="2:43" ht="24" customHeight="1" x14ac:dyDescent="0.3">
      <c r="B1771" s="10" t="s">
        <v>4095</v>
      </c>
      <c r="C1771" s="9" t="s">
        <v>3057</v>
      </c>
      <c r="D1771" s="83">
        <v>3</v>
      </c>
      <c r="E1771" s="84" t="s">
        <v>4592</v>
      </c>
      <c r="F1771" s="153">
        <v>8</v>
      </c>
      <c r="G1771" s="18">
        <v>1</v>
      </c>
      <c r="H1771" s="55">
        <f>SUBTOTAL(9,$G$10:G1771)</f>
        <v>1748</v>
      </c>
      <c r="I1771" s="99" t="s">
        <v>5196</v>
      </c>
      <c r="J1771" s="106" t="s">
        <v>5197</v>
      </c>
      <c r="K1771" s="100" t="s">
        <v>5198</v>
      </c>
      <c r="L1771" s="66" t="s">
        <v>49</v>
      </c>
      <c r="M1771" s="99" t="s">
        <v>5186</v>
      </c>
      <c r="N1771" s="101" t="s">
        <v>4396</v>
      </c>
      <c r="O1771" s="101" t="s">
        <v>4397</v>
      </c>
      <c r="P1771" s="101" t="s">
        <v>51</v>
      </c>
      <c r="Q1771" s="102">
        <v>4962</v>
      </c>
      <c r="R1771" s="103">
        <v>4</v>
      </c>
      <c r="S1771" s="103" t="s">
        <v>5199</v>
      </c>
      <c r="T1771" s="104"/>
      <c r="U1771" s="108"/>
      <c r="V1771" s="81">
        <v>1</v>
      </c>
      <c r="W1771" s="160"/>
      <c r="X1771" s="85"/>
      <c r="Y1771" s="85"/>
      <c r="Z1771" s="85"/>
      <c r="AA1771" s="85"/>
      <c r="AB1771" s="85"/>
      <c r="AC1771" s="105">
        <v>1</v>
      </c>
      <c r="AD1771" s="52">
        <v>1</v>
      </c>
      <c r="AE1771" s="86"/>
      <c r="AF1771" s="86"/>
      <c r="AG1771" s="86"/>
      <c r="AH1771" s="87"/>
      <c r="AI1771" s="88">
        <v>1</v>
      </c>
      <c r="AJ1771" s="89">
        <v>1</v>
      </c>
      <c r="AK1771" s="93"/>
      <c r="AL1771" s="93"/>
      <c r="AM1771" s="93"/>
      <c r="AN1771" s="93"/>
      <c r="AO1771" s="93"/>
      <c r="AP1771" s="93"/>
      <c r="AQ1771" s="93"/>
    </row>
    <row r="1772" spans="2:43" ht="18" customHeight="1" x14ac:dyDescent="0.3">
      <c r="B1772" s="10" t="s">
        <v>4095</v>
      </c>
      <c r="C1772" s="9" t="s">
        <v>3057</v>
      </c>
      <c r="D1772" s="83">
        <v>3</v>
      </c>
      <c r="E1772" s="84" t="s">
        <v>4592</v>
      </c>
      <c r="F1772" s="153">
        <v>8</v>
      </c>
      <c r="G1772" s="18">
        <v>1</v>
      </c>
      <c r="H1772" s="55">
        <f>SUBTOTAL(9,$G$10:G1772)</f>
        <v>1749</v>
      </c>
      <c r="I1772" s="66" t="s">
        <v>5200</v>
      </c>
      <c r="J1772" s="51" t="s">
        <v>5201</v>
      </c>
      <c r="K1772" s="67" t="s">
        <v>5202</v>
      </c>
      <c r="L1772" s="56" t="s">
        <v>40</v>
      </c>
      <c r="M1772" s="66" t="s">
        <v>5186</v>
      </c>
      <c r="N1772" s="68" t="s">
        <v>4396</v>
      </c>
      <c r="O1772" s="68" t="s">
        <v>4397</v>
      </c>
      <c r="P1772" s="68" t="s">
        <v>51</v>
      </c>
      <c r="Q1772" s="69">
        <v>18219</v>
      </c>
      <c r="R1772" s="70">
        <v>49</v>
      </c>
      <c r="S1772" s="70">
        <v>2756</v>
      </c>
      <c r="T1772" s="59"/>
      <c r="U1772" s="71">
        <v>1</v>
      </c>
      <c r="V1772" s="81"/>
      <c r="W1772" s="85"/>
      <c r="X1772" s="85"/>
      <c r="Y1772" s="85"/>
      <c r="Z1772" s="85"/>
      <c r="AA1772" s="72"/>
      <c r="AB1772" s="72"/>
      <c r="AC1772" s="61"/>
      <c r="AD1772" s="40">
        <v>1</v>
      </c>
      <c r="AE1772" s="73">
        <v>1</v>
      </c>
      <c r="AF1772" s="42">
        <v>1</v>
      </c>
      <c r="AG1772" s="86"/>
      <c r="AH1772" s="74"/>
      <c r="AI1772" s="88">
        <v>1</v>
      </c>
      <c r="AJ1772" s="89">
        <v>1</v>
      </c>
      <c r="AK1772" s="90">
        <v>1</v>
      </c>
      <c r="AL1772" s="93"/>
      <c r="AM1772" s="93"/>
      <c r="AN1772" s="93"/>
      <c r="AO1772" s="93"/>
      <c r="AP1772" s="93"/>
      <c r="AQ1772" s="93"/>
    </row>
    <row r="1773" spans="2:43" ht="18" customHeight="1" x14ac:dyDescent="0.3">
      <c r="B1773" s="10" t="s">
        <v>4095</v>
      </c>
      <c r="C1773" s="9" t="s">
        <v>3057</v>
      </c>
      <c r="D1773" s="83">
        <v>3</v>
      </c>
      <c r="E1773" s="84" t="s">
        <v>4592</v>
      </c>
      <c r="F1773" s="153">
        <v>8</v>
      </c>
      <c r="G1773" s="18">
        <v>1</v>
      </c>
      <c r="H1773" s="55">
        <f>SUBTOTAL(9,$G$10:G1773)</f>
        <v>1750</v>
      </c>
      <c r="I1773" s="66" t="s">
        <v>5203</v>
      </c>
      <c r="J1773" s="51" t="s">
        <v>5201</v>
      </c>
      <c r="K1773" s="67" t="s">
        <v>5202</v>
      </c>
      <c r="L1773" s="56" t="s">
        <v>40</v>
      </c>
      <c r="M1773" s="66" t="s">
        <v>5186</v>
      </c>
      <c r="N1773" s="68" t="s">
        <v>4396</v>
      </c>
      <c r="O1773" s="68" t="s">
        <v>4397</v>
      </c>
      <c r="P1773" s="68" t="s">
        <v>51</v>
      </c>
      <c r="Q1773" s="69">
        <v>32138</v>
      </c>
      <c r="R1773" s="70">
        <v>130</v>
      </c>
      <c r="S1773" s="70">
        <v>4858</v>
      </c>
      <c r="T1773" s="59"/>
      <c r="U1773" s="71">
        <v>1</v>
      </c>
      <c r="V1773" s="81"/>
      <c r="W1773" s="85"/>
      <c r="X1773" s="85"/>
      <c r="Y1773" s="85"/>
      <c r="Z1773" s="85"/>
      <c r="AA1773" s="72"/>
      <c r="AB1773" s="72"/>
      <c r="AC1773" s="61"/>
      <c r="AD1773" s="40">
        <v>1</v>
      </c>
      <c r="AE1773" s="73">
        <v>1</v>
      </c>
      <c r="AF1773" s="42">
        <v>1</v>
      </c>
      <c r="AG1773" s="86"/>
      <c r="AH1773" s="74"/>
      <c r="AI1773" s="88">
        <v>1</v>
      </c>
      <c r="AJ1773" s="89">
        <v>1</v>
      </c>
      <c r="AK1773" s="90">
        <v>1</v>
      </c>
      <c r="AL1773" s="93"/>
      <c r="AM1773" s="93"/>
      <c r="AN1773" s="93"/>
      <c r="AO1773" s="93"/>
      <c r="AP1773" s="93"/>
      <c r="AQ1773" s="93"/>
    </row>
    <row r="1774" spans="2:43" ht="18" customHeight="1" x14ac:dyDescent="0.3">
      <c r="B1774" s="10" t="s">
        <v>4095</v>
      </c>
      <c r="C1774" s="9" t="s">
        <v>3057</v>
      </c>
      <c r="D1774" s="83">
        <v>3</v>
      </c>
      <c r="E1774" s="84" t="s">
        <v>4592</v>
      </c>
      <c r="F1774" s="153">
        <v>8</v>
      </c>
      <c r="G1774" s="18">
        <v>1</v>
      </c>
      <c r="H1774" s="55">
        <f>SUBTOTAL(9,$G$10:G1774)</f>
        <v>1751</v>
      </c>
      <c r="I1774" s="66" t="s">
        <v>5204</v>
      </c>
      <c r="J1774" s="51" t="s">
        <v>5205</v>
      </c>
      <c r="K1774" s="67" t="s">
        <v>5206</v>
      </c>
      <c r="L1774" s="56" t="s">
        <v>40</v>
      </c>
      <c r="M1774" s="66" t="s">
        <v>5186</v>
      </c>
      <c r="N1774" s="68" t="s">
        <v>4396</v>
      </c>
      <c r="O1774" s="68" t="s">
        <v>4397</v>
      </c>
      <c r="P1774" s="68" t="s">
        <v>51</v>
      </c>
      <c r="Q1774" s="69">
        <v>32137</v>
      </c>
      <c r="R1774" s="70">
        <v>129</v>
      </c>
      <c r="S1774" s="70">
        <v>4857</v>
      </c>
      <c r="T1774" s="59"/>
      <c r="U1774" s="71">
        <v>1</v>
      </c>
      <c r="V1774" s="81"/>
      <c r="W1774" s="85"/>
      <c r="X1774" s="85"/>
      <c r="Y1774" s="85"/>
      <c r="Z1774" s="85"/>
      <c r="AA1774" s="72"/>
      <c r="AB1774" s="72"/>
      <c r="AC1774" s="61"/>
      <c r="AD1774" s="40">
        <v>1</v>
      </c>
      <c r="AE1774" s="73">
        <v>1</v>
      </c>
      <c r="AF1774" s="42">
        <v>1</v>
      </c>
      <c r="AG1774" s="86"/>
      <c r="AH1774" s="74"/>
      <c r="AI1774" s="88">
        <v>1</v>
      </c>
      <c r="AJ1774" s="89">
        <v>1</v>
      </c>
      <c r="AK1774" s="90">
        <v>1</v>
      </c>
      <c r="AL1774" s="93"/>
      <c r="AM1774" s="93"/>
      <c r="AN1774" s="93"/>
      <c r="AO1774" s="93"/>
      <c r="AP1774" s="93"/>
      <c r="AQ1774" s="93"/>
    </row>
    <row r="1775" spans="2:43" ht="18" customHeight="1" x14ac:dyDescent="0.3">
      <c r="B1775" s="10" t="s">
        <v>4095</v>
      </c>
      <c r="C1775" s="9" t="s">
        <v>3057</v>
      </c>
      <c r="D1775" s="83">
        <v>3</v>
      </c>
      <c r="E1775" s="84" t="s">
        <v>4592</v>
      </c>
      <c r="F1775" s="153">
        <v>8</v>
      </c>
      <c r="G1775" s="18">
        <v>1</v>
      </c>
      <c r="H1775" s="55">
        <f>SUBTOTAL(9,$G$10:G1775)</f>
        <v>1752</v>
      </c>
      <c r="I1775" s="66" t="s">
        <v>5207</v>
      </c>
      <c r="J1775" s="51" t="s">
        <v>5205</v>
      </c>
      <c r="K1775" s="67" t="s">
        <v>5206</v>
      </c>
      <c r="L1775" s="56" t="s">
        <v>40</v>
      </c>
      <c r="M1775" s="66" t="s">
        <v>5186</v>
      </c>
      <c r="N1775" s="68" t="s">
        <v>4396</v>
      </c>
      <c r="O1775" s="68" t="s">
        <v>4397</v>
      </c>
      <c r="P1775" s="68" t="s">
        <v>51</v>
      </c>
      <c r="Q1775" s="69">
        <v>32136</v>
      </c>
      <c r="R1775" s="70">
        <v>128</v>
      </c>
      <c r="S1775" s="70">
        <v>4856</v>
      </c>
      <c r="T1775" s="59"/>
      <c r="U1775" s="71">
        <v>1</v>
      </c>
      <c r="V1775" s="81"/>
      <c r="W1775" s="85"/>
      <c r="X1775" s="85"/>
      <c r="Y1775" s="85"/>
      <c r="Z1775" s="85"/>
      <c r="AA1775" s="72"/>
      <c r="AB1775" s="72"/>
      <c r="AC1775" s="61"/>
      <c r="AD1775" s="40">
        <v>1</v>
      </c>
      <c r="AE1775" s="73">
        <v>1</v>
      </c>
      <c r="AF1775" s="42">
        <v>1</v>
      </c>
      <c r="AG1775" s="86"/>
      <c r="AH1775" s="74"/>
      <c r="AI1775" s="88">
        <v>1</v>
      </c>
      <c r="AJ1775" s="89">
        <v>1</v>
      </c>
      <c r="AK1775" s="90">
        <v>1</v>
      </c>
      <c r="AL1775" s="93"/>
      <c r="AM1775" s="93"/>
      <c r="AN1775" s="93"/>
      <c r="AO1775" s="93"/>
      <c r="AP1775" s="93"/>
      <c r="AQ1775" s="93"/>
    </row>
    <row r="1776" spans="2:43" ht="18" customHeight="1" x14ac:dyDescent="0.3">
      <c r="B1776" s="10" t="s">
        <v>4095</v>
      </c>
      <c r="C1776" s="9" t="s">
        <v>3057</v>
      </c>
      <c r="D1776" s="83">
        <v>3</v>
      </c>
      <c r="E1776" s="84" t="s">
        <v>4592</v>
      </c>
      <c r="F1776" s="153">
        <v>8</v>
      </c>
      <c r="G1776" s="18">
        <v>1</v>
      </c>
      <c r="H1776" s="55">
        <f>SUBTOTAL(9,$G$10:G1776)</f>
        <v>1753</v>
      </c>
      <c r="I1776" s="66" t="s">
        <v>5208</v>
      </c>
      <c r="J1776" s="51" t="s">
        <v>5205</v>
      </c>
      <c r="K1776" s="67" t="s">
        <v>5206</v>
      </c>
      <c r="L1776" s="56" t="s">
        <v>40</v>
      </c>
      <c r="M1776" s="66" t="s">
        <v>5186</v>
      </c>
      <c r="N1776" s="68" t="s">
        <v>4396</v>
      </c>
      <c r="O1776" s="68" t="s">
        <v>4397</v>
      </c>
      <c r="P1776" s="68" t="s">
        <v>51</v>
      </c>
      <c r="Q1776" s="69">
        <v>32135</v>
      </c>
      <c r="R1776" s="70">
        <v>127</v>
      </c>
      <c r="S1776" s="70">
        <v>4855</v>
      </c>
      <c r="T1776" s="59"/>
      <c r="U1776" s="71">
        <v>1</v>
      </c>
      <c r="V1776" s="81"/>
      <c r="W1776" s="85"/>
      <c r="X1776" s="85"/>
      <c r="Y1776" s="85"/>
      <c r="Z1776" s="85"/>
      <c r="AA1776" s="72"/>
      <c r="AB1776" s="72"/>
      <c r="AC1776" s="61"/>
      <c r="AD1776" s="40">
        <v>1</v>
      </c>
      <c r="AE1776" s="73">
        <v>1</v>
      </c>
      <c r="AF1776" s="42">
        <v>1</v>
      </c>
      <c r="AG1776" s="86"/>
      <c r="AH1776" s="74"/>
      <c r="AI1776" s="88">
        <v>1</v>
      </c>
      <c r="AJ1776" s="89">
        <v>1</v>
      </c>
      <c r="AK1776" s="90">
        <v>1</v>
      </c>
      <c r="AL1776" s="93"/>
      <c r="AM1776" s="93"/>
      <c r="AN1776" s="93"/>
      <c r="AO1776" s="93"/>
      <c r="AP1776" s="93"/>
      <c r="AQ1776" s="93"/>
    </row>
    <row r="1777" spans="2:43" ht="18" customHeight="1" x14ac:dyDescent="0.3">
      <c r="B1777" s="10" t="s">
        <v>4095</v>
      </c>
      <c r="C1777" s="9" t="s">
        <v>3057</v>
      </c>
      <c r="D1777" s="83">
        <v>3</v>
      </c>
      <c r="E1777" s="84" t="s">
        <v>4592</v>
      </c>
      <c r="F1777" s="153">
        <v>8</v>
      </c>
      <c r="G1777" s="18">
        <v>1</v>
      </c>
      <c r="H1777" s="55">
        <f>SUBTOTAL(9,$G$10:G1777)</f>
        <v>1754</v>
      </c>
      <c r="I1777" s="66" t="s">
        <v>5209</v>
      </c>
      <c r="J1777" s="51" t="s">
        <v>5205</v>
      </c>
      <c r="K1777" s="67" t="s">
        <v>5206</v>
      </c>
      <c r="L1777" s="56" t="s">
        <v>40</v>
      </c>
      <c r="M1777" s="66" t="s">
        <v>5186</v>
      </c>
      <c r="N1777" s="68" t="s">
        <v>4396</v>
      </c>
      <c r="O1777" s="68" t="s">
        <v>4397</v>
      </c>
      <c r="P1777" s="68" t="s">
        <v>51</v>
      </c>
      <c r="Q1777" s="69">
        <v>32134</v>
      </c>
      <c r="R1777" s="70">
        <v>126</v>
      </c>
      <c r="S1777" s="70">
        <v>4854</v>
      </c>
      <c r="T1777" s="59"/>
      <c r="U1777" s="71">
        <v>1</v>
      </c>
      <c r="V1777" s="81"/>
      <c r="W1777" s="85"/>
      <c r="X1777" s="85"/>
      <c r="Y1777" s="85"/>
      <c r="Z1777" s="85"/>
      <c r="AA1777" s="72"/>
      <c r="AB1777" s="72"/>
      <c r="AC1777" s="61"/>
      <c r="AD1777" s="40">
        <v>1</v>
      </c>
      <c r="AE1777" s="73">
        <v>1</v>
      </c>
      <c r="AF1777" s="42">
        <v>1</v>
      </c>
      <c r="AG1777" s="86"/>
      <c r="AH1777" s="74"/>
      <c r="AI1777" s="88">
        <v>1</v>
      </c>
      <c r="AJ1777" s="89">
        <v>1</v>
      </c>
      <c r="AK1777" s="90">
        <v>1</v>
      </c>
      <c r="AL1777" s="93"/>
      <c r="AM1777" s="93"/>
      <c r="AN1777" s="93"/>
      <c r="AO1777" s="93"/>
      <c r="AP1777" s="93"/>
      <c r="AQ1777" s="93"/>
    </row>
    <row r="1778" spans="2:43" ht="18" customHeight="1" x14ac:dyDescent="0.3">
      <c r="B1778" s="10" t="s">
        <v>4095</v>
      </c>
      <c r="C1778" s="9" t="s">
        <v>3057</v>
      </c>
      <c r="D1778" s="83">
        <v>3</v>
      </c>
      <c r="E1778" s="84" t="s">
        <v>4592</v>
      </c>
      <c r="F1778" s="153">
        <v>8</v>
      </c>
      <c r="G1778" s="18">
        <v>1</v>
      </c>
      <c r="H1778" s="55">
        <f>SUBTOTAL(9,$G$10:G1778)</f>
        <v>1755</v>
      </c>
      <c r="I1778" s="99" t="s">
        <v>5210</v>
      </c>
      <c r="J1778" s="51" t="s">
        <v>5205</v>
      </c>
      <c r="K1778" s="100" t="s">
        <v>5206</v>
      </c>
      <c r="L1778" s="56" t="s">
        <v>40</v>
      </c>
      <c r="M1778" s="99" t="s">
        <v>5186</v>
      </c>
      <c r="N1778" s="101" t="s">
        <v>4396</v>
      </c>
      <c r="O1778" s="101" t="s">
        <v>4397</v>
      </c>
      <c r="P1778" s="101" t="s">
        <v>51</v>
      </c>
      <c r="Q1778" s="102">
        <v>32133</v>
      </c>
      <c r="R1778" s="103">
        <v>125</v>
      </c>
      <c r="S1778" s="103">
        <v>4853</v>
      </c>
      <c r="T1778" s="104"/>
      <c r="U1778" s="71">
        <v>1</v>
      </c>
      <c r="V1778" s="81"/>
      <c r="W1778" s="85"/>
      <c r="X1778" s="85"/>
      <c r="Y1778" s="85"/>
      <c r="Z1778" s="85"/>
      <c r="AA1778" s="72"/>
      <c r="AB1778" s="72"/>
      <c r="AC1778" s="105">
        <v>1</v>
      </c>
      <c r="AD1778" s="40">
        <v>1</v>
      </c>
      <c r="AE1778" s="73">
        <v>1</v>
      </c>
      <c r="AF1778" s="42">
        <v>1</v>
      </c>
      <c r="AG1778" s="86"/>
      <c r="AH1778" s="74"/>
      <c r="AI1778" s="88">
        <v>1</v>
      </c>
      <c r="AJ1778" s="89">
        <v>1</v>
      </c>
      <c r="AK1778" s="93"/>
      <c r="AL1778" s="93"/>
      <c r="AM1778" s="93"/>
      <c r="AN1778" s="93"/>
      <c r="AO1778" s="93"/>
      <c r="AP1778" s="93"/>
      <c r="AQ1778" s="93"/>
    </row>
    <row r="1779" spans="2:43" ht="24" customHeight="1" x14ac:dyDescent="0.3">
      <c r="B1779" s="10" t="s">
        <v>4095</v>
      </c>
      <c r="C1779" s="9" t="s">
        <v>3057</v>
      </c>
      <c r="D1779" s="83">
        <v>3</v>
      </c>
      <c r="E1779" s="84" t="s">
        <v>4592</v>
      </c>
      <c r="F1779" s="153">
        <v>8</v>
      </c>
      <c r="G1779" s="18">
        <v>1</v>
      </c>
      <c r="H1779" s="55">
        <f>SUBTOTAL(9,$G$10:G1779)</f>
        <v>1756</v>
      </c>
      <c r="I1779" s="99" t="s">
        <v>5211</v>
      </c>
      <c r="J1779" s="106" t="s">
        <v>5212</v>
      </c>
      <c r="K1779" s="100" t="s">
        <v>5213</v>
      </c>
      <c r="L1779" s="66" t="s">
        <v>49</v>
      </c>
      <c r="M1779" s="99" t="s">
        <v>5186</v>
      </c>
      <c r="N1779" s="101" t="s">
        <v>4396</v>
      </c>
      <c r="O1779" s="101" t="s">
        <v>4397</v>
      </c>
      <c r="P1779" s="101" t="s">
        <v>51</v>
      </c>
      <c r="Q1779" s="102" t="s">
        <v>53</v>
      </c>
      <c r="R1779" s="103"/>
      <c r="S1779" s="103" t="s">
        <v>53</v>
      </c>
      <c r="T1779" s="104"/>
      <c r="U1779" s="108"/>
      <c r="V1779" s="61">
        <v>1</v>
      </c>
      <c r="W1779" s="85"/>
      <c r="X1779" s="85"/>
      <c r="Y1779" s="85"/>
      <c r="Z1779" s="85"/>
      <c r="AA1779" s="85"/>
      <c r="AB1779" s="85"/>
      <c r="AC1779" s="105">
        <v>1</v>
      </c>
      <c r="AD1779" s="86"/>
      <c r="AE1779" s="86"/>
      <c r="AF1779" s="86"/>
      <c r="AG1779" s="86"/>
      <c r="AH1779" s="87"/>
      <c r="AI1779" s="87"/>
      <c r="AJ1779" s="93"/>
      <c r="AK1779" s="93"/>
      <c r="AL1779" s="93"/>
      <c r="AM1779" s="93"/>
      <c r="AN1779" s="93"/>
      <c r="AO1779" s="93"/>
      <c r="AP1779" s="93"/>
      <c r="AQ1779" s="93"/>
    </row>
    <row r="1780" spans="2:43" ht="24" customHeight="1" x14ac:dyDescent="0.3">
      <c r="B1780" s="10" t="s">
        <v>4095</v>
      </c>
      <c r="C1780" s="9" t="s">
        <v>3057</v>
      </c>
      <c r="D1780" s="83">
        <v>3</v>
      </c>
      <c r="E1780" s="84" t="s">
        <v>4592</v>
      </c>
      <c r="F1780" s="153">
        <v>8</v>
      </c>
      <c r="G1780" s="18">
        <v>1</v>
      </c>
      <c r="H1780" s="55">
        <f>SUBTOTAL(9,$G$10:G1780)</f>
        <v>1757</v>
      </c>
      <c r="I1780" s="99" t="s">
        <v>5214</v>
      </c>
      <c r="J1780" s="51" t="s">
        <v>5215</v>
      </c>
      <c r="K1780" s="100" t="s">
        <v>5216</v>
      </c>
      <c r="L1780" s="66" t="s">
        <v>49</v>
      </c>
      <c r="M1780" s="99">
        <v>960</v>
      </c>
      <c r="N1780" s="101" t="s">
        <v>4396</v>
      </c>
      <c r="O1780" s="101" t="s">
        <v>4397</v>
      </c>
      <c r="P1780" s="101" t="s">
        <v>51</v>
      </c>
      <c r="Q1780" s="102">
        <v>3768</v>
      </c>
      <c r="R1780" s="103">
        <v>11</v>
      </c>
      <c r="S1780" s="103" t="s">
        <v>5217</v>
      </c>
      <c r="T1780" s="104"/>
      <c r="U1780" s="108"/>
      <c r="V1780" s="61">
        <v>1</v>
      </c>
      <c r="W1780" s="85"/>
      <c r="X1780" s="85"/>
      <c r="Y1780" s="85"/>
      <c r="Z1780" s="85"/>
      <c r="AA1780" s="85"/>
      <c r="AB1780" s="85"/>
      <c r="AC1780" s="105">
        <v>1</v>
      </c>
      <c r="AD1780" s="52">
        <v>1</v>
      </c>
      <c r="AE1780" s="86"/>
      <c r="AF1780" s="86"/>
      <c r="AG1780" s="86"/>
      <c r="AH1780" s="87"/>
      <c r="AI1780" s="88">
        <v>1</v>
      </c>
      <c r="AJ1780" s="89">
        <v>1</v>
      </c>
      <c r="AK1780" s="93"/>
      <c r="AL1780" s="93"/>
      <c r="AM1780" s="93"/>
      <c r="AN1780" s="93"/>
      <c r="AO1780" s="93"/>
      <c r="AP1780" s="93"/>
      <c r="AQ1780" s="93"/>
    </row>
    <row r="1781" spans="2:43" ht="24" customHeight="1" x14ac:dyDescent="0.3">
      <c r="B1781" s="10" t="s">
        <v>4095</v>
      </c>
      <c r="C1781" s="9" t="s">
        <v>3057</v>
      </c>
      <c r="D1781" s="83">
        <v>3</v>
      </c>
      <c r="E1781" s="84" t="s">
        <v>4592</v>
      </c>
      <c r="F1781" s="153">
        <v>8</v>
      </c>
      <c r="G1781" s="18">
        <v>1</v>
      </c>
      <c r="H1781" s="55">
        <f>SUBTOTAL(9,$G$10:G1781)</f>
        <v>1758</v>
      </c>
      <c r="I1781" s="66" t="s">
        <v>5218</v>
      </c>
      <c r="J1781" s="51" t="s">
        <v>5219</v>
      </c>
      <c r="K1781" s="67" t="s">
        <v>5216</v>
      </c>
      <c r="L1781" s="66" t="s">
        <v>49</v>
      </c>
      <c r="M1781" s="66">
        <v>960</v>
      </c>
      <c r="N1781" s="68" t="s">
        <v>4396</v>
      </c>
      <c r="O1781" s="68" t="s">
        <v>4397</v>
      </c>
      <c r="P1781" s="68" t="s">
        <v>51</v>
      </c>
      <c r="Q1781" s="69">
        <v>194</v>
      </c>
      <c r="R1781" s="70">
        <v>13</v>
      </c>
      <c r="S1781" s="70" t="s">
        <v>5220</v>
      </c>
      <c r="T1781" s="59"/>
      <c r="U1781" s="108"/>
      <c r="V1781" s="61">
        <v>1</v>
      </c>
      <c r="W1781" s="85"/>
      <c r="X1781" s="85"/>
      <c r="Y1781" s="85"/>
      <c r="Z1781" s="85"/>
      <c r="AA1781" s="85"/>
      <c r="AB1781" s="85"/>
      <c r="AC1781" s="81"/>
      <c r="AD1781" s="52">
        <v>1</v>
      </c>
      <c r="AE1781" s="86"/>
      <c r="AF1781" s="86"/>
      <c r="AG1781" s="146">
        <v>1</v>
      </c>
      <c r="AH1781" s="87"/>
      <c r="AI1781" s="88">
        <v>1</v>
      </c>
      <c r="AJ1781" s="89">
        <v>1</v>
      </c>
      <c r="AK1781" s="90">
        <v>1</v>
      </c>
      <c r="AL1781" s="48">
        <v>1</v>
      </c>
      <c r="AM1781" s="17">
        <v>1</v>
      </c>
      <c r="AN1781" s="93"/>
      <c r="AO1781" s="93"/>
      <c r="AP1781" s="49">
        <v>1</v>
      </c>
      <c r="AQ1781" s="97">
        <v>1</v>
      </c>
    </row>
    <row r="1782" spans="2:43" ht="24" customHeight="1" x14ac:dyDescent="0.3">
      <c r="B1782" s="10" t="s">
        <v>4095</v>
      </c>
      <c r="C1782" s="9" t="s">
        <v>3057</v>
      </c>
      <c r="D1782" s="83">
        <v>3</v>
      </c>
      <c r="E1782" s="84" t="s">
        <v>4592</v>
      </c>
      <c r="F1782" s="153">
        <v>8</v>
      </c>
      <c r="G1782" s="18">
        <v>1</v>
      </c>
      <c r="H1782" s="55">
        <f>SUBTOTAL(9,$G$10:G1782)</f>
        <v>1759</v>
      </c>
      <c r="I1782" s="66" t="s">
        <v>5221</v>
      </c>
      <c r="J1782" s="51" t="s">
        <v>5222</v>
      </c>
      <c r="K1782" s="67" t="s">
        <v>5223</v>
      </c>
      <c r="L1782" s="66" t="s">
        <v>49</v>
      </c>
      <c r="M1782" s="66">
        <v>5479</v>
      </c>
      <c r="N1782" s="68" t="s">
        <v>4396</v>
      </c>
      <c r="O1782" s="68" t="s">
        <v>4397</v>
      </c>
      <c r="P1782" s="68" t="s">
        <v>51</v>
      </c>
      <c r="Q1782" s="69">
        <v>12923</v>
      </c>
      <c r="R1782" s="70">
        <v>1</v>
      </c>
      <c r="S1782" s="70" t="s">
        <v>5224</v>
      </c>
      <c r="T1782" s="59"/>
      <c r="U1782" s="108"/>
      <c r="V1782" s="61">
        <v>1</v>
      </c>
      <c r="W1782" s="85"/>
      <c r="X1782" s="85"/>
      <c r="Y1782" s="85"/>
      <c r="Z1782" s="85"/>
      <c r="AA1782" s="85"/>
      <c r="AB1782" s="85"/>
      <c r="AC1782" s="81"/>
      <c r="AD1782" s="52">
        <v>1</v>
      </c>
      <c r="AE1782" s="86"/>
      <c r="AF1782" s="86"/>
      <c r="AG1782" s="43">
        <v>1</v>
      </c>
      <c r="AH1782" s="87"/>
      <c r="AI1782" s="88">
        <v>1</v>
      </c>
      <c r="AJ1782" s="89">
        <v>1</v>
      </c>
      <c r="AK1782" s="90">
        <v>1</v>
      </c>
      <c r="AL1782" s="48">
        <v>1</v>
      </c>
      <c r="AM1782" s="93"/>
      <c r="AN1782" s="17">
        <v>1</v>
      </c>
      <c r="AO1782" s="93"/>
      <c r="AP1782" s="93"/>
      <c r="AQ1782" s="97">
        <v>1</v>
      </c>
    </row>
    <row r="1783" spans="2:43" ht="24" customHeight="1" x14ac:dyDescent="0.3">
      <c r="B1783" s="10" t="s">
        <v>4095</v>
      </c>
      <c r="C1783" s="9" t="s">
        <v>3057</v>
      </c>
      <c r="D1783" s="83">
        <v>3</v>
      </c>
      <c r="E1783" s="84" t="s">
        <v>4592</v>
      </c>
      <c r="F1783" s="153">
        <v>8</v>
      </c>
      <c r="G1783" s="18">
        <v>1</v>
      </c>
      <c r="H1783" s="55">
        <f>SUBTOTAL(9,$G$10:G1783)</f>
        <v>1760</v>
      </c>
      <c r="I1783" s="99" t="s">
        <v>5225</v>
      </c>
      <c r="J1783" s="106" t="s">
        <v>5226</v>
      </c>
      <c r="K1783" s="100" t="s">
        <v>5227</v>
      </c>
      <c r="L1783" s="66" t="s">
        <v>49</v>
      </c>
      <c r="M1783" s="99" t="s">
        <v>53</v>
      </c>
      <c r="N1783" s="101" t="s">
        <v>4396</v>
      </c>
      <c r="O1783" s="101" t="s">
        <v>4397</v>
      </c>
      <c r="P1783" s="101" t="s">
        <v>51</v>
      </c>
      <c r="Q1783" s="102" t="s">
        <v>53</v>
      </c>
      <c r="R1783" s="103" t="s">
        <v>53</v>
      </c>
      <c r="S1783" s="103" t="s">
        <v>53</v>
      </c>
      <c r="T1783" s="104"/>
      <c r="U1783" s="108"/>
      <c r="V1783" s="61">
        <v>1</v>
      </c>
      <c r="W1783" s="85"/>
      <c r="X1783" s="85"/>
      <c r="Y1783" s="85"/>
      <c r="Z1783" s="85"/>
      <c r="AA1783" s="85"/>
      <c r="AB1783" s="85"/>
      <c r="AC1783" s="105">
        <v>1</v>
      </c>
      <c r="AD1783" s="86"/>
      <c r="AE1783" s="86"/>
      <c r="AF1783" s="86"/>
      <c r="AG1783" s="86"/>
      <c r="AH1783" s="87"/>
      <c r="AI1783" s="87"/>
      <c r="AJ1783" s="93"/>
      <c r="AK1783" s="93"/>
      <c r="AL1783" s="93"/>
      <c r="AM1783" s="93"/>
      <c r="AN1783" s="93"/>
      <c r="AO1783" s="93"/>
      <c r="AP1783" s="93"/>
      <c r="AQ1783" s="93"/>
    </row>
    <row r="1784" spans="2:43" ht="18" customHeight="1" x14ac:dyDescent="0.3">
      <c r="B1784" s="10" t="s">
        <v>4095</v>
      </c>
      <c r="C1784" s="9" t="s">
        <v>3057</v>
      </c>
      <c r="D1784" s="83">
        <v>3</v>
      </c>
      <c r="E1784" s="84" t="s">
        <v>4592</v>
      </c>
      <c r="F1784" s="153">
        <v>8</v>
      </c>
      <c r="G1784" s="18">
        <v>1</v>
      </c>
      <c r="H1784" s="55">
        <f>SUBTOTAL(9,$G$10:G1784)</f>
        <v>1761</v>
      </c>
      <c r="I1784" s="66" t="s">
        <v>5228</v>
      </c>
      <c r="J1784" s="51" t="s">
        <v>5229</v>
      </c>
      <c r="K1784" s="67" t="s">
        <v>5230</v>
      </c>
      <c r="L1784" s="56" t="s">
        <v>40</v>
      </c>
      <c r="M1784" s="66">
        <v>189</v>
      </c>
      <c r="N1784" s="68" t="s">
        <v>4396</v>
      </c>
      <c r="O1784" s="68" t="s">
        <v>4397</v>
      </c>
      <c r="P1784" s="68" t="s">
        <v>51</v>
      </c>
      <c r="Q1784" s="69">
        <v>18917</v>
      </c>
      <c r="R1784" s="70">
        <v>56</v>
      </c>
      <c r="S1784" s="70">
        <v>898</v>
      </c>
      <c r="T1784" s="59"/>
      <c r="U1784" s="71">
        <v>1</v>
      </c>
      <c r="V1784" s="81"/>
      <c r="W1784" s="85"/>
      <c r="X1784" s="85"/>
      <c r="Y1784" s="85"/>
      <c r="Z1784" s="85"/>
      <c r="AA1784" s="72"/>
      <c r="AB1784" s="72"/>
      <c r="AC1784" s="61"/>
      <c r="AD1784" s="40">
        <v>1</v>
      </c>
      <c r="AE1784" s="73">
        <v>1</v>
      </c>
      <c r="AF1784" s="42">
        <v>1</v>
      </c>
      <c r="AG1784" s="86"/>
      <c r="AH1784" s="74"/>
      <c r="AI1784" s="88">
        <v>1</v>
      </c>
      <c r="AJ1784" s="89">
        <v>1</v>
      </c>
      <c r="AK1784" s="90">
        <v>1</v>
      </c>
      <c r="AL1784" s="93"/>
      <c r="AM1784" s="93"/>
      <c r="AN1784" s="93"/>
      <c r="AO1784" s="93"/>
      <c r="AP1784" s="93"/>
      <c r="AQ1784" s="93"/>
    </row>
    <row r="1785" spans="2:43" ht="18" customHeight="1" x14ac:dyDescent="0.3">
      <c r="B1785" s="10" t="s">
        <v>4095</v>
      </c>
      <c r="C1785" s="9" t="s">
        <v>3057</v>
      </c>
      <c r="D1785" s="83">
        <v>3</v>
      </c>
      <c r="E1785" s="84" t="s">
        <v>4592</v>
      </c>
      <c r="F1785" s="153">
        <v>8</v>
      </c>
      <c r="G1785" s="18">
        <v>1</v>
      </c>
      <c r="H1785" s="55">
        <f>SUBTOTAL(9,$G$10:G1785)</f>
        <v>1762</v>
      </c>
      <c r="I1785" s="66" t="s">
        <v>5231</v>
      </c>
      <c r="J1785" s="51" t="s">
        <v>5212</v>
      </c>
      <c r="K1785" s="67" t="s">
        <v>5213</v>
      </c>
      <c r="L1785" s="56" t="s">
        <v>40</v>
      </c>
      <c r="M1785" s="66" t="s">
        <v>5186</v>
      </c>
      <c r="N1785" s="68" t="s">
        <v>4396</v>
      </c>
      <c r="O1785" s="68" t="s">
        <v>4397</v>
      </c>
      <c r="P1785" s="68" t="s">
        <v>51</v>
      </c>
      <c r="Q1785" s="69">
        <v>21743</v>
      </c>
      <c r="R1785" s="70">
        <v>47</v>
      </c>
      <c r="S1785" s="70">
        <v>2754</v>
      </c>
      <c r="T1785" s="59"/>
      <c r="U1785" s="71">
        <v>1</v>
      </c>
      <c r="V1785" s="81"/>
      <c r="W1785" s="85"/>
      <c r="X1785" s="85"/>
      <c r="Y1785" s="85"/>
      <c r="Z1785" s="85"/>
      <c r="AA1785" s="72"/>
      <c r="AB1785" s="72"/>
      <c r="AC1785" s="61"/>
      <c r="AD1785" s="40">
        <v>1</v>
      </c>
      <c r="AE1785" s="73">
        <v>1</v>
      </c>
      <c r="AF1785" s="42">
        <v>1</v>
      </c>
      <c r="AG1785" s="86"/>
      <c r="AH1785" s="74"/>
      <c r="AI1785" s="88">
        <v>1</v>
      </c>
      <c r="AJ1785" s="89">
        <v>1</v>
      </c>
      <c r="AK1785" s="90">
        <v>1</v>
      </c>
      <c r="AL1785" s="93"/>
      <c r="AM1785" s="93"/>
      <c r="AN1785" s="93"/>
      <c r="AO1785" s="93"/>
      <c r="AP1785" s="93"/>
      <c r="AQ1785" s="93"/>
    </row>
    <row r="1786" spans="2:43" ht="24" customHeight="1" x14ac:dyDescent="0.3">
      <c r="B1786" s="10" t="s">
        <v>4095</v>
      </c>
      <c r="C1786" s="9" t="s">
        <v>3057</v>
      </c>
      <c r="D1786" s="83">
        <v>3</v>
      </c>
      <c r="E1786" s="84" t="s">
        <v>4592</v>
      </c>
      <c r="F1786" s="153">
        <v>8</v>
      </c>
      <c r="G1786" s="18">
        <v>1</v>
      </c>
      <c r="H1786" s="55">
        <f>SUBTOTAL(9,$G$10:G1786)</f>
        <v>1763</v>
      </c>
      <c r="I1786" s="66" t="s">
        <v>5232</v>
      </c>
      <c r="J1786" s="51" t="s">
        <v>5233</v>
      </c>
      <c r="K1786" s="67" t="s">
        <v>5234</v>
      </c>
      <c r="L1786" s="66" t="s">
        <v>49</v>
      </c>
      <c r="M1786" s="66">
        <v>960</v>
      </c>
      <c r="N1786" s="68" t="s">
        <v>4396</v>
      </c>
      <c r="O1786" s="68" t="s">
        <v>4397</v>
      </c>
      <c r="P1786" s="68" t="s">
        <v>51</v>
      </c>
      <c r="Q1786" s="69">
        <v>1992</v>
      </c>
      <c r="R1786" s="70">
        <v>15</v>
      </c>
      <c r="S1786" s="70" t="s">
        <v>5235</v>
      </c>
      <c r="T1786" s="59"/>
      <c r="U1786" s="108"/>
      <c r="V1786" s="61">
        <v>1</v>
      </c>
      <c r="W1786" s="85"/>
      <c r="X1786" s="85"/>
      <c r="Y1786" s="85"/>
      <c r="Z1786" s="85"/>
      <c r="AA1786" s="85"/>
      <c r="AB1786" s="85"/>
      <c r="AC1786" s="81"/>
      <c r="AD1786" s="52">
        <v>1</v>
      </c>
      <c r="AE1786" s="86"/>
      <c r="AF1786" s="86"/>
      <c r="AG1786" s="146">
        <v>1</v>
      </c>
      <c r="AH1786" s="87"/>
      <c r="AI1786" s="88">
        <v>1</v>
      </c>
      <c r="AJ1786" s="89">
        <v>1</v>
      </c>
      <c r="AK1786" s="90">
        <v>1</v>
      </c>
      <c r="AL1786" s="48">
        <v>1</v>
      </c>
      <c r="AM1786" s="93">
        <v>1</v>
      </c>
      <c r="AN1786" s="93"/>
      <c r="AO1786" s="93"/>
      <c r="AP1786" s="93">
        <v>1</v>
      </c>
      <c r="AQ1786" s="97">
        <v>1</v>
      </c>
    </row>
    <row r="1787" spans="2:43" ht="18" customHeight="1" x14ac:dyDescent="0.3">
      <c r="B1787" s="10" t="s">
        <v>4095</v>
      </c>
      <c r="C1787" s="9" t="s">
        <v>3057</v>
      </c>
      <c r="D1787" s="83">
        <v>3</v>
      </c>
      <c r="E1787" s="84" t="s">
        <v>4592</v>
      </c>
      <c r="F1787" s="153">
        <v>8</v>
      </c>
      <c r="G1787" s="18">
        <v>1</v>
      </c>
      <c r="H1787" s="55">
        <f>SUBTOTAL(9,$G$10:G1787)</f>
        <v>1764</v>
      </c>
      <c r="I1787" s="66" t="s">
        <v>5236</v>
      </c>
      <c r="J1787" s="51" t="s">
        <v>5237</v>
      </c>
      <c r="K1787" s="67" t="s">
        <v>5238</v>
      </c>
      <c r="L1787" s="56" t="s">
        <v>40</v>
      </c>
      <c r="M1787" s="66" t="s">
        <v>5186</v>
      </c>
      <c r="N1787" s="68" t="s">
        <v>4396</v>
      </c>
      <c r="O1787" s="68" t="s">
        <v>4397</v>
      </c>
      <c r="P1787" s="68" t="s">
        <v>51</v>
      </c>
      <c r="Q1787" s="69">
        <v>16134</v>
      </c>
      <c r="R1787" s="70">
        <v>22</v>
      </c>
      <c r="S1787" s="70">
        <v>2036</v>
      </c>
      <c r="T1787" s="59"/>
      <c r="U1787" s="71">
        <v>1</v>
      </c>
      <c r="V1787" s="81"/>
      <c r="W1787" s="85"/>
      <c r="X1787" s="85"/>
      <c r="Y1787" s="85"/>
      <c r="Z1787" s="85"/>
      <c r="AA1787" s="72"/>
      <c r="AB1787" s="72"/>
      <c r="AC1787" s="61"/>
      <c r="AD1787" s="40">
        <v>1</v>
      </c>
      <c r="AE1787" s="73">
        <v>1</v>
      </c>
      <c r="AF1787" s="42">
        <v>1</v>
      </c>
      <c r="AG1787" s="86"/>
      <c r="AH1787" s="74"/>
      <c r="AI1787" s="88">
        <v>1</v>
      </c>
      <c r="AJ1787" s="89">
        <v>1</v>
      </c>
      <c r="AK1787" s="90">
        <v>1</v>
      </c>
      <c r="AL1787" s="93"/>
      <c r="AM1787" s="93"/>
      <c r="AN1787" s="93"/>
      <c r="AO1787" s="93"/>
      <c r="AP1787" s="93"/>
      <c r="AQ1787" s="93"/>
    </row>
    <row r="1788" spans="2:43" ht="24" customHeight="1" x14ac:dyDescent="0.3">
      <c r="B1788" s="10" t="s">
        <v>4095</v>
      </c>
      <c r="C1788" s="9" t="s">
        <v>3057</v>
      </c>
      <c r="D1788" s="83">
        <v>3</v>
      </c>
      <c r="E1788" s="84" t="s">
        <v>4592</v>
      </c>
      <c r="F1788" s="153">
        <v>8</v>
      </c>
      <c r="G1788" s="18">
        <v>1</v>
      </c>
      <c r="H1788" s="55">
        <f>SUBTOTAL(9,$G$10:G1788)</f>
        <v>1765</v>
      </c>
      <c r="I1788" s="99" t="s">
        <v>5239</v>
      </c>
      <c r="J1788" s="51" t="s">
        <v>5240</v>
      </c>
      <c r="K1788" s="100" t="s">
        <v>5241</v>
      </c>
      <c r="L1788" s="56" t="s">
        <v>40</v>
      </c>
      <c r="M1788" s="99" t="s">
        <v>5186</v>
      </c>
      <c r="N1788" s="101" t="s">
        <v>4396</v>
      </c>
      <c r="O1788" s="101" t="s">
        <v>4397</v>
      </c>
      <c r="P1788" s="101" t="s">
        <v>51</v>
      </c>
      <c r="Q1788" s="102">
        <v>16712</v>
      </c>
      <c r="R1788" s="103">
        <v>119</v>
      </c>
      <c r="S1788" s="103">
        <v>2250</v>
      </c>
      <c r="T1788" s="104"/>
      <c r="U1788" s="71">
        <v>1</v>
      </c>
      <c r="V1788" s="81"/>
      <c r="W1788" s="85"/>
      <c r="X1788" s="85"/>
      <c r="Y1788" s="85"/>
      <c r="Z1788" s="85"/>
      <c r="AA1788" s="72"/>
      <c r="AB1788" s="72"/>
      <c r="AC1788" s="105">
        <v>1</v>
      </c>
      <c r="AD1788" s="40">
        <v>1</v>
      </c>
      <c r="AE1788" s="73">
        <v>1</v>
      </c>
      <c r="AF1788" s="42">
        <v>1</v>
      </c>
      <c r="AG1788" s="86"/>
      <c r="AH1788" s="74"/>
      <c r="AI1788" s="88">
        <v>1</v>
      </c>
      <c r="AJ1788" s="89">
        <v>1</v>
      </c>
      <c r="AK1788" s="47">
        <v>1</v>
      </c>
      <c r="AL1788" s="93"/>
      <c r="AM1788" s="93"/>
      <c r="AN1788" s="93"/>
      <c r="AO1788" s="93"/>
      <c r="AP1788" s="93"/>
      <c r="AQ1788" s="93"/>
    </row>
    <row r="1789" spans="2:43" ht="24" customHeight="1" x14ac:dyDescent="0.3">
      <c r="B1789" s="10" t="s">
        <v>4095</v>
      </c>
      <c r="C1789" s="9" t="s">
        <v>3057</v>
      </c>
      <c r="D1789" s="83">
        <v>3</v>
      </c>
      <c r="E1789" s="84" t="s">
        <v>4592</v>
      </c>
      <c r="F1789" s="153">
        <v>8</v>
      </c>
      <c r="G1789" s="18">
        <v>1</v>
      </c>
      <c r="H1789" s="55">
        <f>SUBTOTAL(9,$G$10:G1789)</f>
        <v>1766</v>
      </c>
      <c r="I1789" s="66" t="s">
        <v>5242</v>
      </c>
      <c r="J1789" s="51" t="s">
        <v>5243</v>
      </c>
      <c r="K1789" s="67" t="s">
        <v>5244</v>
      </c>
      <c r="L1789" s="56" t="s">
        <v>40</v>
      </c>
      <c r="M1789" s="66" t="s">
        <v>5186</v>
      </c>
      <c r="N1789" s="68" t="s">
        <v>4396</v>
      </c>
      <c r="O1789" s="68" t="s">
        <v>4397</v>
      </c>
      <c r="P1789" s="68" t="s">
        <v>51</v>
      </c>
      <c r="Q1789" s="69">
        <v>16711</v>
      </c>
      <c r="R1789" s="70">
        <v>118</v>
      </c>
      <c r="S1789" s="70">
        <v>2249</v>
      </c>
      <c r="T1789" s="59"/>
      <c r="U1789" s="71">
        <v>1</v>
      </c>
      <c r="V1789" s="81"/>
      <c r="W1789" s="85"/>
      <c r="X1789" s="85"/>
      <c r="Y1789" s="85"/>
      <c r="Z1789" s="85"/>
      <c r="AA1789" s="72"/>
      <c r="AB1789" s="72"/>
      <c r="AC1789" s="61"/>
      <c r="AD1789" s="40">
        <v>1</v>
      </c>
      <c r="AE1789" s="73">
        <v>1</v>
      </c>
      <c r="AF1789" s="42">
        <v>1</v>
      </c>
      <c r="AG1789" s="86"/>
      <c r="AH1789" s="74"/>
      <c r="AI1789" s="88">
        <v>1</v>
      </c>
      <c r="AJ1789" s="89">
        <v>1</v>
      </c>
      <c r="AK1789" s="90">
        <v>1</v>
      </c>
      <c r="AL1789" s="93"/>
      <c r="AM1789" s="93"/>
      <c r="AN1789" s="93"/>
      <c r="AO1789" s="93"/>
      <c r="AP1789" s="93"/>
      <c r="AQ1789" s="93"/>
    </row>
    <row r="1790" spans="2:43" ht="24" customHeight="1" x14ac:dyDescent="0.3">
      <c r="B1790" s="10" t="s">
        <v>4095</v>
      </c>
      <c r="C1790" s="9" t="s">
        <v>3057</v>
      </c>
      <c r="D1790" s="83">
        <v>3</v>
      </c>
      <c r="E1790" s="84" t="s">
        <v>4592</v>
      </c>
      <c r="F1790" s="153">
        <v>8</v>
      </c>
      <c r="G1790" s="18">
        <v>1</v>
      </c>
      <c r="H1790" s="55">
        <f>SUBTOTAL(9,$G$10:G1790)</f>
        <v>1767</v>
      </c>
      <c r="I1790" s="66" t="s">
        <v>5245</v>
      </c>
      <c r="J1790" s="51" t="s">
        <v>5246</v>
      </c>
      <c r="K1790" s="67" t="s">
        <v>5247</v>
      </c>
      <c r="L1790" s="56" t="s">
        <v>40</v>
      </c>
      <c r="M1790" s="66" t="s">
        <v>5186</v>
      </c>
      <c r="N1790" s="68" t="s">
        <v>4396</v>
      </c>
      <c r="O1790" s="68" t="s">
        <v>4397</v>
      </c>
      <c r="P1790" s="68" t="s">
        <v>51</v>
      </c>
      <c r="Q1790" s="69">
        <v>16709</v>
      </c>
      <c r="R1790" s="70">
        <v>41</v>
      </c>
      <c r="S1790" s="70">
        <v>2247</v>
      </c>
      <c r="T1790" s="59"/>
      <c r="U1790" s="71">
        <v>1</v>
      </c>
      <c r="V1790" s="81"/>
      <c r="W1790" s="85"/>
      <c r="X1790" s="85"/>
      <c r="Y1790" s="85"/>
      <c r="Z1790" s="85"/>
      <c r="AA1790" s="72"/>
      <c r="AB1790" s="72"/>
      <c r="AC1790" s="61"/>
      <c r="AD1790" s="40">
        <v>1</v>
      </c>
      <c r="AE1790" s="73">
        <v>1</v>
      </c>
      <c r="AF1790" s="42">
        <v>1</v>
      </c>
      <c r="AG1790" s="86"/>
      <c r="AH1790" s="74"/>
      <c r="AI1790" s="88">
        <v>1</v>
      </c>
      <c r="AJ1790" s="89">
        <v>1</v>
      </c>
      <c r="AK1790" s="90">
        <v>1</v>
      </c>
      <c r="AL1790" s="93"/>
      <c r="AM1790" s="93"/>
      <c r="AN1790" s="93"/>
      <c r="AO1790" s="93"/>
      <c r="AP1790" s="93"/>
      <c r="AQ1790" s="93"/>
    </row>
    <row r="1791" spans="2:43" ht="18" customHeight="1" x14ac:dyDescent="0.3">
      <c r="B1791" s="10" t="s">
        <v>4095</v>
      </c>
      <c r="C1791" s="9" t="s">
        <v>3057</v>
      </c>
      <c r="D1791" s="83">
        <v>3</v>
      </c>
      <c r="E1791" s="84" t="s">
        <v>4592</v>
      </c>
      <c r="F1791" s="153">
        <v>8</v>
      </c>
      <c r="G1791" s="18">
        <v>1</v>
      </c>
      <c r="H1791" s="55">
        <f>SUBTOTAL(9,$G$10:G1791)</f>
        <v>1768</v>
      </c>
      <c r="I1791" s="66" t="s">
        <v>5248</v>
      </c>
      <c r="J1791" s="51" t="s">
        <v>5249</v>
      </c>
      <c r="K1791" s="67" t="s">
        <v>5250</v>
      </c>
      <c r="L1791" s="56" t="s">
        <v>40</v>
      </c>
      <c r="M1791" s="66" t="s">
        <v>5251</v>
      </c>
      <c r="N1791" s="68" t="s">
        <v>4396</v>
      </c>
      <c r="O1791" s="68" t="s">
        <v>4397</v>
      </c>
      <c r="P1791" s="68" t="s">
        <v>51</v>
      </c>
      <c r="Q1791" s="69">
        <v>16708</v>
      </c>
      <c r="R1791" s="70">
        <v>40</v>
      </c>
      <c r="S1791" s="70">
        <v>16708</v>
      </c>
      <c r="T1791" s="59"/>
      <c r="U1791" s="71">
        <v>1</v>
      </c>
      <c r="V1791" s="81"/>
      <c r="W1791" s="85"/>
      <c r="X1791" s="85"/>
      <c r="Y1791" s="85"/>
      <c r="Z1791" s="85"/>
      <c r="AA1791" s="72"/>
      <c r="AB1791" s="72"/>
      <c r="AC1791" s="61"/>
      <c r="AD1791" s="40">
        <v>1</v>
      </c>
      <c r="AE1791" s="73">
        <v>1</v>
      </c>
      <c r="AF1791" s="42">
        <v>1</v>
      </c>
      <c r="AG1791" s="86"/>
      <c r="AH1791" s="74"/>
      <c r="AI1791" s="88">
        <v>1</v>
      </c>
      <c r="AJ1791" s="89">
        <v>1</v>
      </c>
      <c r="AK1791" s="90">
        <v>1</v>
      </c>
      <c r="AL1791" s="93"/>
      <c r="AM1791" s="93"/>
      <c r="AN1791" s="93"/>
      <c r="AO1791" s="93"/>
      <c r="AP1791" s="93"/>
      <c r="AQ1791" s="93"/>
    </row>
    <row r="1792" spans="2:43" ht="24" customHeight="1" x14ac:dyDescent="0.3">
      <c r="B1792" s="10" t="s">
        <v>4095</v>
      </c>
      <c r="C1792" s="9" t="s">
        <v>3057</v>
      </c>
      <c r="D1792" s="83">
        <v>3</v>
      </c>
      <c r="E1792" s="84" t="s">
        <v>4592</v>
      </c>
      <c r="F1792" s="153">
        <v>8</v>
      </c>
      <c r="G1792" s="18">
        <v>1</v>
      </c>
      <c r="H1792" s="55">
        <f>SUBTOTAL(9,$G$10:G1792)</f>
        <v>1769</v>
      </c>
      <c r="I1792" s="66" t="s">
        <v>5252</v>
      </c>
      <c r="J1792" s="51" t="s">
        <v>5253</v>
      </c>
      <c r="K1792" s="67" t="s">
        <v>5254</v>
      </c>
      <c r="L1792" s="66" t="s">
        <v>49</v>
      </c>
      <c r="M1792" s="66" t="s">
        <v>5255</v>
      </c>
      <c r="N1792" s="68" t="s">
        <v>4396</v>
      </c>
      <c r="O1792" s="68" t="s">
        <v>4397</v>
      </c>
      <c r="P1792" s="68" t="s">
        <v>51</v>
      </c>
      <c r="Q1792" s="69">
        <v>14341</v>
      </c>
      <c r="R1792" s="70">
        <v>375</v>
      </c>
      <c r="S1792" s="70" t="s">
        <v>5256</v>
      </c>
      <c r="T1792" s="59"/>
      <c r="U1792" s="108"/>
      <c r="V1792" s="61">
        <v>1</v>
      </c>
      <c r="W1792" s="85"/>
      <c r="X1792" s="85"/>
      <c r="Y1792" s="85"/>
      <c r="Z1792" s="85"/>
      <c r="AA1792" s="85"/>
      <c r="AB1792" s="85"/>
      <c r="AC1792" s="81"/>
      <c r="AD1792" s="52">
        <v>1</v>
      </c>
      <c r="AE1792" s="86"/>
      <c r="AF1792" s="86"/>
      <c r="AG1792" s="86"/>
      <c r="AH1792" s="87"/>
      <c r="AI1792" s="88">
        <v>1</v>
      </c>
      <c r="AJ1792" s="89">
        <v>1</v>
      </c>
      <c r="AK1792" s="90">
        <v>1</v>
      </c>
      <c r="AL1792" s="93"/>
      <c r="AM1792" s="93"/>
      <c r="AN1792" s="93"/>
      <c r="AO1792" s="93"/>
      <c r="AP1792" s="93"/>
      <c r="AQ1792" s="93"/>
    </row>
    <row r="1793" spans="2:43" ht="24" customHeight="1" x14ac:dyDescent="0.3">
      <c r="B1793" s="10" t="s">
        <v>4095</v>
      </c>
      <c r="C1793" s="9" t="s">
        <v>3057</v>
      </c>
      <c r="D1793" s="83">
        <v>3</v>
      </c>
      <c r="E1793" s="84" t="s">
        <v>4592</v>
      </c>
      <c r="F1793" s="153">
        <v>8</v>
      </c>
      <c r="G1793" s="18">
        <v>1</v>
      </c>
      <c r="H1793" s="55">
        <f>SUBTOTAL(9,$G$10:G1793)</f>
        <v>1770</v>
      </c>
      <c r="I1793" s="99" t="s">
        <v>5257</v>
      </c>
      <c r="J1793" s="106" t="s">
        <v>5258</v>
      </c>
      <c r="K1793" s="100" t="s">
        <v>53</v>
      </c>
      <c r="L1793" s="107" t="s">
        <v>13</v>
      </c>
      <c r="M1793" s="99" t="s">
        <v>5186</v>
      </c>
      <c r="N1793" s="101" t="s">
        <v>4396</v>
      </c>
      <c r="O1793" s="101" t="s">
        <v>4397</v>
      </c>
      <c r="P1793" s="101" t="s">
        <v>51</v>
      </c>
      <c r="Q1793" s="102">
        <v>14338</v>
      </c>
      <c r="R1793" s="103">
        <v>369</v>
      </c>
      <c r="S1793" s="103" t="s">
        <v>5259</v>
      </c>
      <c r="T1793" s="104"/>
      <c r="U1793" s="108"/>
      <c r="V1793" s="81" t="s">
        <v>1636</v>
      </c>
      <c r="W1793" s="160">
        <v>1</v>
      </c>
      <c r="X1793" s="85"/>
      <c r="Y1793" s="85"/>
      <c r="Z1793" s="85"/>
      <c r="AA1793" s="85"/>
      <c r="AB1793" s="85"/>
      <c r="AC1793" s="105">
        <v>1</v>
      </c>
      <c r="AD1793" s="86"/>
      <c r="AE1793" s="86"/>
      <c r="AF1793" s="86"/>
      <c r="AG1793" s="86"/>
      <c r="AH1793" s="87"/>
      <c r="AI1793" s="87">
        <v>0</v>
      </c>
      <c r="AJ1793" s="93"/>
      <c r="AK1793" s="93"/>
      <c r="AL1793" s="93"/>
      <c r="AM1793" s="93"/>
      <c r="AN1793" s="93"/>
      <c r="AO1793" s="93"/>
      <c r="AP1793" s="93"/>
      <c r="AQ1793" s="93"/>
    </row>
    <row r="1794" spans="2:43" ht="24" customHeight="1" x14ac:dyDescent="0.3">
      <c r="B1794" s="10" t="s">
        <v>4095</v>
      </c>
      <c r="C1794" s="9" t="s">
        <v>3057</v>
      </c>
      <c r="D1794" s="83">
        <v>3</v>
      </c>
      <c r="E1794" s="84" t="s">
        <v>4592</v>
      </c>
      <c r="F1794" s="153">
        <v>8</v>
      </c>
      <c r="G1794" s="18">
        <v>1</v>
      </c>
      <c r="H1794" s="55">
        <f>SUBTOTAL(9,$G$10:G1794)</f>
        <v>1771</v>
      </c>
      <c r="I1794" s="66" t="s">
        <v>5260</v>
      </c>
      <c r="J1794" s="51" t="s">
        <v>5201</v>
      </c>
      <c r="K1794" s="67" t="s">
        <v>5202</v>
      </c>
      <c r="L1794" s="66" t="s">
        <v>49</v>
      </c>
      <c r="M1794" s="66">
        <v>7082</v>
      </c>
      <c r="N1794" s="68" t="s">
        <v>4396</v>
      </c>
      <c r="O1794" s="68" t="s">
        <v>4397</v>
      </c>
      <c r="P1794" s="68" t="s">
        <v>51</v>
      </c>
      <c r="Q1794" s="69">
        <v>16018</v>
      </c>
      <c r="R1794" s="70">
        <v>3</v>
      </c>
      <c r="S1794" s="70" t="s">
        <v>5261</v>
      </c>
      <c r="T1794" s="59"/>
      <c r="U1794" s="108"/>
      <c r="V1794" s="61">
        <v>1</v>
      </c>
      <c r="W1794" s="85"/>
      <c r="X1794" s="85"/>
      <c r="Y1794" s="85"/>
      <c r="Z1794" s="85"/>
      <c r="AA1794" s="85"/>
      <c r="AB1794" s="85"/>
      <c r="AC1794" s="81"/>
      <c r="AD1794" s="52">
        <v>1</v>
      </c>
      <c r="AE1794" s="86"/>
      <c r="AF1794" s="86"/>
      <c r="AG1794" s="146">
        <v>1</v>
      </c>
      <c r="AH1794" s="87"/>
      <c r="AI1794" s="88">
        <v>1</v>
      </c>
      <c r="AJ1794" s="89">
        <v>1</v>
      </c>
      <c r="AK1794" s="90">
        <v>1</v>
      </c>
      <c r="AL1794" s="48">
        <v>1</v>
      </c>
      <c r="AM1794" s="93"/>
      <c r="AN1794" s="17">
        <v>1</v>
      </c>
      <c r="AO1794" s="93"/>
      <c r="AP1794" s="93"/>
      <c r="AQ1794" s="97">
        <v>1</v>
      </c>
    </row>
    <row r="1795" spans="2:43" ht="24" customHeight="1" x14ac:dyDescent="0.3">
      <c r="B1795" s="10" t="s">
        <v>4095</v>
      </c>
      <c r="C1795" s="9" t="s">
        <v>3057</v>
      </c>
      <c r="D1795" s="83">
        <v>3</v>
      </c>
      <c r="E1795" s="84" t="s">
        <v>4592</v>
      </c>
      <c r="F1795" s="153">
        <v>8</v>
      </c>
      <c r="G1795" s="18">
        <v>1</v>
      </c>
      <c r="H1795" s="55">
        <f>SUBTOTAL(9,$G$10:G1795)</f>
        <v>1772</v>
      </c>
      <c r="I1795" s="99" t="s">
        <v>5262</v>
      </c>
      <c r="J1795" s="106" t="s">
        <v>5263</v>
      </c>
      <c r="K1795" s="100" t="s">
        <v>5264</v>
      </c>
      <c r="L1795" s="66" t="s">
        <v>49</v>
      </c>
      <c r="M1795" s="99">
        <v>7082</v>
      </c>
      <c r="N1795" s="101" t="s">
        <v>4396</v>
      </c>
      <c r="O1795" s="101" t="s">
        <v>4397</v>
      </c>
      <c r="P1795" s="101" t="s">
        <v>51</v>
      </c>
      <c r="Q1795" s="102">
        <v>16018</v>
      </c>
      <c r="R1795" s="103">
        <v>3</v>
      </c>
      <c r="S1795" s="103" t="s">
        <v>5261</v>
      </c>
      <c r="T1795" s="104"/>
      <c r="U1795" s="108"/>
      <c r="V1795" s="61">
        <v>1</v>
      </c>
      <c r="W1795" s="85"/>
      <c r="X1795" s="85"/>
      <c r="Y1795" s="85"/>
      <c r="Z1795" s="85"/>
      <c r="AA1795" s="85"/>
      <c r="AB1795" s="85"/>
      <c r="AC1795" s="105">
        <v>1</v>
      </c>
      <c r="AD1795" s="86"/>
      <c r="AE1795" s="86"/>
      <c r="AF1795" s="86"/>
      <c r="AG1795" s="86"/>
      <c r="AH1795" s="87"/>
      <c r="AI1795" s="87"/>
      <c r="AJ1795" s="93"/>
      <c r="AK1795" s="93"/>
      <c r="AL1795" s="93"/>
      <c r="AM1795" s="93"/>
      <c r="AN1795" s="93"/>
      <c r="AO1795" s="93"/>
      <c r="AP1795" s="93"/>
      <c r="AQ1795" s="93"/>
    </row>
    <row r="1796" spans="2:43" ht="24" customHeight="1" x14ac:dyDescent="0.3">
      <c r="B1796" s="10" t="s">
        <v>4095</v>
      </c>
      <c r="C1796" s="9" t="s">
        <v>3057</v>
      </c>
      <c r="D1796" s="83">
        <v>3</v>
      </c>
      <c r="E1796" s="84" t="s">
        <v>4592</v>
      </c>
      <c r="F1796" s="153">
        <v>8</v>
      </c>
      <c r="G1796" s="18">
        <v>1</v>
      </c>
      <c r="H1796" s="55">
        <f>SUBTOTAL(9,$G$10:G1796)</f>
        <v>1773</v>
      </c>
      <c r="I1796" s="66" t="s">
        <v>5265</v>
      </c>
      <c r="J1796" s="51" t="s">
        <v>5266</v>
      </c>
      <c r="K1796" s="67" t="s">
        <v>5267</v>
      </c>
      <c r="L1796" s="56" t="s">
        <v>40</v>
      </c>
      <c r="M1796" s="66" t="s">
        <v>5186</v>
      </c>
      <c r="N1796" s="68" t="s">
        <v>4396</v>
      </c>
      <c r="O1796" s="68" t="s">
        <v>4397</v>
      </c>
      <c r="P1796" s="68" t="s">
        <v>51</v>
      </c>
      <c r="Q1796" s="69">
        <v>16158</v>
      </c>
      <c r="R1796" s="70">
        <v>14</v>
      </c>
      <c r="S1796" s="70">
        <v>2060</v>
      </c>
      <c r="T1796" s="59"/>
      <c r="U1796" s="71">
        <v>1</v>
      </c>
      <c r="V1796" s="81"/>
      <c r="W1796" s="85"/>
      <c r="X1796" s="85"/>
      <c r="Y1796" s="85"/>
      <c r="Z1796" s="85"/>
      <c r="AA1796" s="72"/>
      <c r="AB1796" s="72"/>
      <c r="AC1796" s="61"/>
      <c r="AD1796" s="40">
        <v>1</v>
      </c>
      <c r="AE1796" s="73">
        <v>1</v>
      </c>
      <c r="AF1796" s="42">
        <v>1</v>
      </c>
      <c r="AG1796" s="86"/>
      <c r="AH1796" s="74"/>
      <c r="AI1796" s="88">
        <v>1</v>
      </c>
      <c r="AJ1796" s="89">
        <v>1</v>
      </c>
      <c r="AK1796" s="90">
        <v>1</v>
      </c>
      <c r="AL1796" s="93"/>
      <c r="AM1796" s="93"/>
      <c r="AN1796" s="93"/>
      <c r="AO1796" s="93"/>
      <c r="AP1796" s="93"/>
      <c r="AQ1796" s="93"/>
    </row>
    <row r="1797" spans="2:43" ht="24" customHeight="1" x14ac:dyDescent="0.3">
      <c r="B1797" s="10" t="s">
        <v>4095</v>
      </c>
      <c r="C1797" s="9" t="s">
        <v>3057</v>
      </c>
      <c r="D1797" s="83">
        <v>3</v>
      </c>
      <c r="E1797" s="84" t="s">
        <v>4592</v>
      </c>
      <c r="F1797" s="153">
        <v>8</v>
      </c>
      <c r="G1797" s="18">
        <v>1</v>
      </c>
      <c r="H1797" s="55">
        <f>SUBTOTAL(9,$G$10:G1797)</f>
        <v>1774</v>
      </c>
      <c r="I1797" s="66" t="s">
        <v>5268</v>
      </c>
      <c r="J1797" s="51" t="s">
        <v>5269</v>
      </c>
      <c r="K1797" s="67" t="s">
        <v>5270</v>
      </c>
      <c r="L1797" s="66" t="s">
        <v>49</v>
      </c>
      <c r="M1797" s="66">
        <v>829</v>
      </c>
      <c r="N1797" s="68" t="s">
        <v>4396</v>
      </c>
      <c r="O1797" s="68" t="s">
        <v>4397</v>
      </c>
      <c r="P1797" s="68" t="s">
        <v>51</v>
      </c>
      <c r="Q1797" s="69">
        <v>10201</v>
      </c>
      <c r="R1797" s="70">
        <v>2</v>
      </c>
      <c r="S1797" s="70" t="s">
        <v>5271</v>
      </c>
      <c r="T1797" s="59"/>
      <c r="U1797" s="108"/>
      <c r="V1797" s="61">
        <v>1</v>
      </c>
      <c r="W1797" s="85"/>
      <c r="X1797" s="85"/>
      <c r="Y1797" s="85"/>
      <c r="Z1797" s="85"/>
      <c r="AA1797" s="85"/>
      <c r="AB1797" s="85"/>
      <c r="AC1797" s="81"/>
      <c r="AD1797" s="52">
        <v>1</v>
      </c>
      <c r="AE1797" s="86"/>
      <c r="AF1797" s="86"/>
      <c r="AG1797" s="86"/>
      <c r="AH1797" s="87"/>
      <c r="AI1797" s="88">
        <v>1</v>
      </c>
      <c r="AJ1797" s="89">
        <v>1</v>
      </c>
      <c r="AK1797" s="90">
        <v>1</v>
      </c>
      <c r="AL1797" s="93"/>
      <c r="AM1797" s="93"/>
      <c r="AN1797" s="93"/>
      <c r="AO1797" s="93"/>
      <c r="AP1797" s="93"/>
      <c r="AQ1797" s="93"/>
    </row>
    <row r="1798" spans="2:43" ht="24" customHeight="1" x14ac:dyDescent="0.3">
      <c r="B1798" s="10" t="s">
        <v>4095</v>
      </c>
      <c r="C1798" s="9" t="s">
        <v>3057</v>
      </c>
      <c r="D1798" s="83">
        <v>3</v>
      </c>
      <c r="E1798" s="84" t="s">
        <v>4592</v>
      </c>
      <c r="F1798" s="153">
        <v>8</v>
      </c>
      <c r="G1798" s="18">
        <v>1</v>
      </c>
      <c r="H1798" s="55">
        <f>SUBTOTAL(9,$G$10:G1798)</f>
        <v>1775</v>
      </c>
      <c r="I1798" s="99" t="s">
        <v>5272</v>
      </c>
      <c r="J1798" s="106" t="s">
        <v>5273</v>
      </c>
      <c r="K1798" s="100" t="s">
        <v>5274</v>
      </c>
      <c r="L1798" s="66" t="s">
        <v>49</v>
      </c>
      <c r="M1798" s="99"/>
      <c r="N1798" s="101" t="s">
        <v>4396</v>
      </c>
      <c r="O1798" s="101" t="s">
        <v>4397</v>
      </c>
      <c r="P1798" s="101" t="s">
        <v>51</v>
      </c>
      <c r="Q1798" s="102"/>
      <c r="R1798" s="103"/>
      <c r="S1798" s="103"/>
      <c r="T1798" s="104"/>
      <c r="U1798" s="108"/>
      <c r="V1798" s="61">
        <v>1</v>
      </c>
      <c r="W1798" s="85"/>
      <c r="X1798" s="85"/>
      <c r="Y1798" s="85"/>
      <c r="Z1798" s="85"/>
      <c r="AA1798" s="85"/>
      <c r="AB1798" s="85"/>
      <c r="AC1798" s="105">
        <v>1</v>
      </c>
      <c r="AD1798" s="86"/>
      <c r="AE1798" s="86"/>
      <c r="AF1798" s="86"/>
      <c r="AG1798" s="86"/>
      <c r="AH1798" s="87"/>
      <c r="AI1798" s="87"/>
      <c r="AJ1798" s="93"/>
      <c r="AK1798" s="93"/>
      <c r="AL1798" s="93"/>
      <c r="AM1798" s="93"/>
      <c r="AN1798" s="93"/>
      <c r="AO1798" s="93"/>
      <c r="AP1798" s="93"/>
      <c r="AQ1798" s="93"/>
    </row>
    <row r="1799" spans="2:43" ht="24" customHeight="1" x14ac:dyDescent="0.3">
      <c r="B1799" s="10" t="s">
        <v>4095</v>
      </c>
      <c r="C1799" s="9" t="s">
        <v>3057</v>
      </c>
      <c r="D1799" s="83">
        <v>3</v>
      </c>
      <c r="E1799" s="84" t="s">
        <v>4592</v>
      </c>
      <c r="F1799" s="153">
        <v>8</v>
      </c>
      <c r="G1799" s="18">
        <v>1</v>
      </c>
      <c r="H1799" s="55">
        <f>SUBTOTAL(9,$G$10:G1799)</f>
        <v>1776</v>
      </c>
      <c r="I1799" s="99" t="s">
        <v>5275</v>
      </c>
      <c r="J1799" s="106" t="s">
        <v>5276</v>
      </c>
      <c r="K1799" s="100" t="s">
        <v>5277</v>
      </c>
      <c r="L1799" s="66" t="s">
        <v>49</v>
      </c>
      <c r="M1799" s="99" t="s">
        <v>5186</v>
      </c>
      <c r="N1799" s="101" t="s">
        <v>4396</v>
      </c>
      <c r="O1799" s="101" t="s">
        <v>4397</v>
      </c>
      <c r="P1799" s="101" t="s">
        <v>51</v>
      </c>
      <c r="Q1799" s="102" t="s">
        <v>53</v>
      </c>
      <c r="R1799" s="103" t="s">
        <v>53</v>
      </c>
      <c r="S1799" s="103" t="s">
        <v>53</v>
      </c>
      <c r="T1799" s="104"/>
      <c r="U1799" s="108"/>
      <c r="V1799" s="61">
        <v>1</v>
      </c>
      <c r="W1799" s="85"/>
      <c r="X1799" s="85"/>
      <c r="Y1799" s="85"/>
      <c r="Z1799" s="85"/>
      <c r="AA1799" s="85"/>
      <c r="AB1799" s="85"/>
      <c r="AC1799" s="105">
        <v>1</v>
      </c>
      <c r="AD1799" s="86"/>
      <c r="AE1799" s="86"/>
      <c r="AF1799" s="86"/>
      <c r="AG1799" s="86"/>
      <c r="AH1799" s="87"/>
      <c r="AI1799" s="87"/>
      <c r="AJ1799" s="93"/>
      <c r="AK1799" s="93"/>
      <c r="AL1799" s="93"/>
      <c r="AM1799" s="93"/>
      <c r="AN1799" s="93"/>
      <c r="AO1799" s="93"/>
      <c r="AP1799" s="93"/>
      <c r="AQ1799" s="93"/>
    </row>
    <row r="1800" spans="2:43" ht="18" customHeight="1" x14ac:dyDescent="0.3">
      <c r="B1800" s="10" t="s">
        <v>4095</v>
      </c>
      <c r="C1800" s="9" t="s">
        <v>3057</v>
      </c>
      <c r="D1800" s="83">
        <v>3</v>
      </c>
      <c r="E1800" s="84" t="s">
        <v>4592</v>
      </c>
      <c r="F1800" s="153">
        <v>8</v>
      </c>
      <c r="G1800" s="18">
        <v>1</v>
      </c>
      <c r="H1800" s="55">
        <f>SUBTOTAL(9,$G$10:G1800)</f>
        <v>1777</v>
      </c>
      <c r="I1800" s="66" t="s">
        <v>5278</v>
      </c>
      <c r="J1800" s="51" t="s">
        <v>5279</v>
      </c>
      <c r="K1800" s="67" t="s">
        <v>5195</v>
      </c>
      <c r="L1800" s="56" t="s">
        <v>40</v>
      </c>
      <c r="M1800" s="66" t="s">
        <v>5186</v>
      </c>
      <c r="N1800" s="68" t="s">
        <v>4396</v>
      </c>
      <c r="O1800" s="68" t="s">
        <v>4397</v>
      </c>
      <c r="P1800" s="68" t="s">
        <v>51</v>
      </c>
      <c r="Q1800" s="69">
        <v>19525</v>
      </c>
      <c r="R1800" s="70">
        <v>70</v>
      </c>
      <c r="S1800" s="70">
        <v>2938</v>
      </c>
      <c r="T1800" s="59"/>
      <c r="U1800" s="71">
        <v>1</v>
      </c>
      <c r="V1800" s="81"/>
      <c r="W1800" s="85"/>
      <c r="X1800" s="85"/>
      <c r="Y1800" s="85"/>
      <c r="Z1800" s="85"/>
      <c r="AA1800" s="72"/>
      <c r="AB1800" s="72"/>
      <c r="AC1800" s="61"/>
      <c r="AD1800" s="40">
        <v>1</v>
      </c>
      <c r="AE1800" s="73">
        <v>1</v>
      </c>
      <c r="AF1800" s="42">
        <v>1</v>
      </c>
      <c r="AG1800" s="86"/>
      <c r="AH1800" s="74"/>
      <c r="AI1800" s="88">
        <v>1</v>
      </c>
      <c r="AJ1800" s="89">
        <v>1</v>
      </c>
      <c r="AK1800" s="90">
        <v>1</v>
      </c>
      <c r="AL1800" s="93"/>
      <c r="AM1800" s="93"/>
      <c r="AN1800" s="93"/>
      <c r="AO1800" s="93"/>
      <c r="AP1800" s="93"/>
      <c r="AQ1800" s="93"/>
    </row>
    <row r="1801" spans="2:43" ht="24" customHeight="1" x14ac:dyDescent="0.3">
      <c r="B1801" s="10" t="s">
        <v>4095</v>
      </c>
      <c r="C1801" s="9" t="s">
        <v>3057</v>
      </c>
      <c r="D1801" s="83">
        <v>3</v>
      </c>
      <c r="E1801" s="84" t="s">
        <v>4592</v>
      </c>
      <c r="F1801" s="153">
        <v>8</v>
      </c>
      <c r="G1801" s="18">
        <v>1</v>
      </c>
      <c r="H1801" s="55">
        <f>SUBTOTAL(9,$G$10:G1801)</f>
        <v>1778</v>
      </c>
      <c r="I1801" s="66" t="s">
        <v>5280</v>
      </c>
      <c r="J1801" s="51" t="s">
        <v>5281</v>
      </c>
      <c r="K1801" s="67" t="s">
        <v>5170</v>
      </c>
      <c r="L1801" s="66" t="s">
        <v>49</v>
      </c>
      <c r="M1801" s="66">
        <v>960</v>
      </c>
      <c r="N1801" s="68" t="s">
        <v>4396</v>
      </c>
      <c r="O1801" s="68" t="s">
        <v>4397</v>
      </c>
      <c r="P1801" s="68" t="s">
        <v>51</v>
      </c>
      <c r="Q1801" s="69">
        <v>622</v>
      </c>
      <c r="R1801" s="70">
        <v>7</v>
      </c>
      <c r="S1801" s="70" t="s">
        <v>52</v>
      </c>
      <c r="T1801" s="59"/>
      <c r="U1801" s="108"/>
      <c r="V1801" s="61">
        <v>1</v>
      </c>
      <c r="W1801" s="85"/>
      <c r="X1801" s="85"/>
      <c r="Y1801" s="85"/>
      <c r="Z1801" s="85"/>
      <c r="AA1801" s="85"/>
      <c r="AB1801" s="85"/>
      <c r="AC1801" s="81"/>
      <c r="AD1801" s="52">
        <v>1</v>
      </c>
      <c r="AE1801" s="86"/>
      <c r="AF1801" s="86"/>
      <c r="AG1801" s="86"/>
      <c r="AH1801" s="87"/>
      <c r="AI1801" s="88">
        <v>1</v>
      </c>
      <c r="AJ1801" s="89">
        <v>1</v>
      </c>
      <c r="AK1801" s="90">
        <v>1</v>
      </c>
      <c r="AL1801" s="93"/>
      <c r="AM1801" s="93"/>
      <c r="AN1801" s="93"/>
      <c r="AO1801" s="93"/>
      <c r="AP1801" s="93"/>
      <c r="AQ1801" s="93"/>
    </row>
    <row r="1802" spans="2:43" ht="24" customHeight="1" x14ac:dyDescent="0.3">
      <c r="B1802" s="10" t="s">
        <v>4095</v>
      </c>
      <c r="C1802" s="9" t="s">
        <v>3057</v>
      </c>
      <c r="D1802" s="83">
        <v>3</v>
      </c>
      <c r="E1802" s="84" t="s">
        <v>4592</v>
      </c>
      <c r="F1802" s="153">
        <v>8</v>
      </c>
      <c r="G1802" s="18">
        <v>1</v>
      </c>
      <c r="H1802" s="55">
        <f>SUBTOTAL(9,$G$10:G1802)</f>
        <v>1779</v>
      </c>
      <c r="I1802" s="66" t="s">
        <v>5282</v>
      </c>
      <c r="J1802" s="51" t="s">
        <v>5283</v>
      </c>
      <c r="K1802" s="67" t="s">
        <v>5284</v>
      </c>
      <c r="L1802" s="66" t="s">
        <v>49</v>
      </c>
      <c r="M1802" s="66" t="s">
        <v>5285</v>
      </c>
      <c r="N1802" s="68" t="s">
        <v>4396</v>
      </c>
      <c r="O1802" s="68" t="s">
        <v>4397</v>
      </c>
      <c r="P1802" s="68" t="s">
        <v>51</v>
      </c>
      <c r="Q1802" s="69" t="s">
        <v>53</v>
      </c>
      <c r="R1802" s="70" t="s">
        <v>53</v>
      </c>
      <c r="S1802" s="70" t="s">
        <v>53</v>
      </c>
      <c r="T1802" s="59"/>
      <c r="U1802" s="108"/>
      <c r="V1802" s="61">
        <v>1</v>
      </c>
      <c r="W1802" s="85"/>
      <c r="X1802" s="85"/>
      <c r="Y1802" s="85"/>
      <c r="Z1802" s="85"/>
      <c r="AA1802" s="85"/>
      <c r="AB1802" s="85"/>
      <c r="AC1802" s="81"/>
      <c r="AD1802" s="52">
        <v>1</v>
      </c>
      <c r="AE1802" s="86"/>
      <c r="AF1802" s="86"/>
      <c r="AG1802" s="146">
        <v>1</v>
      </c>
      <c r="AH1802" s="87"/>
      <c r="AI1802" s="88">
        <v>1</v>
      </c>
      <c r="AJ1802" s="89">
        <v>1</v>
      </c>
      <c r="AK1802" s="90">
        <v>1</v>
      </c>
      <c r="AL1802" s="48">
        <v>1</v>
      </c>
      <c r="AM1802" s="93"/>
      <c r="AN1802" s="17">
        <v>1</v>
      </c>
      <c r="AO1802" s="93"/>
      <c r="AP1802" s="93"/>
      <c r="AQ1802" s="97">
        <v>1</v>
      </c>
    </row>
    <row r="1803" spans="2:43" ht="24" customHeight="1" x14ac:dyDescent="0.3">
      <c r="B1803" s="10" t="s">
        <v>4095</v>
      </c>
      <c r="C1803" s="9" t="s">
        <v>3057</v>
      </c>
      <c r="D1803" s="83">
        <v>3</v>
      </c>
      <c r="E1803" s="84" t="s">
        <v>4592</v>
      </c>
      <c r="F1803" s="153">
        <v>8</v>
      </c>
      <c r="G1803" s="18">
        <v>1</v>
      </c>
      <c r="H1803" s="55">
        <f>SUBTOTAL(9,$G$10:G1803)</f>
        <v>1780</v>
      </c>
      <c r="I1803" s="66" t="s">
        <v>5286</v>
      </c>
      <c r="J1803" s="51" t="s">
        <v>5283</v>
      </c>
      <c r="K1803" s="67" t="s">
        <v>5284</v>
      </c>
      <c r="L1803" s="66" t="s">
        <v>49</v>
      </c>
      <c r="M1803" s="66"/>
      <c r="N1803" s="68" t="s">
        <v>4396</v>
      </c>
      <c r="O1803" s="68" t="s">
        <v>4397</v>
      </c>
      <c r="P1803" s="68" t="s">
        <v>51</v>
      </c>
      <c r="Q1803" s="69"/>
      <c r="R1803" s="70"/>
      <c r="S1803" s="70"/>
      <c r="T1803" s="59"/>
      <c r="U1803" s="108"/>
      <c r="V1803" s="61">
        <v>1</v>
      </c>
      <c r="W1803" s="85"/>
      <c r="X1803" s="85"/>
      <c r="Y1803" s="85"/>
      <c r="Z1803" s="85"/>
      <c r="AA1803" s="85"/>
      <c r="AB1803" s="85"/>
      <c r="AC1803" s="81"/>
      <c r="AD1803" s="52">
        <v>1</v>
      </c>
      <c r="AE1803" s="86"/>
      <c r="AF1803" s="86"/>
      <c r="AG1803" s="146">
        <v>1</v>
      </c>
      <c r="AH1803" s="87"/>
      <c r="AI1803" s="88">
        <v>1</v>
      </c>
      <c r="AJ1803" s="89">
        <v>1</v>
      </c>
      <c r="AK1803" s="166">
        <v>1</v>
      </c>
      <c r="AL1803" s="48">
        <v>1</v>
      </c>
      <c r="AM1803" s="93"/>
      <c r="AN1803" s="17">
        <v>1</v>
      </c>
      <c r="AO1803" s="93"/>
      <c r="AP1803" s="93"/>
      <c r="AQ1803" s="50">
        <v>1</v>
      </c>
    </row>
    <row r="1804" spans="2:43" ht="24" customHeight="1" x14ac:dyDescent="0.3">
      <c r="B1804" s="10" t="s">
        <v>4095</v>
      </c>
      <c r="C1804" s="9" t="s">
        <v>3057</v>
      </c>
      <c r="D1804" s="83">
        <v>3</v>
      </c>
      <c r="E1804" s="84" t="s">
        <v>4592</v>
      </c>
      <c r="F1804" s="153">
        <v>8</v>
      </c>
      <c r="G1804" s="18">
        <v>1</v>
      </c>
      <c r="H1804" s="55">
        <f>SUBTOTAL(9,$G$10:G1804)</f>
        <v>1781</v>
      </c>
      <c r="I1804" s="66" t="s">
        <v>5287</v>
      </c>
      <c r="J1804" s="51" t="s">
        <v>5288</v>
      </c>
      <c r="K1804" s="67" t="s">
        <v>5289</v>
      </c>
      <c r="L1804" s="66" t="s">
        <v>49</v>
      </c>
      <c r="M1804" s="66"/>
      <c r="N1804" s="68" t="s">
        <v>4396</v>
      </c>
      <c r="O1804" s="68" t="s">
        <v>4397</v>
      </c>
      <c r="P1804" s="68" t="s">
        <v>51</v>
      </c>
      <c r="Q1804" s="69"/>
      <c r="R1804" s="70"/>
      <c r="S1804" s="70"/>
      <c r="T1804" s="59"/>
      <c r="U1804" s="108"/>
      <c r="V1804" s="61">
        <v>1</v>
      </c>
      <c r="W1804" s="85"/>
      <c r="X1804" s="85"/>
      <c r="Y1804" s="85"/>
      <c r="Z1804" s="85"/>
      <c r="AA1804" s="85"/>
      <c r="AB1804" s="85"/>
      <c r="AC1804" s="81"/>
      <c r="AD1804" s="52">
        <v>1</v>
      </c>
      <c r="AE1804" s="86"/>
      <c r="AF1804" s="86"/>
      <c r="AG1804" s="146">
        <v>1</v>
      </c>
      <c r="AH1804" s="87"/>
      <c r="AI1804" s="88">
        <v>1</v>
      </c>
      <c r="AJ1804" s="89">
        <v>1</v>
      </c>
      <c r="AK1804" s="90">
        <v>1</v>
      </c>
      <c r="AL1804" s="48">
        <v>1</v>
      </c>
      <c r="AM1804" s="93"/>
      <c r="AN1804" s="17">
        <v>1</v>
      </c>
      <c r="AO1804" s="93"/>
      <c r="AP1804" s="93"/>
      <c r="AQ1804" s="97">
        <v>1</v>
      </c>
    </row>
    <row r="1805" spans="2:43" ht="18" customHeight="1" x14ac:dyDescent="0.3">
      <c r="B1805" s="10" t="s">
        <v>4095</v>
      </c>
      <c r="C1805" s="9" t="s">
        <v>3057</v>
      </c>
      <c r="D1805" s="83">
        <v>3</v>
      </c>
      <c r="E1805" s="84" t="s">
        <v>4592</v>
      </c>
      <c r="F1805" s="153">
        <v>8</v>
      </c>
      <c r="G1805" s="18">
        <v>1</v>
      </c>
      <c r="H1805" s="55">
        <f>SUBTOTAL(9,$G$10:G1805)</f>
        <v>1782</v>
      </c>
      <c r="I1805" s="66" t="s">
        <v>5290</v>
      </c>
      <c r="J1805" s="51" t="s">
        <v>5291</v>
      </c>
      <c r="K1805" s="67" t="s">
        <v>5292</v>
      </c>
      <c r="L1805" s="56" t="s">
        <v>40</v>
      </c>
      <c r="M1805" s="66" t="s">
        <v>5186</v>
      </c>
      <c r="N1805" s="68" t="s">
        <v>4396</v>
      </c>
      <c r="O1805" s="68" t="s">
        <v>4397</v>
      </c>
      <c r="P1805" s="68" t="s">
        <v>51</v>
      </c>
      <c r="Q1805" s="69">
        <v>28167</v>
      </c>
      <c r="R1805" s="70">
        <v>115</v>
      </c>
      <c r="S1805" s="70">
        <v>4281</v>
      </c>
      <c r="T1805" s="59"/>
      <c r="U1805" s="71">
        <v>1</v>
      </c>
      <c r="V1805" s="81"/>
      <c r="W1805" s="85"/>
      <c r="X1805" s="85"/>
      <c r="Y1805" s="85"/>
      <c r="Z1805" s="85"/>
      <c r="AA1805" s="72"/>
      <c r="AB1805" s="72"/>
      <c r="AC1805" s="61"/>
      <c r="AD1805" s="40">
        <v>1</v>
      </c>
      <c r="AE1805" s="73">
        <v>1</v>
      </c>
      <c r="AF1805" s="42">
        <v>1</v>
      </c>
      <c r="AG1805" s="86"/>
      <c r="AH1805" s="74"/>
      <c r="AI1805" s="88">
        <v>1</v>
      </c>
      <c r="AJ1805" s="89">
        <v>1</v>
      </c>
      <c r="AK1805" s="90">
        <v>1</v>
      </c>
      <c r="AL1805" s="93"/>
      <c r="AM1805" s="93"/>
      <c r="AN1805" s="93"/>
      <c r="AO1805" s="93"/>
      <c r="AP1805" s="93"/>
      <c r="AQ1805" s="93"/>
    </row>
    <row r="1806" spans="2:43" ht="24" customHeight="1" x14ac:dyDescent="0.3">
      <c r="B1806" s="10" t="s">
        <v>4095</v>
      </c>
      <c r="C1806" s="9" t="s">
        <v>3057</v>
      </c>
      <c r="D1806" s="83">
        <v>3</v>
      </c>
      <c r="E1806" s="84" t="s">
        <v>4592</v>
      </c>
      <c r="F1806" s="153">
        <v>8</v>
      </c>
      <c r="G1806" s="18">
        <v>1</v>
      </c>
      <c r="H1806" s="55">
        <f>SUBTOTAL(9,$G$10:G1806)</f>
        <v>1783</v>
      </c>
      <c r="I1806" s="66" t="s">
        <v>5293</v>
      </c>
      <c r="J1806" s="51" t="s">
        <v>5294</v>
      </c>
      <c r="K1806" s="67" t="s">
        <v>5295</v>
      </c>
      <c r="L1806" s="66" t="s">
        <v>49</v>
      </c>
      <c r="M1806" s="66">
        <v>6254</v>
      </c>
      <c r="N1806" s="68" t="s">
        <v>4396</v>
      </c>
      <c r="O1806" s="68" t="s">
        <v>4397</v>
      </c>
      <c r="P1806" s="68" t="s">
        <v>51</v>
      </c>
      <c r="Q1806" s="69">
        <v>13808</v>
      </c>
      <c r="R1806" s="70">
        <v>1</v>
      </c>
      <c r="S1806" s="70" t="s">
        <v>5296</v>
      </c>
      <c r="T1806" s="59"/>
      <c r="U1806" s="108"/>
      <c r="V1806" s="61">
        <v>1</v>
      </c>
      <c r="W1806" s="85"/>
      <c r="X1806" s="85"/>
      <c r="Y1806" s="85"/>
      <c r="Z1806" s="85"/>
      <c r="AA1806" s="85"/>
      <c r="AB1806" s="85"/>
      <c r="AC1806" s="81"/>
      <c r="AD1806" s="52">
        <v>1</v>
      </c>
      <c r="AE1806" s="86"/>
      <c r="AF1806" s="86"/>
      <c r="AG1806" s="43">
        <v>1</v>
      </c>
      <c r="AH1806" s="87"/>
      <c r="AI1806" s="88">
        <v>1</v>
      </c>
      <c r="AJ1806" s="89">
        <v>1</v>
      </c>
      <c r="AK1806" s="90">
        <v>1</v>
      </c>
      <c r="AL1806" s="48">
        <v>1</v>
      </c>
      <c r="AM1806" s="17">
        <v>1</v>
      </c>
      <c r="AN1806" s="93"/>
      <c r="AO1806" s="93"/>
      <c r="AP1806" s="49">
        <v>1</v>
      </c>
      <c r="AQ1806" s="97">
        <v>1</v>
      </c>
    </row>
    <row r="1807" spans="2:43" ht="18" customHeight="1" x14ac:dyDescent="0.3">
      <c r="B1807" s="10" t="s">
        <v>4095</v>
      </c>
      <c r="C1807" s="9" t="s">
        <v>3057</v>
      </c>
      <c r="D1807" s="83">
        <v>3</v>
      </c>
      <c r="E1807" s="84" t="s">
        <v>4592</v>
      </c>
      <c r="F1807" s="153">
        <v>8</v>
      </c>
      <c r="G1807" s="18">
        <v>1</v>
      </c>
      <c r="H1807" s="55">
        <f>SUBTOTAL(9,$G$10:G1807)</f>
        <v>1784</v>
      </c>
      <c r="I1807" s="66" t="s">
        <v>5297</v>
      </c>
      <c r="J1807" s="51" t="s">
        <v>5298</v>
      </c>
      <c r="K1807" s="67" t="s">
        <v>5299</v>
      </c>
      <c r="L1807" s="56" t="s">
        <v>40</v>
      </c>
      <c r="M1807" s="66" t="s">
        <v>5186</v>
      </c>
      <c r="N1807" s="68" t="s">
        <v>4396</v>
      </c>
      <c r="O1807" s="68" t="s">
        <v>4397</v>
      </c>
      <c r="P1807" s="68" t="s">
        <v>51</v>
      </c>
      <c r="Q1807" s="69">
        <v>22256</v>
      </c>
      <c r="R1807" s="70">
        <v>91</v>
      </c>
      <c r="S1807" s="70">
        <v>3456</v>
      </c>
      <c r="T1807" s="59"/>
      <c r="U1807" s="71">
        <v>1</v>
      </c>
      <c r="V1807" s="81"/>
      <c r="W1807" s="85"/>
      <c r="X1807" s="85"/>
      <c r="Y1807" s="85"/>
      <c r="Z1807" s="85"/>
      <c r="AA1807" s="72"/>
      <c r="AB1807" s="72"/>
      <c r="AC1807" s="61"/>
      <c r="AD1807" s="40">
        <v>1</v>
      </c>
      <c r="AE1807" s="73">
        <v>1</v>
      </c>
      <c r="AF1807" s="42">
        <v>1</v>
      </c>
      <c r="AG1807" s="86"/>
      <c r="AH1807" s="74"/>
      <c r="AI1807" s="88">
        <v>1</v>
      </c>
      <c r="AJ1807" s="89">
        <v>1</v>
      </c>
      <c r="AK1807" s="90">
        <v>1</v>
      </c>
      <c r="AL1807" s="93"/>
      <c r="AM1807" s="93"/>
      <c r="AN1807" s="93"/>
      <c r="AO1807" s="93"/>
      <c r="AP1807" s="93"/>
      <c r="AQ1807" s="93"/>
    </row>
    <row r="1808" spans="2:43" ht="24" customHeight="1" x14ac:dyDescent="0.3">
      <c r="B1808" s="10" t="s">
        <v>4095</v>
      </c>
      <c r="C1808" s="9" t="s">
        <v>3057</v>
      </c>
      <c r="D1808" s="83">
        <v>3</v>
      </c>
      <c r="E1808" s="84" t="s">
        <v>4592</v>
      </c>
      <c r="F1808" s="153">
        <v>8</v>
      </c>
      <c r="G1808" s="18">
        <v>1</v>
      </c>
      <c r="H1808" s="55">
        <f>SUBTOTAL(9,$G$10:G1808)</f>
        <v>1785</v>
      </c>
      <c r="I1808" s="66" t="s">
        <v>5300</v>
      </c>
      <c r="J1808" s="51" t="s">
        <v>5301</v>
      </c>
      <c r="K1808" s="67" t="s">
        <v>5270</v>
      </c>
      <c r="L1808" s="66" t="s">
        <v>49</v>
      </c>
      <c r="M1808" s="66">
        <v>895</v>
      </c>
      <c r="N1808" s="68" t="s">
        <v>4396</v>
      </c>
      <c r="O1808" s="68" t="s">
        <v>4397</v>
      </c>
      <c r="P1808" s="68" t="s">
        <v>51</v>
      </c>
      <c r="Q1808" s="69">
        <v>1054</v>
      </c>
      <c r="R1808" s="70">
        <v>1</v>
      </c>
      <c r="S1808" s="70" t="s">
        <v>5302</v>
      </c>
      <c r="T1808" s="59"/>
      <c r="U1808" s="108"/>
      <c r="V1808" s="61">
        <v>1</v>
      </c>
      <c r="W1808" s="85"/>
      <c r="X1808" s="85"/>
      <c r="Y1808" s="85"/>
      <c r="Z1808" s="85"/>
      <c r="AA1808" s="85"/>
      <c r="AB1808" s="85"/>
      <c r="AC1808" s="81"/>
      <c r="AD1808" s="52">
        <v>1</v>
      </c>
      <c r="AE1808" s="86"/>
      <c r="AF1808" s="86"/>
      <c r="AG1808" s="146">
        <v>1</v>
      </c>
      <c r="AH1808" s="87"/>
      <c r="AI1808" s="88">
        <v>1</v>
      </c>
      <c r="AJ1808" s="89">
        <v>1</v>
      </c>
      <c r="AK1808" s="90">
        <v>1</v>
      </c>
      <c r="AL1808" s="48">
        <v>1</v>
      </c>
      <c r="AM1808" s="17">
        <v>1</v>
      </c>
      <c r="AN1808" s="93"/>
      <c r="AO1808" s="93"/>
      <c r="AP1808" s="49">
        <v>1</v>
      </c>
      <c r="AQ1808" s="97">
        <v>1</v>
      </c>
    </row>
    <row r="1809" spans="2:43" ht="18" customHeight="1" x14ac:dyDescent="0.3">
      <c r="B1809" s="10" t="s">
        <v>4095</v>
      </c>
      <c r="C1809" s="9" t="s">
        <v>3057</v>
      </c>
      <c r="D1809" s="83">
        <v>3</v>
      </c>
      <c r="E1809" s="84" t="s">
        <v>4592</v>
      </c>
      <c r="F1809" s="153">
        <v>8</v>
      </c>
      <c r="G1809" s="18">
        <v>1</v>
      </c>
      <c r="H1809" s="55">
        <f>SUBTOTAL(9,$G$10:G1809)</f>
        <v>1786</v>
      </c>
      <c r="I1809" s="99" t="s">
        <v>5303</v>
      </c>
      <c r="J1809" s="106" t="s">
        <v>5304</v>
      </c>
      <c r="K1809" s="100" t="s">
        <v>5305</v>
      </c>
      <c r="L1809" s="66" t="s">
        <v>49</v>
      </c>
      <c r="M1809" s="99" t="s">
        <v>5306</v>
      </c>
      <c r="N1809" s="101" t="s">
        <v>4396</v>
      </c>
      <c r="O1809" s="101" t="s">
        <v>4397</v>
      </c>
      <c r="P1809" s="101" t="s">
        <v>51</v>
      </c>
      <c r="Q1809" s="102" t="s">
        <v>53</v>
      </c>
      <c r="R1809" s="103">
        <v>203</v>
      </c>
      <c r="S1809" s="103" t="s">
        <v>53</v>
      </c>
      <c r="T1809" s="104"/>
      <c r="U1809" s="108"/>
      <c r="V1809" s="61">
        <v>1</v>
      </c>
      <c r="W1809" s="85"/>
      <c r="X1809" s="85"/>
      <c r="Y1809" s="85"/>
      <c r="Z1809" s="85"/>
      <c r="AA1809" s="85"/>
      <c r="AB1809" s="85"/>
      <c r="AC1809" s="105">
        <v>1</v>
      </c>
      <c r="AD1809" s="86"/>
      <c r="AE1809" s="86"/>
      <c r="AF1809" s="86"/>
      <c r="AG1809" s="86"/>
      <c r="AH1809" s="87"/>
      <c r="AI1809" s="87"/>
      <c r="AJ1809" s="93"/>
      <c r="AK1809" s="93"/>
      <c r="AL1809" s="93"/>
      <c r="AM1809" s="93"/>
      <c r="AN1809" s="93"/>
      <c r="AO1809" s="93"/>
      <c r="AP1809" s="93"/>
      <c r="AQ1809" s="93"/>
    </row>
    <row r="1810" spans="2:43" ht="18" customHeight="1" x14ac:dyDescent="0.3">
      <c r="B1810" s="10" t="s">
        <v>4095</v>
      </c>
      <c r="C1810" s="9" t="s">
        <v>3057</v>
      </c>
      <c r="D1810" s="83">
        <v>3</v>
      </c>
      <c r="E1810" s="84" t="s">
        <v>4592</v>
      </c>
      <c r="F1810" s="153">
        <v>8</v>
      </c>
      <c r="G1810" s="18">
        <v>1</v>
      </c>
      <c r="H1810" s="55">
        <f>SUBTOTAL(9,$G$10:G1810)</f>
        <v>1787</v>
      </c>
      <c r="I1810" s="66" t="s">
        <v>5307</v>
      </c>
      <c r="J1810" s="51" t="s">
        <v>5212</v>
      </c>
      <c r="K1810" s="67" t="s">
        <v>5213</v>
      </c>
      <c r="L1810" s="56" t="s">
        <v>40</v>
      </c>
      <c r="M1810" s="66" t="s">
        <v>5186</v>
      </c>
      <c r="N1810" s="68" t="s">
        <v>4396</v>
      </c>
      <c r="O1810" s="68" t="s">
        <v>4397</v>
      </c>
      <c r="P1810" s="68" t="s">
        <v>51</v>
      </c>
      <c r="Q1810" s="69">
        <v>16159</v>
      </c>
      <c r="R1810" s="70">
        <v>24</v>
      </c>
      <c r="S1810" s="70">
        <v>2061</v>
      </c>
      <c r="T1810" s="59"/>
      <c r="U1810" s="71">
        <v>1</v>
      </c>
      <c r="V1810" s="81"/>
      <c r="W1810" s="85"/>
      <c r="X1810" s="85"/>
      <c r="Y1810" s="85"/>
      <c r="Z1810" s="85"/>
      <c r="AA1810" s="72"/>
      <c r="AB1810" s="72"/>
      <c r="AC1810" s="61"/>
      <c r="AD1810" s="40">
        <v>1</v>
      </c>
      <c r="AE1810" s="73">
        <v>1</v>
      </c>
      <c r="AF1810" s="42">
        <v>1</v>
      </c>
      <c r="AG1810" s="86"/>
      <c r="AH1810" s="74"/>
      <c r="AI1810" s="88">
        <v>1</v>
      </c>
      <c r="AJ1810" s="89">
        <v>1</v>
      </c>
      <c r="AK1810" s="90">
        <v>1</v>
      </c>
      <c r="AL1810" s="93"/>
      <c r="AM1810" s="93"/>
      <c r="AN1810" s="93"/>
      <c r="AO1810" s="93"/>
      <c r="AP1810" s="93"/>
      <c r="AQ1810" s="93"/>
    </row>
    <row r="1811" spans="2:43" ht="18" customHeight="1" x14ac:dyDescent="0.3">
      <c r="B1811" s="10" t="s">
        <v>4095</v>
      </c>
      <c r="C1811" s="9" t="s">
        <v>3057</v>
      </c>
      <c r="D1811" s="83">
        <v>3</v>
      </c>
      <c r="E1811" s="84" t="s">
        <v>4592</v>
      </c>
      <c r="F1811" s="153">
        <v>8</v>
      </c>
      <c r="G1811" s="18">
        <v>1</v>
      </c>
      <c r="H1811" s="55">
        <f>SUBTOTAL(9,$G$10:G1811)</f>
        <v>1788</v>
      </c>
      <c r="I1811" s="66" t="s">
        <v>5308</v>
      </c>
      <c r="J1811" s="51" t="s">
        <v>5309</v>
      </c>
      <c r="K1811" s="67" t="s">
        <v>5310</v>
      </c>
      <c r="L1811" s="56" t="s">
        <v>40</v>
      </c>
      <c r="M1811" s="66" t="s">
        <v>5186</v>
      </c>
      <c r="N1811" s="68" t="s">
        <v>4396</v>
      </c>
      <c r="O1811" s="68" t="s">
        <v>4397</v>
      </c>
      <c r="P1811" s="68" t="s">
        <v>51</v>
      </c>
      <c r="Q1811" s="69">
        <v>16136</v>
      </c>
      <c r="R1811" s="70">
        <v>23</v>
      </c>
      <c r="S1811" s="70">
        <v>2038</v>
      </c>
      <c r="T1811" s="59"/>
      <c r="U1811" s="71">
        <v>1</v>
      </c>
      <c r="V1811" s="81"/>
      <c r="W1811" s="85"/>
      <c r="X1811" s="85"/>
      <c r="Y1811" s="85"/>
      <c r="Z1811" s="85"/>
      <c r="AA1811" s="72"/>
      <c r="AB1811" s="72"/>
      <c r="AC1811" s="61"/>
      <c r="AD1811" s="40">
        <v>1</v>
      </c>
      <c r="AE1811" s="73">
        <v>1</v>
      </c>
      <c r="AF1811" s="42">
        <v>1</v>
      </c>
      <c r="AG1811" s="86"/>
      <c r="AH1811" s="74"/>
      <c r="AI1811" s="88">
        <v>1</v>
      </c>
      <c r="AJ1811" s="89">
        <v>1</v>
      </c>
      <c r="AK1811" s="90">
        <v>1</v>
      </c>
      <c r="AL1811" s="93"/>
      <c r="AM1811" s="93"/>
      <c r="AN1811" s="93"/>
      <c r="AO1811" s="93"/>
      <c r="AP1811" s="93"/>
      <c r="AQ1811" s="93"/>
    </row>
    <row r="1812" spans="2:43" ht="24" customHeight="1" x14ac:dyDescent="0.3">
      <c r="B1812" s="10" t="s">
        <v>4095</v>
      </c>
      <c r="C1812" s="9" t="s">
        <v>3057</v>
      </c>
      <c r="D1812" s="83">
        <v>3</v>
      </c>
      <c r="E1812" s="84" t="s">
        <v>4592</v>
      </c>
      <c r="F1812" s="153">
        <v>8</v>
      </c>
      <c r="G1812" s="18">
        <v>1</v>
      </c>
      <c r="H1812" s="55">
        <f>SUBTOTAL(9,$G$10:G1812)</f>
        <v>1789</v>
      </c>
      <c r="I1812" s="66" t="s">
        <v>5311</v>
      </c>
      <c r="J1812" s="51" t="s">
        <v>5312</v>
      </c>
      <c r="K1812" s="67" t="s">
        <v>5313</v>
      </c>
      <c r="L1812" s="66" t="s">
        <v>49</v>
      </c>
      <c r="M1812" s="66">
        <v>960</v>
      </c>
      <c r="N1812" s="68" t="s">
        <v>4396</v>
      </c>
      <c r="O1812" s="68" t="s">
        <v>4397</v>
      </c>
      <c r="P1812" s="68" t="s">
        <v>51</v>
      </c>
      <c r="Q1812" s="69">
        <v>2342</v>
      </c>
      <c r="R1812" s="70">
        <v>17</v>
      </c>
      <c r="S1812" s="70" t="s">
        <v>5314</v>
      </c>
      <c r="T1812" s="59"/>
      <c r="U1812" s="108"/>
      <c r="V1812" s="61">
        <v>1</v>
      </c>
      <c r="W1812" s="85"/>
      <c r="X1812" s="85"/>
      <c r="Y1812" s="85"/>
      <c r="Z1812" s="85"/>
      <c r="AA1812" s="85"/>
      <c r="AB1812" s="85"/>
      <c r="AC1812" s="81"/>
      <c r="AD1812" s="52">
        <v>1</v>
      </c>
      <c r="AE1812" s="86"/>
      <c r="AF1812" s="86"/>
      <c r="AG1812" s="146">
        <v>1</v>
      </c>
      <c r="AH1812" s="87"/>
      <c r="AI1812" s="88">
        <v>1</v>
      </c>
      <c r="AJ1812" s="89">
        <v>1</v>
      </c>
      <c r="AK1812" s="90">
        <v>1</v>
      </c>
      <c r="AL1812" s="48">
        <v>1</v>
      </c>
      <c r="AM1812" s="17">
        <v>1</v>
      </c>
      <c r="AN1812" s="93"/>
      <c r="AO1812" s="93"/>
      <c r="AP1812" s="49">
        <v>1</v>
      </c>
      <c r="AQ1812" s="97">
        <v>1</v>
      </c>
    </row>
    <row r="1813" spans="2:43" ht="24" customHeight="1" x14ac:dyDescent="0.3">
      <c r="B1813" s="10" t="s">
        <v>4095</v>
      </c>
      <c r="C1813" s="9" t="s">
        <v>3057</v>
      </c>
      <c r="D1813" s="83">
        <v>3</v>
      </c>
      <c r="E1813" s="84" t="s">
        <v>4592</v>
      </c>
      <c r="F1813" s="153">
        <v>8</v>
      </c>
      <c r="G1813" s="18">
        <v>1</v>
      </c>
      <c r="H1813" s="55">
        <f>SUBTOTAL(9,$G$10:G1813)</f>
        <v>1790</v>
      </c>
      <c r="I1813" s="66" t="s">
        <v>5315</v>
      </c>
      <c r="J1813" s="51" t="s">
        <v>5233</v>
      </c>
      <c r="K1813" s="67" t="s">
        <v>5316</v>
      </c>
      <c r="L1813" s="66" t="s">
        <v>49</v>
      </c>
      <c r="M1813" s="66" t="s">
        <v>5186</v>
      </c>
      <c r="N1813" s="68" t="s">
        <v>4396</v>
      </c>
      <c r="O1813" s="68" t="s">
        <v>4397</v>
      </c>
      <c r="P1813" s="68" t="s">
        <v>51</v>
      </c>
      <c r="Q1813" s="69" t="s">
        <v>53</v>
      </c>
      <c r="R1813" s="70" t="s">
        <v>53</v>
      </c>
      <c r="S1813" s="70" t="s">
        <v>53</v>
      </c>
      <c r="T1813" s="59"/>
      <c r="U1813" s="108"/>
      <c r="V1813" s="61">
        <v>1</v>
      </c>
      <c r="W1813" s="85"/>
      <c r="X1813" s="85"/>
      <c r="Y1813" s="85"/>
      <c r="Z1813" s="85"/>
      <c r="AA1813" s="85"/>
      <c r="AB1813" s="85"/>
      <c r="AC1813" s="81"/>
      <c r="AD1813" s="52">
        <v>1</v>
      </c>
      <c r="AE1813" s="86"/>
      <c r="AF1813" s="86"/>
      <c r="AG1813" s="43">
        <v>1</v>
      </c>
      <c r="AH1813" s="87"/>
      <c r="AI1813" s="88">
        <v>1</v>
      </c>
      <c r="AJ1813" s="89">
        <v>1</v>
      </c>
      <c r="AK1813" s="90">
        <v>1</v>
      </c>
      <c r="AL1813" s="48">
        <v>1</v>
      </c>
      <c r="AM1813" s="17">
        <v>1</v>
      </c>
      <c r="AN1813" s="93"/>
      <c r="AO1813" s="93"/>
      <c r="AP1813" s="49">
        <v>1</v>
      </c>
      <c r="AQ1813" s="97">
        <v>1</v>
      </c>
    </row>
    <row r="1814" spans="2:43" ht="24" customHeight="1" x14ac:dyDescent="0.3">
      <c r="B1814" s="10" t="s">
        <v>4095</v>
      </c>
      <c r="C1814" s="9" t="s">
        <v>3057</v>
      </c>
      <c r="D1814" s="83">
        <v>3</v>
      </c>
      <c r="E1814" s="84" t="s">
        <v>4592</v>
      </c>
      <c r="F1814" s="153">
        <v>8</v>
      </c>
      <c r="G1814" s="18">
        <v>1</v>
      </c>
      <c r="H1814" s="55">
        <f>SUBTOTAL(9,$G$10:G1814)</f>
        <v>1791</v>
      </c>
      <c r="I1814" s="66" t="s">
        <v>5317</v>
      </c>
      <c r="J1814" s="51" t="s">
        <v>5318</v>
      </c>
      <c r="K1814" s="67" t="s">
        <v>5135</v>
      </c>
      <c r="L1814" s="66" t="s">
        <v>49</v>
      </c>
      <c r="M1814" s="66" t="s">
        <v>5186</v>
      </c>
      <c r="N1814" s="68" t="s">
        <v>4396</v>
      </c>
      <c r="O1814" s="68" t="s">
        <v>4397</v>
      </c>
      <c r="P1814" s="68" t="s">
        <v>51</v>
      </c>
      <c r="Q1814" s="69" t="s">
        <v>53</v>
      </c>
      <c r="R1814" s="70">
        <v>30</v>
      </c>
      <c r="S1814" s="70" t="s">
        <v>53</v>
      </c>
      <c r="T1814" s="59"/>
      <c r="U1814" s="71"/>
      <c r="V1814" s="81">
        <v>1</v>
      </c>
      <c r="W1814" s="85"/>
      <c r="X1814" s="85"/>
      <c r="Y1814" s="85"/>
      <c r="Z1814" s="85"/>
      <c r="AA1814" s="85"/>
      <c r="AB1814" s="85"/>
      <c r="AC1814" s="81"/>
      <c r="AD1814" s="52">
        <v>1</v>
      </c>
      <c r="AE1814" s="86"/>
      <c r="AF1814" s="86"/>
      <c r="AG1814" s="146">
        <v>1</v>
      </c>
      <c r="AH1814" s="87"/>
      <c r="AI1814" s="88">
        <v>1</v>
      </c>
      <c r="AJ1814" s="89">
        <v>1</v>
      </c>
      <c r="AK1814" s="90">
        <v>1</v>
      </c>
      <c r="AL1814" s="48">
        <v>1</v>
      </c>
      <c r="AM1814" s="93"/>
      <c r="AN1814" s="17">
        <v>1</v>
      </c>
      <c r="AO1814" s="93"/>
      <c r="AP1814" s="93"/>
      <c r="AQ1814" s="97">
        <v>1</v>
      </c>
    </row>
    <row r="1815" spans="2:43" ht="18" customHeight="1" x14ac:dyDescent="0.3">
      <c r="B1815" s="10" t="s">
        <v>4095</v>
      </c>
      <c r="C1815" s="9" t="s">
        <v>3057</v>
      </c>
      <c r="D1815" s="83">
        <v>3</v>
      </c>
      <c r="E1815" s="84" t="s">
        <v>4592</v>
      </c>
      <c r="F1815" s="153">
        <v>8</v>
      </c>
      <c r="G1815" s="18">
        <v>1</v>
      </c>
      <c r="H1815" s="55">
        <f>SUBTOTAL(9,$G$10:G1815)</f>
        <v>1792</v>
      </c>
      <c r="I1815" s="66" t="s">
        <v>5319</v>
      </c>
      <c r="J1815" s="51" t="s">
        <v>5320</v>
      </c>
      <c r="K1815" s="67" t="s">
        <v>5321</v>
      </c>
      <c r="L1815" s="56" t="s">
        <v>40</v>
      </c>
      <c r="M1815" s="66" t="s">
        <v>5186</v>
      </c>
      <c r="N1815" s="68" t="s">
        <v>4396</v>
      </c>
      <c r="O1815" s="68" t="s">
        <v>4397</v>
      </c>
      <c r="P1815" s="68" t="s">
        <v>51</v>
      </c>
      <c r="Q1815" s="69">
        <v>21989</v>
      </c>
      <c r="R1815" s="70">
        <v>93</v>
      </c>
      <c r="S1815" s="70">
        <v>3688</v>
      </c>
      <c r="T1815" s="59"/>
      <c r="U1815" s="71">
        <v>1</v>
      </c>
      <c r="V1815" s="81"/>
      <c r="W1815" s="85"/>
      <c r="X1815" s="85"/>
      <c r="Y1815" s="85"/>
      <c r="Z1815" s="85"/>
      <c r="AA1815" s="72"/>
      <c r="AB1815" s="72"/>
      <c r="AC1815" s="61"/>
      <c r="AD1815" s="40">
        <v>1</v>
      </c>
      <c r="AE1815" s="73">
        <v>1</v>
      </c>
      <c r="AF1815" s="42">
        <v>1</v>
      </c>
      <c r="AG1815" s="86"/>
      <c r="AH1815" s="74"/>
      <c r="AI1815" s="88">
        <v>1</v>
      </c>
      <c r="AJ1815" s="89">
        <v>1</v>
      </c>
      <c r="AK1815" s="90">
        <v>1</v>
      </c>
      <c r="AL1815" s="93"/>
      <c r="AM1815" s="93"/>
      <c r="AN1815" s="93"/>
      <c r="AO1815" s="93"/>
      <c r="AP1815" s="93"/>
      <c r="AQ1815" s="93"/>
    </row>
    <row r="1816" spans="2:43" ht="24" customHeight="1" x14ac:dyDescent="0.3">
      <c r="B1816" s="10" t="s">
        <v>4095</v>
      </c>
      <c r="C1816" s="9" t="s">
        <v>3057</v>
      </c>
      <c r="D1816" s="83">
        <v>3</v>
      </c>
      <c r="E1816" s="84" t="s">
        <v>4592</v>
      </c>
      <c r="F1816" s="153">
        <v>8</v>
      </c>
      <c r="G1816" s="18">
        <v>1</v>
      </c>
      <c r="H1816" s="55">
        <f>SUBTOTAL(9,$G$10:G1816)</f>
        <v>1793</v>
      </c>
      <c r="I1816" s="66" t="s">
        <v>5322</v>
      </c>
      <c r="J1816" s="51" t="s">
        <v>5323</v>
      </c>
      <c r="K1816" s="67" t="s">
        <v>5324</v>
      </c>
      <c r="L1816" s="66" t="s">
        <v>49</v>
      </c>
      <c r="M1816" s="66">
        <v>5634</v>
      </c>
      <c r="N1816" s="68" t="s">
        <v>4396</v>
      </c>
      <c r="O1816" s="68" t="s">
        <v>4397</v>
      </c>
      <c r="P1816" s="68" t="s">
        <v>51</v>
      </c>
      <c r="Q1816" s="69">
        <v>19174</v>
      </c>
      <c r="R1816" s="70">
        <v>21</v>
      </c>
      <c r="S1816" s="70" t="s">
        <v>5325</v>
      </c>
      <c r="T1816" s="59"/>
      <c r="U1816" s="108"/>
      <c r="V1816" s="61">
        <v>1</v>
      </c>
      <c r="W1816" s="85"/>
      <c r="X1816" s="85"/>
      <c r="Y1816" s="85"/>
      <c r="Z1816" s="85"/>
      <c r="AA1816" s="85"/>
      <c r="AB1816" s="85"/>
      <c r="AC1816" s="81"/>
      <c r="AD1816" s="52">
        <v>1</v>
      </c>
      <c r="AE1816" s="86"/>
      <c r="AF1816" s="86"/>
      <c r="AG1816" s="146">
        <v>1</v>
      </c>
      <c r="AH1816" s="87"/>
      <c r="AI1816" s="88">
        <v>1</v>
      </c>
      <c r="AJ1816" s="89">
        <v>1</v>
      </c>
      <c r="AK1816" s="90">
        <v>1</v>
      </c>
      <c r="AL1816" s="48">
        <v>1</v>
      </c>
      <c r="AM1816" s="17">
        <v>1</v>
      </c>
      <c r="AN1816" s="93"/>
      <c r="AO1816" s="93"/>
      <c r="AP1816" s="49">
        <v>1</v>
      </c>
      <c r="AQ1816" s="97">
        <v>1</v>
      </c>
    </row>
    <row r="1817" spans="2:43" ht="24" customHeight="1" x14ac:dyDescent="0.3">
      <c r="B1817" s="10" t="s">
        <v>4095</v>
      </c>
      <c r="C1817" s="9" t="s">
        <v>3057</v>
      </c>
      <c r="D1817" s="83">
        <v>3</v>
      </c>
      <c r="E1817" s="84" t="s">
        <v>4592</v>
      </c>
      <c r="F1817" s="153">
        <v>8</v>
      </c>
      <c r="G1817" s="18">
        <v>1</v>
      </c>
      <c r="H1817" s="55">
        <f>SUBTOTAL(9,$G$10:G1817)</f>
        <v>1794</v>
      </c>
      <c r="I1817" s="66" t="s">
        <v>5326</v>
      </c>
      <c r="J1817" s="51" t="s">
        <v>5327</v>
      </c>
      <c r="K1817" s="67" t="s">
        <v>5328</v>
      </c>
      <c r="L1817" s="66" t="s">
        <v>49</v>
      </c>
      <c r="M1817" s="66">
        <v>5634</v>
      </c>
      <c r="N1817" s="68" t="s">
        <v>4396</v>
      </c>
      <c r="O1817" s="68" t="s">
        <v>4397</v>
      </c>
      <c r="P1817" s="68" t="s">
        <v>51</v>
      </c>
      <c r="Q1817" s="69">
        <v>19173</v>
      </c>
      <c r="R1817" s="70">
        <v>20</v>
      </c>
      <c r="S1817" s="70" t="s">
        <v>5329</v>
      </c>
      <c r="T1817" s="59"/>
      <c r="U1817" s="108"/>
      <c r="V1817" s="61">
        <v>1</v>
      </c>
      <c r="W1817" s="85"/>
      <c r="X1817" s="85"/>
      <c r="Y1817" s="85"/>
      <c r="Z1817" s="85"/>
      <c r="AA1817" s="85"/>
      <c r="AB1817" s="85"/>
      <c r="AC1817" s="81"/>
      <c r="AD1817" s="52">
        <v>1</v>
      </c>
      <c r="AE1817" s="86"/>
      <c r="AF1817" s="86"/>
      <c r="AG1817" s="146">
        <v>1</v>
      </c>
      <c r="AH1817" s="87"/>
      <c r="AI1817" s="88">
        <v>1</v>
      </c>
      <c r="AJ1817" s="89">
        <v>1</v>
      </c>
      <c r="AK1817" s="90">
        <v>1</v>
      </c>
      <c r="AL1817" s="48">
        <v>1</v>
      </c>
      <c r="AM1817" s="17">
        <v>1</v>
      </c>
      <c r="AN1817" s="93"/>
      <c r="AO1817" s="93"/>
      <c r="AP1817" s="49">
        <v>1</v>
      </c>
      <c r="AQ1817" s="97">
        <v>1</v>
      </c>
    </row>
    <row r="1818" spans="2:43" ht="18" customHeight="1" x14ac:dyDescent="0.3">
      <c r="B1818" s="10" t="s">
        <v>4095</v>
      </c>
      <c r="C1818" s="9" t="s">
        <v>3057</v>
      </c>
      <c r="D1818" s="83">
        <v>3</v>
      </c>
      <c r="E1818" s="84" t="s">
        <v>4592</v>
      </c>
      <c r="F1818" s="153">
        <v>8</v>
      </c>
      <c r="G1818" s="18">
        <v>1</v>
      </c>
      <c r="H1818" s="55">
        <f>SUBTOTAL(9,$G$10:G1818)</f>
        <v>1795</v>
      </c>
      <c r="I1818" s="66" t="s">
        <v>5330</v>
      </c>
      <c r="J1818" s="51" t="s">
        <v>5331</v>
      </c>
      <c r="K1818" s="67" t="s">
        <v>5332</v>
      </c>
      <c r="L1818" s="122" t="s">
        <v>59</v>
      </c>
      <c r="M1818" s="66" t="s">
        <v>5186</v>
      </c>
      <c r="N1818" s="68" t="s">
        <v>4396</v>
      </c>
      <c r="O1818" s="68" t="s">
        <v>4397</v>
      </c>
      <c r="P1818" s="68" t="s">
        <v>51</v>
      </c>
      <c r="Q1818" s="69">
        <v>287</v>
      </c>
      <c r="R1818" s="70">
        <v>19</v>
      </c>
      <c r="S1818" s="70" t="s">
        <v>5333</v>
      </c>
      <c r="T1818" s="59"/>
      <c r="U1818" s="71">
        <v>1</v>
      </c>
      <c r="V1818" s="81"/>
      <c r="W1818" s="85"/>
      <c r="X1818" s="85"/>
      <c r="Y1818" s="85"/>
      <c r="Z1818" s="85"/>
      <c r="AA1818" s="72"/>
      <c r="AB1818" s="72"/>
      <c r="AC1818" s="61"/>
      <c r="AD1818" s="40">
        <v>1</v>
      </c>
      <c r="AE1818" s="73">
        <v>1</v>
      </c>
      <c r="AF1818" s="42">
        <v>1</v>
      </c>
      <c r="AG1818" s="86"/>
      <c r="AH1818" s="74"/>
      <c r="AI1818" s="88">
        <v>1</v>
      </c>
      <c r="AJ1818" s="89">
        <v>1</v>
      </c>
      <c r="AK1818" s="90">
        <v>1</v>
      </c>
      <c r="AL1818" s="93"/>
      <c r="AM1818" s="93"/>
      <c r="AN1818" s="93"/>
      <c r="AO1818" s="93"/>
      <c r="AP1818" s="93"/>
      <c r="AQ1818" s="93"/>
    </row>
    <row r="1819" spans="2:43" ht="18" customHeight="1" x14ac:dyDescent="0.3">
      <c r="B1819" s="10" t="s">
        <v>4095</v>
      </c>
      <c r="C1819" s="9" t="s">
        <v>3057</v>
      </c>
      <c r="D1819" s="83">
        <v>3</v>
      </c>
      <c r="E1819" s="84" t="s">
        <v>4592</v>
      </c>
      <c r="F1819" s="153">
        <v>8</v>
      </c>
      <c r="G1819" s="18">
        <v>1</v>
      </c>
      <c r="H1819" s="55">
        <f>SUBTOTAL(9,$G$10:G1819)</f>
        <v>1796</v>
      </c>
      <c r="I1819" s="66" t="s">
        <v>5334</v>
      </c>
      <c r="J1819" s="51" t="s">
        <v>5335</v>
      </c>
      <c r="K1819" s="67" t="s">
        <v>5336</v>
      </c>
      <c r="L1819" s="56" t="s">
        <v>40</v>
      </c>
      <c r="M1819" s="66" t="s">
        <v>5186</v>
      </c>
      <c r="N1819" s="68" t="s">
        <v>4396</v>
      </c>
      <c r="O1819" s="68" t="s">
        <v>4397</v>
      </c>
      <c r="P1819" s="68" t="s">
        <v>51</v>
      </c>
      <c r="Q1819" s="69">
        <v>16152</v>
      </c>
      <c r="R1819" s="70">
        <v>6</v>
      </c>
      <c r="S1819" s="70">
        <v>2054</v>
      </c>
      <c r="T1819" s="59"/>
      <c r="U1819" s="71">
        <v>1</v>
      </c>
      <c r="V1819" s="81"/>
      <c r="W1819" s="85"/>
      <c r="X1819" s="85"/>
      <c r="Y1819" s="85"/>
      <c r="Z1819" s="85"/>
      <c r="AA1819" s="72"/>
      <c r="AB1819" s="72"/>
      <c r="AC1819" s="61"/>
      <c r="AD1819" s="40">
        <v>1</v>
      </c>
      <c r="AE1819" s="73">
        <v>1</v>
      </c>
      <c r="AF1819" s="42">
        <v>1</v>
      </c>
      <c r="AG1819" s="86"/>
      <c r="AH1819" s="74"/>
      <c r="AI1819" s="88">
        <v>1</v>
      </c>
      <c r="AJ1819" s="89">
        <v>1</v>
      </c>
      <c r="AK1819" s="90">
        <v>1</v>
      </c>
      <c r="AL1819" s="93"/>
      <c r="AM1819" s="93"/>
      <c r="AN1819" s="93"/>
      <c r="AO1819" s="93"/>
      <c r="AP1819" s="93"/>
      <c r="AQ1819" s="93"/>
    </row>
    <row r="1820" spans="2:43" ht="36" customHeight="1" x14ac:dyDescent="0.3">
      <c r="B1820" s="10" t="s">
        <v>4095</v>
      </c>
      <c r="C1820" s="9" t="s">
        <v>3057</v>
      </c>
      <c r="D1820" s="83">
        <v>3</v>
      </c>
      <c r="E1820" s="84" t="s">
        <v>4592</v>
      </c>
      <c r="F1820" s="153">
        <v>8</v>
      </c>
      <c r="G1820" s="18">
        <v>1</v>
      </c>
      <c r="H1820" s="55">
        <f>SUBTOTAL(9,$G$10:G1820)</f>
        <v>1797</v>
      </c>
      <c r="I1820" s="66" t="s">
        <v>5337</v>
      </c>
      <c r="J1820" s="51" t="s">
        <v>5338</v>
      </c>
      <c r="K1820" s="67" t="s">
        <v>5339</v>
      </c>
      <c r="L1820" s="56" t="s">
        <v>40</v>
      </c>
      <c r="M1820" s="66" t="s">
        <v>5186</v>
      </c>
      <c r="N1820" s="68" t="s">
        <v>4396</v>
      </c>
      <c r="O1820" s="68" t="s">
        <v>4397</v>
      </c>
      <c r="P1820" s="68" t="s">
        <v>51</v>
      </c>
      <c r="Q1820" s="69">
        <v>20268</v>
      </c>
      <c r="R1820" s="70">
        <v>79</v>
      </c>
      <c r="S1820" s="70">
        <v>2992</v>
      </c>
      <c r="T1820" s="59"/>
      <c r="U1820" s="71">
        <v>1</v>
      </c>
      <c r="V1820" s="81"/>
      <c r="W1820" s="85"/>
      <c r="X1820" s="85"/>
      <c r="Y1820" s="85"/>
      <c r="Z1820" s="85"/>
      <c r="AA1820" s="72"/>
      <c r="AB1820" s="72"/>
      <c r="AC1820" s="61"/>
      <c r="AD1820" s="40">
        <v>1</v>
      </c>
      <c r="AE1820" s="73">
        <v>1</v>
      </c>
      <c r="AF1820" s="42">
        <v>1</v>
      </c>
      <c r="AG1820" s="86"/>
      <c r="AH1820" s="74"/>
      <c r="AI1820" s="88">
        <v>1</v>
      </c>
      <c r="AJ1820" s="89">
        <v>1</v>
      </c>
      <c r="AK1820" s="90">
        <v>1</v>
      </c>
      <c r="AL1820" s="93"/>
      <c r="AM1820" s="93"/>
      <c r="AN1820" s="93"/>
      <c r="AO1820" s="93"/>
      <c r="AP1820" s="93"/>
      <c r="AQ1820" s="93"/>
    </row>
    <row r="1821" spans="2:43" ht="18" customHeight="1" x14ac:dyDescent="0.3">
      <c r="B1821" s="10" t="s">
        <v>4095</v>
      </c>
      <c r="C1821" s="9" t="s">
        <v>3057</v>
      </c>
      <c r="D1821" s="83">
        <v>3</v>
      </c>
      <c r="E1821" s="84" t="s">
        <v>4592</v>
      </c>
      <c r="F1821" s="153">
        <v>8</v>
      </c>
      <c r="G1821" s="18">
        <v>1</v>
      </c>
      <c r="H1821" s="55">
        <f>SUBTOTAL(9,$G$10:G1821)</f>
        <v>1798</v>
      </c>
      <c r="I1821" s="66" t="s">
        <v>5340</v>
      </c>
      <c r="J1821" s="51" t="s">
        <v>5341</v>
      </c>
      <c r="K1821" s="67" t="s">
        <v>5342</v>
      </c>
      <c r="L1821" s="56" t="s">
        <v>40</v>
      </c>
      <c r="M1821" s="66" t="s">
        <v>5186</v>
      </c>
      <c r="N1821" s="68" t="s">
        <v>4396</v>
      </c>
      <c r="O1821" s="68" t="s">
        <v>4397</v>
      </c>
      <c r="P1821" s="68" t="s">
        <v>51</v>
      </c>
      <c r="Q1821" s="69">
        <v>20267</v>
      </c>
      <c r="R1821" s="70">
        <v>78</v>
      </c>
      <c r="S1821" s="70">
        <v>2991</v>
      </c>
      <c r="T1821" s="59"/>
      <c r="U1821" s="71">
        <v>1</v>
      </c>
      <c r="V1821" s="81"/>
      <c r="W1821" s="85"/>
      <c r="X1821" s="85"/>
      <c r="Y1821" s="85"/>
      <c r="Z1821" s="85"/>
      <c r="AA1821" s="72"/>
      <c r="AB1821" s="72"/>
      <c r="AC1821" s="61"/>
      <c r="AD1821" s="40">
        <v>1</v>
      </c>
      <c r="AE1821" s="73">
        <v>1</v>
      </c>
      <c r="AF1821" s="42">
        <v>1</v>
      </c>
      <c r="AG1821" s="86"/>
      <c r="AH1821" s="74"/>
      <c r="AI1821" s="88">
        <v>1</v>
      </c>
      <c r="AJ1821" s="89">
        <v>1</v>
      </c>
      <c r="AK1821" s="90">
        <v>1</v>
      </c>
      <c r="AL1821" s="93"/>
      <c r="AM1821" s="93"/>
      <c r="AN1821" s="93"/>
      <c r="AO1821" s="93"/>
      <c r="AP1821" s="93"/>
      <c r="AQ1821" s="93"/>
    </row>
    <row r="1822" spans="2:43" ht="18" customHeight="1" x14ac:dyDescent="0.3">
      <c r="B1822" s="10" t="s">
        <v>4095</v>
      </c>
      <c r="C1822" s="9" t="s">
        <v>3057</v>
      </c>
      <c r="D1822" s="83">
        <v>3</v>
      </c>
      <c r="E1822" s="84" t="s">
        <v>4592</v>
      </c>
      <c r="F1822" s="153">
        <v>8</v>
      </c>
      <c r="G1822" s="18">
        <v>1</v>
      </c>
      <c r="H1822" s="55">
        <f>SUBTOTAL(9,$G$10:G1822)</f>
        <v>1799</v>
      </c>
      <c r="I1822" s="66" t="s">
        <v>5343</v>
      </c>
      <c r="J1822" s="51" t="s">
        <v>5344</v>
      </c>
      <c r="K1822" s="67" t="s">
        <v>5345</v>
      </c>
      <c r="L1822" s="56" t="s">
        <v>40</v>
      </c>
      <c r="M1822" s="66" t="s">
        <v>5186</v>
      </c>
      <c r="N1822" s="68" t="s">
        <v>4396</v>
      </c>
      <c r="O1822" s="68" t="s">
        <v>4397</v>
      </c>
      <c r="P1822" s="68" t="s">
        <v>51</v>
      </c>
      <c r="Q1822" s="69">
        <v>18414</v>
      </c>
      <c r="R1822" s="70">
        <v>59</v>
      </c>
      <c r="S1822" s="70">
        <v>1480</v>
      </c>
      <c r="T1822" s="59"/>
      <c r="U1822" s="71">
        <v>1</v>
      </c>
      <c r="V1822" s="81"/>
      <c r="W1822" s="85"/>
      <c r="X1822" s="85"/>
      <c r="Y1822" s="85"/>
      <c r="Z1822" s="85"/>
      <c r="AA1822" s="72"/>
      <c r="AB1822" s="72"/>
      <c r="AC1822" s="61"/>
      <c r="AD1822" s="40">
        <v>1</v>
      </c>
      <c r="AE1822" s="73">
        <v>1</v>
      </c>
      <c r="AF1822" s="42">
        <v>1</v>
      </c>
      <c r="AG1822" s="86"/>
      <c r="AH1822" s="74"/>
      <c r="AI1822" s="88">
        <v>1</v>
      </c>
      <c r="AJ1822" s="89">
        <v>1</v>
      </c>
      <c r="AK1822" s="90">
        <v>1</v>
      </c>
      <c r="AL1822" s="93"/>
      <c r="AM1822" s="93"/>
      <c r="AN1822" s="93"/>
      <c r="AO1822" s="93"/>
      <c r="AP1822" s="93"/>
      <c r="AQ1822" s="93"/>
    </row>
    <row r="1823" spans="2:43" ht="18" customHeight="1" x14ac:dyDescent="0.3">
      <c r="B1823" s="10" t="s">
        <v>4095</v>
      </c>
      <c r="C1823" s="9" t="s">
        <v>3057</v>
      </c>
      <c r="D1823" s="83">
        <v>3</v>
      </c>
      <c r="E1823" s="84" t="s">
        <v>4592</v>
      </c>
      <c r="F1823" s="153">
        <v>8</v>
      </c>
      <c r="G1823" s="18">
        <v>1</v>
      </c>
      <c r="H1823" s="55">
        <f>SUBTOTAL(9,$G$10:G1823)</f>
        <v>1800</v>
      </c>
      <c r="I1823" s="66" t="s">
        <v>5346</v>
      </c>
      <c r="J1823" s="51" t="s">
        <v>5347</v>
      </c>
      <c r="K1823" s="67" t="s">
        <v>5348</v>
      </c>
      <c r="L1823" s="56" t="s">
        <v>40</v>
      </c>
      <c r="M1823" s="66" t="s">
        <v>5186</v>
      </c>
      <c r="N1823" s="68" t="s">
        <v>4396</v>
      </c>
      <c r="O1823" s="68" t="s">
        <v>4397</v>
      </c>
      <c r="P1823" s="68" t="s">
        <v>51</v>
      </c>
      <c r="Q1823" s="69">
        <v>18413</v>
      </c>
      <c r="R1823" s="70">
        <v>58</v>
      </c>
      <c r="S1823" s="70">
        <v>1479</v>
      </c>
      <c r="T1823" s="59"/>
      <c r="U1823" s="71">
        <v>1</v>
      </c>
      <c r="V1823" s="81"/>
      <c r="W1823" s="85"/>
      <c r="X1823" s="85"/>
      <c r="Y1823" s="85"/>
      <c r="Z1823" s="85"/>
      <c r="AA1823" s="72"/>
      <c r="AB1823" s="72"/>
      <c r="AC1823" s="61"/>
      <c r="AD1823" s="40">
        <v>1</v>
      </c>
      <c r="AE1823" s="73">
        <v>1</v>
      </c>
      <c r="AF1823" s="42">
        <v>1</v>
      </c>
      <c r="AG1823" s="86"/>
      <c r="AH1823" s="74"/>
      <c r="AI1823" s="88">
        <v>1</v>
      </c>
      <c r="AJ1823" s="89">
        <v>1</v>
      </c>
      <c r="AK1823" s="90">
        <v>1</v>
      </c>
      <c r="AL1823" s="93"/>
      <c r="AM1823" s="93"/>
      <c r="AN1823" s="93"/>
      <c r="AO1823" s="93"/>
      <c r="AP1823" s="93"/>
      <c r="AQ1823" s="93"/>
    </row>
    <row r="1824" spans="2:43" ht="24" customHeight="1" x14ac:dyDescent="0.3">
      <c r="B1824" s="10" t="s">
        <v>4095</v>
      </c>
      <c r="C1824" s="9" t="s">
        <v>3057</v>
      </c>
      <c r="D1824" s="83">
        <v>3</v>
      </c>
      <c r="E1824" s="84" t="s">
        <v>4592</v>
      </c>
      <c r="F1824" s="153">
        <v>8</v>
      </c>
      <c r="G1824" s="18">
        <v>1</v>
      </c>
      <c r="H1824" s="55">
        <f>SUBTOTAL(9,$G$10:G1824)</f>
        <v>1801</v>
      </c>
      <c r="I1824" s="66" t="s">
        <v>5349</v>
      </c>
      <c r="J1824" s="51" t="s">
        <v>5350</v>
      </c>
      <c r="K1824" s="67" t="s">
        <v>5351</v>
      </c>
      <c r="L1824" s="56" t="s">
        <v>40</v>
      </c>
      <c r="M1824" s="66" t="s">
        <v>5186</v>
      </c>
      <c r="N1824" s="68" t="s">
        <v>4396</v>
      </c>
      <c r="O1824" s="68" t="s">
        <v>4397</v>
      </c>
      <c r="P1824" s="68" t="s">
        <v>51</v>
      </c>
      <c r="Q1824" s="69">
        <v>26497</v>
      </c>
      <c r="R1824" s="70">
        <v>111</v>
      </c>
      <c r="S1824" s="70">
        <v>4141</v>
      </c>
      <c r="T1824" s="59"/>
      <c r="U1824" s="71">
        <v>1</v>
      </c>
      <c r="V1824" s="81"/>
      <c r="W1824" s="85"/>
      <c r="X1824" s="85"/>
      <c r="Y1824" s="85"/>
      <c r="Z1824" s="85"/>
      <c r="AA1824" s="72"/>
      <c r="AB1824" s="72"/>
      <c r="AC1824" s="61"/>
      <c r="AD1824" s="40">
        <v>1</v>
      </c>
      <c r="AE1824" s="73">
        <v>1</v>
      </c>
      <c r="AF1824" s="42">
        <v>1</v>
      </c>
      <c r="AG1824" s="86"/>
      <c r="AH1824" s="74"/>
      <c r="AI1824" s="88">
        <v>1</v>
      </c>
      <c r="AJ1824" s="89">
        <v>1</v>
      </c>
      <c r="AK1824" s="90">
        <v>1</v>
      </c>
      <c r="AL1824" s="93"/>
      <c r="AM1824" s="93"/>
      <c r="AN1824" s="93"/>
      <c r="AO1824" s="93"/>
      <c r="AP1824" s="93"/>
      <c r="AQ1824" s="93"/>
    </row>
    <row r="1825" spans="2:43" ht="24" customHeight="1" x14ac:dyDescent="0.3">
      <c r="B1825" s="10" t="s">
        <v>4095</v>
      </c>
      <c r="C1825" s="9" t="s">
        <v>3057</v>
      </c>
      <c r="D1825" s="83">
        <v>3</v>
      </c>
      <c r="E1825" s="84" t="s">
        <v>4592</v>
      </c>
      <c r="F1825" s="153">
        <v>8</v>
      </c>
      <c r="G1825" s="18">
        <v>1</v>
      </c>
      <c r="H1825" s="55">
        <f>SUBTOTAL(9,$G$10:G1825)</f>
        <v>1802</v>
      </c>
      <c r="I1825" s="66" t="s">
        <v>5352</v>
      </c>
      <c r="J1825" s="51" t="s">
        <v>5353</v>
      </c>
      <c r="K1825" s="67" t="s">
        <v>5354</v>
      </c>
      <c r="L1825" s="66" t="s">
        <v>49</v>
      </c>
      <c r="M1825" s="66">
        <v>959</v>
      </c>
      <c r="N1825" s="68" t="s">
        <v>4396</v>
      </c>
      <c r="O1825" s="68" t="s">
        <v>4397</v>
      </c>
      <c r="P1825" s="68" t="s">
        <v>51</v>
      </c>
      <c r="Q1825" s="69">
        <v>2823</v>
      </c>
      <c r="R1825" s="70">
        <v>6</v>
      </c>
      <c r="S1825" s="70" t="s">
        <v>5355</v>
      </c>
      <c r="T1825" s="59"/>
      <c r="U1825" s="108"/>
      <c r="V1825" s="61">
        <v>1</v>
      </c>
      <c r="W1825" s="85"/>
      <c r="X1825" s="85"/>
      <c r="Y1825" s="85"/>
      <c r="Z1825" s="85"/>
      <c r="AA1825" s="85"/>
      <c r="AB1825" s="85"/>
      <c r="AC1825" s="81"/>
      <c r="AD1825" s="52">
        <v>1</v>
      </c>
      <c r="AE1825" s="86"/>
      <c r="AF1825" s="86"/>
      <c r="AG1825" s="146">
        <v>1</v>
      </c>
      <c r="AH1825" s="87"/>
      <c r="AI1825" s="88">
        <v>1</v>
      </c>
      <c r="AJ1825" s="89">
        <v>1</v>
      </c>
      <c r="AK1825" s="90">
        <v>1</v>
      </c>
      <c r="AL1825" s="48">
        <v>1</v>
      </c>
      <c r="AM1825" s="17">
        <v>1</v>
      </c>
      <c r="AN1825" s="93"/>
      <c r="AO1825" s="93"/>
      <c r="AP1825" s="49">
        <v>1</v>
      </c>
      <c r="AQ1825" s="97">
        <v>1</v>
      </c>
    </row>
    <row r="1826" spans="2:43" ht="24" customHeight="1" x14ac:dyDescent="0.3">
      <c r="B1826" s="10" t="s">
        <v>4095</v>
      </c>
      <c r="C1826" s="9" t="s">
        <v>3057</v>
      </c>
      <c r="D1826" s="83">
        <v>3</v>
      </c>
      <c r="E1826" s="84" t="s">
        <v>4592</v>
      </c>
      <c r="F1826" s="153">
        <v>8</v>
      </c>
      <c r="G1826" s="18">
        <v>1</v>
      </c>
      <c r="H1826" s="55">
        <f>SUBTOTAL(9,$G$10:G1826)</f>
        <v>1803</v>
      </c>
      <c r="I1826" s="66" t="s">
        <v>5356</v>
      </c>
      <c r="J1826" s="51" t="s">
        <v>5357</v>
      </c>
      <c r="K1826" s="67" t="s">
        <v>5358</v>
      </c>
      <c r="L1826" s="66" t="s">
        <v>49</v>
      </c>
      <c r="M1826" s="66">
        <v>959</v>
      </c>
      <c r="N1826" s="68" t="s">
        <v>4396</v>
      </c>
      <c r="O1826" s="68" t="s">
        <v>4397</v>
      </c>
      <c r="P1826" s="68" t="s">
        <v>51</v>
      </c>
      <c r="Q1826" s="69">
        <v>14994</v>
      </c>
      <c r="R1826" s="70">
        <v>8</v>
      </c>
      <c r="S1826" s="70" t="s">
        <v>5359</v>
      </c>
      <c r="T1826" s="59"/>
      <c r="U1826" s="108"/>
      <c r="V1826" s="61">
        <v>1</v>
      </c>
      <c r="W1826" s="85"/>
      <c r="X1826" s="85"/>
      <c r="Y1826" s="85"/>
      <c r="Z1826" s="85"/>
      <c r="AA1826" s="85"/>
      <c r="AB1826" s="85"/>
      <c r="AC1826" s="81"/>
      <c r="AD1826" s="52">
        <v>1</v>
      </c>
      <c r="AE1826" s="86"/>
      <c r="AF1826" s="86"/>
      <c r="AG1826" s="146">
        <v>1</v>
      </c>
      <c r="AH1826" s="87"/>
      <c r="AI1826" s="88">
        <v>1</v>
      </c>
      <c r="AJ1826" s="89">
        <v>1</v>
      </c>
      <c r="AK1826" s="90">
        <v>1</v>
      </c>
      <c r="AL1826" s="48">
        <v>1</v>
      </c>
      <c r="AM1826" s="17">
        <v>1</v>
      </c>
      <c r="AN1826" s="93"/>
      <c r="AO1826" s="93"/>
      <c r="AP1826" s="17">
        <v>1</v>
      </c>
      <c r="AQ1826" s="97">
        <v>1</v>
      </c>
    </row>
    <row r="1827" spans="2:43" ht="24" customHeight="1" x14ac:dyDescent="0.3">
      <c r="B1827" s="10" t="s">
        <v>4095</v>
      </c>
      <c r="C1827" s="9" t="s">
        <v>3057</v>
      </c>
      <c r="D1827" s="83">
        <v>3</v>
      </c>
      <c r="E1827" s="84" t="s">
        <v>4592</v>
      </c>
      <c r="F1827" s="153">
        <v>8</v>
      </c>
      <c r="G1827" s="18">
        <v>1</v>
      </c>
      <c r="H1827" s="55">
        <f>SUBTOTAL(9,$G$10:G1827)</f>
        <v>1804</v>
      </c>
      <c r="I1827" s="66" t="s">
        <v>5360</v>
      </c>
      <c r="J1827" s="51" t="s">
        <v>5361</v>
      </c>
      <c r="K1827" s="67" t="s">
        <v>5362</v>
      </c>
      <c r="L1827" s="66" t="s">
        <v>49</v>
      </c>
      <c r="M1827" s="66">
        <v>917</v>
      </c>
      <c r="N1827" s="68" t="s">
        <v>4396</v>
      </c>
      <c r="O1827" s="68" t="s">
        <v>4397</v>
      </c>
      <c r="P1827" s="68" t="s">
        <v>51</v>
      </c>
      <c r="Q1827" s="69">
        <v>15471</v>
      </c>
      <c r="R1827" s="70">
        <v>23</v>
      </c>
      <c r="S1827" s="70" t="s">
        <v>5363</v>
      </c>
      <c r="T1827" s="59"/>
      <c r="U1827" s="108"/>
      <c r="V1827" s="61">
        <v>1</v>
      </c>
      <c r="W1827" s="85"/>
      <c r="X1827" s="85"/>
      <c r="Y1827" s="85"/>
      <c r="Z1827" s="85"/>
      <c r="AA1827" s="85"/>
      <c r="AB1827" s="85"/>
      <c r="AC1827" s="81"/>
      <c r="AD1827" s="52">
        <v>1</v>
      </c>
      <c r="AE1827" s="86"/>
      <c r="AF1827" s="86"/>
      <c r="AG1827" s="146">
        <v>1</v>
      </c>
      <c r="AH1827" s="87"/>
      <c r="AI1827" s="88">
        <v>1</v>
      </c>
      <c r="AJ1827" s="89">
        <v>1</v>
      </c>
      <c r="AK1827" s="90">
        <v>1</v>
      </c>
      <c r="AL1827" s="48">
        <v>1</v>
      </c>
      <c r="AM1827" s="17">
        <v>1</v>
      </c>
      <c r="AN1827" s="93"/>
      <c r="AO1827" s="93"/>
      <c r="AP1827" s="49">
        <v>1</v>
      </c>
      <c r="AQ1827" s="97">
        <v>1</v>
      </c>
    </row>
    <row r="1828" spans="2:43" ht="24" customHeight="1" x14ac:dyDescent="0.3">
      <c r="B1828" s="10" t="s">
        <v>4095</v>
      </c>
      <c r="C1828" s="9" t="s">
        <v>3057</v>
      </c>
      <c r="D1828" s="83">
        <v>3</v>
      </c>
      <c r="E1828" s="84" t="s">
        <v>4592</v>
      </c>
      <c r="F1828" s="153">
        <v>8</v>
      </c>
      <c r="G1828" s="18">
        <v>1</v>
      </c>
      <c r="H1828" s="55">
        <f>SUBTOTAL(9,$G$10:G1828)</f>
        <v>1805</v>
      </c>
      <c r="I1828" s="66" t="s">
        <v>5364</v>
      </c>
      <c r="J1828" s="51" t="s">
        <v>5365</v>
      </c>
      <c r="K1828" s="67" t="s">
        <v>5366</v>
      </c>
      <c r="L1828" s="66" t="s">
        <v>49</v>
      </c>
      <c r="M1828" s="66">
        <v>917</v>
      </c>
      <c r="N1828" s="68" t="s">
        <v>4396</v>
      </c>
      <c r="O1828" s="68" t="s">
        <v>4397</v>
      </c>
      <c r="P1828" s="68" t="s">
        <v>51</v>
      </c>
      <c r="Q1828" s="69">
        <v>133</v>
      </c>
      <c r="R1828" s="70">
        <v>9</v>
      </c>
      <c r="S1828" s="70" t="s">
        <v>5367</v>
      </c>
      <c r="T1828" s="59"/>
      <c r="U1828" s="108"/>
      <c r="V1828" s="61">
        <v>1</v>
      </c>
      <c r="W1828" s="85"/>
      <c r="X1828" s="85"/>
      <c r="Y1828" s="85"/>
      <c r="Z1828" s="85"/>
      <c r="AA1828" s="85"/>
      <c r="AB1828" s="85"/>
      <c r="AC1828" s="81"/>
      <c r="AD1828" s="52">
        <v>1</v>
      </c>
      <c r="AE1828" s="86"/>
      <c r="AF1828" s="86"/>
      <c r="AG1828" s="146">
        <v>1</v>
      </c>
      <c r="AH1828" s="87"/>
      <c r="AI1828" s="88">
        <v>1</v>
      </c>
      <c r="AJ1828" s="89">
        <v>1</v>
      </c>
      <c r="AK1828" s="90">
        <v>1</v>
      </c>
      <c r="AL1828" s="48">
        <v>1</v>
      </c>
      <c r="AM1828" s="17">
        <v>1</v>
      </c>
      <c r="AN1828" s="93"/>
      <c r="AO1828" s="93"/>
      <c r="AP1828" s="49">
        <v>1</v>
      </c>
      <c r="AQ1828" s="50">
        <v>1</v>
      </c>
    </row>
    <row r="1829" spans="2:43" ht="24" customHeight="1" x14ac:dyDescent="0.3">
      <c r="B1829" s="10" t="s">
        <v>4095</v>
      </c>
      <c r="C1829" s="9" t="s">
        <v>3057</v>
      </c>
      <c r="D1829" s="83">
        <v>3</v>
      </c>
      <c r="E1829" s="84" t="s">
        <v>4592</v>
      </c>
      <c r="F1829" s="153">
        <v>8</v>
      </c>
      <c r="G1829" s="18">
        <v>1</v>
      </c>
      <c r="H1829" s="55">
        <f>SUBTOTAL(9,$G$10:G1829)</f>
        <v>1806</v>
      </c>
      <c r="I1829" s="99" t="s">
        <v>5368</v>
      </c>
      <c r="J1829" s="51" t="s">
        <v>5369</v>
      </c>
      <c r="K1829" s="100" t="s">
        <v>5370</v>
      </c>
      <c r="L1829" s="66" t="s">
        <v>49</v>
      </c>
      <c r="M1829" s="99">
        <v>917</v>
      </c>
      <c r="N1829" s="101" t="s">
        <v>4396</v>
      </c>
      <c r="O1829" s="101" t="s">
        <v>4397</v>
      </c>
      <c r="P1829" s="101" t="s">
        <v>51</v>
      </c>
      <c r="Q1829" s="102">
        <v>614</v>
      </c>
      <c r="R1829" s="103">
        <v>10</v>
      </c>
      <c r="S1829" s="103" t="s">
        <v>5371</v>
      </c>
      <c r="T1829" s="104"/>
      <c r="U1829" s="108"/>
      <c r="V1829" s="61">
        <v>1</v>
      </c>
      <c r="W1829" s="85"/>
      <c r="X1829" s="85"/>
      <c r="Y1829" s="85"/>
      <c r="Z1829" s="85"/>
      <c r="AA1829" s="85"/>
      <c r="AB1829" s="85"/>
      <c r="AC1829" s="105">
        <v>1</v>
      </c>
      <c r="AD1829" s="52">
        <v>1</v>
      </c>
      <c r="AE1829" s="86"/>
      <c r="AF1829" s="86"/>
      <c r="AG1829" s="86"/>
      <c r="AH1829" s="87"/>
      <c r="AI1829" s="88">
        <v>1</v>
      </c>
      <c r="AJ1829" s="89">
        <v>1</v>
      </c>
      <c r="AK1829" s="93"/>
      <c r="AL1829" s="93"/>
      <c r="AM1829" s="93"/>
      <c r="AN1829" s="93"/>
      <c r="AO1829" s="93"/>
      <c r="AP1829" s="93"/>
      <c r="AQ1829" s="93"/>
    </row>
    <row r="1830" spans="2:43" ht="24" customHeight="1" x14ac:dyDescent="0.3">
      <c r="B1830" s="10" t="s">
        <v>4095</v>
      </c>
      <c r="C1830" s="9" t="s">
        <v>3057</v>
      </c>
      <c r="D1830" s="83">
        <v>3</v>
      </c>
      <c r="E1830" s="84" t="s">
        <v>4592</v>
      </c>
      <c r="F1830" s="153">
        <v>8</v>
      </c>
      <c r="G1830" s="18">
        <v>1</v>
      </c>
      <c r="H1830" s="55">
        <f>SUBTOTAL(9,$G$10:G1830)</f>
        <v>1807</v>
      </c>
      <c r="I1830" s="66" t="s">
        <v>5372</v>
      </c>
      <c r="J1830" s="51" t="s">
        <v>5373</v>
      </c>
      <c r="K1830" s="67" t="s">
        <v>5374</v>
      </c>
      <c r="L1830" s="66" t="s">
        <v>49</v>
      </c>
      <c r="M1830" s="66">
        <v>917</v>
      </c>
      <c r="N1830" s="68" t="s">
        <v>4396</v>
      </c>
      <c r="O1830" s="68" t="s">
        <v>4397</v>
      </c>
      <c r="P1830" s="68" t="s">
        <v>51</v>
      </c>
      <c r="Q1830" s="69">
        <v>8031</v>
      </c>
      <c r="R1830" s="70">
        <v>13</v>
      </c>
      <c r="S1830" s="70" t="s">
        <v>5375</v>
      </c>
      <c r="T1830" s="59"/>
      <c r="U1830" s="108"/>
      <c r="V1830" s="61">
        <v>1</v>
      </c>
      <c r="W1830" s="85"/>
      <c r="X1830" s="85"/>
      <c r="Y1830" s="85"/>
      <c r="Z1830" s="85"/>
      <c r="AA1830" s="85"/>
      <c r="AB1830" s="85"/>
      <c r="AC1830" s="81"/>
      <c r="AD1830" s="52">
        <v>1</v>
      </c>
      <c r="AE1830" s="86"/>
      <c r="AF1830" s="86"/>
      <c r="AG1830" s="86"/>
      <c r="AH1830" s="87"/>
      <c r="AI1830" s="88">
        <v>1</v>
      </c>
      <c r="AJ1830" s="89">
        <v>1</v>
      </c>
      <c r="AK1830" s="90">
        <v>1</v>
      </c>
      <c r="AL1830" s="93"/>
      <c r="AM1830" s="93"/>
      <c r="AN1830" s="93"/>
      <c r="AO1830" s="93"/>
      <c r="AP1830" s="93"/>
      <c r="AQ1830" s="93"/>
    </row>
    <row r="1831" spans="2:43" ht="24" customHeight="1" x14ac:dyDescent="0.3">
      <c r="B1831" s="10" t="s">
        <v>4095</v>
      </c>
      <c r="C1831" s="9" t="s">
        <v>3057</v>
      </c>
      <c r="D1831" s="83">
        <v>3</v>
      </c>
      <c r="E1831" s="84" t="s">
        <v>4592</v>
      </c>
      <c r="F1831" s="153">
        <v>8</v>
      </c>
      <c r="G1831" s="18">
        <v>1</v>
      </c>
      <c r="H1831" s="55">
        <f>SUBTOTAL(9,$G$10:G1831)</f>
        <v>1808</v>
      </c>
      <c r="I1831" s="66" t="s">
        <v>5376</v>
      </c>
      <c r="J1831" s="51" t="s">
        <v>5377</v>
      </c>
      <c r="K1831" s="67" t="s">
        <v>5336</v>
      </c>
      <c r="L1831" s="66" t="s">
        <v>49</v>
      </c>
      <c r="M1831" s="66">
        <v>917</v>
      </c>
      <c r="N1831" s="68" t="s">
        <v>4396</v>
      </c>
      <c r="O1831" s="68" t="s">
        <v>4397</v>
      </c>
      <c r="P1831" s="68" t="s">
        <v>51</v>
      </c>
      <c r="Q1831" s="69">
        <v>1118</v>
      </c>
      <c r="R1831" s="70">
        <v>14</v>
      </c>
      <c r="S1831" s="70" t="s">
        <v>5378</v>
      </c>
      <c r="T1831" s="59"/>
      <c r="U1831" s="108"/>
      <c r="V1831" s="61">
        <v>1</v>
      </c>
      <c r="W1831" s="85"/>
      <c r="X1831" s="85"/>
      <c r="Y1831" s="85"/>
      <c r="Z1831" s="85"/>
      <c r="AA1831" s="85"/>
      <c r="AB1831" s="85"/>
      <c r="AC1831" s="81"/>
      <c r="AD1831" s="52">
        <v>1</v>
      </c>
      <c r="AE1831" s="86"/>
      <c r="AF1831" s="86"/>
      <c r="AG1831" s="146">
        <v>1</v>
      </c>
      <c r="AH1831" s="87"/>
      <c r="AI1831" s="88">
        <v>1</v>
      </c>
      <c r="AJ1831" s="89">
        <v>1</v>
      </c>
      <c r="AK1831" s="90">
        <v>1</v>
      </c>
      <c r="AL1831" s="48">
        <v>1</v>
      </c>
      <c r="AM1831" s="17">
        <v>1</v>
      </c>
      <c r="AN1831" s="93"/>
      <c r="AO1831" s="93"/>
      <c r="AP1831" s="49">
        <v>1</v>
      </c>
      <c r="AQ1831" s="97">
        <v>1</v>
      </c>
    </row>
    <row r="1832" spans="2:43" ht="24" customHeight="1" x14ac:dyDescent="0.3">
      <c r="B1832" s="10" t="s">
        <v>4095</v>
      </c>
      <c r="C1832" s="9" t="s">
        <v>3057</v>
      </c>
      <c r="D1832" s="83">
        <v>3</v>
      </c>
      <c r="E1832" s="84" t="s">
        <v>4592</v>
      </c>
      <c r="F1832" s="153">
        <v>8</v>
      </c>
      <c r="G1832" s="18">
        <v>1</v>
      </c>
      <c r="H1832" s="55">
        <f>SUBTOTAL(9,$G$10:G1832)</f>
        <v>1809</v>
      </c>
      <c r="I1832" s="99" t="s">
        <v>5379</v>
      </c>
      <c r="J1832" s="51" t="s">
        <v>5380</v>
      </c>
      <c r="K1832" s="100" t="s">
        <v>53</v>
      </c>
      <c r="L1832" s="66" t="s">
        <v>49</v>
      </c>
      <c r="M1832" s="99" t="s">
        <v>5186</v>
      </c>
      <c r="N1832" s="101" t="s">
        <v>4396</v>
      </c>
      <c r="O1832" s="101" t="s">
        <v>4397</v>
      </c>
      <c r="P1832" s="101" t="s">
        <v>51</v>
      </c>
      <c r="Q1832" s="102" t="s">
        <v>53</v>
      </c>
      <c r="R1832" s="103"/>
      <c r="S1832" s="103" t="s">
        <v>53</v>
      </c>
      <c r="T1832" s="104"/>
      <c r="U1832" s="108"/>
      <c r="V1832" s="61">
        <v>1</v>
      </c>
      <c r="W1832" s="85"/>
      <c r="X1832" s="85"/>
      <c r="Y1832" s="85"/>
      <c r="Z1832" s="85"/>
      <c r="AA1832" s="85"/>
      <c r="AB1832" s="85"/>
      <c r="AC1832" s="105">
        <v>1</v>
      </c>
      <c r="AD1832" s="52">
        <v>1</v>
      </c>
      <c r="AE1832" s="86"/>
      <c r="AF1832" s="86"/>
      <c r="AG1832" s="86"/>
      <c r="AH1832" s="87"/>
      <c r="AI1832" s="88">
        <v>1</v>
      </c>
      <c r="AJ1832" s="89">
        <v>1</v>
      </c>
      <c r="AK1832" s="93"/>
      <c r="AL1832" s="93"/>
      <c r="AM1832" s="93"/>
      <c r="AN1832" s="93"/>
      <c r="AO1832" s="93"/>
      <c r="AP1832" s="93"/>
      <c r="AQ1832" s="93"/>
    </row>
    <row r="1833" spans="2:43" ht="24" customHeight="1" x14ac:dyDescent="0.3">
      <c r="B1833" s="10" t="s">
        <v>4095</v>
      </c>
      <c r="C1833" s="9" t="s">
        <v>3057</v>
      </c>
      <c r="D1833" s="83">
        <v>3</v>
      </c>
      <c r="E1833" s="84" t="s">
        <v>4592</v>
      </c>
      <c r="F1833" s="153">
        <v>8</v>
      </c>
      <c r="G1833" s="18">
        <v>1</v>
      </c>
      <c r="H1833" s="55">
        <f>SUBTOTAL(9,$G$10:G1833)</f>
        <v>1810</v>
      </c>
      <c r="I1833" s="66" t="s">
        <v>5381</v>
      </c>
      <c r="J1833" s="51" t="s">
        <v>5382</v>
      </c>
      <c r="K1833" s="67" t="s">
        <v>5383</v>
      </c>
      <c r="L1833" s="66" t="s">
        <v>49</v>
      </c>
      <c r="M1833" s="66">
        <v>917</v>
      </c>
      <c r="N1833" s="68" t="s">
        <v>4396</v>
      </c>
      <c r="O1833" s="68" t="s">
        <v>4397</v>
      </c>
      <c r="P1833" s="68" t="s">
        <v>51</v>
      </c>
      <c r="Q1833" s="69">
        <v>4926</v>
      </c>
      <c r="R1833" s="70">
        <v>16</v>
      </c>
      <c r="S1833" s="70" t="s">
        <v>5384</v>
      </c>
      <c r="T1833" s="59"/>
      <c r="U1833" s="108"/>
      <c r="V1833" s="61">
        <v>1</v>
      </c>
      <c r="W1833" s="85"/>
      <c r="X1833" s="85"/>
      <c r="Y1833" s="85"/>
      <c r="Z1833" s="85"/>
      <c r="AA1833" s="85"/>
      <c r="AB1833" s="85"/>
      <c r="AC1833" s="81"/>
      <c r="AD1833" s="52">
        <v>1</v>
      </c>
      <c r="AE1833" s="86"/>
      <c r="AF1833" s="86"/>
      <c r="AG1833" s="146">
        <v>1</v>
      </c>
      <c r="AH1833" s="87"/>
      <c r="AI1833" s="88">
        <v>1</v>
      </c>
      <c r="AJ1833" s="89">
        <v>1</v>
      </c>
      <c r="AK1833" s="90">
        <v>1</v>
      </c>
      <c r="AL1833" s="48">
        <v>1</v>
      </c>
      <c r="AM1833" s="17">
        <v>1</v>
      </c>
      <c r="AN1833" s="93"/>
      <c r="AO1833" s="93"/>
      <c r="AP1833" s="49">
        <v>1</v>
      </c>
      <c r="AQ1833" s="97">
        <v>1</v>
      </c>
    </row>
    <row r="1834" spans="2:43" ht="24" customHeight="1" x14ac:dyDescent="0.3">
      <c r="B1834" s="10" t="s">
        <v>4095</v>
      </c>
      <c r="C1834" s="9" t="s">
        <v>3057</v>
      </c>
      <c r="D1834" s="83">
        <v>3</v>
      </c>
      <c r="E1834" s="84" t="s">
        <v>4592</v>
      </c>
      <c r="F1834" s="153">
        <v>8</v>
      </c>
      <c r="G1834" s="18">
        <v>1</v>
      </c>
      <c r="H1834" s="55">
        <f>SUBTOTAL(9,$G$10:G1834)</f>
        <v>1811</v>
      </c>
      <c r="I1834" s="66" t="s">
        <v>5385</v>
      </c>
      <c r="J1834" s="51" t="s">
        <v>5386</v>
      </c>
      <c r="K1834" s="67" t="s">
        <v>5387</v>
      </c>
      <c r="L1834" s="66" t="s">
        <v>49</v>
      </c>
      <c r="M1834" s="66">
        <v>1243</v>
      </c>
      <c r="N1834" s="68" t="s">
        <v>4396</v>
      </c>
      <c r="O1834" s="68" t="s">
        <v>4397</v>
      </c>
      <c r="P1834" s="68" t="s">
        <v>51</v>
      </c>
      <c r="Q1834" s="69">
        <v>2295</v>
      </c>
      <c r="R1834" s="70">
        <v>2</v>
      </c>
      <c r="S1834" s="70" t="s">
        <v>5388</v>
      </c>
      <c r="T1834" s="59"/>
      <c r="U1834" s="108"/>
      <c r="V1834" s="61">
        <v>1</v>
      </c>
      <c r="W1834" s="85"/>
      <c r="X1834" s="85"/>
      <c r="Y1834" s="85"/>
      <c r="Z1834" s="85"/>
      <c r="AA1834" s="85"/>
      <c r="AB1834" s="85"/>
      <c r="AC1834" s="81"/>
      <c r="AD1834" s="52">
        <v>1</v>
      </c>
      <c r="AE1834" s="86"/>
      <c r="AF1834" s="86"/>
      <c r="AG1834" s="146">
        <v>1</v>
      </c>
      <c r="AH1834" s="87"/>
      <c r="AI1834" s="88">
        <v>1</v>
      </c>
      <c r="AJ1834" s="89">
        <v>1</v>
      </c>
      <c r="AK1834" s="90">
        <v>1</v>
      </c>
      <c r="AL1834" s="48">
        <v>1</v>
      </c>
      <c r="AM1834" s="17">
        <v>1</v>
      </c>
      <c r="AN1834" s="93"/>
      <c r="AO1834" s="93"/>
      <c r="AP1834" s="49">
        <v>1</v>
      </c>
      <c r="AQ1834" s="97">
        <v>1</v>
      </c>
    </row>
    <row r="1835" spans="2:43" ht="24" customHeight="1" x14ac:dyDescent="0.3">
      <c r="B1835" s="10" t="s">
        <v>4095</v>
      </c>
      <c r="C1835" s="9" t="s">
        <v>3057</v>
      </c>
      <c r="D1835" s="83">
        <v>3</v>
      </c>
      <c r="E1835" s="84" t="s">
        <v>4592</v>
      </c>
      <c r="F1835" s="153">
        <v>8</v>
      </c>
      <c r="G1835" s="18">
        <v>1</v>
      </c>
      <c r="H1835" s="55">
        <f>SUBTOTAL(9,$G$10:G1835)</f>
        <v>1812</v>
      </c>
      <c r="I1835" s="66" t="s">
        <v>5389</v>
      </c>
      <c r="J1835" s="51" t="s">
        <v>5390</v>
      </c>
      <c r="K1835" s="67" t="s">
        <v>5391</v>
      </c>
      <c r="L1835" s="66" t="s">
        <v>49</v>
      </c>
      <c r="M1835" s="66">
        <v>1243</v>
      </c>
      <c r="N1835" s="68" t="s">
        <v>4396</v>
      </c>
      <c r="O1835" s="68" t="s">
        <v>4397</v>
      </c>
      <c r="P1835" s="68" t="s">
        <v>51</v>
      </c>
      <c r="Q1835" s="69">
        <v>2646</v>
      </c>
      <c r="R1835" s="70">
        <v>1</v>
      </c>
      <c r="S1835" s="70" t="s">
        <v>65</v>
      </c>
      <c r="T1835" s="59"/>
      <c r="U1835" s="108"/>
      <c r="V1835" s="61">
        <v>1</v>
      </c>
      <c r="W1835" s="85"/>
      <c r="X1835" s="85"/>
      <c r="Y1835" s="85"/>
      <c r="Z1835" s="85"/>
      <c r="AA1835" s="85"/>
      <c r="AB1835" s="85"/>
      <c r="AC1835" s="81"/>
      <c r="AD1835" s="52">
        <v>1</v>
      </c>
      <c r="AE1835" s="86"/>
      <c r="AF1835" s="86"/>
      <c r="AG1835" s="146">
        <v>1</v>
      </c>
      <c r="AH1835" s="87"/>
      <c r="AI1835" s="88">
        <v>1</v>
      </c>
      <c r="AJ1835" s="89">
        <v>1</v>
      </c>
      <c r="AK1835" s="90">
        <v>1</v>
      </c>
      <c r="AL1835" s="48">
        <v>1</v>
      </c>
      <c r="AM1835" s="17">
        <v>1</v>
      </c>
      <c r="AN1835" s="93"/>
      <c r="AO1835" s="93"/>
      <c r="AP1835" s="49">
        <v>1</v>
      </c>
      <c r="AQ1835" s="97">
        <v>1</v>
      </c>
    </row>
    <row r="1836" spans="2:43" ht="36" customHeight="1" x14ac:dyDescent="0.3">
      <c r="B1836" s="10" t="s">
        <v>4095</v>
      </c>
      <c r="C1836" s="9" t="s">
        <v>3057</v>
      </c>
      <c r="D1836" s="83">
        <v>3</v>
      </c>
      <c r="E1836" s="84" t="s">
        <v>4592</v>
      </c>
      <c r="F1836" s="153">
        <v>8</v>
      </c>
      <c r="G1836" s="18">
        <v>1</v>
      </c>
      <c r="H1836" s="55">
        <f>SUBTOTAL(9,$G$10:G1836)</f>
        <v>1813</v>
      </c>
      <c r="I1836" s="66" t="s">
        <v>5392</v>
      </c>
      <c r="J1836" s="51" t="s">
        <v>5393</v>
      </c>
      <c r="K1836" s="67" t="s">
        <v>5394</v>
      </c>
      <c r="L1836" s="66" t="s">
        <v>49</v>
      </c>
      <c r="M1836" s="66" t="s">
        <v>5395</v>
      </c>
      <c r="N1836" s="68" t="s">
        <v>4396</v>
      </c>
      <c r="O1836" s="68" t="s">
        <v>4397</v>
      </c>
      <c r="P1836" s="68" t="s">
        <v>51</v>
      </c>
      <c r="Q1836" s="69">
        <v>13950</v>
      </c>
      <c r="R1836" s="70">
        <v>155</v>
      </c>
      <c r="S1836" s="70">
        <v>813</v>
      </c>
      <c r="T1836" s="59"/>
      <c r="U1836" s="108"/>
      <c r="V1836" s="61">
        <v>1</v>
      </c>
      <c r="W1836" s="85"/>
      <c r="X1836" s="85"/>
      <c r="Y1836" s="85"/>
      <c r="Z1836" s="85"/>
      <c r="AA1836" s="85"/>
      <c r="AB1836" s="85"/>
      <c r="AC1836" s="81"/>
      <c r="AD1836" s="52">
        <v>1</v>
      </c>
      <c r="AE1836" s="86"/>
      <c r="AF1836" s="86"/>
      <c r="AG1836" s="146">
        <v>1</v>
      </c>
      <c r="AH1836" s="87"/>
      <c r="AI1836" s="88">
        <v>1</v>
      </c>
      <c r="AJ1836" s="89">
        <v>1</v>
      </c>
      <c r="AK1836" s="90">
        <v>1</v>
      </c>
      <c r="AL1836" s="48">
        <v>1</v>
      </c>
      <c r="AM1836" s="17">
        <v>1</v>
      </c>
      <c r="AN1836" s="93"/>
      <c r="AO1836" s="93"/>
      <c r="AP1836" s="49">
        <v>1</v>
      </c>
      <c r="AQ1836" s="97">
        <v>1</v>
      </c>
    </row>
    <row r="1837" spans="2:43" ht="36" customHeight="1" x14ac:dyDescent="0.3">
      <c r="B1837" s="10" t="s">
        <v>4095</v>
      </c>
      <c r="C1837" s="9" t="s">
        <v>3057</v>
      </c>
      <c r="D1837" s="83">
        <v>3</v>
      </c>
      <c r="E1837" s="84" t="s">
        <v>4592</v>
      </c>
      <c r="F1837" s="153">
        <v>8</v>
      </c>
      <c r="G1837" s="18">
        <v>1</v>
      </c>
      <c r="H1837" s="55">
        <f>SUBTOTAL(9,$G$10:G1837)</f>
        <v>1814</v>
      </c>
      <c r="I1837" s="66" t="s">
        <v>5396</v>
      </c>
      <c r="J1837" s="51" t="s">
        <v>5397</v>
      </c>
      <c r="K1837" s="67" t="s">
        <v>5398</v>
      </c>
      <c r="L1837" s="66" t="s">
        <v>49</v>
      </c>
      <c r="M1837" s="66" t="s">
        <v>5395</v>
      </c>
      <c r="N1837" s="68" t="s">
        <v>4396</v>
      </c>
      <c r="O1837" s="68" t="s">
        <v>4397</v>
      </c>
      <c r="P1837" s="68" t="s">
        <v>51</v>
      </c>
      <c r="Q1837" s="69">
        <v>13952</v>
      </c>
      <c r="R1837" s="70">
        <v>157</v>
      </c>
      <c r="S1837" s="70">
        <v>815</v>
      </c>
      <c r="T1837" s="59"/>
      <c r="U1837" s="108"/>
      <c r="V1837" s="61">
        <v>1</v>
      </c>
      <c r="W1837" s="85"/>
      <c r="X1837" s="85"/>
      <c r="Y1837" s="85"/>
      <c r="Z1837" s="85"/>
      <c r="AA1837" s="72"/>
      <c r="AB1837" s="72"/>
      <c r="AC1837" s="61"/>
      <c r="AD1837" s="52">
        <v>1</v>
      </c>
      <c r="AE1837" s="73">
        <v>1</v>
      </c>
      <c r="AF1837" s="42">
        <v>1</v>
      </c>
      <c r="AG1837" s="146">
        <v>1</v>
      </c>
      <c r="AH1837" s="87"/>
      <c r="AI1837" s="88">
        <v>1</v>
      </c>
      <c r="AJ1837" s="89">
        <v>1</v>
      </c>
      <c r="AK1837" s="90">
        <v>1</v>
      </c>
      <c r="AL1837" s="48">
        <v>1</v>
      </c>
      <c r="AM1837" s="17">
        <v>1</v>
      </c>
      <c r="AN1837" s="93"/>
      <c r="AO1837" s="93"/>
      <c r="AP1837" s="49">
        <v>1</v>
      </c>
      <c r="AQ1837" s="97">
        <v>1</v>
      </c>
    </row>
    <row r="1838" spans="2:43" ht="36" customHeight="1" x14ac:dyDescent="0.3">
      <c r="B1838" s="10" t="s">
        <v>4095</v>
      </c>
      <c r="C1838" s="9" t="s">
        <v>3057</v>
      </c>
      <c r="D1838" s="83">
        <v>3</v>
      </c>
      <c r="E1838" s="84" t="s">
        <v>4592</v>
      </c>
      <c r="F1838" s="153">
        <v>8</v>
      </c>
      <c r="G1838" s="18">
        <v>1</v>
      </c>
      <c r="H1838" s="55">
        <f>SUBTOTAL(9,$G$10:G1838)</f>
        <v>1815</v>
      </c>
      <c r="I1838" s="66" t="s">
        <v>5399</v>
      </c>
      <c r="J1838" s="51" t="s">
        <v>5393</v>
      </c>
      <c r="K1838" s="67" t="s">
        <v>5394</v>
      </c>
      <c r="L1838" s="66" t="s">
        <v>49</v>
      </c>
      <c r="M1838" s="66" t="s">
        <v>5400</v>
      </c>
      <c r="N1838" s="68" t="s">
        <v>4396</v>
      </c>
      <c r="O1838" s="68" t="s">
        <v>4397</v>
      </c>
      <c r="P1838" s="68" t="s">
        <v>51</v>
      </c>
      <c r="Q1838" s="69">
        <v>13942</v>
      </c>
      <c r="R1838" s="70">
        <v>154</v>
      </c>
      <c r="S1838" s="70">
        <v>812</v>
      </c>
      <c r="T1838" s="59"/>
      <c r="U1838" s="108"/>
      <c r="V1838" s="61">
        <v>1</v>
      </c>
      <c r="W1838" s="85"/>
      <c r="X1838" s="85"/>
      <c r="Y1838" s="85"/>
      <c r="Z1838" s="85"/>
      <c r="AA1838" s="72"/>
      <c r="AB1838" s="72"/>
      <c r="AC1838" s="61"/>
      <c r="AD1838" s="52">
        <v>1</v>
      </c>
      <c r="AE1838" s="73">
        <v>1</v>
      </c>
      <c r="AF1838" s="42">
        <v>1</v>
      </c>
      <c r="AG1838" s="86"/>
      <c r="AH1838" s="74"/>
      <c r="AI1838" s="88">
        <v>1</v>
      </c>
      <c r="AJ1838" s="89">
        <v>1</v>
      </c>
      <c r="AK1838" s="90">
        <v>1</v>
      </c>
      <c r="AL1838" s="93"/>
      <c r="AM1838" s="93"/>
      <c r="AN1838" s="93"/>
      <c r="AO1838" s="93"/>
      <c r="AP1838" s="93"/>
      <c r="AQ1838" s="93"/>
    </row>
    <row r="1839" spans="2:43" ht="18" customHeight="1" x14ac:dyDescent="0.3">
      <c r="B1839" s="10" t="s">
        <v>4095</v>
      </c>
      <c r="C1839" s="9" t="s">
        <v>3057</v>
      </c>
      <c r="D1839" s="83">
        <v>3</v>
      </c>
      <c r="E1839" s="84" t="s">
        <v>4592</v>
      </c>
      <c r="F1839" s="153">
        <v>8</v>
      </c>
      <c r="G1839" s="18">
        <v>1</v>
      </c>
      <c r="H1839" s="55">
        <f>SUBTOTAL(9,$G$10:G1839)</f>
        <v>1816</v>
      </c>
      <c r="I1839" s="66" t="s">
        <v>5401</v>
      </c>
      <c r="J1839" s="51" t="s">
        <v>5397</v>
      </c>
      <c r="K1839" s="67" t="s">
        <v>5402</v>
      </c>
      <c r="L1839" s="66" t="s">
        <v>49</v>
      </c>
      <c r="M1839" s="66">
        <v>919</v>
      </c>
      <c r="N1839" s="68" t="s">
        <v>4396</v>
      </c>
      <c r="O1839" s="68" t="s">
        <v>4397</v>
      </c>
      <c r="P1839" s="68" t="s">
        <v>51</v>
      </c>
      <c r="Q1839" s="69">
        <v>5885</v>
      </c>
      <c r="R1839" s="70">
        <v>22</v>
      </c>
      <c r="S1839" s="70" t="s">
        <v>5403</v>
      </c>
      <c r="T1839" s="59"/>
      <c r="U1839" s="108"/>
      <c r="V1839" s="61">
        <v>1</v>
      </c>
      <c r="W1839" s="85"/>
      <c r="X1839" s="85"/>
      <c r="Y1839" s="85"/>
      <c r="Z1839" s="85"/>
      <c r="AA1839" s="72"/>
      <c r="AB1839" s="72"/>
      <c r="AC1839" s="61"/>
      <c r="AD1839" s="52">
        <v>1</v>
      </c>
      <c r="AE1839" s="73">
        <v>1</v>
      </c>
      <c r="AF1839" s="42">
        <v>1</v>
      </c>
      <c r="AG1839" s="146">
        <v>1</v>
      </c>
      <c r="AH1839" s="87"/>
      <c r="AI1839" s="88">
        <v>1</v>
      </c>
      <c r="AJ1839" s="89">
        <v>1</v>
      </c>
      <c r="AK1839" s="90">
        <v>1</v>
      </c>
      <c r="AL1839" s="48">
        <v>1</v>
      </c>
      <c r="AM1839" s="17">
        <v>1</v>
      </c>
      <c r="AN1839" s="93"/>
      <c r="AO1839" s="93"/>
      <c r="AP1839" s="49">
        <v>1</v>
      </c>
      <c r="AQ1839" s="97">
        <v>1</v>
      </c>
    </row>
    <row r="1840" spans="2:43" ht="18" customHeight="1" x14ac:dyDescent="0.3">
      <c r="B1840" s="10" t="s">
        <v>4095</v>
      </c>
      <c r="C1840" s="9" t="s">
        <v>3057</v>
      </c>
      <c r="D1840" s="83">
        <v>3</v>
      </c>
      <c r="E1840" s="84" t="s">
        <v>4592</v>
      </c>
      <c r="F1840" s="153">
        <v>8</v>
      </c>
      <c r="G1840" s="18">
        <v>1</v>
      </c>
      <c r="H1840" s="55">
        <f>SUBTOTAL(9,$G$10:G1840)</f>
        <v>1817</v>
      </c>
      <c r="I1840" s="66" t="s">
        <v>5404</v>
      </c>
      <c r="J1840" s="51" t="s">
        <v>5405</v>
      </c>
      <c r="K1840" s="67" t="s">
        <v>5406</v>
      </c>
      <c r="L1840" s="66" t="s">
        <v>49</v>
      </c>
      <c r="M1840" s="66">
        <v>919</v>
      </c>
      <c r="N1840" s="68" t="s">
        <v>4396</v>
      </c>
      <c r="O1840" s="68" t="s">
        <v>4397</v>
      </c>
      <c r="P1840" s="68" t="s">
        <v>51</v>
      </c>
      <c r="Q1840" s="69">
        <v>1741</v>
      </c>
      <c r="R1840" s="70">
        <v>29</v>
      </c>
      <c r="S1840" s="70" t="s">
        <v>5407</v>
      </c>
      <c r="T1840" s="59"/>
      <c r="U1840" s="108"/>
      <c r="V1840" s="61">
        <v>1</v>
      </c>
      <c r="W1840" s="85"/>
      <c r="X1840" s="85"/>
      <c r="Y1840" s="85"/>
      <c r="Z1840" s="85"/>
      <c r="AA1840" s="72"/>
      <c r="AB1840" s="72"/>
      <c r="AC1840" s="61"/>
      <c r="AD1840" s="52">
        <v>1</v>
      </c>
      <c r="AE1840" s="73">
        <v>1</v>
      </c>
      <c r="AF1840" s="42">
        <v>1</v>
      </c>
      <c r="AG1840" s="86"/>
      <c r="AH1840" s="87"/>
      <c r="AI1840" s="88">
        <v>1</v>
      </c>
      <c r="AJ1840" s="89">
        <v>1</v>
      </c>
      <c r="AK1840" s="90">
        <v>1</v>
      </c>
      <c r="AL1840" s="93"/>
      <c r="AM1840" s="93"/>
      <c r="AN1840" s="93"/>
      <c r="AO1840" s="93"/>
      <c r="AP1840" s="93"/>
      <c r="AQ1840" s="93"/>
    </row>
    <row r="1841" spans="2:43" ht="18" customHeight="1" x14ac:dyDescent="0.3">
      <c r="B1841" s="10" t="s">
        <v>4095</v>
      </c>
      <c r="C1841" s="9" t="s">
        <v>3057</v>
      </c>
      <c r="D1841" s="83">
        <v>3</v>
      </c>
      <c r="E1841" s="84" t="s">
        <v>4592</v>
      </c>
      <c r="F1841" s="153">
        <v>8</v>
      </c>
      <c r="G1841" s="18">
        <v>1</v>
      </c>
      <c r="H1841" s="55">
        <f>SUBTOTAL(9,$G$10:G1841)</f>
        <v>1818</v>
      </c>
      <c r="I1841" s="66" t="s">
        <v>5408</v>
      </c>
      <c r="J1841" s="51" t="s">
        <v>5409</v>
      </c>
      <c r="K1841" s="67" t="s">
        <v>5410</v>
      </c>
      <c r="L1841" s="66" t="s">
        <v>49</v>
      </c>
      <c r="M1841" s="66">
        <v>919</v>
      </c>
      <c r="N1841" s="68" t="s">
        <v>4396</v>
      </c>
      <c r="O1841" s="68" t="s">
        <v>4397</v>
      </c>
      <c r="P1841" s="68" t="s">
        <v>51</v>
      </c>
      <c r="Q1841" s="69">
        <v>3853</v>
      </c>
      <c r="R1841" s="70">
        <v>42</v>
      </c>
      <c r="S1841" s="70" t="s">
        <v>5411</v>
      </c>
      <c r="T1841" s="59"/>
      <c r="U1841" s="108"/>
      <c r="V1841" s="61">
        <v>1</v>
      </c>
      <c r="W1841" s="85"/>
      <c r="X1841" s="85"/>
      <c r="Y1841" s="85"/>
      <c r="Z1841" s="85"/>
      <c r="AA1841" s="72"/>
      <c r="AB1841" s="72"/>
      <c r="AC1841" s="61"/>
      <c r="AD1841" s="52">
        <v>1</v>
      </c>
      <c r="AE1841" s="73">
        <v>1</v>
      </c>
      <c r="AF1841" s="42">
        <v>1</v>
      </c>
      <c r="AG1841" s="146">
        <v>1</v>
      </c>
      <c r="AH1841" s="87"/>
      <c r="AI1841" s="88">
        <v>1</v>
      </c>
      <c r="AJ1841" s="89">
        <v>1</v>
      </c>
      <c r="AK1841" s="90">
        <v>1</v>
      </c>
      <c r="AL1841" s="48">
        <v>1</v>
      </c>
      <c r="AM1841" s="17">
        <v>1</v>
      </c>
      <c r="AN1841" s="93"/>
      <c r="AO1841" s="93"/>
      <c r="AP1841" s="49">
        <v>1</v>
      </c>
      <c r="AQ1841" s="97">
        <v>1</v>
      </c>
    </row>
    <row r="1842" spans="2:43" ht="18" customHeight="1" x14ac:dyDescent="0.3">
      <c r="B1842" s="10" t="s">
        <v>4095</v>
      </c>
      <c r="C1842" s="9" t="s">
        <v>3057</v>
      </c>
      <c r="D1842" s="83">
        <v>3</v>
      </c>
      <c r="E1842" s="84" t="s">
        <v>4592</v>
      </c>
      <c r="F1842" s="153">
        <v>8</v>
      </c>
      <c r="G1842" s="18">
        <v>1</v>
      </c>
      <c r="H1842" s="55">
        <f>SUBTOTAL(9,$G$10:G1842)</f>
        <v>1819</v>
      </c>
      <c r="I1842" s="66" t="s">
        <v>5412</v>
      </c>
      <c r="J1842" s="51" t="s">
        <v>5413</v>
      </c>
      <c r="K1842" s="67" t="s">
        <v>5414</v>
      </c>
      <c r="L1842" s="66" t="s">
        <v>49</v>
      </c>
      <c r="M1842" s="66">
        <v>919</v>
      </c>
      <c r="N1842" s="68" t="s">
        <v>4396</v>
      </c>
      <c r="O1842" s="68" t="s">
        <v>4397</v>
      </c>
      <c r="P1842" s="68" t="s">
        <v>51</v>
      </c>
      <c r="Q1842" s="69">
        <v>5122</v>
      </c>
      <c r="R1842" s="70">
        <v>41</v>
      </c>
      <c r="S1842" s="70" t="s">
        <v>5415</v>
      </c>
      <c r="T1842" s="59"/>
      <c r="U1842" s="108"/>
      <c r="V1842" s="61">
        <v>1</v>
      </c>
      <c r="W1842" s="85"/>
      <c r="X1842" s="85"/>
      <c r="Y1842" s="85"/>
      <c r="Z1842" s="85"/>
      <c r="AA1842" s="72"/>
      <c r="AB1842" s="72"/>
      <c r="AC1842" s="61"/>
      <c r="AD1842" s="52">
        <v>1</v>
      </c>
      <c r="AE1842" s="73">
        <v>1</v>
      </c>
      <c r="AF1842" s="42">
        <v>1</v>
      </c>
      <c r="AG1842" s="146">
        <v>1</v>
      </c>
      <c r="AH1842" s="87"/>
      <c r="AI1842" s="88">
        <v>1</v>
      </c>
      <c r="AJ1842" s="89">
        <v>1</v>
      </c>
      <c r="AK1842" s="90">
        <v>1</v>
      </c>
      <c r="AL1842" s="48">
        <v>1</v>
      </c>
      <c r="AM1842" s="17">
        <v>1</v>
      </c>
      <c r="AN1842" s="93"/>
      <c r="AO1842" s="93"/>
      <c r="AP1842" s="49">
        <v>1</v>
      </c>
      <c r="AQ1842" s="97">
        <v>1</v>
      </c>
    </row>
    <row r="1843" spans="2:43" ht="18" customHeight="1" x14ac:dyDescent="0.3">
      <c r="B1843" s="10" t="s">
        <v>4095</v>
      </c>
      <c r="C1843" s="9" t="s">
        <v>3057</v>
      </c>
      <c r="D1843" s="83">
        <v>3</v>
      </c>
      <c r="E1843" s="84" t="s">
        <v>4592</v>
      </c>
      <c r="F1843" s="153">
        <v>8</v>
      </c>
      <c r="G1843" s="18">
        <v>1</v>
      </c>
      <c r="H1843" s="55">
        <f>SUBTOTAL(9,$G$10:G1843)</f>
        <v>1820</v>
      </c>
      <c r="I1843" s="99" t="s">
        <v>5416</v>
      </c>
      <c r="J1843" s="51" t="s">
        <v>5417</v>
      </c>
      <c r="K1843" s="100" t="s">
        <v>5418</v>
      </c>
      <c r="L1843" s="66" t="s">
        <v>49</v>
      </c>
      <c r="M1843" s="99">
        <v>919</v>
      </c>
      <c r="N1843" s="101" t="s">
        <v>4396</v>
      </c>
      <c r="O1843" s="101" t="s">
        <v>4397</v>
      </c>
      <c r="P1843" s="101" t="s">
        <v>51</v>
      </c>
      <c r="Q1843" s="102">
        <v>4429</v>
      </c>
      <c r="R1843" s="103">
        <v>39</v>
      </c>
      <c r="S1843" s="103" t="s">
        <v>5419</v>
      </c>
      <c r="T1843" s="104"/>
      <c r="U1843" s="108"/>
      <c r="V1843" s="61">
        <v>1</v>
      </c>
      <c r="W1843" s="85"/>
      <c r="X1843" s="85"/>
      <c r="Y1843" s="85"/>
      <c r="Z1843" s="85"/>
      <c r="AA1843" s="72"/>
      <c r="AB1843" s="72"/>
      <c r="AC1843" s="105">
        <v>1</v>
      </c>
      <c r="AD1843" s="52">
        <v>1</v>
      </c>
      <c r="AE1843" s="73">
        <v>1</v>
      </c>
      <c r="AF1843" s="42">
        <v>1</v>
      </c>
      <c r="AG1843" s="86"/>
      <c r="AH1843" s="74"/>
      <c r="AI1843" s="88">
        <v>1</v>
      </c>
      <c r="AJ1843" s="89">
        <v>1</v>
      </c>
      <c r="AK1843" s="47">
        <v>1</v>
      </c>
      <c r="AL1843" s="93"/>
      <c r="AM1843" s="93"/>
      <c r="AN1843" s="93"/>
      <c r="AO1843" s="93"/>
      <c r="AP1843" s="93"/>
      <c r="AQ1843" s="93"/>
    </row>
    <row r="1844" spans="2:43" ht="24" customHeight="1" x14ac:dyDescent="0.3">
      <c r="B1844" s="10" t="s">
        <v>4095</v>
      </c>
      <c r="C1844" s="9" t="s">
        <v>3057</v>
      </c>
      <c r="D1844" s="83">
        <v>3</v>
      </c>
      <c r="E1844" s="84" t="s">
        <v>4592</v>
      </c>
      <c r="F1844" s="153">
        <v>8</v>
      </c>
      <c r="G1844" s="18">
        <v>1</v>
      </c>
      <c r="H1844" s="55">
        <f>SUBTOTAL(9,$G$10:G1844)</f>
        <v>1821</v>
      </c>
      <c r="I1844" s="99" t="s">
        <v>5420</v>
      </c>
      <c r="J1844" s="51" t="s">
        <v>5421</v>
      </c>
      <c r="K1844" s="100" t="s">
        <v>5422</v>
      </c>
      <c r="L1844" s="66" t="s">
        <v>49</v>
      </c>
      <c r="M1844" s="99">
        <v>919</v>
      </c>
      <c r="N1844" s="101" t="s">
        <v>4396</v>
      </c>
      <c r="O1844" s="101" t="s">
        <v>4397</v>
      </c>
      <c r="P1844" s="101" t="s">
        <v>51</v>
      </c>
      <c r="Q1844" s="102">
        <v>9728</v>
      </c>
      <c r="R1844" s="103">
        <v>35</v>
      </c>
      <c r="S1844" s="103" t="s">
        <v>5423</v>
      </c>
      <c r="T1844" s="104"/>
      <c r="U1844" s="108"/>
      <c r="V1844" s="61">
        <v>1</v>
      </c>
      <c r="W1844" s="85"/>
      <c r="X1844" s="85"/>
      <c r="Y1844" s="85"/>
      <c r="Z1844" s="85"/>
      <c r="AA1844" s="85"/>
      <c r="AB1844" s="85"/>
      <c r="AC1844" s="105">
        <v>1</v>
      </c>
      <c r="AD1844" s="52">
        <v>1</v>
      </c>
      <c r="AE1844" s="86"/>
      <c r="AF1844" s="86"/>
      <c r="AG1844" s="86"/>
      <c r="AH1844" s="87"/>
      <c r="AI1844" s="88">
        <v>1</v>
      </c>
      <c r="AJ1844" s="89">
        <v>1</v>
      </c>
      <c r="AK1844" s="47">
        <v>1</v>
      </c>
      <c r="AL1844" s="93"/>
      <c r="AM1844" s="93"/>
      <c r="AN1844" s="93"/>
      <c r="AO1844" s="93"/>
      <c r="AP1844" s="93"/>
      <c r="AQ1844" s="93"/>
    </row>
    <row r="1845" spans="2:43" ht="36" customHeight="1" x14ac:dyDescent="0.3">
      <c r="B1845" s="10" t="s">
        <v>4095</v>
      </c>
      <c r="C1845" s="9" t="s">
        <v>3057</v>
      </c>
      <c r="D1845" s="83">
        <v>3</v>
      </c>
      <c r="E1845" s="84" t="s">
        <v>4592</v>
      </c>
      <c r="F1845" s="153">
        <v>8</v>
      </c>
      <c r="G1845" s="18">
        <v>1</v>
      </c>
      <c r="H1845" s="55">
        <f>SUBTOTAL(9,$G$10:G1845)</f>
        <v>1822</v>
      </c>
      <c r="I1845" s="99" t="s">
        <v>5424</v>
      </c>
      <c r="J1845" s="51" t="s">
        <v>1452</v>
      </c>
      <c r="K1845" s="100" t="s">
        <v>5425</v>
      </c>
      <c r="L1845" s="66" t="s">
        <v>49</v>
      </c>
      <c r="M1845" s="99" t="s">
        <v>5395</v>
      </c>
      <c r="N1845" s="101" t="s">
        <v>4396</v>
      </c>
      <c r="O1845" s="101" t="s">
        <v>4397</v>
      </c>
      <c r="P1845" s="101" t="s">
        <v>51</v>
      </c>
      <c r="Q1845" s="102">
        <v>13924</v>
      </c>
      <c r="R1845" s="103">
        <v>69</v>
      </c>
      <c r="S1845" s="103">
        <v>782</v>
      </c>
      <c r="T1845" s="104"/>
      <c r="U1845" s="108"/>
      <c r="V1845" s="61">
        <v>1</v>
      </c>
      <c r="W1845" s="85"/>
      <c r="X1845" s="85"/>
      <c r="Y1845" s="85"/>
      <c r="Z1845" s="85"/>
      <c r="AA1845" s="72"/>
      <c r="AB1845" s="72"/>
      <c r="AC1845" s="105">
        <v>1</v>
      </c>
      <c r="AD1845" s="52">
        <v>1</v>
      </c>
      <c r="AE1845" s="73">
        <v>1</v>
      </c>
      <c r="AF1845" s="42">
        <v>1</v>
      </c>
      <c r="AG1845" s="86"/>
      <c r="AH1845" s="74" t="s">
        <v>5426</v>
      </c>
      <c r="AI1845" s="88">
        <v>1</v>
      </c>
      <c r="AJ1845" s="89">
        <v>1</v>
      </c>
      <c r="AK1845" s="93"/>
      <c r="AL1845" s="93"/>
      <c r="AM1845" s="93"/>
      <c r="AN1845" s="93"/>
      <c r="AO1845" s="93"/>
      <c r="AP1845" s="93"/>
      <c r="AQ1845" s="93"/>
    </row>
    <row r="1846" spans="2:43" ht="18" customHeight="1" x14ac:dyDescent="0.3">
      <c r="B1846" s="10" t="s">
        <v>4095</v>
      </c>
      <c r="C1846" s="9" t="s">
        <v>3057</v>
      </c>
      <c r="D1846" s="83">
        <v>3</v>
      </c>
      <c r="E1846" s="84" t="s">
        <v>4592</v>
      </c>
      <c r="F1846" s="153">
        <v>8</v>
      </c>
      <c r="G1846" s="18">
        <v>1</v>
      </c>
      <c r="H1846" s="55">
        <f>SUBTOTAL(9,$G$10:G1846)</f>
        <v>1823</v>
      </c>
      <c r="I1846" s="99" t="s">
        <v>5427</v>
      </c>
      <c r="J1846" s="51" t="s">
        <v>1452</v>
      </c>
      <c r="K1846" s="100" t="s">
        <v>5428</v>
      </c>
      <c r="L1846" s="66" t="s">
        <v>49</v>
      </c>
      <c r="M1846" s="99">
        <v>919</v>
      </c>
      <c r="N1846" s="101" t="s">
        <v>4396</v>
      </c>
      <c r="O1846" s="101" t="s">
        <v>4397</v>
      </c>
      <c r="P1846" s="101" t="s">
        <v>51</v>
      </c>
      <c r="Q1846" s="102">
        <v>3551</v>
      </c>
      <c r="R1846" s="103">
        <v>37</v>
      </c>
      <c r="S1846" s="103" t="s">
        <v>5429</v>
      </c>
      <c r="T1846" s="104"/>
      <c r="U1846" s="108"/>
      <c r="V1846" s="81">
        <v>1</v>
      </c>
      <c r="W1846" s="85"/>
      <c r="X1846" s="85"/>
      <c r="Y1846" s="85"/>
      <c r="Z1846" s="85"/>
      <c r="AA1846" s="72"/>
      <c r="AB1846" s="72"/>
      <c r="AC1846" s="105">
        <v>1</v>
      </c>
      <c r="AD1846" s="52">
        <v>1</v>
      </c>
      <c r="AE1846" s="73">
        <v>1</v>
      </c>
      <c r="AF1846" s="42">
        <v>1</v>
      </c>
      <c r="AG1846" s="86"/>
      <c r="AH1846" s="74"/>
      <c r="AI1846" s="88">
        <v>1</v>
      </c>
      <c r="AJ1846" s="89">
        <v>1</v>
      </c>
      <c r="AK1846" s="93"/>
      <c r="AL1846" s="93"/>
      <c r="AM1846" s="93"/>
      <c r="AN1846" s="93"/>
      <c r="AO1846" s="93"/>
      <c r="AP1846" s="93"/>
      <c r="AQ1846" s="93"/>
    </row>
    <row r="1847" spans="2:43" ht="18" customHeight="1" x14ac:dyDescent="0.3">
      <c r="B1847" s="10" t="s">
        <v>4095</v>
      </c>
      <c r="C1847" s="9" t="s">
        <v>3057</v>
      </c>
      <c r="D1847" s="83">
        <v>3</v>
      </c>
      <c r="E1847" s="84" t="s">
        <v>4592</v>
      </c>
      <c r="F1847" s="153">
        <v>8</v>
      </c>
      <c r="G1847" s="18">
        <v>1</v>
      </c>
      <c r="H1847" s="55">
        <f>SUBTOTAL(9,$G$10:G1847)</f>
        <v>1824</v>
      </c>
      <c r="I1847" s="66" t="s">
        <v>5430</v>
      </c>
      <c r="J1847" s="51" t="s">
        <v>5431</v>
      </c>
      <c r="K1847" s="67" t="s">
        <v>5432</v>
      </c>
      <c r="L1847" s="66" t="s">
        <v>49</v>
      </c>
      <c r="M1847" s="66">
        <v>919</v>
      </c>
      <c r="N1847" s="68" t="s">
        <v>4396</v>
      </c>
      <c r="O1847" s="68" t="s">
        <v>4397</v>
      </c>
      <c r="P1847" s="68" t="s">
        <v>51</v>
      </c>
      <c r="Q1847" s="69">
        <v>2847</v>
      </c>
      <c r="R1847" s="70">
        <v>36</v>
      </c>
      <c r="S1847" s="70" t="s">
        <v>5433</v>
      </c>
      <c r="T1847" s="59"/>
      <c r="U1847" s="108"/>
      <c r="V1847" s="61">
        <v>1</v>
      </c>
      <c r="W1847" s="85"/>
      <c r="X1847" s="85"/>
      <c r="Y1847" s="85"/>
      <c r="Z1847" s="85"/>
      <c r="AA1847" s="72"/>
      <c r="AB1847" s="72"/>
      <c r="AC1847" s="61"/>
      <c r="AD1847" s="52">
        <v>1</v>
      </c>
      <c r="AE1847" s="73">
        <v>1</v>
      </c>
      <c r="AF1847" s="42">
        <v>1</v>
      </c>
      <c r="AG1847" s="86"/>
      <c r="AH1847" s="74"/>
      <c r="AI1847" s="88">
        <v>1</v>
      </c>
      <c r="AJ1847" s="89">
        <v>1</v>
      </c>
      <c r="AK1847" s="90">
        <v>1</v>
      </c>
      <c r="AL1847" s="93"/>
      <c r="AM1847" s="93"/>
      <c r="AN1847" s="93"/>
      <c r="AO1847" s="93"/>
      <c r="AP1847" s="93"/>
      <c r="AQ1847" s="93"/>
    </row>
    <row r="1848" spans="2:43" ht="18" customHeight="1" x14ac:dyDescent="0.3">
      <c r="B1848" s="10" t="s">
        <v>4095</v>
      </c>
      <c r="C1848" s="9" t="s">
        <v>3057</v>
      </c>
      <c r="D1848" s="83">
        <v>3</v>
      </c>
      <c r="E1848" s="84" t="s">
        <v>4592</v>
      </c>
      <c r="F1848" s="153">
        <v>8</v>
      </c>
      <c r="G1848" s="18">
        <v>1</v>
      </c>
      <c r="H1848" s="55">
        <f>SUBTOTAL(9,$G$10:G1848)</f>
        <v>1825</v>
      </c>
      <c r="I1848" s="66" t="s">
        <v>5434</v>
      </c>
      <c r="J1848" s="51" t="s">
        <v>5435</v>
      </c>
      <c r="K1848" s="67" t="s">
        <v>5436</v>
      </c>
      <c r="L1848" s="66" t="s">
        <v>49</v>
      </c>
      <c r="M1848" s="66">
        <v>1228</v>
      </c>
      <c r="N1848" s="68" t="s">
        <v>4396</v>
      </c>
      <c r="O1848" s="68" t="s">
        <v>4397</v>
      </c>
      <c r="P1848" s="68" t="s">
        <v>51</v>
      </c>
      <c r="Q1848" s="69">
        <v>5804</v>
      </c>
      <c r="R1848" s="70">
        <v>22</v>
      </c>
      <c r="S1848" s="70" t="s">
        <v>5437</v>
      </c>
      <c r="T1848" s="59"/>
      <c r="U1848" s="108"/>
      <c r="V1848" s="61">
        <v>1</v>
      </c>
      <c r="W1848" s="85"/>
      <c r="X1848" s="85"/>
      <c r="Y1848" s="85"/>
      <c r="Z1848" s="85"/>
      <c r="AA1848" s="85"/>
      <c r="AB1848" s="85"/>
      <c r="AC1848" s="81"/>
      <c r="AD1848" s="52">
        <v>1</v>
      </c>
      <c r="AE1848" s="86"/>
      <c r="AF1848" s="86"/>
      <c r="AG1848" s="146">
        <v>1</v>
      </c>
      <c r="AH1848" s="87"/>
      <c r="AI1848" s="88">
        <v>1</v>
      </c>
      <c r="AJ1848" s="89">
        <v>1</v>
      </c>
      <c r="AK1848" s="90">
        <v>1</v>
      </c>
      <c r="AL1848" s="48">
        <v>1</v>
      </c>
      <c r="AM1848" s="17">
        <v>1</v>
      </c>
      <c r="AN1848" s="93"/>
      <c r="AO1848" s="93"/>
      <c r="AP1848" s="49">
        <v>1</v>
      </c>
      <c r="AQ1848" s="97">
        <v>1</v>
      </c>
    </row>
    <row r="1849" spans="2:43" ht="18" customHeight="1" x14ac:dyDescent="0.3">
      <c r="B1849" s="10" t="s">
        <v>4095</v>
      </c>
      <c r="C1849" s="9" t="s">
        <v>3057</v>
      </c>
      <c r="D1849" s="83">
        <v>3</v>
      </c>
      <c r="E1849" s="84" t="s">
        <v>4592</v>
      </c>
      <c r="F1849" s="153">
        <v>8</v>
      </c>
      <c r="G1849" s="18">
        <v>1</v>
      </c>
      <c r="H1849" s="55">
        <f>SUBTOTAL(9,$G$10:G1849)</f>
        <v>1826</v>
      </c>
      <c r="I1849" s="66" t="s">
        <v>5438</v>
      </c>
      <c r="J1849" s="51" t="s">
        <v>5439</v>
      </c>
      <c r="K1849" s="67" t="s">
        <v>5440</v>
      </c>
      <c r="L1849" s="66" t="s">
        <v>49</v>
      </c>
      <c r="M1849" s="66">
        <v>1228</v>
      </c>
      <c r="N1849" s="68" t="s">
        <v>4396</v>
      </c>
      <c r="O1849" s="68" t="s">
        <v>4397</v>
      </c>
      <c r="P1849" s="68" t="s">
        <v>51</v>
      </c>
      <c r="Q1849" s="69">
        <v>4425</v>
      </c>
      <c r="R1849" s="70">
        <v>15</v>
      </c>
      <c r="S1849" s="70" t="s">
        <v>5441</v>
      </c>
      <c r="T1849" s="59"/>
      <c r="U1849" s="108"/>
      <c r="V1849" s="61">
        <v>1</v>
      </c>
      <c r="W1849" s="85"/>
      <c r="X1849" s="85"/>
      <c r="Y1849" s="85"/>
      <c r="Z1849" s="85"/>
      <c r="AA1849" s="72"/>
      <c r="AB1849" s="72"/>
      <c r="AC1849" s="61"/>
      <c r="AD1849" s="52">
        <v>1</v>
      </c>
      <c r="AE1849" s="73">
        <v>1</v>
      </c>
      <c r="AF1849" s="42">
        <v>1</v>
      </c>
      <c r="AG1849" s="146">
        <v>1</v>
      </c>
      <c r="AH1849" s="87"/>
      <c r="AI1849" s="88">
        <v>1</v>
      </c>
      <c r="AJ1849" s="89">
        <v>1</v>
      </c>
      <c r="AK1849" s="90">
        <v>1</v>
      </c>
      <c r="AL1849" s="48">
        <v>1</v>
      </c>
      <c r="AM1849" s="17">
        <v>1</v>
      </c>
      <c r="AN1849" s="93"/>
      <c r="AO1849" s="93"/>
      <c r="AP1849" s="49">
        <v>1</v>
      </c>
      <c r="AQ1849" s="97">
        <v>1</v>
      </c>
    </row>
    <row r="1850" spans="2:43" ht="18" customHeight="1" x14ac:dyDescent="0.3">
      <c r="B1850" s="10" t="s">
        <v>4095</v>
      </c>
      <c r="C1850" s="9" t="s">
        <v>3057</v>
      </c>
      <c r="D1850" s="83">
        <v>3</v>
      </c>
      <c r="E1850" s="84" t="s">
        <v>4592</v>
      </c>
      <c r="F1850" s="153">
        <v>8</v>
      </c>
      <c r="G1850" s="18">
        <v>1</v>
      </c>
      <c r="H1850" s="55">
        <f>SUBTOTAL(9,$G$10:G1850)</f>
        <v>1827</v>
      </c>
      <c r="I1850" s="66" t="s">
        <v>5442</v>
      </c>
      <c r="J1850" s="51" t="s">
        <v>5443</v>
      </c>
      <c r="K1850" s="67" t="s">
        <v>5444</v>
      </c>
      <c r="L1850" s="66" t="s">
        <v>49</v>
      </c>
      <c r="M1850" s="66">
        <v>1228</v>
      </c>
      <c r="N1850" s="68" t="s">
        <v>4396</v>
      </c>
      <c r="O1850" s="68" t="s">
        <v>4397</v>
      </c>
      <c r="P1850" s="68" t="s">
        <v>51</v>
      </c>
      <c r="Q1850" s="69">
        <v>1592</v>
      </c>
      <c r="R1850" s="70">
        <v>13</v>
      </c>
      <c r="S1850" s="70" t="s">
        <v>5445</v>
      </c>
      <c r="T1850" s="59"/>
      <c r="U1850" s="108"/>
      <c r="V1850" s="61">
        <v>1</v>
      </c>
      <c r="W1850" s="85"/>
      <c r="X1850" s="85"/>
      <c r="Y1850" s="85"/>
      <c r="Z1850" s="85"/>
      <c r="AA1850" s="72"/>
      <c r="AB1850" s="72"/>
      <c r="AC1850" s="61"/>
      <c r="AD1850" s="52">
        <v>1</v>
      </c>
      <c r="AE1850" s="73">
        <v>1</v>
      </c>
      <c r="AF1850" s="42">
        <v>1</v>
      </c>
      <c r="AG1850" s="43">
        <v>1</v>
      </c>
      <c r="AH1850" s="87"/>
      <c r="AI1850" s="88">
        <v>1</v>
      </c>
      <c r="AJ1850" s="89">
        <v>1</v>
      </c>
      <c r="AK1850" s="90">
        <v>1</v>
      </c>
      <c r="AL1850" s="48">
        <v>1</v>
      </c>
      <c r="AM1850" s="17">
        <v>1</v>
      </c>
      <c r="AN1850" s="93"/>
      <c r="AO1850" s="93"/>
      <c r="AP1850" s="49">
        <v>1</v>
      </c>
      <c r="AQ1850" s="97">
        <v>1</v>
      </c>
    </row>
    <row r="1851" spans="2:43" ht="18" customHeight="1" x14ac:dyDescent="0.3">
      <c r="B1851" s="10" t="s">
        <v>4095</v>
      </c>
      <c r="C1851" s="9" t="s">
        <v>3057</v>
      </c>
      <c r="D1851" s="83">
        <v>3</v>
      </c>
      <c r="E1851" s="84" t="s">
        <v>4592</v>
      </c>
      <c r="F1851" s="153">
        <v>8</v>
      </c>
      <c r="G1851" s="18">
        <v>1</v>
      </c>
      <c r="H1851" s="55">
        <f>SUBTOTAL(9,$G$10:G1851)</f>
        <v>1828</v>
      </c>
      <c r="I1851" s="66" t="s">
        <v>5446</v>
      </c>
      <c r="J1851" s="51" t="s">
        <v>5447</v>
      </c>
      <c r="K1851" s="67" t="s">
        <v>5444</v>
      </c>
      <c r="L1851" s="66" t="s">
        <v>49</v>
      </c>
      <c r="M1851" s="66">
        <v>1228</v>
      </c>
      <c r="N1851" s="68" t="s">
        <v>4396</v>
      </c>
      <c r="O1851" s="68" t="s">
        <v>4397</v>
      </c>
      <c r="P1851" s="68" t="s">
        <v>51</v>
      </c>
      <c r="Q1851" s="69">
        <v>179</v>
      </c>
      <c r="R1851" s="70">
        <v>12</v>
      </c>
      <c r="S1851" s="70" t="s">
        <v>5448</v>
      </c>
      <c r="T1851" s="59"/>
      <c r="U1851" s="108"/>
      <c r="V1851" s="61">
        <v>1</v>
      </c>
      <c r="W1851" s="85"/>
      <c r="X1851" s="85"/>
      <c r="Y1851" s="85"/>
      <c r="Z1851" s="85"/>
      <c r="AA1851" s="72"/>
      <c r="AB1851" s="72"/>
      <c r="AC1851" s="61"/>
      <c r="AD1851" s="52">
        <v>1</v>
      </c>
      <c r="AE1851" s="73">
        <v>1</v>
      </c>
      <c r="AF1851" s="42">
        <v>1</v>
      </c>
      <c r="AG1851" s="146">
        <v>1</v>
      </c>
      <c r="AH1851" s="87"/>
      <c r="AI1851" s="88">
        <v>1</v>
      </c>
      <c r="AJ1851" s="89">
        <v>1</v>
      </c>
      <c r="AK1851" s="90">
        <v>1</v>
      </c>
      <c r="AL1851" s="48">
        <v>1</v>
      </c>
      <c r="AM1851" s="17">
        <v>1</v>
      </c>
      <c r="AN1851" s="93"/>
      <c r="AO1851" s="93"/>
      <c r="AP1851" s="49">
        <v>1</v>
      </c>
      <c r="AQ1851" s="97">
        <v>1</v>
      </c>
    </row>
    <row r="1852" spans="2:43" ht="18" customHeight="1" x14ac:dyDescent="0.3">
      <c r="B1852" s="10" t="s">
        <v>4095</v>
      </c>
      <c r="C1852" s="9" t="s">
        <v>3057</v>
      </c>
      <c r="D1852" s="83">
        <v>3</v>
      </c>
      <c r="E1852" s="84" t="s">
        <v>4592</v>
      </c>
      <c r="F1852" s="153">
        <v>8</v>
      </c>
      <c r="G1852" s="18">
        <v>1</v>
      </c>
      <c r="H1852" s="55">
        <f>SUBTOTAL(9,$G$10:G1852)</f>
        <v>1829</v>
      </c>
      <c r="I1852" s="66" t="s">
        <v>5449</v>
      </c>
      <c r="J1852" s="51" t="s">
        <v>5450</v>
      </c>
      <c r="K1852" s="67" t="s">
        <v>5444</v>
      </c>
      <c r="L1852" s="66" t="s">
        <v>49</v>
      </c>
      <c r="M1852" s="66">
        <v>1228</v>
      </c>
      <c r="N1852" s="68" t="s">
        <v>4396</v>
      </c>
      <c r="O1852" s="68" t="s">
        <v>4397</v>
      </c>
      <c r="P1852" s="68" t="s">
        <v>51</v>
      </c>
      <c r="Q1852" s="69">
        <v>1750</v>
      </c>
      <c r="R1852" s="70">
        <v>11</v>
      </c>
      <c r="S1852" s="70" t="s">
        <v>5451</v>
      </c>
      <c r="T1852" s="59"/>
      <c r="U1852" s="108"/>
      <c r="V1852" s="61">
        <v>1</v>
      </c>
      <c r="W1852" s="85"/>
      <c r="X1852" s="85"/>
      <c r="Y1852" s="85"/>
      <c r="Z1852" s="85"/>
      <c r="AA1852" s="85"/>
      <c r="AB1852" s="85"/>
      <c r="AC1852" s="81"/>
      <c r="AD1852" s="52">
        <v>1</v>
      </c>
      <c r="AE1852" s="86"/>
      <c r="AF1852" s="86"/>
      <c r="AG1852" s="146">
        <v>1</v>
      </c>
      <c r="AH1852" s="87"/>
      <c r="AI1852" s="88">
        <v>1</v>
      </c>
      <c r="AJ1852" s="89">
        <v>1</v>
      </c>
      <c r="AK1852" s="90">
        <v>1</v>
      </c>
      <c r="AL1852" s="48">
        <v>1</v>
      </c>
      <c r="AM1852" s="17">
        <v>1</v>
      </c>
      <c r="AN1852" s="93"/>
      <c r="AO1852" s="93"/>
      <c r="AP1852" s="49">
        <v>1</v>
      </c>
      <c r="AQ1852" s="97">
        <v>1</v>
      </c>
    </row>
    <row r="1853" spans="2:43" ht="18" customHeight="1" x14ac:dyDescent="0.3">
      <c r="B1853" s="10" t="s">
        <v>4095</v>
      </c>
      <c r="C1853" s="9" t="s">
        <v>3057</v>
      </c>
      <c r="D1853" s="83">
        <v>3</v>
      </c>
      <c r="E1853" s="84" t="s">
        <v>4592</v>
      </c>
      <c r="F1853" s="153">
        <v>8</v>
      </c>
      <c r="G1853" s="18">
        <v>1</v>
      </c>
      <c r="H1853" s="55">
        <f>SUBTOTAL(9,$G$10:G1853)</f>
        <v>1830</v>
      </c>
      <c r="I1853" s="66" t="s">
        <v>5452</v>
      </c>
      <c r="J1853" s="51" t="s">
        <v>5453</v>
      </c>
      <c r="K1853" s="67" t="s">
        <v>53</v>
      </c>
      <c r="L1853" s="66" t="s">
        <v>49</v>
      </c>
      <c r="M1853" s="66">
        <v>1228</v>
      </c>
      <c r="N1853" s="68" t="s">
        <v>4396</v>
      </c>
      <c r="O1853" s="68" t="s">
        <v>4397</v>
      </c>
      <c r="P1853" s="68" t="s">
        <v>51</v>
      </c>
      <c r="Q1853" s="69">
        <v>1041</v>
      </c>
      <c r="R1853" s="70">
        <v>5</v>
      </c>
      <c r="S1853" s="70" t="s">
        <v>3987</v>
      </c>
      <c r="T1853" s="59"/>
      <c r="U1853" s="108"/>
      <c r="V1853" s="61">
        <v>1</v>
      </c>
      <c r="W1853" s="85"/>
      <c r="X1853" s="85"/>
      <c r="Y1853" s="85"/>
      <c r="Z1853" s="85"/>
      <c r="AA1853" s="85"/>
      <c r="AB1853" s="85"/>
      <c r="AC1853" s="81"/>
      <c r="AD1853" s="52">
        <v>1</v>
      </c>
      <c r="AE1853" s="86"/>
      <c r="AF1853" s="86"/>
      <c r="AG1853" s="43">
        <v>1</v>
      </c>
      <c r="AH1853" s="87"/>
      <c r="AI1853" s="88">
        <v>1</v>
      </c>
      <c r="AJ1853" s="89">
        <v>1</v>
      </c>
      <c r="AK1853" s="90">
        <v>1</v>
      </c>
      <c r="AL1853" s="48">
        <v>1</v>
      </c>
      <c r="AM1853" s="17">
        <v>1</v>
      </c>
      <c r="AN1853" s="93"/>
      <c r="AO1853" s="93"/>
      <c r="AP1853" s="49">
        <v>1</v>
      </c>
      <c r="AQ1853" s="50">
        <v>1</v>
      </c>
    </row>
    <row r="1854" spans="2:43" ht="18" customHeight="1" x14ac:dyDescent="0.3">
      <c r="B1854" s="10" t="s">
        <v>4095</v>
      </c>
      <c r="C1854" s="9" t="s">
        <v>3057</v>
      </c>
      <c r="D1854" s="83">
        <v>3</v>
      </c>
      <c r="E1854" s="84" t="s">
        <v>4592</v>
      </c>
      <c r="F1854" s="153">
        <v>8</v>
      </c>
      <c r="G1854" s="18">
        <v>1</v>
      </c>
      <c r="H1854" s="55">
        <f>SUBTOTAL(9,$G$10:G1854)</f>
        <v>1831</v>
      </c>
      <c r="I1854" s="66" t="s">
        <v>5454</v>
      </c>
      <c r="J1854" s="51" t="s">
        <v>5455</v>
      </c>
      <c r="K1854" s="67" t="s">
        <v>5456</v>
      </c>
      <c r="L1854" s="66" t="s">
        <v>49</v>
      </c>
      <c r="M1854" s="66">
        <v>1228</v>
      </c>
      <c r="N1854" s="68" t="s">
        <v>4396</v>
      </c>
      <c r="O1854" s="68" t="s">
        <v>4397</v>
      </c>
      <c r="P1854" s="68" t="s">
        <v>51</v>
      </c>
      <c r="Q1854" s="69">
        <v>2369</v>
      </c>
      <c r="R1854" s="70">
        <v>3</v>
      </c>
      <c r="S1854" s="70" t="s">
        <v>5457</v>
      </c>
      <c r="T1854" s="59"/>
      <c r="U1854" s="108"/>
      <c r="V1854" s="61">
        <v>1</v>
      </c>
      <c r="W1854" s="85"/>
      <c r="X1854" s="85"/>
      <c r="Y1854" s="85"/>
      <c r="Z1854" s="85"/>
      <c r="AA1854" s="72"/>
      <c r="AB1854" s="72"/>
      <c r="AC1854" s="61"/>
      <c r="AD1854" s="52">
        <v>1</v>
      </c>
      <c r="AE1854" s="73">
        <v>1</v>
      </c>
      <c r="AF1854" s="42">
        <v>1</v>
      </c>
      <c r="AG1854" s="146">
        <v>1</v>
      </c>
      <c r="AH1854" s="87"/>
      <c r="AI1854" s="88">
        <v>1</v>
      </c>
      <c r="AJ1854" s="89">
        <v>1</v>
      </c>
      <c r="AK1854" s="90">
        <v>1</v>
      </c>
      <c r="AL1854" s="48">
        <v>1</v>
      </c>
      <c r="AM1854" s="17">
        <v>1</v>
      </c>
      <c r="AN1854" s="93"/>
      <c r="AO1854" s="93"/>
      <c r="AP1854" s="49">
        <v>1</v>
      </c>
      <c r="AQ1854" s="50">
        <v>1</v>
      </c>
    </row>
    <row r="1855" spans="2:43" ht="48" customHeight="1" x14ac:dyDescent="0.3">
      <c r="B1855" s="10" t="s">
        <v>4095</v>
      </c>
      <c r="C1855" s="9" t="s">
        <v>3057</v>
      </c>
      <c r="D1855" s="83">
        <v>3</v>
      </c>
      <c r="E1855" s="84" t="s">
        <v>4592</v>
      </c>
      <c r="F1855" s="153">
        <v>8</v>
      </c>
      <c r="G1855" s="18">
        <v>1</v>
      </c>
      <c r="H1855" s="55">
        <f>SUBTOTAL(9,$G$10:G1855)</f>
        <v>1832</v>
      </c>
      <c r="I1855" s="66" t="s">
        <v>5458</v>
      </c>
      <c r="J1855" s="51" t="s">
        <v>5459</v>
      </c>
      <c r="K1855" s="67" t="s">
        <v>5460</v>
      </c>
      <c r="L1855" s="66" t="s">
        <v>49</v>
      </c>
      <c r="M1855" s="66" t="s">
        <v>5461</v>
      </c>
      <c r="N1855" s="68" t="s">
        <v>4396</v>
      </c>
      <c r="O1855" s="68" t="s">
        <v>4397</v>
      </c>
      <c r="P1855" s="68" t="s">
        <v>51</v>
      </c>
      <c r="Q1855" s="69">
        <v>13901</v>
      </c>
      <c r="R1855" s="70">
        <v>36</v>
      </c>
      <c r="S1855" s="70">
        <v>760</v>
      </c>
      <c r="T1855" s="59"/>
      <c r="U1855" s="108"/>
      <c r="V1855" s="61">
        <v>1</v>
      </c>
      <c r="W1855" s="85"/>
      <c r="X1855" s="85"/>
      <c r="Y1855" s="85"/>
      <c r="Z1855" s="85"/>
      <c r="AA1855" s="85"/>
      <c r="AB1855" s="85"/>
      <c r="AC1855" s="81"/>
      <c r="AD1855" s="52">
        <v>1</v>
      </c>
      <c r="AE1855" s="86"/>
      <c r="AF1855" s="86"/>
      <c r="AG1855" s="146">
        <v>1</v>
      </c>
      <c r="AH1855" s="87"/>
      <c r="AI1855" s="88">
        <v>1</v>
      </c>
      <c r="AJ1855" s="89">
        <v>1</v>
      </c>
      <c r="AK1855" s="90">
        <v>1</v>
      </c>
      <c r="AL1855" s="48">
        <v>1</v>
      </c>
      <c r="AM1855" s="17">
        <v>1</v>
      </c>
      <c r="AN1855" s="93"/>
      <c r="AO1855" s="93"/>
      <c r="AP1855" s="49">
        <v>1</v>
      </c>
      <c r="AQ1855" s="50">
        <v>1</v>
      </c>
    </row>
    <row r="1856" spans="2:43" ht="48" customHeight="1" x14ac:dyDescent="0.3">
      <c r="B1856" s="10" t="s">
        <v>4095</v>
      </c>
      <c r="C1856" s="9" t="s">
        <v>3057</v>
      </c>
      <c r="D1856" s="83">
        <v>3</v>
      </c>
      <c r="E1856" s="84" t="s">
        <v>4592</v>
      </c>
      <c r="F1856" s="153">
        <v>8</v>
      </c>
      <c r="G1856" s="18">
        <v>1</v>
      </c>
      <c r="H1856" s="55">
        <f>SUBTOTAL(9,$G$10:G1856)</f>
        <v>1833</v>
      </c>
      <c r="I1856" s="66" t="s">
        <v>5462</v>
      </c>
      <c r="J1856" s="51" t="s">
        <v>5463</v>
      </c>
      <c r="K1856" s="67" t="s">
        <v>5464</v>
      </c>
      <c r="L1856" s="66" t="s">
        <v>49</v>
      </c>
      <c r="M1856" s="66" t="s">
        <v>5465</v>
      </c>
      <c r="N1856" s="68" t="s">
        <v>4396</v>
      </c>
      <c r="O1856" s="68" t="s">
        <v>4397</v>
      </c>
      <c r="P1856" s="68" t="s">
        <v>51</v>
      </c>
      <c r="Q1856" s="69">
        <v>13900</v>
      </c>
      <c r="R1856" s="70">
        <v>35</v>
      </c>
      <c r="S1856" s="70">
        <v>759</v>
      </c>
      <c r="T1856" s="59"/>
      <c r="U1856" s="108"/>
      <c r="V1856" s="61">
        <v>1</v>
      </c>
      <c r="W1856" s="85"/>
      <c r="X1856" s="85"/>
      <c r="Y1856" s="85"/>
      <c r="Z1856" s="85"/>
      <c r="AA1856" s="85"/>
      <c r="AB1856" s="85"/>
      <c r="AC1856" s="81"/>
      <c r="AD1856" s="52">
        <v>1</v>
      </c>
      <c r="AE1856" s="86"/>
      <c r="AF1856" s="86"/>
      <c r="AG1856" s="43">
        <v>1</v>
      </c>
      <c r="AH1856" s="87"/>
      <c r="AI1856" s="88">
        <v>1</v>
      </c>
      <c r="AJ1856" s="89">
        <v>1</v>
      </c>
      <c r="AK1856" s="90">
        <v>1</v>
      </c>
      <c r="AL1856" s="48">
        <v>1</v>
      </c>
      <c r="AM1856" s="93"/>
      <c r="AN1856" s="17">
        <v>1</v>
      </c>
      <c r="AO1856" s="93"/>
      <c r="AP1856" s="93"/>
      <c r="AQ1856" s="50">
        <v>1</v>
      </c>
    </row>
    <row r="1857" spans="2:43" ht="24" customHeight="1" x14ac:dyDescent="0.3">
      <c r="B1857" s="10" t="s">
        <v>4095</v>
      </c>
      <c r="C1857" s="9" t="s">
        <v>3057</v>
      </c>
      <c r="D1857" s="83">
        <v>3</v>
      </c>
      <c r="E1857" s="84" t="s">
        <v>4592</v>
      </c>
      <c r="F1857" s="153">
        <v>8</v>
      </c>
      <c r="G1857" s="18">
        <v>1</v>
      </c>
      <c r="H1857" s="55">
        <f>SUBTOTAL(9,$G$10:G1857)</f>
        <v>1834</v>
      </c>
      <c r="I1857" s="99" t="s">
        <v>5466</v>
      </c>
      <c r="J1857" s="106" t="s">
        <v>5467</v>
      </c>
      <c r="K1857" s="100" t="s">
        <v>53</v>
      </c>
      <c r="L1857" s="107" t="s">
        <v>13</v>
      </c>
      <c r="M1857" s="99" t="s">
        <v>5461</v>
      </c>
      <c r="N1857" s="101" t="s">
        <v>4396</v>
      </c>
      <c r="O1857" s="101" t="s">
        <v>4397</v>
      </c>
      <c r="P1857" s="101" t="s">
        <v>51</v>
      </c>
      <c r="Q1857" s="102" t="s">
        <v>53</v>
      </c>
      <c r="R1857" s="103" t="s">
        <v>53</v>
      </c>
      <c r="S1857" s="103" t="s">
        <v>53</v>
      </c>
      <c r="T1857" s="104"/>
      <c r="U1857" s="108"/>
      <c r="V1857" s="81" t="s">
        <v>1636</v>
      </c>
      <c r="W1857" s="160">
        <v>1</v>
      </c>
      <c r="X1857" s="85"/>
      <c r="Y1857" s="85"/>
      <c r="Z1857" s="85"/>
      <c r="AA1857" s="85"/>
      <c r="AB1857" s="85"/>
      <c r="AC1857" s="105">
        <v>1</v>
      </c>
      <c r="AD1857" s="86"/>
      <c r="AE1857" s="86"/>
      <c r="AF1857" s="86"/>
      <c r="AG1857" s="86"/>
      <c r="AH1857" s="87"/>
      <c r="AI1857" s="87"/>
      <c r="AJ1857" s="93"/>
      <c r="AK1857" s="93"/>
      <c r="AL1857" s="93"/>
      <c r="AM1857" s="93"/>
      <c r="AN1857" s="93"/>
      <c r="AO1857" s="93"/>
      <c r="AP1857" s="93"/>
      <c r="AQ1857" s="93"/>
    </row>
    <row r="1858" spans="2:43" ht="36" customHeight="1" x14ac:dyDescent="0.3">
      <c r="B1858" s="10" t="s">
        <v>4095</v>
      </c>
      <c r="C1858" s="9" t="s">
        <v>3057</v>
      </c>
      <c r="D1858" s="83">
        <v>3</v>
      </c>
      <c r="E1858" s="84" t="s">
        <v>4592</v>
      </c>
      <c r="F1858" s="153">
        <v>8</v>
      </c>
      <c r="G1858" s="18">
        <v>1</v>
      </c>
      <c r="H1858" s="55">
        <f>SUBTOTAL(9,$G$10:G1858)</f>
        <v>1835</v>
      </c>
      <c r="I1858" s="66" t="s">
        <v>5468</v>
      </c>
      <c r="J1858" s="51" t="s">
        <v>5469</v>
      </c>
      <c r="K1858" s="67" t="s">
        <v>5470</v>
      </c>
      <c r="L1858" s="66" t="s">
        <v>49</v>
      </c>
      <c r="M1858" s="66" t="s">
        <v>5465</v>
      </c>
      <c r="N1858" s="68" t="s">
        <v>4396</v>
      </c>
      <c r="O1858" s="68" t="s">
        <v>4397</v>
      </c>
      <c r="P1858" s="68" t="s">
        <v>51</v>
      </c>
      <c r="Q1858" s="69">
        <v>1398</v>
      </c>
      <c r="R1858" s="70">
        <v>2</v>
      </c>
      <c r="S1858" s="70">
        <v>391</v>
      </c>
      <c r="T1858" s="59"/>
      <c r="U1858" s="108"/>
      <c r="V1858" s="61">
        <v>1</v>
      </c>
      <c r="W1858" s="85"/>
      <c r="X1858" s="85"/>
      <c r="Y1858" s="85"/>
      <c r="Z1858" s="85"/>
      <c r="AA1858" s="72"/>
      <c r="AB1858" s="72"/>
      <c r="AC1858" s="61"/>
      <c r="AD1858" s="52">
        <v>1</v>
      </c>
      <c r="AE1858" s="73">
        <v>1</v>
      </c>
      <c r="AF1858" s="42">
        <v>1</v>
      </c>
      <c r="AG1858" s="146">
        <v>1</v>
      </c>
      <c r="AH1858" s="87"/>
      <c r="AI1858" s="88">
        <v>1</v>
      </c>
      <c r="AJ1858" s="89">
        <v>1</v>
      </c>
      <c r="AK1858" s="90">
        <v>1</v>
      </c>
      <c r="AL1858" s="48">
        <v>1</v>
      </c>
      <c r="AM1858" s="17">
        <v>1</v>
      </c>
      <c r="AN1858" s="93"/>
      <c r="AO1858" s="93"/>
      <c r="AP1858" s="49">
        <v>1</v>
      </c>
      <c r="AQ1858" s="97">
        <v>1</v>
      </c>
    </row>
    <row r="1859" spans="2:43" ht="18" customHeight="1" x14ac:dyDescent="0.3">
      <c r="B1859" s="10" t="s">
        <v>4095</v>
      </c>
      <c r="C1859" s="9" t="s">
        <v>3057</v>
      </c>
      <c r="D1859" s="83">
        <v>3</v>
      </c>
      <c r="E1859" s="84" t="s">
        <v>4592</v>
      </c>
      <c r="F1859" s="153">
        <v>8</v>
      </c>
      <c r="G1859" s="18">
        <v>1</v>
      </c>
      <c r="H1859" s="55">
        <f>SUBTOTAL(9,$G$10:G1859)</f>
        <v>1836</v>
      </c>
      <c r="I1859" s="66" t="s">
        <v>5471</v>
      </c>
      <c r="J1859" s="51" t="s">
        <v>5472</v>
      </c>
      <c r="K1859" s="67" t="s">
        <v>5473</v>
      </c>
      <c r="L1859" s="66" t="s">
        <v>49</v>
      </c>
      <c r="M1859" s="66">
        <v>999</v>
      </c>
      <c r="N1859" s="68" t="s">
        <v>4396</v>
      </c>
      <c r="O1859" s="68" t="s">
        <v>4397</v>
      </c>
      <c r="P1859" s="68" t="s">
        <v>51</v>
      </c>
      <c r="Q1859" s="69">
        <v>1137</v>
      </c>
      <c r="R1859" s="70">
        <v>15</v>
      </c>
      <c r="S1859" s="70" t="s">
        <v>5474</v>
      </c>
      <c r="T1859" s="59"/>
      <c r="U1859" s="108"/>
      <c r="V1859" s="61">
        <v>1</v>
      </c>
      <c r="W1859" s="85"/>
      <c r="X1859" s="85"/>
      <c r="Y1859" s="85"/>
      <c r="Z1859" s="85"/>
      <c r="AA1859" s="72"/>
      <c r="AB1859" s="72"/>
      <c r="AC1859" s="61"/>
      <c r="AD1859" s="52">
        <v>1</v>
      </c>
      <c r="AE1859" s="73">
        <v>1</v>
      </c>
      <c r="AF1859" s="42">
        <v>1</v>
      </c>
      <c r="AG1859" s="146">
        <v>1</v>
      </c>
      <c r="AH1859" s="87"/>
      <c r="AI1859" s="88">
        <v>1</v>
      </c>
      <c r="AJ1859" s="89">
        <v>1</v>
      </c>
      <c r="AK1859" s="90">
        <v>1</v>
      </c>
      <c r="AL1859" s="48">
        <v>1</v>
      </c>
      <c r="AM1859" s="93"/>
      <c r="AN1859" s="17">
        <v>1</v>
      </c>
      <c r="AO1859" s="93"/>
      <c r="AP1859" s="93"/>
      <c r="AQ1859" s="97">
        <v>1</v>
      </c>
    </row>
    <row r="1860" spans="2:43" ht="18" customHeight="1" x14ac:dyDescent="0.3">
      <c r="B1860" s="10" t="s">
        <v>4095</v>
      </c>
      <c r="C1860" s="9" t="s">
        <v>3057</v>
      </c>
      <c r="D1860" s="83">
        <v>3</v>
      </c>
      <c r="E1860" s="84" t="s">
        <v>4592</v>
      </c>
      <c r="F1860" s="153">
        <v>8</v>
      </c>
      <c r="G1860" s="18">
        <v>1</v>
      </c>
      <c r="H1860" s="55">
        <f>SUBTOTAL(9,$G$10:G1860)</f>
        <v>1837</v>
      </c>
      <c r="I1860" s="66" t="s">
        <v>5475</v>
      </c>
      <c r="J1860" s="51" t="s">
        <v>5476</v>
      </c>
      <c r="K1860" s="67" t="s">
        <v>5477</v>
      </c>
      <c r="L1860" s="66" t="s">
        <v>49</v>
      </c>
      <c r="M1860" s="66">
        <v>999</v>
      </c>
      <c r="N1860" s="68" t="s">
        <v>4396</v>
      </c>
      <c r="O1860" s="68" t="s">
        <v>4397</v>
      </c>
      <c r="P1860" s="68" t="s">
        <v>51</v>
      </c>
      <c r="Q1860" s="69">
        <v>3881</v>
      </c>
      <c r="R1860" s="70">
        <v>17</v>
      </c>
      <c r="S1860" s="70" t="s">
        <v>5478</v>
      </c>
      <c r="T1860" s="59"/>
      <c r="U1860" s="108"/>
      <c r="V1860" s="61">
        <v>1</v>
      </c>
      <c r="W1860" s="85"/>
      <c r="X1860" s="85"/>
      <c r="Y1860" s="85"/>
      <c r="Z1860" s="85"/>
      <c r="AA1860" s="72"/>
      <c r="AB1860" s="72"/>
      <c r="AC1860" s="61"/>
      <c r="AD1860" s="52">
        <v>1</v>
      </c>
      <c r="AE1860" s="73">
        <v>1</v>
      </c>
      <c r="AF1860" s="42">
        <v>1</v>
      </c>
      <c r="AG1860" s="146">
        <v>1</v>
      </c>
      <c r="AH1860" s="87"/>
      <c r="AI1860" s="88">
        <v>1</v>
      </c>
      <c r="AJ1860" s="89">
        <v>1</v>
      </c>
      <c r="AK1860" s="90">
        <v>1</v>
      </c>
      <c r="AL1860" s="48">
        <v>1</v>
      </c>
      <c r="AM1860" s="17">
        <v>1</v>
      </c>
      <c r="AN1860" s="93"/>
      <c r="AO1860" s="93"/>
      <c r="AP1860" s="49">
        <v>1</v>
      </c>
      <c r="AQ1860" s="97">
        <v>1</v>
      </c>
    </row>
    <row r="1861" spans="2:43" ht="18" customHeight="1" x14ac:dyDescent="0.3">
      <c r="B1861" s="10" t="s">
        <v>4095</v>
      </c>
      <c r="C1861" s="9" t="s">
        <v>3057</v>
      </c>
      <c r="D1861" s="83">
        <v>3</v>
      </c>
      <c r="E1861" s="84" t="s">
        <v>4592</v>
      </c>
      <c r="F1861" s="153">
        <v>8</v>
      </c>
      <c r="G1861" s="18">
        <v>1</v>
      </c>
      <c r="H1861" s="55">
        <f>SUBTOTAL(9,$G$10:G1861)</f>
        <v>1838</v>
      </c>
      <c r="I1861" s="66" t="s">
        <v>5479</v>
      </c>
      <c r="J1861" s="51" t="s">
        <v>5480</v>
      </c>
      <c r="K1861" s="67" t="s">
        <v>5481</v>
      </c>
      <c r="L1861" s="66" t="s">
        <v>49</v>
      </c>
      <c r="M1861" s="66">
        <v>999</v>
      </c>
      <c r="N1861" s="68" t="s">
        <v>4396</v>
      </c>
      <c r="O1861" s="68" t="s">
        <v>4397</v>
      </c>
      <c r="P1861" s="68" t="s">
        <v>51</v>
      </c>
      <c r="Q1861" s="69">
        <v>1990</v>
      </c>
      <c r="R1861" s="70">
        <v>12</v>
      </c>
      <c r="S1861" s="70" t="s">
        <v>5482</v>
      </c>
      <c r="T1861" s="59"/>
      <c r="U1861" s="108"/>
      <c r="V1861" s="61">
        <v>1</v>
      </c>
      <c r="W1861" s="85"/>
      <c r="X1861" s="85"/>
      <c r="Y1861" s="85"/>
      <c r="Z1861" s="85"/>
      <c r="AA1861" s="85"/>
      <c r="AB1861" s="85"/>
      <c r="AC1861" s="81"/>
      <c r="AD1861" s="52">
        <v>1</v>
      </c>
      <c r="AE1861" s="86"/>
      <c r="AF1861" s="86"/>
      <c r="AG1861" s="146">
        <v>1</v>
      </c>
      <c r="AH1861" s="87"/>
      <c r="AI1861" s="88">
        <v>1</v>
      </c>
      <c r="AJ1861" s="89">
        <v>1</v>
      </c>
      <c r="AK1861" s="90">
        <v>1</v>
      </c>
      <c r="AL1861" s="48">
        <v>1</v>
      </c>
      <c r="AM1861" s="93"/>
      <c r="AN1861" s="17">
        <v>1</v>
      </c>
      <c r="AO1861" s="93"/>
      <c r="AP1861" s="93"/>
      <c r="AQ1861" s="97">
        <v>1</v>
      </c>
    </row>
    <row r="1862" spans="2:43" ht="36" customHeight="1" x14ac:dyDescent="0.3">
      <c r="B1862" s="10" t="s">
        <v>4095</v>
      </c>
      <c r="C1862" s="9" t="s">
        <v>3057</v>
      </c>
      <c r="D1862" s="83">
        <v>3</v>
      </c>
      <c r="E1862" s="84" t="s">
        <v>4592</v>
      </c>
      <c r="F1862" s="153">
        <v>8</v>
      </c>
      <c r="G1862" s="18">
        <v>1</v>
      </c>
      <c r="H1862" s="55">
        <f>SUBTOTAL(9,$G$10:G1862)</f>
        <v>1839</v>
      </c>
      <c r="I1862" s="99" t="s">
        <v>5483</v>
      </c>
      <c r="J1862" s="51" t="s">
        <v>5480</v>
      </c>
      <c r="K1862" s="100" t="s">
        <v>5484</v>
      </c>
      <c r="L1862" s="66" t="s">
        <v>49</v>
      </c>
      <c r="M1862" s="99" t="s">
        <v>5485</v>
      </c>
      <c r="N1862" s="101" t="s">
        <v>4396</v>
      </c>
      <c r="O1862" s="101" t="s">
        <v>4397</v>
      </c>
      <c r="P1862" s="101" t="s">
        <v>51</v>
      </c>
      <c r="Q1862" s="102">
        <v>13889</v>
      </c>
      <c r="R1862" s="103">
        <v>143</v>
      </c>
      <c r="S1862" s="103">
        <v>820</v>
      </c>
      <c r="T1862" s="104"/>
      <c r="U1862" s="108"/>
      <c r="V1862" s="61">
        <v>1</v>
      </c>
      <c r="W1862" s="85"/>
      <c r="X1862" s="85"/>
      <c r="Y1862" s="85"/>
      <c r="Z1862" s="85"/>
      <c r="AA1862" s="72"/>
      <c r="AB1862" s="72"/>
      <c r="AC1862" s="105">
        <v>1</v>
      </c>
      <c r="AD1862" s="52">
        <v>1</v>
      </c>
      <c r="AE1862" s="73">
        <v>1</v>
      </c>
      <c r="AF1862" s="42">
        <v>1</v>
      </c>
      <c r="AG1862" s="86"/>
      <c r="AH1862" s="74"/>
      <c r="AI1862" s="88">
        <v>1</v>
      </c>
      <c r="AJ1862" s="89">
        <v>1</v>
      </c>
      <c r="AK1862" s="93"/>
      <c r="AL1862" s="93"/>
      <c r="AM1862" s="93"/>
      <c r="AN1862" s="93"/>
      <c r="AO1862" s="93"/>
      <c r="AP1862" s="93"/>
      <c r="AQ1862" s="93"/>
    </row>
    <row r="1863" spans="2:43" ht="36" customHeight="1" x14ac:dyDescent="0.3">
      <c r="B1863" s="10" t="s">
        <v>4095</v>
      </c>
      <c r="C1863" s="9" t="s">
        <v>3057</v>
      </c>
      <c r="D1863" s="83">
        <v>3</v>
      </c>
      <c r="E1863" s="84" t="s">
        <v>4592</v>
      </c>
      <c r="F1863" s="153">
        <v>8</v>
      </c>
      <c r="G1863" s="18">
        <v>1</v>
      </c>
      <c r="H1863" s="55">
        <f>SUBTOTAL(9,$G$10:G1863)</f>
        <v>1840</v>
      </c>
      <c r="I1863" s="66" t="s">
        <v>5486</v>
      </c>
      <c r="J1863" s="51" t="s">
        <v>5487</v>
      </c>
      <c r="K1863" s="67" t="s">
        <v>5488</v>
      </c>
      <c r="L1863" s="66" t="s">
        <v>49</v>
      </c>
      <c r="M1863" s="66" t="s">
        <v>5489</v>
      </c>
      <c r="N1863" s="68" t="s">
        <v>4396</v>
      </c>
      <c r="O1863" s="68" t="s">
        <v>4397</v>
      </c>
      <c r="P1863" s="68" t="s">
        <v>51</v>
      </c>
      <c r="Q1863" s="69">
        <v>13890</v>
      </c>
      <c r="R1863" s="70">
        <v>144</v>
      </c>
      <c r="S1863" s="70">
        <v>755</v>
      </c>
      <c r="T1863" s="59"/>
      <c r="U1863" s="108"/>
      <c r="V1863" s="61">
        <v>1</v>
      </c>
      <c r="W1863" s="85"/>
      <c r="X1863" s="85"/>
      <c r="Y1863" s="85"/>
      <c r="Z1863" s="85"/>
      <c r="AA1863" s="72"/>
      <c r="AB1863" s="72"/>
      <c r="AC1863" s="61"/>
      <c r="AD1863" s="52">
        <v>1</v>
      </c>
      <c r="AE1863" s="73">
        <v>1</v>
      </c>
      <c r="AF1863" s="42">
        <v>1</v>
      </c>
      <c r="AG1863" s="146">
        <v>1</v>
      </c>
      <c r="AH1863" s="87"/>
      <c r="AI1863" s="88">
        <v>1</v>
      </c>
      <c r="AJ1863" s="89">
        <v>1</v>
      </c>
      <c r="AK1863" s="90">
        <v>1</v>
      </c>
      <c r="AL1863" s="48">
        <v>1</v>
      </c>
      <c r="AM1863" s="93">
        <v>1</v>
      </c>
      <c r="AN1863" s="93"/>
      <c r="AO1863" s="93"/>
      <c r="AP1863" s="93">
        <v>1</v>
      </c>
      <c r="AQ1863" s="97">
        <v>1</v>
      </c>
    </row>
    <row r="1864" spans="2:43" ht="18" customHeight="1" x14ac:dyDescent="0.3">
      <c r="B1864" s="10" t="s">
        <v>4095</v>
      </c>
      <c r="C1864" s="9" t="s">
        <v>3057</v>
      </c>
      <c r="D1864" s="83">
        <v>3</v>
      </c>
      <c r="E1864" s="84" t="s">
        <v>4592</v>
      </c>
      <c r="F1864" s="153">
        <v>8</v>
      </c>
      <c r="G1864" s="18">
        <v>1</v>
      </c>
      <c r="H1864" s="55">
        <f>SUBTOTAL(9,$G$10:G1864)</f>
        <v>1841</v>
      </c>
      <c r="I1864" s="66" t="s">
        <v>5490</v>
      </c>
      <c r="J1864" s="51" t="s">
        <v>5491</v>
      </c>
      <c r="K1864" s="67" t="s">
        <v>5492</v>
      </c>
      <c r="L1864" s="66" t="s">
        <v>49</v>
      </c>
      <c r="M1864" s="66">
        <v>999</v>
      </c>
      <c r="N1864" s="68" t="s">
        <v>4396</v>
      </c>
      <c r="O1864" s="68" t="s">
        <v>4397</v>
      </c>
      <c r="P1864" s="68" t="s">
        <v>51</v>
      </c>
      <c r="Q1864" s="69">
        <v>10366</v>
      </c>
      <c r="R1864" s="70">
        <v>19</v>
      </c>
      <c r="S1864" s="70" t="s">
        <v>5493</v>
      </c>
      <c r="T1864" s="59"/>
      <c r="U1864" s="108"/>
      <c r="V1864" s="61">
        <v>1</v>
      </c>
      <c r="W1864" s="85"/>
      <c r="X1864" s="85"/>
      <c r="Y1864" s="85"/>
      <c r="Z1864" s="85"/>
      <c r="AA1864" s="85"/>
      <c r="AB1864" s="85"/>
      <c r="AC1864" s="81"/>
      <c r="AD1864" s="52">
        <v>1</v>
      </c>
      <c r="AE1864" s="86"/>
      <c r="AF1864" s="86"/>
      <c r="AG1864" s="146">
        <v>1</v>
      </c>
      <c r="AH1864" s="87"/>
      <c r="AI1864" s="88">
        <v>1</v>
      </c>
      <c r="AJ1864" s="89">
        <v>1</v>
      </c>
      <c r="AK1864" s="90">
        <v>1</v>
      </c>
      <c r="AL1864" s="48">
        <v>1</v>
      </c>
      <c r="AM1864" s="17">
        <v>1</v>
      </c>
      <c r="AN1864" s="93"/>
      <c r="AO1864" s="93"/>
      <c r="AP1864" s="49">
        <v>1</v>
      </c>
      <c r="AQ1864" s="97">
        <v>1</v>
      </c>
    </row>
    <row r="1865" spans="2:43" ht="18" customHeight="1" x14ac:dyDescent="0.3">
      <c r="B1865" s="10" t="s">
        <v>4095</v>
      </c>
      <c r="C1865" s="9" t="s">
        <v>3057</v>
      </c>
      <c r="D1865" s="83">
        <v>3</v>
      </c>
      <c r="E1865" s="84" t="s">
        <v>4592</v>
      </c>
      <c r="F1865" s="153">
        <v>8</v>
      </c>
      <c r="G1865" s="18">
        <v>1</v>
      </c>
      <c r="H1865" s="55">
        <f>SUBTOTAL(9,$G$10:G1865)</f>
        <v>1842</v>
      </c>
      <c r="I1865" s="66" t="s">
        <v>5494</v>
      </c>
      <c r="J1865" s="51" t="s">
        <v>5495</v>
      </c>
      <c r="K1865" s="67" t="s">
        <v>5496</v>
      </c>
      <c r="L1865" s="66" t="s">
        <v>49</v>
      </c>
      <c r="M1865" s="66">
        <v>999</v>
      </c>
      <c r="N1865" s="68" t="s">
        <v>4396</v>
      </c>
      <c r="O1865" s="68" t="s">
        <v>4397</v>
      </c>
      <c r="P1865" s="68" t="s">
        <v>51</v>
      </c>
      <c r="Q1865" s="69">
        <v>4560</v>
      </c>
      <c r="R1865" s="70">
        <v>7</v>
      </c>
      <c r="S1865" s="70" t="s">
        <v>5497</v>
      </c>
      <c r="T1865" s="59"/>
      <c r="U1865" s="108"/>
      <c r="V1865" s="61">
        <v>1</v>
      </c>
      <c r="W1865" s="85"/>
      <c r="X1865" s="85"/>
      <c r="Y1865" s="85"/>
      <c r="Z1865" s="85"/>
      <c r="AA1865" s="85"/>
      <c r="AB1865" s="85"/>
      <c r="AC1865" s="81"/>
      <c r="AD1865" s="52">
        <v>1</v>
      </c>
      <c r="AE1865" s="86"/>
      <c r="AF1865" s="86"/>
      <c r="AG1865" s="146">
        <v>1</v>
      </c>
      <c r="AH1865" s="87"/>
      <c r="AI1865" s="88">
        <v>1</v>
      </c>
      <c r="AJ1865" s="89">
        <v>1</v>
      </c>
      <c r="AK1865" s="90">
        <v>1</v>
      </c>
      <c r="AL1865" s="48">
        <v>1</v>
      </c>
      <c r="AM1865" s="17">
        <v>1</v>
      </c>
      <c r="AN1865" s="93"/>
      <c r="AO1865" s="93"/>
      <c r="AP1865" s="49">
        <v>1</v>
      </c>
      <c r="AQ1865" s="97">
        <v>1</v>
      </c>
    </row>
    <row r="1866" spans="2:43" ht="18" customHeight="1" x14ac:dyDescent="0.3">
      <c r="B1866" s="10" t="s">
        <v>4095</v>
      </c>
      <c r="C1866" s="9" t="s">
        <v>3057</v>
      </c>
      <c r="D1866" s="83">
        <v>3</v>
      </c>
      <c r="E1866" s="84" t="s">
        <v>4592</v>
      </c>
      <c r="F1866" s="153">
        <v>8</v>
      </c>
      <c r="G1866" s="18">
        <v>1</v>
      </c>
      <c r="H1866" s="55">
        <f>SUBTOTAL(9,$G$10:G1866)</f>
        <v>1843</v>
      </c>
      <c r="I1866" s="66" t="s">
        <v>5498</v>
      </c>
      <c r="J1866" s="51" t="s">
        <v>5499</v>
      </c>
      <c r="K1866" s="67" t="s">
        <v>5500</v>
      </c>
      <c r="L1866" s="66" t="s">
        <v>49</v>
      </c>
      <c r="M1866" s="66" t="s">
        <v>5501</v>
      </c>
      <c r="N1866" s="68" t="s">
        <v>4396</v>
      </c>
      <c r="O1866" s="68" t="s">
        <v>4397</v>
      </c>
      <c r="P1866" s="68" t="s">
        <v>51</v>
      </c>
      <c r="Q1866" s="69" t="s">
        <v>53</v>
      </c>
      <c r="R1866" s="70">
        <v>3</v>
      </c>
      <c r="S1866" s="70" t="s">
        <v>53</v>
      </c>
      <c r="T1866" s="59"/>
      <c r="U1866" s="71"/>
      <c r="V1866" s="81">
        <v>1</v>
      </c>
      <c r="W1866" s="85"/>
      <c r="X1866" s="85"/>
      <c r="Y1866" s="85"/>
      <c r="Z1866" s="85"/>
      <c r="AA1866" s="72"/>
      <c r="AB1866" s="72"/>
      <c r="AC1866" s="61"/>
      <c r="AD1866" s="52">
        <v>1</v>
      </c>
      <c r="AE1866" s="73">
        <v>1</v>
      </c>
      <c r="AF1866" s="42">
        <v>1</v>
      </c>
      <c r="AG1866" s="86">
        <v>1</v>
      </c>
      <c r="AH1866" s="87"/>
      <c r="AI1866" s="88">
        <v>1</v>
      </c>
      <c r="AJ1866" s="89">
        <v>1</v>
      </c>
      <c r="AK1866" s="90">
        <v>1</v>
      </c>
      <c r="AL1866" s="134">
        <v>1</v>
      </c>
      <c r="AM1866" s="93">
        <v>1</v>
      </c>
      <c r="AN1866" s="93"/>
      <c r="AO1866" s="93"/>
      <c r="AP1866" s="93">
        <v>1</v>
      </c>
      <c r="AQ1866" s="50">
        <v>1</v>
      </c>
    </row>
    <row r="1867" spans="2:43" ht="18" customHeight="1" x14ac:dyDescent="0.3">
      <c r="B1867" s="10" t="s">
        <v>4095</v>
      </c>
      <c r="C1867" s="9" t="s">
        <v>3057</v>
      </c>
      <c r="D1867" s="83">
        <v>3</v>
      </c>
      <c r="E1867" s="84" t="s">
        <v>4592</v>
      </c>
      <c r="F1867" s="153">
        <v>8</v>
      </c>
      <c r="G1867" s="18">
        <v>1</v>
      </c>
      <c r="H1867" s="55">
        <f>SUBTOTAL(9,$G$10:G1867)</f>
        <v>1844</v>
      </c>
      <c r="I1867" s="66" t="s">
        <v>5502</v>
      </c>
      <c r="J1867" s="51" t="s">
        <v>5503</v>
      </c>
      <c r="K1867" s="67" t="s">
        <v>53</v>
      </c>
      <c r="L1867" s="66" t="s">
        <v>49</v>
      </c>
      <c r="M1867" s="66">
        <v>999</v>
      </c>
      <c r="N1867" s="68" t="s">
        <v>4396</v>
      </c>
      <c r="O1867" s="68" t="s">
        <v>4397</v>
      </c>
      <c r="P1867" s="68" t="s">
        <v>51</v>
      </c>
      <c r="Q1867" s="69">
        <v>2919</v>
      </c>
      <c r="R1867" s="70">
        <v>4</v>
      </c>
      <c r="S1867" s="70" t="s">
        <v>5504</v>
      </c>
      <c r="T1867" s="59"/>
      <c r="U1867" s="108"/>
      <c r="V1867" s="61">
        <v>1</v>
      </c>
      <c r="W1867" s="85"/>
      <c r="X1867" s="85"/>
      <c r="Y1867" s="85"/>
      <c r="Z1867" s="85"/>
      <c r="AA1867" s="85"/>
      <c r="AB1867" s="85"/>
      <c r="AC1867" s="81"/>
      <c r="AD1867" s="52">
        <v>1</v>
      </c>
      <c r="AE1867" s="86"/>
      <c r="AF1867" s="86"/>
      <c r="AG1867" s="146">
        <v>1</v>
      </c>
      <c r="AH1867" s="87"/>
      <c r="AI1867" s="88">
        <v>1</v>
      </c>
      <c r="AJ1867" s="89">
        <v>1</v>
      </c>
      <c r="AK1867" s="90">
        <v>1</v>
      </c>
      <c r="AL1867" s="48">
        <v>1</v>
      </c>
      <c r="AM1867" s="17">
        <v>1</v>
      </c>
      <c r="AN1867" s="93"/>
      <c r="AO1867" s="93"/>
      <c r="AP1867" s="49">
        <v>1</v>
      </c>
      <c r="AQ1867" s="97">
        <v>1</v>
      </c>
    </row>
    <row r="1868" spans="2:43" ht="18" customHeight="1" x14ac:dyDescent="0.3">
      <c r="B1868" s="10" t="s">
        <v>4095</v>
      </c>
      <c r="C1868" s="9" t="s">
        <v>3057</v>
      </c>
      <c r="D1868" s="83">
        <v>3</v>
      </c>
      <c r="E1868" s="84" t="s">
        <v>4592</v>
      </c>
      <c r="F1868" s="153">
        <v>8</v>
      </c>
      <c r="G1868" s="18">
        <v>1</v>
      </c>
      <c r="H1868" s="55">
        <f>SUBTOTAL(9,$G$10:G1868)</f>
        <v>1845</v>
      </c>
      <c r="I1868" s="66" t="s">
        <v>5505</v>
      </c>
      <c r="J1868" s="51" t="s">
        <v>5506</v>
      </c>
      <c r="K1868" s="67" t="s">
        <v>5507</v>
      </c>
      <c r="L1868" s="66" t="s">
        <v>49</v>
      </c>
      <c r="M1868" s="66">
        <v>987</v>
      </c>
      <c r="N1868" s="68" t="s">
        <v>4396</v>
      </c>
      <c r="O1868" s="68" t="s">
        <v>4397</v>
      </c>
      <c r="P1868" s="68" t="s">
        <v>51</v>
      </c>
      <c r="Q1868" s="69">
        <v>4466</v>
      </c>
      <c r="R1868" s="70">
        <v>25</v>
      </c>
      <c r="S1868" s="70" t="s">
        <v>5508</v>
      </c>
      <c r="T1868" s="59"/>
      <c r="U1868" s="108"/>
      <c r="V1868" s="61">
        <v>1</v>
      </c>
      <c r="W1868" s="85"/>
      <c r="X1868" s="85"/>
      <c r="Y1868" s="85"/>
      <c r="Z1868" s="85"/>
      <c r="AA1868" s="72"/>
      <c r="AB1868" s="72"/>
      <c r="AC1868" s="61"/>
      <c r="AD1868" s="52">
        <v>1</v>
      </c>
      <c r="AE1868" s="73">
        <v>1</v>
      </c>
      <c r="AF1868" s="42">
        <v>1</v>
      </c>
      <c r="AG1868" s="146">
        <v>1</v>
      </c>
      <c r="AH1868" s="87"/>
      <c r="AI1868" s="88">
        <v>1</v>
      </c>
      <c r="AJ1868" s="89">
        <v>1</v>
      </c>
      <c r="AK1868" s="90">
        <v>1</v>
      </c>
      <c r="AL1868" s="48">
        <v>1</v>
      </c>
      <c r="AM1868" s="17">
        <v>1</v>
      </c>
      <c r="AN1868" s="93"/>
      <c r="AO1868" s="93"/>
      <c r="AP1868" s="49">
        <v>1</v>
      </c>
      <c r="AQ1868" s="97">
        <v>1</v>
      </c>
    </row>
    <row r="1869" spans="2:43" ht="36" customHeight="1" x14ac:dyDescent="0.3">
      <c r="B1869" s="10" t="s">
        <v>4095</v>
      </c>
      <c r="C1869" s="9" t="s">
        <v>3057</v>
      </c>
      <c r="D1869" s="83">
        <v>3</v>
      </c>
      <c r="E1869" s="84" t="s">
        <v>4592</v>
      </c>
      <c r="F1869" s="153">
        <v>8</v>
      </c>
      <c r="G1869" s="18">
        <v>1</v>
      </c>
      <c r="H1869" s="55">
        <f>SUBTOTAL(9,$G$10:G1869)</f>
        <v>1846</v>
      </c>
      <c r="I1869" s="66" t="s">
        <v>5509</v>
      </c>
      <c r="J1869" s="51" t="s">
        <v>5510</v>
      </c>
      <c r="K1869" s="67" t="s">
        <v>5511</v>
      </c>
      <c r="L1869" s="66" t="s">
        <v>49</v>
      </c>
      <c r="M1869" s="66" t="s">
        <v>5512</v>
      </c>
      <c r="N1869" s="68" t="s">
        <v>4396</v>
      </c>
      <c r="O1869" s="68" t="s">
        <v>4397</v>
      </c>
      <c r="P1869" s="68" t="s">
        <v>51</v>
      </c>
      <c r="Q1869" s="69">
        <v>15157</v>
      </c>
      <c r="R1869" s="70">
        <v>133</v>
      </c>
      <c r="S1869" s="70">
        <v>1177</v>
      </c>
      <c r="T1869" s="59"/>
      <c r="U1869" s="108"/>
      <c r="V1869" s="61">
        <v>1</v>
      </c>
      <c r="W1869" s="85"/>
      <c r="X1869" s="85"/>
      <c r="Y1869" s="85"/>
      <c r="Z1869" s="85"/>
      <c r="AA1869" s="85"/>
      <c r="AB1869" s="85"/>
      <c r="AC1869" s="81"/>
      <c r="AD1869" s="52">
        <v>1</v>
      </c>
      <c r="AE1869" s="86"/>
      <c r="AF1869" s="86"/>
      <c r="AG1869" s="146">
        <v>1</v>
      </c>
      <c r="AH1869" s="87"/>
      <c r="AI1869" s="88">
        <v>1</v>
      </c>
      <c r="AJ1869" s="89">
        <v>1</v>
      </c>
      <c r="AK1869" s="90">
        <v>1</v>
      </c>
      <c r="AL1869" s="48">
        <v>1</v>
      </c>
      <c r="AM1869" s="17">
        <v>1</v>
      </c>
      <c r="AN1869" s="93"/>
      <c r="AO1869" s="93"/>
      <c r="AP1869" s="17">
        <v>1</v>
      </c>
      <c r="AQ1869" s="50">
        <v>1</v>
      </c>
    </row>
    <row r="1870" spans="2:43" ht="24" customHeight="1" x14ac:dyDescent="0.3">
      <c r="B1870" s="10" t="s">
        <v>4095</v>
      </c>
      <c r="C1870" s="9" t="s">
        <v>3057</v>
      </c>
      <c r="D1870" s="83">
        <v>3</v>
      </c>
      <c r="E1870" s="84" t="s">
        <v>4592</v>
      </c>
      <c r="F1870" s="153">
        <v>8</v>
      </c>
      <c r="G1870" s="18">
        <v>1</v>
      </c>
      <c r="H1870" s="55">
        <f>SUBTOTAL(9,$G$10:G1870)</f>
        <v>1847</v>
      </c>
      <c r="I1870" s="66" t="s">
        <v>5513</v>
      </c>
      <c r="J1870" s="51" t="s">
        <v>5514</v>
      </c>
      <c r="K1870" s="67" t="s">
        <v>5515</v>
      </c>
      <c r="L1870" s="66" t="s">
        <v>49</v>
      </c>
      <c r="M1870" s="66">
        <v>2973</v>
      </c>
      <c r="N1870" s="68" t="s">
        <v>4396</v>
      </c>
      <c r="O1870" s="68" t="s">
        <v>4397</v>
      </c>
      <c r="P1870" s="68" t="s">
        <v>51</v>
      </c>
      <c r="Q1870" s="69" t="s">
        <v>53</v>
      </c>
      <c r="R1870" s="70">
        <v>1</v>
      </c>
      <c r="S1870" s="70" t="s">
        <v>53</v>
      </c>
      <c r="T1870" s="59"/>
      <c r="U1870" s="108"/>
      <c r="V1870" s="61">
        <v>1</v>
      </c>
      <c r="W1870" s="85"/>
      <c r="X1870" s="85"/>
      <c r="Y1870" s="85"/>
      <c r="Z1870" s="85"/>
      <c r="AA1870" s="85"/>
      <c r="AB1870" s="85"/>
      <c r="AC1870" s="81"/>
      <c r="AD1870" s="52">
        <v>1</v>
      </c>
      <c r="AE1870" s="86"/>
      <c r="AF1870" s="86"/>
      <c r="AG1870" s="86"/>
      <c r="AH1870" s="87"/>
      <c r="AI1870" s="88">
        <v>1</v>
      </c>
      <c r="AJ1870" s="89">
        <v>1</v>
      </c>
      <c r="AK1870" s="90">
        <v>1</v>
      </c>
      <c r="AL1870" s="93"/>
      <c r="AM1870" s="93"/>
      <c r="AN1870" s="93"/>
      <c r="AO1870" s="93"/>
      <c r="AP1870" s="93"/>
      <c r="AQ1870" s="93"/>
    </row>
    <row r="1871" spans="2:43" ht="18" customHeight="1" x14ac:dyDescent="0.3">
      <c r="B1871" s="10" t="s">
        <v>4095</v>
      </c>
      <c r="C1871" s="9" t="s">
        <v>3057</v>
      </c>
      <c r="D1871" s="83">
        <v>3</v>
      </c>
      <c r="E1871" s="84" t="s">
        <v>4592</v>
      </c>
      <c r="F1871" s="153">
        <v>8</v>
      </c>
      <c r="G1871" s="18">
        <v>1</v>
      </c>
      <c r="H1871" s="55">
        <f>SUBTOTAL(9,$G$10:G1871)</f>
        <v>1848</v>
      </c>
      <c r="I1871" s="66" t="s">
        <v>5516</v>
      </c>
      <c r="J1871" s="51" t="s">
        <v>5517</v>
      </c>
      <c r="K1871" s="67" t="s">
        <v>5518</v>
      </c>
      <c r="L1871" s="66" t="s">
        <v>49</v>
      </c>
      <c r="M1871" s="66">
        <v>978</v>
      </c>
      <c r="N1871" s="68" t="s">
        <v>4396</v>
      </c>
      <c r="O1871" s="68" t="s">
        <v>4397</v>
      </c>
      <c r="P1871" s="68" t="s">
        <v>51</v>
      </c>
      <c r="Q1871" s="69">
        <v>2853</v>
      </c>
      <c r="R1871" s="70">
        <v>18</v>
      </c>
      <c r="S1871" s="70" t="s">
        <v>5519</v>
      </c>
      <c r="T1871" s="59"/>
      <c r="U1871" s="108"/>
      <c r="V1871" s="61">
        <v>1</v>
      </c>
      <c r="W1871" s="85"/>
      <c r="X1871" s="85"/>
      <c r="Y1871" s="85"/>
      <c r="Z1871" s="85"/>
      <c r="AA1871" s="85"/>
      <c r="AB1871" s="85"/>
      <c r="AC1871" s="81"/>
      <c r="AD1871" s="52">
        <v>1</v>
      </c>
      <c r="AE1871" s="86"/>
      <c r="AF1871" s="86"/>
      <c r="AG1871" s="146">
        <v>1</v>
      </c>
      <c r="AH1871" s="87"/>
      <c r="AI1871" s="88">
        <v>1</v>
      </c>
      <c r="AJ1871" s="89">
        <v>1</v>
      </c>
      <c r="AK1871" s="90">
        <v>1</v>
      </c>
      <c r="AL1871" s="48">
        <v>1</v>
      </c>
      <c r="AM1871" s="17">
        <v>1</v>
      </c>
      <c r="AN1871" s="93"/>
      <c r="AO1871" s="93"/>
      <c r="AP1871" s="49">
        <v>1</v>
      </c>
      <c r="AQ1871" s="97">
        <v>1</v>
      </c>
    </row>
    <row r="1872" spans="2:43" ht="18" customHeight="1" x14ac:dyDescent="0.3">
      <c r="B1872" s="10" t="s">
        <v>4095</v>
      </c>
      <c r="C1872" s="9" t="s">
        <v>3057</v>
      </c>
      <c r="D1872" s="83">
        <v>3</v>
      </c>
      <c r="E1872" s="84" t="s">
        <v>4592</v>
      </c>
      <c r="F1872" s="153">
        <v>8</v>
      </c>
      <c r="G1872" s="18">
        <v>1</v>
      </c>
      <c r="H1872" s="55">
        <f>SUBTOTAL(9,$G$10:G1872)</f>
        <v>1849</v>
      </c>
      <c r="I1872" s="66" t="s">
        <v>5520</v>
      </c>
      <c r="J1872" s="51" t="s">
        <v>5521</v>
      </c>
      <c r="K1872" s="67" t="s">
        <v>5522</v>
      </c>
      <c r="L1872" s="66" t="s">
        <v>49</v>
      </c>
      <c r="M1872" s="66">
        <v>978</v>
      </c>
      <c r="N1872" s="68" t="s">
        <v>4396</v>
      </c>
      <c r="O1872" s="68" t="s">
        <v>4397</v>
      </c>
      <c r="P1872" s="68" t="s">
        <v>51</v>
      </c>
      <c r="Q1872" s="69">
        <v>1056</v>
      </c>
      <c r="R1872" s="70">
        <v>13</v>
      </c>
      <c r="S1872" s="70" t="s">
        <v>5523</v>
      </c>
      <c r="T1872" s="59"/>
      <c r="U1872" s="108"/>
      <c r="V1872" s="61">
        <v>1</v>
      </c>
      <c r="W1872" s="85"/>
      <c r="X1872" s="85"/>
      <c r="Y1872" s="85"/>
      <c r="Z1872" s="85"/>
      <c r="AA1872" s="72"/>
      <c r="AB1872" s="72"/>
      <c r="AC1872" s="61"/>
      <c r="AD1872" s="52">
        <v>1</v>
      </c>
      <c r="AE1872" s="73">
        <v>1</v>
      </c>
      <c r="AF1872" s="42">
        <v>1</v>
      </c>
      <c r="AG1872" s="146">
        <v>1</v>
      </c>
      <c r="AH1872" s="87"/>
      <c r="AI1872" s="88">
        <v>1</v>
      </c>
      <c r="AJ1872" s="89">
        <v>1</v>
      </c>
      <c r="AK1872" s="90">
        <v>1</v>
      </c>
      <c r="AL1872" s="48">
        <v>1</v>
      </c>
      <c r="AM1872" s="17">
        <v>1</v>
      </c>
      <c r="AN1872" s="93"/>
      <c r="AO1872" s="93"/>
      <c r="AP1872" s="49">
        <v>1</v>
      </c>
      <c r="AQ1872" s="97">
        <v>1</v>
      </c>
    </row>
    <row r="1873" spans="2:43" ht="18" customHeight="1" x14ac:dyDescent="0.3">
      <c r="B1873" s="10" t="s">
        <v>4095</v>
      </c>
      <c r="C1873" s="9" t="s">
        <v>3057</v>
      </c>
      <c r="D1873" s="83">
        <v>3</v>
      </c>
      <c r="E1873" s="84" t="s">
        <v>4592</v>
      </c>
      <c r="F1873" s="153">
        <v>8</v>
      </c>
      <c r="G1873" s="18">
        <v>1</v>
      </c>
      <c r="H1873" s="55">
        <f>SUBTOTAL(9,$G$10:G1873)</f>
        <v>1850</v>
      </c>
      <c r="I1873" s="66" t="s">
        <v>5524</v>
      </c>
      <c r="J1873" s="51" t="s">
        <v>5525</v>
      </c>
      <c r="K1873" s="67" t="s">
        <v>5526</v>
      </c>
      <c r="L1873" s="66" t="s">
        <v>49</v>
      </c>
      <c r="M1873" s="66">
        <v>978</v>
      </c>
      <c r="N1873" s="68" t="s">
        <v>4396</v>
      </c>
      <c r="O1873" s="68" t="s">
        <v>4397</v>
      </c>
      <c r="P1873" s="68" t="s">
        <v>51</v>
      </c>
      <c r="Q1873" s="69">
        <v>4824</v>
      </c>
      <c r="R1873" s="70">
        <v>8</v>
      </c>
      <c r="S1873" s="70" t="s">
        <v>5527</v>
      </c>
      <c r="T1873" s="59"/>
      <c r="U1873" s="108"/>
      <c r="V1873" s="61">
        <v>1</v>
      </c>
      <c r="W1873" s="85"/>
      <c r="X1873" s="85"/>
      <c r="Y1873" s="85"/>
      <c r="Z1873" s="85"/>
      <c r="AA1873" s="72"/>
      <c r="AB1873" s="72"/>
      <c r="AC1873" s="61"/>
      <c r="AD1873" s="52">
        <v>1</v>
      </c>
      <c r="AE1873" s="73">
        <v>1</v>
      </c>
      <c r="AF1873" s="42">
        <v>1</v>
      </c>
      <c r="AG1873" s="146">
        <v>1</v>
      </c>
      <c r="AH1873" s="87"/>
      <c r="AI1873" s="88">
        <v>1</v>
      </c>
      <c r="AJ1873" s="89">
        <v>1</v>
      </c>
      <c r="AK1873" s="90">
        <v>1</v>
      </c>
      <c r="AL1873" s="48">
        <v>1</v>
      </c>
      <c r="AM1873" s="17">
        <v>1</v>
      </c>
      <c r="AN1873" s="93"/>
      <c r="AO1873" s="93"/>
      <c r="AP1873" s="49">
        <v>1</v>
      </c>
      <c r="AQ1873" s="97">
        <v>1</v>
      </c>
    </row>
    <row r="1874" spans="2:43" ht="18" customHeight="1" x14ac:dyDescent="0.3">
      <c r="B1874" s="10" t="s">
        <v>4095</v>
      </c>
      <c r="C1874" s="9" t="s">
        <v>3057</v>
      </c>
      <c r="D1874" s="83">
        <v>3</v>
      </c>
      <c r="E1874" s="84" t="s">
        <v>4592</v>
      </c>
      <c r="F1874" s="153">
        <v>8</v>
      </c>
      <c r="G1874" s="18">
        <v>1</v>
      </c>
      <c r="H1874" s="55">
        <f>SUBTOTAL(9,$G$10:G1874)</f>
        <v>1851</v>
      </c>
      <c r="I1874" s="66" t="s">
        <v>5528</v>
      </c>
      <c r="J1874" s="51" t="s">
        <v>5529</v>
      </c>
      <c r="K1874" s="67" t="s">
        <v>5530</v>
      </c>
      <c r="L1874" s="66" t="s">
        <v>49</v>
      </c>
      <c r="M1874" s="66">
        <v>978</v>
      </c>
      <c r="N1874" s="68" t="s">
        <v>4396</v>
      </c>
      <c r="O1874" s="68" t="s">
        <v>4397</v>
      </c>
      <c r="P1874" s="68" t="s">
        <v>51</v>
      </c>
      <c r="Q1874" s="69">
        <v>5888</v>
      </c>
      <c r="R1874" s="70">
        <v>7</v>
      </c>
      <c r="S1874" s="70" t="s">
        <v>5531</v>
      </c>
      <c r="T1874" s="59"/>
      <c r="U1874" s="108"/>
      <c r="V1874" s="61">
        <v>1</v>
      </c>
      <c r="W1874" s="85"/>
      <c r="X1874" s="85"/>
      <c r="Y1874" s="85"/>
      <c r="Z1874" s="85"/>
      <c r="AA1874" s="72"/>
      <c r="AB1874" s="72"/>
      <c r="AC1874" s="61"/>
      <c r="AD1874" s="52">
        <v>1</v>
      </c>
      <c r="AE1874" s="73">
        <v>1</v>
      </c>
      <c r="AF1874" s="42">
        <v>1</v>
      </c>
      <c r="AG1874" s="146">
        <v>1</v>
      </c>
      <c r="AH1874" s="87"/>
      <c r="AI1874" s="88">
        <v>1</v>
      </c>
      <c r="AJ1874" s="89">
        <v>1</v>
      </c>
      <c r="AK1874" s="90">
        <v>1</v>
      </c>
      <c r="AL1874" s="48">
        <v>1</v>
      </c>
      <c r="AM1874" s="17">
        <v>1</v>
      </c>
      <c r="AN1874" s="93"/>
      <c r="AO1874" s="93"/>
      <c r="AP1874" s="49">
        <v>1</v>
      </c>
      <c r="AQ1874" s="97">
        <v>1</v>
      </c>
    </row>
    <row r="1875" spans="2:43" ht="18" customHeight="1" x14ac:dyDescent="0.3">
      <c r="B1875" s="10" t="s">
        <v>4095</v>
      </c>
      <c r="C1875" s="9" t="s">
        <v>3057</v>
      </c>
      <c r="D1875" s="83">
        <v>3</v>
      </c>
      <c r="E1875" s="84" t="s">
        <v>4592</v>
      </c>
      <c r="F1875" s="153">
        <v>8</v>
      </c>
      <c r="G1875" s="18">
        <v>1</v>
      </c>
      <c r="H1875" s="55">
        <f>SUBTOTAL(9,$G$10:G1875)</f>
        <v>1852</v>
      </c>
      <c r="I1875" s="66" t="s">
        <v>5532</v>
      </c>
      <c r="J1875" s="51" t="s">
        <v>5533</v>
      </c>
      <c r="K1875" s="67" t="s">
        <v>5534</v>
      </c>
      <c r="L1875" s="66" t="s">
        <v>49</v>
      </c>
      <c r="M1875" s="66">
        <v>1212</v>
      </c>
      <c r="N1875" s="68" t="s">
        <v>4396</v>
      </c>
      <c r="O1875" s="68" t="s">
        <v>4397</v>
      </c>
      <c r="P1875" s="68" t="s">
        <v>51</v>
      </c>
      <c r="Q1875" s="69">
        <v>3934</v>
      </c>
      <c r="R1875" s="70">
        <v>9</v>
      </c>
      <c r="S1875" s="70" t="s">
        <v>5535</v>
      </c>
      <c r="T1875" s="59"/>
      <c r="U1875" s="108"/>
      <c r="V1875" s="61">
        <v>1</v>
      </c>
      <c r="W1875" s="85"/>
      <c r="X1875" s="85"/>
      <c r="Y1875" s="85"/>
      <c r="Z1875" s="85"/>
      <c r="AA1875" s="85"/>
      <c r="AB1875" s="85"/>
      <c r="AC1875" s="81"/>
      <c r="AD1875" s="52">
        <v>1</v>
      </c>
      <c r="AE1875" s="86"/>
      <c r="AF1875" s="86"/>
      <c r="AG1875" s="146">
        <v>1</v>
      </c>
      <c r="AH1875" s="87"/>
      <c r="AI1875" s="88">
        <v>1</v>
      </c>
      <c r="AJ1875" s="89">
        <v>1</v>
      </c>
      <c r="AK1875" s="90">
        <v>1</v>
      </c>
      <c r="AL1875" s="91">
        <v>1</v>
      </c>
      <c r="AM1875" s="92">
        <v>1</v>
      </c>
      <c r="AN1875" s="93"/>
      <c r="AO1875" s="93"/>
      <c r="AP1875" s="94">
        <v>1</v>
      </c>
      <c r="AQ1875" s="97">
        <v>1</v>
      </c>
    </row>
    <row r="1876" spans="2:43" ht="18" customHeight="1" x14ac:dyDescent="0.3">
      <c r="B1876" s="10" t="s">
        <v>4095</v>
      </c>
      <c r="C1876" s="9" t="s">
        <v>3057</v>
      </c>
      <c r="D1876" s="83">
        <v>3</v>
      </c>
      <c r="E1876" s="84" t="s">
        <v>4592</v>
      </c>
      <c r="F1876" s="153">
        <v>8</v>
      </c>
      <c r="G1876" s="18">
        <v>1</v>
      </c>
      <c r="H1876" s="55">
        <f>SUBTOTAL(9,$G$10:G1876)</f>
        <v>1853</v>
      </c>
      <c r="I1876" s="66" t="s">
        <v>5536</v>
      </c>
      <c r="J1876" s="51" t="s">
        <v>5537</v>
      </c>
      <c r="K1876" s="67" t="s">
        <v>5538</v>
      </c>
      <c r="L1876" s="66" t="s">
        <v>49</v>
      </c>
      <c r="M1876" s="66">
        <v>1212</v>
      </c>
      <c r="N1876" s="68" t="s">
        <v>4396</v>
      </c>
      <c r="O1876" s="68" t="s">
        <v>4397</v>
      </c>
      <c r="P1876" s="68" t="s">
        <v>51</v>
      </c>
      <c r="Q1876" s="69">
        <v>4770</v>
      </c>
      <c r="R1876" s="70">
        <v>8</v>
      </c>
      <c r="S1876" s="70" t="s">
        <v>5539</v>
      </c>
      <c r="T1876" s="59"/>
      <c r="U1876" s="108"/>
      <c r="V1876" s="61">
        <v>1</v>
      </c>
      <c r="W1876" s="85"/>
      <c r="X1876" s="85"/>
      <c r="Y1876" s="85"/>
      <c r="Z1876" s="85"/>
      <c r="AA1876" s="85"/>
      <c r="AB1876" s="85"/>
      <c r="AC1876" s="81"/>
      <c r="AD1876" s="52">
        <v>1</v>
      </c>
      <c r="AE1876" s="86"/>
      <c r="AF1876" s="86"/>
      <c r="AG1876" s="146">
        <v>1</v>
      </c>
      <c r="AH1876" s="87"/>
      <c r="AI1876" s="88">
        <v>1</v>
      </c>
      <c r="AJ1876" s="89">
        <v>1</v>
      </c>
      <c r="AK1876" s="90">
        <v>1</v>
      </c>
      <c r="AL1876" s="48">
        <v>1</v>
      </c>
      <c r="AM1876" s="17">
        <v>1</v>
      </c>
      <c r="AN1876" s="93"/>
      <c r="AO1876" s="93"/>
      <c r="AP1876" s="49">
        <v>1</v>
      </c>
      <c r="AQ1876" s="97">
        <v>1</v>
      </c>
    </row>
    <row r="1877" spans="2:43" ht="18" customHeight="1" x14ac:dyDescent="0.3">
      <c r="B1877" s="10" t="s">
        <v>4095</v>
      </c>
      <c r="C1877" s="9" t="s">
        <v>3057</v>
      </c>
      <c r="D1877" s="83">
        <v>3</v>
      </c>
      <c r="E1877" s="84" t="s">
        <v>4592</v>
      </c>
      <c r="F1877" s="153">
        <v>8</v>
      </c>
      <c r="G1877" s="18">
        <v>1</v>
      </c>
      <c r="H1877" s="55">
        <f>SUBTOTAL(9,$G$10:G1877)</f>
        <v>1854</v>
      </c>
      <c r="I1877" s="99" t="s">
        <v>5540</v>
      </c>
      <c r="J1877" s="51" t="s">
        <v>5541</v>
      </c>
      <c r="K1877" s="100" t="s">
        <v>5542</v>
      </c>
      <c r="L1877" s="66" t="s">
        <v>49</v>
      </c>
      <c r="M1877" s="99">
        <v>1212</v>
      </c>
      <c r="N1877" s="101" t="s">
        <v>4396</v>
      </c>
      <c r="O1877" s="101" t="s">
        <v>4397</v>
      </c>
      <c r="P1877" s="101" t="s">
        <v>51</v>
      </c>
      <c r="Q1877" s="102">
        <v>10500</v>
      </c>
      <c r="R1877" s="103">
        <v>7</v>
      </c>
      <c r="S1877" s="103" t="s">
        <v>5543</v>
      </c>
      <c r="T1877" s="104"/>
      <c r="U1877" s="108"/>
      <c r="V1877" s="61">
        <v>1</v>
      </c>
      <c r="W1877" s="85"/>
      <c r="X1877" s="85"/>
      <c r="Y1877" s="85"/>
      <c r="Z1877" s="85"/>
      <c r="AA1877" s="85"/>
      <c r="AB1877" s="85"/>
      <c r="AC1877" s="105">
        <v>1</v>
      </c>
      <c r="AD1877" s="52">
        <v>1</v>
      </c>
      <c r="AE1877" s="86"/>
      <c r="AF1877" s="86"/>
      <c r="AG1877" s="86"/>
      <c r="AH1877" s="87"/>
      <c r="AI1877" s="88">
        <v>1</v>
      </c>
      <c r="AJ1877" s="89">
        <v>1</v>
      </c>
      <c r="AK1877" s="90">
        <v>1</v>
      </c>
      <c r="AL1877" s="93"/>
      <c r="AM1877" s="93"/>
      <c r="AN1877" s="93"/>
      <c r="AO1877" s="93"/>
      <c r="AP1877" s="93"/>
      <c r="AQ1877" s="93"/>
    </row>
    <row r="1878" spans="2:43" ht="18" customHeight="1" x14ac:dyDescent="0.3">
      <c r="B1878" s="10" t="s">
        <v>4095</v>
      </c>
      <c r="C1878" s="9" t="s">
        <v>3057</v>
      </c>
      <c r="D1878" s="83">
        <v>3</v>
      </c>
      <c r="E1878" s="84" t="s">
        <v>4592</v>
      </c>
      <c r="F1878" s="153">
        <v>8</v>
      </c>
      <c r="G1878" s="18">
        <v>1</v>
      </c>
      <c r="H1878" s="55">
        <f>SUBTOTAL(9,$G$10:G1878)</f>
        <v>1855</v>
      </c>
      <c r="I1878" s="66" t="s">
        <v>5544</v>
      </c>
      <c r="J1878" s="51" t="s">
        <v>5545</v>
      </c>
      <c r="K1878" s="67" t="s">
        <v>5546</v>
      </c>
      <c r="L1878" s="66" t="s">
        <v>49</v>
      </c>
      <c r="M1878" s="66">
        <v>1212</v>
      </c>
      <c r="N1878" s="68" t="s">
        <v>4396</v>
      </c>
      <c r="O1878" s="68" t="s">
        <v>4397</v>
      </c>
      <c r="P1878" s="68" t="s">
        <v>51</v>
      </c>
      <c r="Q1878" s="69">
        <v>494</v>
      </c>
      <c r="R1878" s="70">
        <v>6</v>
      </c>
      <c r="S1878" s="70" t="s">
        <v>5547</v>
      </c>
      <c r="T1878" s="59"/>
      <c r="U1878" s="108"/>
      <c r="V1878" s="61">
        <v>1</v>
      </c>
      <c r="W1878" s="85"/>
      <c r="X1878" s="85"/>
      <c r="Y1878" s="85"/>
      <c r="Z1878" s="85"/>
      <c r="AA1878" s="72"/>
      <c r="AB1878" s="72"/>
      <c r="AC1878" s="61"/>
      <c r="AD1878" s="52">
        <v>1</v>
      </c>
      <c r="AE1878" s="73">
        <v>1</v>
      </c>
      <c r="AF1878" s="42">
        <v>1</v>
      </c>
      <c r="AG1878" s="146">
        <v>1</v>
      </c>
      <c r="AH1878" s="87"/>
      <c r="AI1878" s="88">
        <v>1</v>
      </c>
      <c r="AJ1878" s="89">
        <v>1</v>
      </c>
      <c r="AK1878" s="166">
        <v>1</v>
      </c>
      <c r="AL1878" s="93"/>
      <c r="AM1878" s="93"/>
      <c r="AN1878" s="93"/>
      <c r="AO1878" s="93"/>
      <c r="AP1878" s="93"/>
      <c r="AQ1878" s="93"/>
    </row>
    <row r="1879" spans="2:43" ht="48" customHeight="1" x14ac:dyDescent="0.3">
      <c r="B1879" s="10" t="s">
        <v>4095</v>
      </c>
      <c r="C1879" s="9" t="s">
        <v>3057</v>
      </c>
      <c r="D1879" s="83">
        <v>3</v>
      </c>
      <c r="E1879" s="84" t="s">
        <v>4592</v>
      </c>
      <c r="F1879" s="153">
        <v>8</v>
      </c>
      <c r="G1879" s="18">
        <v>1</v>
      </c>
      <c r="H1879" s="55">
        <f>SUBTOTAL(9,$G$10:G1879)</f>
        <v>1856</v>
      </c>
      <c r="I1879" s="66" t="s">
        <v>5548</v>
      </c>
      <c r="J1879" s="51" t="s">
        <v>5549</v>
      </c>
      <c r="K1879" s="67" t="s">
        <v>5550</v>
      </c>
      <c r="L1879" s="66" t="s">
        <v>49</v>
      </c>
      <c r="M1879" s="66" t="s">
        <v>5551</v>
      </c>
      <c r="N1879" s="68" t="s">
        <v>4396</v>
      </c>
      <c r="O1879" s="68" t="s">
        <v>4397</v>
      </c>
      <c r="P1879" s="68" t="s">
        <v>51</v>
      </c>
      <c r="Q1879" s="69">
        <v>14804</v>
      </c>
      <c r="R1879" s="70">
        <v>90</v>
      </c>
      <c r="S1879" s="70">
        <v>1146</v>
      </c>
      <c r="T1879" s="59"/>
      <c r="U1879" s="108"/>
      <c r="V1879" s="61">
        <v>1</v>
      </c>
      <c r="W1879" s="85"/>
      <c r="X1879" s="85"/>
      <c r="Y1879" s="85"/>
      <c r="Z1879" s="85"/>
      <c r="AA1879" s="85"/>
      <c r="AB1879" s="85"/>
      <c r="AC1879" s="81"/>
      <c r="AD1879" s="52">
        <v>1</v>
      </c>
      <c r="AE1879" s="86"/>
      <c r="AF1879" s="86"/>
      <c r="AG1879" s="146">
        <v>1</v>
      </c>
      <c r="AH1879" s="87"/>
      <c r="AI1879" s="88">
        <v>1</v>
      </c>
      <c r="AJ1879" s="89">
        <v>1</v>
      </c>
      <c r="AK1879" s="90">
        <v>1</v>
      </c>
      <c r="AL1879" s="48">
        <v>1</v>
      </c>
      <c r="AM1879" s="17">
        <v>1</v>
      </c>
      <c r="AN1879" s="93"/>
      <c r="AO1879" s="93"/>
      <c r="AP1879" s="49">
        <v>1</v>
      </c>
      <c r="AQ1879" s="97">
        <v>1</v>
      </c>
    </row>
    <row r="1880" spans="2:43" ht="17.5" customHeight="1" x14ac:dyDescent="0.3">
      <c r="B1880" s="10" t="s">
        <v>4095</v>
      </c>
      <c r="C1880" s="9" t="s">
        <v>3057</v>
      </c>
      <c r="D1880" s="83">
        <v>3</v>
      </c>
      <c r="E1880" s="84" t="s">
        <v>4592</v>
      </c>
      <c r="F1880" s="153">
        <v>8</v>
      </c>
      <c r="G1880" s="18">
        <v>1</v>
      </c>
      <c r="H1880" s="55">
        <f>SUBTOTAL(9,$G$10:G1880)</f>
        <v>1857</v>
      </c>
      <c r="I1880" s="99" t="s">
        <v>5552</v>
      </c>
      <c r="J1880" s="51" t="s">
        <v>5553</v>
      </c>
      <c r="K1880" s="100" t="s">
        <v>5554</v>
      </c>
      <c r="L1880" s="66" t="s">
        <v>49</v>
      </c>
      <c r="M1880" s="99">
        <v>1212</v>
      </c>
      <c r="N1880" s="101" t="s">
        <v>4396</v>
      </c>
      <c r="O1880" s="101" t="s">
        <v>4397</v>
      </c>
      <c r="P1880" s="101" t="s">
        <v>51</v>
      </c>
      <c r="Q1880" s="102">
        <v>1893</v>
      </c>
      <c r="R1880" s="103">
        <v>1</v>
      </c>
      <c r="S1880" s="103" t="s">
        <v>5555</v>
      </c>
      <c r="T1880" s="104"/>
      <c r="U1880" s="108"/>
      <c r="V1880" s="61">
        <v>1</v>
      </c>
      <c r="W1880" s="85"/>
      <c r="X1880" s="85"/>
      <c r="Y1880" s="85"/>
      <c r="Z1880" s="85"/>
      <c r="AA1880" s="72"/>
      <c r="AB1880" s="72"/>
      <c r="AC1880" s="105">
        <v>1</v>
      </c>
      <c r="AD1880" s="52">
        <v>1</v>
      </c>
      <c r="AE1880" s="73">
        <v>1</v>
      </c>
      <c r="AF1880" s="42">
        <v>1</v>
      </c>
      <c r="AG1880" s="86"/>
      <c r="AH1880" s="87"/>
      <c r="AI1880" s="88">
        <v>1</v>
      </c>
      <c r="AJ1880" s="89">
        <v>1</v>
      </c>
      <c r="AK1880" s="93"/>
      <c r="AL1880" s="93"/>
      <c r="AM1880" s="93"/>
      <c r="AN1880" s="93"/>
      <c r="AO1880" s="93"/>
      <c r="AP1880" s="93"/>
      <c r="AQ1880" s="93"/>
    </row>
    <row r="1881" spans="2:43" ht="18" customHeight="1" x14ac:dyDescent="0.3">
      <c r="B1881" s="10" t="s">
        <v>4095</v>
      </c>
      <c r="C1881" s="9" t="s">
        <v>3057</v>
      </c>
      <c r="D1881" s="83">
        <v>3</v>
      </c>
      <c r="E1881" s="84" t="s">
        <v>4592</v>
      </c>
      <c r="F1881" s="153">
        <v>8</v>
      </c>
      <c r="G1881" s="18">
        <v>1</v>
      </c>
      <c r="H1881" s="55">
        <f>SUBTOTAL(9,$G$10:G1881)</f>
        <v>1858</v>
      </c>
      <c r="I1881" s="99" t="s">
        <v>5556</v>
      </c>
      <c r="J1881" s="51" t="s">
        <v>5557</v>
      </c>
      <c r="K1881" s="100" t="s">
        <v>5558</v>
      </c>
      <c r="L1881" s="66" t="s">
        <v>49</v>
      </c>
      <c r="M1881" s="99">
        <v>1212</v>
      </c>
      <c r="N1881" s="101" t="s">
        <v>4396</v>
      </c>
      <c r="O1881" s="101" t="s">
        <v>4397</v>
      </c>
      <c r="P1881" s="101" t="s">
        <v>51</v>
      </c>
      <c r="Q1881" s="102">
        <v>10473</v>
      </c>
      <c r="R1881" s="103">
        <v>2</v>
      </c>
      <c r="S1881" s="103" t="s">
        <v>5559</v>
      </c>
      <c r="T1881" s="104"/>
      <c r="U1881" s="108"/>
      <c r="V1881" s="61">
        <v>1</v>
      </c>
      <c r="W1881" s="85"/>
      <c r="X1881" s="85"/>
      <c r="Y1881" s="85"/>
      <c r="Z1881" s="85"/>
      <c r="AA1881" s="85"/>
      <c r="AB1881" s="85"/>
      <c r="AC1881" s="105">
        <v>1</v>
      </c>
      <c r="AD1881" s="52">
        <v>1</v>
      </c>
      <c r="AE1881" s="86"/>
      <c r="AF1881" s="86"/>
      <c r="AG1881" s="86"/>
      <c r="AH1881" s="87"/>
      <c r="AI1881" s="88">
        <v>1</v>
      </c>
      <c r="AJ1881" s="89">
        <v>1</v>
      </c>
      <c r="AK1881" s="93"/>
      <c r="AL1881" s="93"/>
      <c r="AM1881" s="93"/>
      <c r="AN1881" s="93"/>
      <c r="AO1881" s="93"/>
      <c r="AP1881" s="93"/>
      <c r="AQ1881" s="93"/>
    </row>
    <row r="1882" spans="2:43" ht="18" customHeight="1" x14ac:dyDescent="0.3">
      <c r="B1882" s="10" t="s">
        <v>4095</v>
      </c>
      <c r="C1882" s="9" t="s">
        <v>3057</v>
      </c>
      <c r="D1882" s="83">
        <v>3</v>
      </c>
      <c r="E1882" s="84" t="s">
        <v>4592</v>
      </c>
      <c r="F1882" s="153">
        <v>8</v>
      </c>
      <c r="G1882" s="18">
        <v>1</v>
      </c>
      <c r="H1882" s="55">
        <f>SUBTOTAL(9,$G$10:G1882)</f>
        <v>1859</v>
      </c>
      <c r="I1882" s="66" t="s">
        <v>5560</v>
      </c>
      <c r="J1882" s="51" t="s">
        <v>5561</v>
      </c>
      <c r="K1882" s="67" t="s">
        <v>5562</v>
      </c>
      <c r="L1882" s="66" t="s">
        <v>49</v>
      </c>
      <c r="M1882" s="66">
        <v>997</v>
      </c>
      <c r="N1882" s="68" t="s">
        <v>4396</v>
      </c>
      <c r="O1882" s="68" t="s">
        <v>4397</v>
      </c>
      <c r="P1882" s="68" t="s">
        <v>51</v>
      </c>
      <c r="Q1882" s="69">
        <v>1809</v>
      </c>
      <c r="R1882" s="70">
        <v>35</v>
      </c>
      <c r="S1882" s="70" t="s">
        <v>5563</v>
      </c>
      <c r="T1882" s="59"/>
      <c r="U1882" s="108"/>
      <c r="V1882" s="61">
        <v>1</v>
      </c>
      <c r="W1882" s="85"/>
      <c r="X1882" s="85"/>
      <c r="Y1882" s="85"/>
      <c r="Z1882" s="85"/>
      <c r="AA1882" s="85"/>
      <c r="AB1882" s="85"/>
      <c r="AC1882" s="81"/>
      <c r="AD1882" s="52">
        <v>1</v>
      </c>
      <c r="AE1882" s="86"/>
      <c r="AF1882" s="86"/>
      <c r="AG1882" s="146">
        <v>1</v>
      </c>
      <c r="AH1882" s="87"/>
      <c r="AI1882" s="88">
        <v>1</v>
      </c>
      <c r="AJ1882" s="89">
        <v>1</v>
      </c>
      <c r="AK1882" s="90">
        <v>1</v>
      </c>
      <c r="AL1882" s="48">
        <v>1</v>
      </c>
      <c r="AM1882" s="92">
        <v>1</v>
      </c>
      <c r="AN1882" s="93"/>
      <c r="AO1882" s="93"/>
      <c r="AP1882" s="94">
        <v>1</v>
      </c>
      <c r="AQ1882" s="97">
        <v>1</v>
      </c>
    </row>
    <row r="1883" spans="2:43" ht="18" customHeight="1" x14ac:dyDescent="0.3">
      <c r="B1883" s="10" t="s">
        <v>4095</v>
      </c>
      <c r="C1883" s="9" t="s">
        <v>3057</v>
      </c>
      <c r="D1883" s="83">
        <v>3</v>
      </c>
      <c r="E1883" s="84" t="s">
        <v>4592</v>
      </c>
      <c r="F1883" s="153">
        <v>8</v>
      </c>
      <c r="G1883" s="18">
        <v>1</v>
      </c>
      <c r="H1883" s="55">
        <f>SUBTOTAL(9,$G$10:G1883)</f>
        <v>1860</v>
      </c>
      <c r="I1883" s="99" t="s">
        <v>5564</v>
      </c>
      <c r="J1883" s="51" t="s">
        <v>5565</v>
      </c>
      <c r="K1883" s="100" t="s">
        <v>5566</v>
      </c>
      <c r="L1883" s="66" t="s">
        <v>49</v>
      </c>
      <c r="M1883" s="99">
        <v>1209</v>
      </c>
      <c r="N1883" s="101" t="s">
        <v>4396</v>
      </c>
      <c r="O1883" s="101" t="s">
        <v>4397</v>
      </c>
      <c r="P1883" s="101" t="s">
        <v>51</v>
      </c>
      <c r="Q1883" s="102">
        <v>1171</v>
      </c>
      <c r="R1883" s="103">
        <v>14</v>
      </c>
      <c r="S1883" s="103" t="s">
        <v>5567</v>
      </c>
      <c r="T1883" s="104"/>
      <c r="U1883" s="108"/>
      <c r="V1883" s="61">
        <v>1</v>
      </c>
      <c r="W1883" s="85"/>
      <c r="X1883" s="85"/>
      <c r="Y1883" s="85"/>
      <c r="Z1883" s="85"/>
      <c r="AA1883" s="72"/>
      <c r="AB1883" s="72"/>
      <c r="AC1883" s="105">
        <v>1</v>
      </c>
      <c r="AD1883" s="52">
        <v>1</v>
      </c>
      <c r="AE1883" s="73">
        <v>1</v>
      </c>
      <c r="AF1883" s="42">
        <v>1</v>
      </c>
      <c r="AG1883" s="86"/>
      <c r="AH1883" s="87"/>
      <c r="AI1883" s="88">
        <v>1</v>
      </c>
      <c r="AJ1883" s="89">
        <v>1</v>
      </c>
      <c r="AK1883" s="93"/>
      <c r="AL1883" s="93"/>
      <c r="AM1883" s="93"/>
      <c r="AN1883" s="93"/>
      <c r="AO1883" s="93"/>
      <c r="AP1883" s="93"/>
      <c r="AQ1883" s="93"/>
    </row>
    <row r="1884" spans="2:43" ht="24" customHeight="1" x14ac:dyDescent="0.3">
      <c r="B1884" s="10" t="s">
        <v>4095</v>
      </c>
      <c r="C1884" s="9" t="s">
        <v>3057</v>
      </c>
      <c r="D1884" s="83">
        <v>3</v>
      </c>
      <c r="E1884" s="84" t="s">
        <v>4592</v>
      </c>
      <c r="F1884" s="153">
        <v>8</v>
      </c>
      <c r="G1884" s="18">
        <v>1</v>
      </c>
      <c r="H1884" s="55">
        <f>SUBTOTAL(9,$G$10:G1884)</f>
        <v>1861</v>
      </c>
      <c r="I1884" s="66" t="s">
        <v>5568</v>
      </c>
      <c r="J1884" s="51" t="s">
        <v>5569</v>
      </c>
      <c r="K1884" s="67" t="s">
        <v>5570</v>
      </c>
      <c r="L1884" s="66" t="s">
        <v>49</v>
      </c>
      <c r="M1884" s="66">
        <v>1209</v>
      </c>
      <c r="N1884" s="68" t="s">
        <v>4396</v>
      </c>
      <c r="O1884" s="68" t="s">
        <v>4397</v>
      </c>
      <c r="P1884" s="68" t="s">
        <v>51</v>
      </c>
      <c r="Q1884" s="69">
        <v>1811</v>
      </c>
      <c r="R1884" s="70">
        <v>15</v>
      </c>
      <c r="S1884" s="70" t="s">
        <v>5571</v>
      </c>
      <c r="T1884" s="59"/>
      <c r="U1884" s="108"/>
      <c r="V1884" s="61">
        <v>1</v>
      </c>
      <c r="W1884" s="85"/>
      <c r="X1884" s="85"/>
      <c r="Y1884" s="85"/>
      <c r="Z1884" s="85"/>
      <c r="AA1884" s="85"/>
      <c r="AB1884" s="85"/>
      <c r="AC1884" s="81"/>
      <c r="AD1884" s="52">
        <v>1</v>
      </c>
      <c r="AE1884" s="86"/>
      <c r="AF1884" s="86"/>
      <c r="AG1884" s="146">
        <v>1</v>
      </c>
      <c r="AH1884" s="87"/>
      <c r="AI1884" s="88">
        <v>1</v>
      </c>
      <c r="AJ1884" s="89">
        <v>1</v>
      </c>
      <c r="AK1884" s="90">
        <v>1</v>
      </c>
      <c r="AL1884" s="93"/>
      <c r="AM1884" s="93"/>
      <c r="AN1884" s="93"/>
      <c r="AO1884" s="93"/>
      <c r="AP1884" s="93"/>
      <c r="AQ1884" s="93"/>
    </row>
    <row r="1885" spans="2:43" ht="24" customHeight="1" x14ac:dyDescent="0.3">
      <c r="B1885" s="10" t="s">
        <v>4095</v>
      </c>
      <c r="C1885" s="9" t="s">
        <v>3057</v>
      </c>
      <c r="D1885" s="83">
        <v>3</v>
      </c>
      <c r="E1885" s="84" t="s">
        <v>4592</v>
      </c>
      <c r="F1885" s="153">
        <v>8</v>
      </c>
      <c r="G1885" s="18">
        <v>1</v>
      </c>
      <c r="H1885" s="55">
        <f>SUBTOTAL(9,$G$10:G1885)</f>
        <v>1862</v>
      </c>
      <c r="I1885" s="66" t="s">
        <v>5572</v>
      </c>
      <c r="J1885" s="51" t="s">
        <v>5565</v>
      </c>
      <c r="K1885" s="67" t="s">
        <v>5566</v>
      </c>
      <c r="L1885" s="56" t="s">
        <v>40</v>
      </c>
      <c r="M1885" s="66" t="s">
        <v>5512</v>
      </c>
      <c r="N1885" s="68" t="s">
        <v>4396</v>
      </c>
      <c r="O1885" s="68" t="s">
        <v>4397</v>
      </c>
      <c r="P1885" s="68" t="s">
        <v>51</v>
      </c>
      <c r="Q1885" s="69">
        <v>27740</v>
      </c>
      <c r="R1885" s="70">
        <v>187</v>
      </c>
      <c r="S1885" s="70">
        <v>4442</v>
      </c>
      <c r="T1885" s="59"/>
      <c r="U1885" s="71">
        <v>1</v>
      </c>
      <c r="V1885" s="81"/>
      <c r="W1885" s="85"/>
      <c r="X1885" s="85"/>
      <c r="Y1885" s="85"/>
      <c r="Z1885" s="85"/>
      <c r="AA1885" s="72"/>
      <c r="AB1885" s="72"/>
      <c r="AC1885" s="61"/>
      <c r="AD1885" s="40">
        <v>1</v>
      </c>
      <c r="AE1885" s="73">
        <v>1</v>
      </c>
      <c r="AF1885" s="42">
        <v>1</v>
      </c>
      <c r="AG1885" s="86"/>
      <c r="AH1885" s="74"/>
      <c r="AI1885" s="88">
        <v>1</v>
      </c>
      <c r="AJ1885" s="89">
        <v>1</v>
      </c>
      <c r="AK1885" s="90">
        <v>1</v>
      </c>
      <c r="AL1885" s="93"/>
      <c r="AM1885" s="93"/>
      <c r="AN1885" s="93"/>
      <c r="AO1885" s="93"/>
      <c r="AP1885" s="93"/>
      <c r="AQ1885" s="93"/>
    </row>
    <row r="1886" spans="2:43" ht="24" customHeight="1" x14ac:dyDescent="0.3">
      <c r="B1886" s="10" t="s">
        <v>4095</v>
      </c>
      <c r="C1886" s="9" t="s">
        <v>3057</v>
      </c>
      <c r="D1886" s="83">
        <v>3</v>
      </c>
      <c r="E1886" s="84" t="s">
        <v>4592</v>
      </c>
      <c r="F1886" s="153">
        <v>8</v>
      </c>
      <c r="G1886" s="18">
        <v>1</v>
      </c>
      <c r="H1886" s="55">
        <f>SUBTOTAL(9,$G$10:G1886)</f>
        <v>1863</v>
      </c>
      <c r="I1886" s="66" t="s">
        <v>5573</v>
      </c>
      <c r="J1886" s="51" t="s">
        <v>5569</v>
      </c>
      <c r="K1886" s="67" t="s">
        <v>5574</v>
      </c>
      <c r="L1886" s="66" t="s">
        <v>49</v>
      </c>
      <c r="M1886" s="66">
        <v>1209</v>
      </c>
      <c r="N1886" s="68" t="s">
        <v>4396</v>
      </c>
      <c r="O1886" s="68" t="s">
        <v>4397</v>
      </c>
      <c r="P1886" s="68" t="s">
        <v>51</v>
      </c>
      <c r="Q1886" s="69">
        <v>1786</v>
      </c>
      <c r="R1886" s="70">
        <v>13</v>
      </c>
      <c r="S1886" s="70" t="s">
        <v>63</v>
      </c>
      <c r="T1886" s="59"/>
      <c r="U1886" s="108"/>
      <c r="V1886" s="61">
        <v>1</v>
      </c>
      <c r="W1886" s="85"/>
      <c r="X1886" s="85"/>
      <c r="Y1886" s="85"/>
      <c r="Z1886" s="85"/>
      <c r="AA1886" s="72"/>
      <c r="AB1886" s="72"/>
      <c r="AC1886" s="61"/>
      <c r="AD1886" s="52">
        <v>1</v>
      </c>
      <c r="AE1886" s="73">
        <v>1</v>
      </c>
      <c r="AF1886" s="42">
        <v>1</v>
      </c>
      <c r="AG1886" s="43">
        <v>1</v>
      </c>
      <c r="AH1886" s="87"/>
      <c r="AI1886" s="88">
        <v>1</v>
      </c>
      <c r="AJ1886" s="89">
        <v>1</v>
      </c>
      <c r="AK1886" s="90">
        <v>1</v>
      </c>
      <c r="AL1886" s="48">
        <v>1</v>
      </c>
      <c r="AM1886" s="17">
        <v>1</v>
      </c>
      <c r="AN1886" s="93"/>
      <c r="AO1886" s="93"/>
      <c r="AP1886" s="49">
        <v>1</v>
      </c>
      <c r="AQ1886" s="97">
        <v>1</v>
      </c>
    </row>
    <row r="1887" spans="2:43" ht="24" customHeight="1" x14ac:dyDescent="0.3">
      <c r="B1887" s="10" t="s">
        <v>4095</v>
      </c>
      <c r="C1887" s="9" t="s">
        <v>3057</v>
      </c>
      <c r="D1887" s="83">
        <v>3</v>
      </c>
      <c r="E1887" s="84" t="s">
        <v>4592</v>
      </c>
      <c r="F1887" s="153">
        <v>8</v>
      </c>
      <c r="G1887" s="18">
        <v>1</v>
      </c>
      <c r="H1887" s="55">
        <f>SUBTOTAL(9,$G$10:G1887)</f>
        <v>1864</v>
      </c>
      <c r="I1887" s="66" t="s">
        <v>5575</v>
      </c>
      <c r="J1887" s="51" t="s">
        <v>5576</v>
      </c>
      <c r="K1887" s="67" t="s">
        <v>5577</v>
      </c>
      <c r="L1887" s="66" t="s">
        <v>49</v>
      </c>
      <c r="M1887" s="66" t="s">
        <v>5578</v>
      </c>
      <c r="N1887" s="68" t="s">
        <v>4396</v>
      </c>
      <c r="O1887" s="68" t="s">
        <v>4397</v>
      </c>
      <c r="P1887" s="68" t="s">
        <v>51</v>
      </c>
      <c r="Q1887" s="69">
        <v>1183</v>
      </c>
      <c r="R1887" s="70">
        <v>1</v>
      </c>
      <c r="S1887" s="70" t="s">
        <v>5579</v>
      </c>
      <c r="T1887" s="59"/>
      <c r="U1887" s="108"/>
      <c r="V1887" s="61">
        <v>1</v>
      </c>
      <c r="W1887" s="85"/>
      <c r="X1887" s="85"/>
      <c r="Y1887" s="85"/>
      <c r="Z1887" s="85"/>
      <c r="AA1887" s="85"/>
      <c r="AB1887" s="85"/>
      <c r="AC1887" s="81"/>
      <c r="AD1887" s="52">
        <v>1</v>
      </c>
      <c r="AE1887" s="86"/>
      <c r="AF1887" s="86"/>
      <c r="AG1887" s="146">
        <v>1</v>
      </c>
      <c r="AH1887" s="87"/>
      <c r="AI1887" s="88">
        <v>1</v>
      </c>
      <c r="AJ1887" s="89">
        <v>1</v>
      </c>
      <c r="AK1887" s="90">
        <v>1</v>
      </c>
      <c r="AL1887" s="48">
        <v>1</v>
      </c>
      <c r="AM1887" s="17">
        <v>1</v>
      </c>
      <c r="AN1887" s="93"/>
      <c r="AO1887" s="93"/>
      <c r="AP1887" s="49">
        <v>1</v>
      </c>
      <c r="AQ1887" s="97">
        <v>1</v>
      </c>
    </row>
    <row r="1888" spans="2:43" ht="24" customHeight="1" x14ac:dyDescent="0.3">
      <c r="B1888" s="10" t="s">
        <v>4095</v>
      </c>
      <c r="C1888" s="9" t="s">
        <v>3057</v>
      </c>
      <c r="D1888" s="83">
        <v>3</v>
      </c>
      <c r="E1888" s="84" t="s">
        <v>4592</v>
      </c>
      <c r="F1888" s="153">
        <v>8</v>
      </c>
      <c r="G1888" s="18">
        <v>1</v>
      </c>
      <c r="H1888" s="55">
        <f>SUBTOTAL(9,$G$10:G1888)</f>
        <v>1865</v>
      </c>
      <c r="I1888" s="66" t="s">
        <v>5580</v>
      </c>
      <c r="J1888" s="51" t="s">
        <v>5581</v>
      </c>
      <c r="K1888" s="67" t="s">
        <v>5582</v>
      </c>
      <c r="L1888" s="56" t="s">
        <v>40</v>
      </c>
      <c r="M1888" s="66" t="s">
        <v>5512</v>
      </c>
      <c r="N1888" s="68" t="s">
        <v>4396</v>
      </c>
      <c r="O1888" s="68" t="s">
        <v>4397</v>
      </c>
      <c r="P1888" s="68" t="s">
        <v>51</v>
      </c>
      <c r="Q1888" s="69">
        <v>27812</v>
      </c>
      <c r="R1888" s="70">
        <v>189</v>
      </c>
      <c r="S1888" s="70">
        <v>4543</v>
      </c>
      <c r="T1888" s="59"/>
      <c r="U1888" s="71">
        <v>1</v>
      </c>
      <c r="V1888" s="81"/>
      <c r="W1888" s="85"/>
      <c r="X1888" s="85"/>
      <c r="Y1888" s="85"/>
      <c r="Z1888" s="85"/>
      <c r="AA1888" s="72"/>
      <c r="AB1888" s="72"/>
      <c r="AC1888" s="61"/>
      <c r="AD1888" s="40">
        <v>1</v>
      </c>
      <c r="AE1888" s="73">
        <v>1</v>
      </c>
      <c r="AF1888" s="42">
        <v>1</v>
      </c>
      <c r="AG1888" s="86"/>
      <c r="AH1888" s="74"/>
      <c r="AI1888" s="88">
        <v>1</v>
      </c>
      <c r="AJ1888" s="89">
        <v>1</v>
      </c>
      <c r="AK1888" s="90">
        <v>1</v>
      </c>
      <c r="AL1888" s="93"/>
      <c r="AM1888" s="93"/>
      <c r="AN1888" s="93"/>
      <c r="AO1888" s="93"/>
      <c r="AP1888" s="93"/>
      <c r="AQ1888" s="93"/>
    </row>
    <row r="1889" spans="2:43" ht="24" customHeight="1" x14ac:dyDescent="0.3">
      <c r="B1889" s="10" t="s">
        <v>4095</v>
      </c>
      <c r="C1889" s="9" t="s">
        <v>3057</v>
      </c>
      <c r="D1889" s="83">
        <v>3</v>
      </c>
      <c r="E1889" s="84" t="s">
        <v>4592</v>
      </c>
      <c r="F1889" s="153">
        <v>8</v>
      </c>
      <c r="G1889" s="18">
        <v>1</v>
      </c>
      <c r="H1889" s="55">
        <f>SUBTOTAL(9,$G$10:G1889)</f>
        <v>1866</v>
      </c>
      <c r="I1889" s="66" t="s">
        <v>5583</v>
      </c>
      <c r="J1889" s="51" t="s">
        <v>5584</v>
      </c>
      <c r="K1889" s="67" t="s">
        <v>5585</v>
      </c>
      <c r="L1889" s="66" t="s">
        <v>49</v>
      </c>
      <c r="M1889" s="66">
        <v>1209</v>
      </c>
      <c r="N1889" s="68" t="s">
        <v>4396</v>
      </c>
      <c r="O1889" s="68" t="s">
        <v>4397</v>
      </c>
      <c r="P1889" s="68" t="s">
        <v>51</v>
      </c>
      <c r="Q1889" s="69">
        <v>1366</v>
      </c>
      <c r="R1889" s="70">
        <v>10</v>
      </c>
      <c r="S1889" s="70" t="s">
        <v>5586</v>
      </c>
      <c r="T1889" s="59"/>
      <c r="U1889" s="108"/>
      <c r="V1889" s="61">
        <v>1</v>
      </c>
      <c r="W1889" s="85"/>
      <c r="X1889" s="85"/>
      <c r="Y1889" s="85"/>
      <c r="Z1889" s="85"/>
      <c r="AA1889" s="72"/>
      <c r="AB1889" s="72"/>
      <c r="AC1889" s="61"/>
      <c r="AD1889" s="52">
        <v>1</v>
      </c>
      <c r="AE1889" s="73">
        <v>1</v>
      </c>
      <c r="AF1889" s="42">
        <v>1</v>
      </c>
      <c r="AG1889" s="86"/>
      <c r="AH1889" s="87"/>
      <c r="AI1889" s="88">
        <v>1</v>
      </c>
      <c r="AJ1889" s="89">
        <v>1</v>
      </c>
      <c r="AK1889" s="90">
        <v>1</v>
      </c>
      <c r="AL1889" s="93"/>
      <c r="AM1889" s="93"/>
      <c r="AN1889" s="93"/>
      <c r="AO1889" s="93"/>
      <c r="AP1889" s="93"/>
      <c r="AQ1889" s="93"/>
    </row>
    <row r="1890" spans="2:43" ht="24" customHeight="1" x14ac:dyDescent="0.3">
      <c r="B1890" s="10" t="s">
        <v>4095</v>
      </c>
      <c r="C1890" s="9" t="s">
        <v>3057</v>
      </c>
      <c r="D1890" s="83">
        <v>3</v>
      </c>
      <c r="E1890" s="84" t="s">
        <v>4592</v>
      </c>
      <c r="F1890" s="153">
        <v>8</v>
      </c>
      <c r="G1890" s="18">
        <v>1</v>
      </c>
      <c r="H1890" s="55">
        <f>SUBTOTAL(9,$G$10:G1890)</f>
        <v>1867</v>
      </c>
      <c r="I1890" s="99" t="s">
        <v>5587</v>
      </c>
      <c r="J1890" s="106" t="s">
        <v>5588</v>
      </c>
      <c r="K1890" s="100" t="s">
        <v>5589</v>
      </c>
      <c r="L1890" s="107" t="s">
        <v>59</v>
      </c>
      <c r="M1890" s="99" t="s">
        <v>5551</v>
      </c>
      <c r="N1890" s="101" t="s">
        <v>4396</v>
      </c>
      <c r="O1890" s="101" t="s">
        <v>4397</v>
      </c>
      <c r="P1890" s="101" t="s">
        <v>51</v>
      </c>
      <c r="Q1890" s="102" t="s">
        <v>53</v>
      </c>
      <c r="R1890" s="103" t="s">
        <v>53</v>
      </c>
      <c r="S1890" s="103" t="s">
        <v>53</v>
      </c>
      <c r="T1890" s="140" t="s">
        <v>62</v>
      </c>
      <c r="U1890" s="71">
        <v>1</v>
      </c>
      <c r="V1890" s="81"/>
      <c r="W1890" s="85"/>
      <c r="X1890" s="85"/>
      <c r="Y1890" s="85"/>
      <c r="Z1890" s="85"/>
      <c r="AA1890" s="85"/>
      <c r="AB1890" s="85"/>
      <c r="AC1890" s="105">
        <v>1</v>
      </c>
      <c r="AD1890" s="60">
        <v>1</v>
      </c>
      <c r="AE1890" s="58"/>
      <c r="AF1890" s="86"/>
      <c r="AG1890" s="86"/>
      <c r="AH1890" s="87"/>
      <c r="AI1890" s="87"/>
      <c r="AJ1890" s="93"/>
      <c r="AK1890" s="93"/>
      <c r="AL1890" s="93"/>
      <c r="AM1890" s="93"/>
      <c r="AN1890" s="93"/>
      <c r="AO1890" s="93"/>
      <c r="AP1890" s="93"/>
      <c r="AQ1890" s="93"/>
    </row>
    <row r="1891" spans="2:43" ht="24" customHeight="1" x14ac:dyDescent="0.3">
      <c r="B1891" s="10" t="s">
        <v>4095</v>
      </c>
      <c r="C1891" s="9" t="s">
        <v>3057</v>
      </c>
      <c r="D1891" s="83">
        <v>3</v>
      </c>
      <c r="E1891" s="84" t="s">
        <v>4592</v>
      </c>
      <c r="F1891" s="153">
        <v>8</v>
      </c>
      <c r="G1891" s="18">
        <v>1</v>
      </c>
      <c r="H1891" s="55">
        <f>SUBTOTAL(9,$G$10:G1891)</f>
        <v>1868</v>
      </c>
      <c r="I1891" s="66" t="s">
        <v>5590</v>
      </c>
      <c r="J1891" s="137"/>
      <c r="K1891" s="67"/>
      <c r="L1891" s="56" t="s">
        <v>40</v>
      </c>
      <c r="M1891" s="66"/>
      <c r="N1891" s="68" t="s">
        <v>4396</v>
      </c>
      <c r="O1891" s="68" t="s">
        <v>4397</v>
      </c>
      <c r="P1891" s="68" t="s">
        <v>51</v>
      </c>
      <c r="Q1891" s="69"/>
      <c r="R1891" s="70"/>
      <c r="S1891" s="70"/>
      <c r="T1891" s="140" t="s">
        <v>62</v>
      </c>
      <c r="U1891" s="80">
        <v>1</v>
      </c>
      <c r="V1891" s="81"/>
      <c r="W1891" s="81"/>
      <c r="X1891" s="81"/>
      <c r="Y1891" s="81"/>
      <c r="Z1891" s="81"/>
      <c r="AA1891" s="61"/>
      <c r="AB1891" s="61"/>
      <c r="AC1891" s="52"/>
      <c r="AD1891" s="60">
        <v>1</v>
      </c>
      <c r="AE1891" s="58"/>
      <c r="AF1891" s="86"/>
      <c r="AG1891" s="86"/>
      <c r="AH1891" s="74"/>
      <c r="AI1891" s="87"/>
      <c r="AJ1891" s="93"/>
      <c r="AK1891" s="93"/>
      <c r="AL1891" s="93"/>
      <c r="AM1891" s="93"/>
      <c r="AN1891" s="93"/>
      <c r="AO1891" s="93"/>
      <c r="AP1891" s="93"/>
      <c r="AQ1891" s="93"/>
    </row>
    <row r="1892" spans="2:43" ht="24" customHeight="1" x14ac:dyDescent="0.3">
      <c r="B1892" s="10" t="s">
        <v>4095</v>
      </c>
      <c r="C1892" s="9" t="s">
        <v>3057</v>
      </c>
      <c r="D1892" s="83">
        <v>3</v>
      </c>
      <c r="E1892" s="84" t="s">
        <v>4592</v>
      </c>
      <c r="F1892" s="153">
        <v>8</v>
      </c>
      <c r="G1892" s="18">
        <v>1</v>
      </c>
      <c r="H1892" s="55">
        <f>SUBTOTAL(9,$G$10:G1892)</f>
        <v>1869</v>
      </c>
      <c r="I1892" s="66" t="s">
        <v>5591</v>
      </c>
      <c r="J1892" s="137"/>
      <c r="K1892" s="67"/>
      <c r="L1892" s="56" t="s">
        <v>40</v>
      </c>
      <c r="M1892" s="66"/>
      <c r="N1892" s="68" t="s">
        <v>4396</v>
      </c>
      <c r="O1892" s="68" t="s">
        <v>4397</v>
      </c>
      <c r="P1892" s="68" t="s">
        <v>51</v>
      </c>
      <c r="Q1892" s="69"/>
      <c r="R1892" s="70"/>
      <c r="S1892" s="70"/>
      <c r="T1892" s="140" t="s">
        <v>62</v>
      </c>
      <c r="U1892" s="80">
        <v>1</v>
      </c>
      <c r="V1892" s="81"/>
      <c r="W1892" s="81"/>
      <c r="X1892" s="81"/>
      <c r="Y1892" s="81"/>
      <c r="Z1892" s="81"/>
      <c r="AA1892" s="61"/>
      <c r="AB1892" s="61"/>
      <c r="AC1892" s="52"/>
      <c r="AD1892" s="60">
        <v>1</v>
      </c>
      <c r="AE1892" s="58"/>
      <c r="AF1892" s="86"/>
      <c r="AG1892" s="86"/>
      <c r="AH1892" s="74"/>
      <c r="AI1892" s="87"/>
      <c r="AJ1892" s="93"/>
      <c r="AK1892" s="93"/>
      <c r="AL1892" s="93"/>
      <c r="AM1892" s="93"/>
      <c r="AN1892" s="93"/>
      <c r="AO1892" s="93"/>
      <c r="AP1892" s="93"/>
      <c r="AQ1892" s="93"/>
    </row>
    <row r="1893" spans="2:43" ht="24" customHeight="1" x14ac:dyDescent="0.3">
      <c r="B1893" s="10" t="s">
        <v>4095</v>
      </c>
      <c r="C1893" s="9" t="s">
        <v>3057</v>
      </c>
      <c r="D1893" s="83">
        <v>3</v>
      </c>
      <c r="E1893" s="84" t="s">
        <v>4592</v>
      </c>
      <c r="F1893" s="153">
        <v>8</v>
      </c>
      <c r="G1893" s="18">
        <v>1</v>
      </c>
      <c r="H1893" s="55">
        <f>SUBTOTAL(9,$G$10:G1893)</f>
        <v>1870</v>
      </c>
      <c r="I1893" s="66" t="s">
        <v>5592</v>
      </c>
      <c r="J1893" s="137"/>
      <c r="K1893" s="67"/>
      <c r="L1893" s="56" t="s">
        <v>40</v>
      </c>
      <c r="M1893" s="66"/>
      <c r="N1893" s="68" t="s">
        <v>4396</v>
      </c>
      <c r="O1893" s="68" t="s">
        <v>4397</v>
      </c>
      <c r="P1893" s="68" t="s">
        <v>51</v>
      </c>
      <c r="Q1893" s="69"/>
      <c r="R1893" s="70"/>
      <c r="S1893" s="70"/>
      <c r="T1893" s="140" t="s">
        <v>62</v>
      </c>
      <c r="U1893" s="80">
        <v>1</v>
      </c>
      <c r="V1893" s="81"/>
      <c r="W1893" s="81"/>
      <c r="X1893" s="81"/>
      <c r="Y1893" s="81"/>
      <c r="Z1893" s="81"/>
      <c r="AA1893" s="61"/>
      <c r="AB1893" s="61"/>
      <c r="AC1893" s="52"/>
      <c r="AD1893" s="60">
        <v>1</v>
      </c>
      <c r="AE1893" s="58"/>
      <c r="AF1893" s="86"/>
      <c r="AG1893" s="86"/>
      <c r="AH1893" s="74"/>
      <c r="AI1893" s="87"/>
      <c r="AJ1893" s="93"/>
      <c r="AK1893" s="93"/>
      <c r="AL1893" s="93"/>
      <c r="AM1893" s="93"/>
      <c r="AN1893" s="93"/>
      <c r="AO1893" s="93"/>
      <c r="AP1893" s="93"/>
      <c r="AQ1893" s="93"/>
    </row>
    <row r="1894" spans="2:43" ht="48" customHeight="1" x14ac:dyDescent="0.3">
      <c r="B1894" s="10" t="s">
        <v>4095</v>
      </c>
      <c r="C1894" s="9" t="s">
        <v>3057</v>
      </c>
      <c r="D1894" s="83">
        <v>3</v>
      </c>
      <c r="E1894" s="84" t="s">
        <v>5593</v>
      </c>
      <c r="F1894" s="153">
        <v>8</v>
      </c>
      <c r="G1894" s="18">
        <v>1</v>
      </c>
      <c r="H1894" s="55">
        <f>SUBTOTAL(9,$G$10:G1894)</f>
        <v>1871</v>
      </c>
      <c r="I1894" s="99" t="s">
        <v>5594</v>
      </c>
      <c r="J1894" s="51" t="s">
        <v>1452</v>
      </c>
      <c r="K1894" s="100" t="s">
        <v>1453</v>
      </c>
      <c r="L1894" s="66" t="s">
        <v>49</v>
      </c>
      <c r="M1894" s="99" t="s">
        <v>5595</v>
      </c>
      <c r="N1894" s="101" t="s">
        <v>4396</v>
      </c>
      <c r="O1894" s="101" t="s">
        <v>4397</v>
      </c>
      <c r="P1894" s="101" t="s">
        <v>51</v>
      </c>
      <c r="Q1894" s="102">
        <v>14817</v>
      </c>
      <c r="R1894" s="103">
        <v>122</v>
      </c>
      <c r="S1894" s="103">
        <v>1085</v>
      </c>
      <c r="T1894" s="104" t="s">
        <v>1449</v>
      </c>
      <c r="U1894" s="71"/>
      <c r="V1894" s="81">
        <v>1</v>
      </c>
      <c r="W1894" s="85"/>
      <c r="X1894" s="85"/>
      <c r="Y1894" s="85"/>
      <c r="Z1894" s="85"/>
      <c r="AA1894" s="72"/>
      <c r="AB1894" s="72"/>
      <c r="AC1894" s="105">
        <v>1</v>
      </c>
      <c r="AD1894" s="52">
        <v>1</v>
      </c>
      <c r="AE1894" s="73">
        <v>1</v>
      </c>
      <c r="AF1894" s="42">
        <v>1</v>
      </c>
      <c r="AG1894" s="86"/>
      <c r="AH1894" s="74"/>
      <c r="AI1894" s="88">
        <v>1</v>
      </c>
      <c r="AJ1894" s="89">
        <v>1</v>
      </c>
      <c r="AK1894" s="93"/>
      <c r="AL1894" s="93"/>
      <c r="AM1894" s="93"/>
      <c r="AN1894" s="93"/>
      <c r="AO1894" s="93"/>
      <c r="AP1894" s="93"/>
      <c r="AQ1894" s="93"/>
    </row>
    <row r="1895" spans="2:43" ht="24" customHeight="1" x14ac:dyDescent="0.3">
      <c r="B1895" s="10" t="s">
        <v>4095</v>
      </c>
      <c r="C1895" s="9" t="s">
        <v>3057</v>
      </c>
      <c r="D1895" s="83">
        <v>3</v>
      </c>
      <c r="E1895" s="84" t="s">
        <v>5596</v>
      </c>
      <c r="F1895" s="153">
        <v>8</v>
      </c>
      <c r="G1895" s="18">
        <v>1</v>
      </c>
      <c r="H1895" s="55">
        <f>SUBTOTAL(9,$G$10:G1895)</f>
        <v>1872</v>
      </c>
      <c r="I1895" s="66" t="s">
        <v>5597</v>
      </c>
      <c r="J1895" s="51" t="s">
        <v>5598</v>
      </c>
      <c r="K1895" s="67" t="s">
        <v>5599</v>
      </c>
      <c r="L1895" s="56" t="s">
        <v>40</v>
      </c>
      <c r="M1895" s="66" t="s">
        <v>5600</v>
      </c>
      <c r="N1895" s="68" t="s">
        <v>5601</v>
      </c>
      <c r="O1895" s="68" t="s">
        <v>4397</v>
      </c>
      <c r="P1895" s="68" t="s">
        <v>51</v>
      </c>
      <c r="Q1895" s="69">
        <v>14548</v>
      </c>
      <c r="R1895" s="70">
        <v>90</v>
      </c>
      <c r="S1895" s="70">
        <v>1808</v>
      </c>
      <c r="T1895" s="59"/>
      <c r="U1895" s="71">
        <v>1</v>
      </c>
      <c r="V1895" s="81"/>
      <c r="W1895" s="85"/>
      <c r="X1895" s="85"/>
      <c r="Y1895" s="85"/>
      <c r="Z1895" s="85"/>
      <c r="AA1895" s="72"/>
      <c r="AB1895" s="72"/>
      <c r="AC1895" s="61"/>
      <c r="AD1895" s="40">
        <v>1</v>
      </c>
      <c r="AE1895" s="73">
        <v>1</v>
      </c>
      <c r="AF1895" s="42">
        <v>1</v>
      </c>
      <c r="AG1895" s="86"/>
      <c r="AH1895" s="74"/>
      <c r="AI1895" s="88">
        <v>1</v>
      </c>
      <c r="AJ1895" s="89">
        <v>1</v>
      </c>
      <c r="AK1895" s="90">
        <v>1</v>
      </c>
      <c r="AL1895" s="93"/>
      <c r="AM1895" s="93"/>
      <c r="AN1895" s="93"/>
      <c r="AO1895" s="93"/>
      <c r="AP1895" s="93"/>
      <c r="AQ1895" s="93"/>
    </row>
    <row r="1896" spans="2:43" ht="24" customHeight="1" x14ac:dyDescent="0.3">
      <c r="B1896" s="10" t="s">
        <v>4095</v>
      </c>
      <c r="C1896" s="9" t="s">
        <v>3057</v>
      </c>
      <c r="D1896" s="83">
        <v>3</v>
      </c>
      <c r="E1896" s="84" t="s">
        <v>5596</v>
      </c>
      <c r="F1896" s="153">
        <v>8</v>
      </c>
      <c r="G1896" s="18">
        <v>1</v>
      </c>
      <c r="H1896" s="55">
        <f>SUBTOTAL(9,$G$10:G1896)</f>
        <v>1873</v>
      </c>
      <c r="I1896" s="66" t="s">
        <v>5602</v>
      </c>
      <c r="J1896" s="51" t="s">
        <v>5603</v>
      </c>
      <c r="K1896" s="67" t="s">
        <v>5604</v>
      </c>
      <c r="L1896" s="56" t="s">
        <v>40</v>
      </c>
      <c r="M1896" s="66" t="s">
        <v>5600</v>
      </c>
      <c r="N1896" s="68" t="s">
        <v>5601</v>
      </c>
      <c r="O1896" s="68" t="s">
        <v>4397</v>
      </c>
      <c r="P1896" s="68" t="s">
        <v>51</v>
      </c>
      <c r="Q1896" s="69">
        <v>18515</v>
      </c>
      <c r="R1896" s="70">
        <v>11</v>
      </c>
      <c r="S1896" s="70">
        <v>2495</v>
      </c>
      <c r="T1896" s="59"/>
      <c r="U1896" s="71">
        <v>1</v>
      </c>
      <c r="V1896" s="81"/>
      <c r="W1896" s="85"/>
      <c r="X1896" s="85"/>
      <c r="Y1896" s="85"/>
      <c r="Z1896" s="85"/>
      <c r="AA1896" s="72"/>
      <c r="AB1896" s="72"/>
      <c r="AC1896" s="61"/>
      <c r="AD1896" s="40">
        <v>1</v>
      </c>
      <c r="AE1896" s="73">
        <v>1</v>
      </c>
      <c r="AF1896" s="42">
        <v>1</v>
      </c>
      <c r="AG1896" s="86"/>
      <c r="AH1896" s="74"/>
      <c r="AI1896" s="88">
        <v>1</v>
      </c>
      <c r="AJ1896" s="89">
        <v>1</v>
      </c>
      <c r="AK1896" s="90">
        <v>1</v>
      </c>
      <c r="AL1896" s="93"/>
      <c r="AM1896" s="93"/>
      <c r="AN1896" s="93"/>
      <c r="AO1896" s="93"/>
      <c r="AP1896" s="93"/>
      <c r="AQ1896" s="93"/>
    </row>
    <row r="1897" spans="2:43" ht="24" customHeight="1" x14ac:dyDescent="0.3">
      <c r="B1897" s="10" t="s">
        <v>4095</v>
      </c>
      <c r="C1897" s="9" t="s">
        <v>3057</v>
      </c>
      <c r="D1897" s="83">
        <v>3</v>
      </c>
      <c r="E1897" s="84" t="s">
        <v>5596</v>
      </c>
      <c r="F1897" s="153">
        <v>8</v>
      </c>
      <c r="G1897" s="18">
        <v>1</v>
      </c>
      <c r="H1897" s="55">
        <f>SUBTOTAL(9,$G$10:G1897)</f>
        <v>1874</v>
      </c>
      <c r="I1897" s="66" t="s">
        <v>5605</v>
      </c>
      <c r="J1897" s="51" t="s">
        <v>5606</v>
      </c>
      <c r="K1897" s="67" t="s">
        <v>5607</v>
      </c>
      <c r="L1897" s="56" t="s">
        <v>40</v>
      </c>
      <c r="M1897" s="66" t="s">
        <v>5608</v>
      </c>
      <c r="N1897" s="68" t="s">
        <v>5601</v>
      </c>
      <c r="O1897" s="68" t="s">
        <v>4397</v>
      </c>
      <c r="P1897" s="68" t="s">
        <v>51</v>
      </c>
      <c r="Q1897" s="69">
        <v>21313</v>
      </c>
      <c r="R1897" s="70">
        <v>22</v>
      </c>
      <c r="S1897" s="70">
        <v>2875</v>
      </c>
      <c r="T1897" s="59"/>
      <c r="U1897" s="71">
        <v>1</v>
      </c>
      <c r="V1897" s="81"/>
      <c r="W1897" s="85"/>
      <c r="X1897" s="85"/>
      <c r="Y1897" s="85"/>
      <c r="Z1897" s="85"/>
      <c r="AA1897" s="72"/>
      <c r="AB1897" s="72"/>
      <c r="AC1897" s="61"/>
      <c r="AD1897" s="40">
        <v>1</v>
      </c>
      <c r="AE1897" s="73">
        <v>1</v>
      </c>
      <c r="AF1897" s="42">
        <v>1</v>
      </c>
      <c r="AG1897" s="86"/>
      <c r="AH1897" s="74"/>
      <c r="AI1897" s="88">
        <v>1</v>
      </c>
      <c r="AJ1897" s="89">
        <v>1</v>
      </c>
      <c r="AK1897" s="90">
        <v>1</v>
      </c>
      <c r="AL1897" s="93"/>
      <c r="AM1897" s="93"/>
      <c r="AN1897" s="93"/>
      <c r="AO1897" s="93"/>
      <c r="AP1897" s="93"/>
      <c r="AQ1897" s="93"/>
    </row>
    <row r="1898" spans="2:43" ht="24" customHeight="1" x14ac:dyDescent="0.3">
      <c r="B1898" s="10" t="s">
        <v>4095</v>
      </c>
      <c r="C1898" s="9" t="s">
        <v>3057</v>
      </c>
      <c r="D1898" s="83">
        <v>3</v>
      </c>
      <c r="E1898" s="84" t="s">
        <v>5596</v>
      </c>
      <c r="F1898" s="153">
        <v>8</v>
      </c>
      <c r="G1898" s="18">
        <v>1</v>
      </c>
      <c r="H1898" s="55">
        <f>SUBTOTAL(9,$G$10:G1898)</f>
        <v>1875</v>
      </c>
      <c r="I1898" s="99" t="s">
        <v>5609</v>
      </c>
      <c r="J1898" s="106" t="s">
        <v>5610</v>
      </c>
      <c r="K1898" s="100" t="s">
        <v>53</v>
      </c>
      <c r="L1898" s="107" t="s">
        <v>59</v>
      </c>
      <c r="M1898" s="99" t="s">
        <v>5611</v>
      </c>
      <c r="N1898" s="101" t="s">
        <v>5601</v>
      </c>
      <c r="O1898" s="101" t="s">
        <v>4397</v>
      </c>
      <c r="P1898" s="101" t="s">
        <v>51</v>
      </c>
      <c r="Q1898" s="102" t="s">
        <v>53</v>
      </c>
      <c r="R1898" s="103" t="s">
        <v>53</v>
      </c>
      <c r="S1898" s="103" t="s">
        <v>53</v>
      </c>
      <c r="T1898" s="140" t="s">
        <v>57</v>
      </c>
      <c r="U1898" s="71">
        <v>1</v>
      </c>
      <c r="V1898" s="81"/>
      <c r="W1898" s="85"/>
      <c r="X1898" s="85"/>
      <c r="Y1898" s="85"/>
      <c r="Z1898" s="85"/>
      <c r="AA1898" s="85"/>
      <c r="AB1898" s="85"/>
      <c r="AC1898" s="105">
        <v>1</v>
      </c>
      <c r="AD1898" s="58" t="s">
        <v>58</v>
      </c>
      <c r="AE1898" s="86"/>
      <c r="AF1898" s="86"/>
      <c r="AG1898" s="86"/>
      <c r="AH1898" s="87"/>
      <c r="AI1898" s="87"/>
      <c r="AJ1898" s="93"/>
      <c r="AK1898" s="93"/>
      <c r="AL1898" s="93"/>
      <c r="AM1898" s="93"/>
      <c r="AN1898" s="93"/>
      <c r="AO1898" s="93"/>
      <c r="AP1898" s="93"/>
      <c r="AQ1898" s="93"/>
    </row>
    <row r="1899" spans="2:43" ht="24" customHeight="1" x14ac:dyDescent="0.3">
      <c r="B1899" s="10" t="s">
        <v>4095</v>
      </c>
      <c r="C1899" s="9" t="s">
        <v>3057</v>
      </c>
      <c r="D1899" s="83">
        <v>3</v>
      </c>
      <c r="E1899" s="84" t="s">
        <v>5596</v>
      </c>
      <c r="F1899" s="153">
        <v>8</v>
      </c>
      <c r="G1899" s="18">
        <v>1</v>
      </c>
      <c r="H1899" s="55">
        <f>SUBTOTAL(9,$G$10:G1899)</f>
        <v>1876</v>
      </c>
      <c r="I1899" s="66" t="s">
        <v>5612</v>
      </c>
      <c r="J1899" s="51" t="s">
        <v>5613</v>
      </c>
      <c r="K1899" s="67" t="s">
        <v>5614</v>
      </c>
      <c r="L1899" s="56" t="s">
        <v>40</v>
      </c>
      <c r="M1899" s="66" t="s">
        <v>5600</v>
      </c>
      <c r="N1899" s="68" t="s">
        <v>5601</v>
      </c>
      <c r="O1899" s="68" t="s">
        <v>4397</v>
      </c>
      <c r="P1899" s="68" t="s">
        <v>51</v>
      </c>
      <c r="Q1899" s="69">
        <v>18837</v>
      </c>
      <c r="R1899" s="70">
        <v>10</v>
      </c>
      <c r="S1899" s="70">
        <v>2459</v>
      </c>
      <c r="T1899" s="59"/>
      <c r="U1899" s="71">
        <v>1</v>
      </c>
      <c r="V1899" s="81"/>
      <c r="W1899" s="85"/>
      <c r="X1899" s="85"/>
      <c r="Y1899" s="85"/>
      <c r="Z1899" s="85"/>
      <c r="AA1899" s="72"/>
      <c r="AB1899" s="72"/>
      <c r="AC1899" s="61"/>
      <c r="AD1899" s="40">
        <v>1</v>
      </c>
      <c r="AE1899" s="73">
        <v>1</v>
      </c>
      <c r="AF1899" s="42">
        <v>1</v>
      </c>
      <c r="AG1899" s="86"/>
      <c r="AH1899" s="74"/>
      <c r="AI1899" s="88">
        <v>1</v>
      </c>
      <c r="AJ1899" s="89">
        <v>1</v>
      </c>
      <c r="AK1899" s="90">
        <v>1</v>
      </c>
      <c r="AL1899" s="93"/>
      <c r="AM1899" s="93"/>
      <c r="AN1899" s="93"/>
      <c r="AO1899" s="93"/>
      <c r="AP1899" s="93"/>
      <c r="AQ1899" s="93"/>
    </row>
    <row r="1900" spans="2:43" ht="24" customHeight="1" x14ac:dyDescent="0.3">
      <c r="B1900" s="10" t="s">
        <v>4095</v>
      </c>
      <c r="C1900" s="9" t="s">
        <v>3057</v>
      </c>
      <c r="D1900" s="83">
        <v>3</v>
      </c>
      <c r="E1900" s="84" t="s">
        <v>5596</v>
      </c>
      <c r="F1900" s="153">
        <v>8</v>
      </c>
      <c r="G1900" s="18">
        <v>1</v>
      </c>
      <c r="H1900" s="55">
        <f>SUBTOTAL(9,$G$10:G1900)</f>
        <v>1877</v>
      </c>
      <c r="I1900" s="99" t="s">
        <v>5615</v>
      </c>
      <c r="J1900" s="106" t="s">
        <v>5616</v>
      </c>
      <c r="K1900" s="100" t="s">
        <v>5617</v>
      </c>
      <c r="L1900" s="56" t="s">
        <v>40</v>
      </c>
      <c r="M1900" s="99" t="s">
        <v>5608</v>
      </c>
      <c r="N1900" s="101" t="s">
        <v>5601</v>
      </c>
      <c r="O1900" s="101" t="s">
        <v>4397</v>
      </c>
      <c r="P1900" s="101" t="s">
        <v>51</v>
      </c>
      <c r="Q1900" s="102">
        <v>9998</v>
      </c>
      <c r="R1900" s="103">
        <v>52</v>
      </c>
      <c r="S1900" s="103" t="s">
        <v>5618</v>
      </c>
      <c r="T1900" s="140" t="s">
        <v>57</v>
      </c>
      <c r="U1900" s="71">
        <v>1</v>
      </c>
      <c r="V1900" s="81"/>
      <c r="W1900" s="85"/>
      <c r="X1900" s="85"/>
      <c r="Y1900" s="85"/>
      <c r="Z1900" s="85"/>
      <c r="AA1900" s="85"/>
      <c r="AB1900" s="85"/>
      <c r="AC1900" s="105">
        <v>1</v>
      </c>
      <c r="AD1900" s="58" t="s">
        <v>58</v>
      </c>
      <c r="AE1900" s="58"/>
      <c r="AF1900" s="86"/>
      <c r="AG1900" s="86"/>
      <c r="AH1900" s="74"/>
      <c r="AI1900" s="87"/>
      <c r="AJ1900" s="93"/>
      <c r="AK1900" s="93"/>
      <c r="AL1900" s="93"/>
      <c r="AM1900" s="93"/>
      <c r="AN1900" s="93"/>
      <c r="AO1900" s="93"/>
      <c r="AP1900" s="93"/>
      <c r="AQ1900" s="93"/>
    </row>
    <row r="1901" spans="2:43" ht="24" customHeight="1" x14ac:dyDescent="0.3">
      <c r="B1901" s="10" t="s">
        <v>4095</v>
      </c>
      <c r="C1901" s="9" t="s">
        <v>3057</v>
      </c>
      <c r="D1901" s="83">
        <v>3</v>
      </c>
      <c r="E1901" s="84" t="s">
        <v>5596</v>
      </c>
      <c r="F1901" s="153">
        <v>8</v>
      </c>
      <c r="G1901" s="18">
        <v>1</v>
      </c>
      <c r="H1901" s="55">
        <f>SUBTOTAL(9,$G$10:G1901)</f>
        <v>1878</v>
      </c>
      <c r="I1901" s="66" t="s">
        <v>5619</v>
      </c>
      <c r="J1901" s="51" t="s">
        <v>5613</v>
      </c>
      <c r="K1901" s="67" t="s">
        <v>5614</v>
      </c>
      <c r="L1901" s="56" t="s">
        <v>40</v>
      </c>
      <c r="M1901" s="66" t="s">
        <v>5600</v>
      </c>
      <c r="N1901" s="68" t="s">
        <v>5601</v>
      </c>
      <c r="O1901" s="68" t="s">
        <v>4397</v>
      </c>
      <c r="P1901" s="68" t="s">
        <v>51</v>
      </c>
      <c r="Q1901" s="69">
        <v>18836</v>
      </c>
      <c r="R1901" s="70">
        <v>9</v>
      </c>
      <c r="S1901" s="70">
        <v>2458</v>
      </c>
      <c r="T1901" s="59"/>
      <c r="U1901" s="71">
        <v>1</v>
      </c>
      <c r="V1901" s="81"/>
      <c r="W1901" s="85"/>
      <c r="X1901" s="85"/>
      <c r="Y1901" s="85"/>
      <c r="Z1901" s="85"/>
      <c r="AA1901" s="72"/>
      <c r="AB1901" s="72"/>
      <c r="AC1901" s="61"/>
      <c r="AD1901" s="40">
        <v>1</v>
      </c>
      <c r="AE1901" s="73">
        <v>1</v>
      </c>
      <c r="AF1901" s="42">
        <v>1</v>
      </c>
      <c r="AG1901" s="86"/>
      <c r="AH1901" s="74"/>
      <c r="AI1901" s="88">
        <v>1</v>
      </c>
      <c r="AJ1901" s="89">
        <v>1</v>
      </c>
      <c r="AK1901" s="90">
        <v>1</v>
      </c>
      <c r="AL1901" s="93"/>
      <c r="AM1901" s="93"/>
      <c r="AN1901" s="93"/>
      <c r="AO1901" s="93"/>
      <c r="AP1901" s="93"/>
      <c r="AQ1901" s="93"/>
    </row>
    <row r="1902" spans="2:43" ht="24" customHeight="1" x14ac:dyDescent="0.3">
      <c r="B1902" s="10" t="s">
        <v>4095</v>
      </c>
      <c r="C1902" s="9" t="s">
        <v>3057</v>
      </c>
      <c r="D1902" s="83">
        <v>3</v>
      </c>
      <c r="E1902" s="84" t="s">
        <v>5596</v>
      </c>
      <c r="F1902" s="153">
        <v>8</v>
      </c>
      <c r="G1902" s="18">
        <v>1</v>
      </c>
      <c r="H1902" s="55">
        <f>SUBTOTAL(9,$G$10:G1902)</f>
        <v>1879</v>
      </c>
      <c r="I1902" s="66" t="s">
        <v>5620</v>
      </c>
      <c r="J1902" s="51" t="s">
        <v>5613</v>
      </c>
      <c r="K1902" s="67" t="s">
        <v>5614</v>
      </c>
      <c r="L1902" s="56" t="s">
        <v>40</v>
      </c>
      <c r="M1902" s="66" t="s">
        <v>5600</v>
      </c>
      <c r="N1902" s="68" t="s">
        <v>5601</v>
      </c>
      <c r="O1902" s="68" t="s">
        <v>4397</v>
      </c>
      <c r="P1902" s="68" t="s">
        <v>51</v>
      </c>
      <c r="Q1902" s="69">
        <v>14936</v>
      </c>
      <c r="R1902" s="70">
        <v>138</v>
      </c>
      <c r="S1902" s="70">
        <v>1881</v>
      </c>
      <c r="T1902" s="59"/>
      <c r="U1902" s="71">
        <v>1</v>
      </c>
      <c r="V1902" s="81"/>
      <c r="W1902" s="85"/>
      <c r="X1902" s="85"/>
      <c r="Y1902" s="85"/>
      <c r="Z1902" s="85"/>
      <c r="AA1902" s="72"/>
      <c r="AB1902" s="72"/>
      <c r="AC1902" s="61"/>
      <c r="AD1902" s="40">
        <v>1</v>
      </c>
      <c r="AE1902" s="73">
        <v>1</v>
      </c>
      <c r="AF1902" s="42">
        <v>1</v>
      </c>
      <c r="AG1902" s="86"/>
      <c r="AH1902" s="74"/>
      <c r="AI1902" s="88">
        <v>1</v>
      </c>
      <c r="AJ1902" s="89">
        <v>1</v>
      </c>
      <c r="AK1902" s="90">
        <v>1</v>
      </c>
      <c r="AL1902" s="93"/>
      <c r="AM1902" s="93"/>
      <c r="AN1902" s="93"/>
      <c r="AO1902" s="93"/>
      <c r="AP1902" s="93"/>
      <c r="AQ1902" s="93"/>
    </row>
    <row r="1903" spans="2:43" ht="24" customHeight="1" x14ac:dyDescent="0.3">
      <c r="B1903" s="10" t="s">
        <v>4095</v>
      </c>
      <c r="C1903" s="9" t="s">
        <v>3057</v>
      </c>
      <c r="D1903" s="83">
        <v>3</v>
      </c>
      <c r="E1903" s="84" t="s">
        <v>5596</v>
      </c>
      <c r="F1903" s="153">
        <v>8</v>
      </c>
      <c r="G1903" s="18">
        <v>1</v>
      </c>
      <c r="H1903" s="55">
        <f>SUBTOTAL(9,$G$10:G1903)</f>
        <v>1880</v>
      </c>
      <c r="I1903" s="66" t="s">
        <v>5621</v>
      </c>
      <c r="J1903" s="51" t="s">
        <v>5613</v>
      </c>
      <c r="K1903" s="67" t="s">
        <v>5614</v>
      </c>
      <c r="L1903" s="56" t="s">
        <v>40</v>
      </c>
      <c r="M1903" s="66" t="s">
        <v>5600</v>
      </c>
      <c r="N1903" s="68" t="s">
        <v>5601</v>
      </c>
      <c r="O1903" s="68" t="s">
        <v>4397</v>
      </c>
      <c r="P1903" s="68" t="s">
        <v>51</v>
      </c>
      <c r="Q1903" s="69">
        <v>14941</v>
      </c>
      <c r="R1903" s="70">
        <v>140</v>
      </c>
      <c r="S1903" s="70">
        <v>1883</v>
      </c>
      <c r="T1903" s="59"/>
      <c r="U1903" s="71">
        <v>1</v>
      </c>
      <c r="V1903" s="81"/>
      <c r="W1903" s="85"/>
      <c r="X1903" s="85"/>
      <c r="Y1903" s="85"/>
      <c r="Z1903" s="85"/>
      <c r="AA1903" s="72"/>
      <c r="AB1903" s="72"/>
      <c r="AC1903" s="61"/>
      <c r="AD1903" s="40">
        <v>1</v>
      </c>
      <c r="AE1903" s="73">
        <v>1</v>
      </c>
      <c r="AF1903" s="42">
        <v>1</v>
      </c>
      <c r="AG1903" s="86"/>
      <c r="AH1903" s="74"/>
      <c r="AI1903" s="88">
        <v>1</v>
      </c>
      <c r="AJ1903" s="89">
        <v>1</v>
      </c>
      <c r="AK1903" s="90">
        <v>1</v>
      </c>
      <c r="AL1903" s="93"/>
      <c r="AM1903" s="93"/>
      <c r="AN1903" s="93"/>
      <c r="AO1903" s="93"/>
      <c r="AP1903" s="93"/>
      <c r="AQ1903" s="93"/>
    </row>
    <row r="1904" spans="2:43" ht="24" customHeight="1" x14ac:dyDescent="0.3">
      <c r="B1904" s="10" t="s">
        <v>4095</v>
      </c>
      <c r="C1904" s="9" t="s">
        <v>3057</v>
      </c>
      <c r="D1904" s="83">
        <v>3</v>
      </c>
      <c r="E1904" s="84" t="s">
        <v>5596</v>
      </c>
      <c r="F1904" s="153">
        <v>8</v>
      </c>
      <c r="G1904" s="18">
        <v>1</v>
      </c>
      <c r="H1904" s="55">
        <f>SUBTOTAL(9,$G$10:G1904)</f>
        <v>1881</v>
      </c>
      <c r="I1904" s="66" t="s">
        <v>5622</v>
      </c>
      <c r="J1904" s="51" t="s">
        <v>5623</v>
      </c>
      <c r="K1904" s="67" t="s">
        <v>5624</v>
      </c>
      <c r="L1904" s="66" t="s">
        <v>49</v>
      </c>
      <c r="M1904" s="66" t="s">
        <v>5608</v>
      </c>
      <c r="N1904" s="68" t="s">
        <v>5601</v>
      </c>
      <c r="O1904" s="68" t="s">
        <v>4397</v>
      </c>
      <c r="P1904" s="68" t="s">
        <v>51</v>
      </c>
      <c r="Q1904" s="69">
        <v>9988</v>
      </c>
      <c r="R1904" s="70">
        <v>39</v>
      </c>
      <c r="S1904" s="70" t="s">
        <v>5625</v>
      </c>
      <c r="T1904" s="59"/>
      <c r="U1904" s="108"/>
      <c r="V1904" s="61">
        <v>1</v>
      </c>
      <c r="W1904" s="85"/>
      <c r="X1904" s="85"/>
      <c r="Y1904" s="85"/>
      <c r="Z1904" s="85"/>
      <c r="AA1904" s="85"/>
      <c r="AB1904" s="85"/>
      <c r="AC1904" s="81"/>
      <c r="AD1904" s="52">
        <v>1</v>
      </c>
      <c r="AE1904" s="86"/>
      <c r="AF1904" s="86"/>
      <c r="AG1904" s="86"/>
      <c r="AH1904" s="87"/>
      <c r="AI1904" s="88">
        <v>1</v>
      </c>
      <c r="AJ1904" s="89">
        <v>1</v>
      </c>
      <c r="AK1904" s="90">
        <v>1</v>
      </c>
      <c r="AL1904" s="93"/>
      <c r="AM1904" s="93"/>
      <c r="AN1904" s="93"/>
      <c r="AO1904" s="93"/>
      <c r="AP1904" s="93"/>
      <c r="AQ1904" s="93"/>
    </row>
    <row r="1905" spans="2:43" ht="24" customHeight="1" x14ac:dyDescent="0.3">
      <c r="B1905" s="10" t="s">
        <v>4095</v>
      </c>
      <c r="C1905" s="9" t="s">
        <v>3057</v>
      </c>
      <c r="D1905" s="83">
        <v>3</v>
      </c>
      <c r="E1905" s="84" t="s">
        <v>5596</v>
      </c>
      <c r="F1905" s="153">
        <v>8</v>
      </c>
      <c r="G1905" s="18">
        <v>1</v>
      </c>
      <c r="H1905" s="55">
        <f>SUBTOTAL(9,$G$10:G1905)</f>
        <v>1882</v>
      </c>
      <c r="I1905" s="66" t="s">
        <v>5626</v>
      </c>
      <c r="J1905" s="51" t="s">
        <v>5627</v>
      </c>
      <c r="K1905" s="67" t="s">
        <v>5628</v>
      </c>
      <c r="L1905" s="56" t="s">
        <v>40</v>
      </c>
      <c r="M1905" s="66" t="s">
        <v>5611</v>
      </c>
      <c r="N1905" s="68" t="s">
        <v>5601</v>
      </c>
      <c r="O1905" s="68" t="s">
        <v>4397</v>
      </c>
      <c r="P1905" s="68" t="s">
        <v>51</v>
      </c>
      <c r="Q1905" s="69">
        <v>14958</v>
      </c>
      <c r="R1905" s="70">
        <v>98</v>
      </c>
      <c r="S1905" s="70">
        <v>1871</v>
      </c>
      <c r="T1905" s="59"/>
      <c r="U1905" s="71">
        <v>1</v>
      </c>
      <c r="V1905" s="81"/>
      <c r="W1905" s="85"/>
      <c r="X1905" s="85"/>
      <c r="Y1905" s="85"/>
      <c r="Z1905" s="85"/>
      <c r="AA1905" s="72"/>
      <c r="AB1905" s="72"/>
      <c r="AC1905" s="61"/>
      <c r="AD1905" s="40">
        <v>1</v>
      </c>
      <c r="AE1905" s="73">
        <v>1</v>
      </c>
      <c r="AF1905" s="42">
        <v>1</v>
      </c>
      <c r="AG1905" s="86"/>
      <c r="AH1905" s="74"/>
      <c r="AI1905" s="88">
        <v>1</v>
      </c>
      <c r="AJ1905" s="89">
        <v>1</v>
      </c>
      <c r="AK1905" s="90">
        <v>1</v>
      </c>
      <c r="AL1905" s="93"/>
      <c r="AM1905" s="93"/>
      <c r="AN1905" s="93"/>
      <c r="AO1905" s="93"/>
      <c r="AP1905" s="93"/>
      <c r="AQ1905" s="93"/>
    </row>
    <row r="1906" spans="2:43" ht="24" customHeight="1" x14ac:dyDescent="0.3">
      <c r="B1906" s="10" t="s">
        <v>4095</v>
      </c>
      <c r="C1906" s="9" t="s">
        <v>3057</v>
      </c>
      <c r="D1906" s="83">
        <v>3</v>
      </c>
      <c r="E1906" s="84" t="s">
        <v>5596</v>
      </c>
      <c r="F1906" s="153">
        <v>8</v>
      </c>
      <c r="G1906" s="18">
        <v>1</v>
      </c>
      <c r="H1906" s="55">
        <f>SUBTOTAL(9,$G$10:G1906)</f>
        <v>1883</v>
      </c>
      <c r="I1906" s="66" t="s">
        <v>5629</v>
      </c>
      <c r="J1906" s="51" t="s">
        <v>5630</v>
      </c>
      <c r="K1906" s="67" t="s">
        <v>53</v>
      </c>
      <c r="L1906" s="66" t="s">
        <v>49</v>
      </c>
      <c r="M1906" s="66" t="s">
        <v>5631</v>
      </c>
      <c r="N1906" s="68" t="s">
        <v>5601</v>
      </c>
      <c r="O1906" s="68" t="s">
        <v>4397</v>
      </c>
      <c r="P1906" s="68" t="s">
        <v>51</v>
      </c>
      <c r="Q1906" s="69">
        <v>9989</v>
      </c>
      <c r="R1906" s="70">
        <v>40</v>
      </c>
      <c r="S1906" s="70" t="s">
        <v>5632</v>
      </c>
      <c r="T1906" s="59"/>
      <c r="U1906" s="108"/>
      <c r="V1906" s="61">
        <v>1</v>
      </c>
      <c r="W1906" s="85"/>
      <c r="X1906" s="85"/>
      <c r="Y1906" s="85"/>
      <c r="Z1906" s="85"/>
      <c r="AA1906" s="85"/>
      <c r="AB1906" s="85"/>
      <c r="AC1906" s="81"/>
      <c r="AD1906" s="52">
        <v>1</v>
      </c>
      <c r="AE1906" s="86"/>
      <c r="AF1906" s="86"/>
      <c r="AG1906" s="86"/>
      <c r="AH1906" s="87"/>
      <c r="AI1906" s="88">
        <v>1</v>
      </c>
      <c r="AJ1906" s="89">
        <v>1</v>
      </c>
      <c r="AK1906" s="90">
        <v>1</v>
      </c>
      <c r="AL1906" s="93"/>
      <c r="AM1906" s="93"/>
      <c r="AN1906" s="93"/>
      <c r="AO1906" s="93"/>
      <c r="AP1906" s="93"/>
      <c r="AQ1906" s="93"/>
    </row>
    <row r="1907" spans="2:43" ht="24" customHeight="1" x14ac:dyDescent="0.3">
      <c r="B1907" s="10" t="s">
        <v>4095</v>
      </c>
      <c r="C1907" s="9" t="s">
        <v>3057</v>
      </c>
      <c r="D1907" s="83">
        <v>3</v>
      </c>
      <c r="E1907" s="84" t="s">
        <v>5596</v>
      </c>
      <c r="F1907" s="153">
        <v>8</v>
      </c>
      <c r="G1907" s="18">
        <v>1</v>
      </c>
      <c r="H1907" s="55">
        <f>SUBTOTAL(9,$G$10:G1907)</f>
        <v>1884</v>
      </c>
      <c r="I1907" s="66" t="s">
        <v>5633</v>
      </c>
      <c r="J1907" s="51" t="s">
        <v>5634</v>
      </c>
      <c r="K1907" s="67" t="s">
        <v>5635</v>
      </c>
      <c r="L1907" s="66" t="s">
        <v>49</v>
      </c>
      <c r="M1907" s="66" t="s">
        <v>5636</v>
      </c>
      <c r="N1907" s="68" t="s">
        <v>5601</v>
      </c>
      <c r="O1907" s="68" t="s">
        <v>4397</v>
      </c>
      <c r="P1907" s="68" t="s">
        <v>51</v>
      </c>
      <c r="Q1907" s="69">
        <v>6240</v>
      </c>
      <c r="R1907" s="70">
        <v>41</v>
      </c>
      <c r="S1907" s="70">
        <v>2258</v>
      </c>
      <c r="T1907" s="59"/>
      <c r="U1907" s="108"/>
      <c r="V1907" s="61">
        <v>1</v>
      </c>
      <c r="W1907" s="85"/>
      <c r="X1907" s="85"/>
      <c r="Y1907" s="85"/>
      <c r="Z1907" s="85"/>
      <c r="AA1907" s="85"/>
      <c r="AB1907" s="85"/>
      <c r="AC1907" s="81"/>
      <c r="AD1907" s="52">
        <v>1</v>
      </c>
      <c r="AE1907" s="86"/>
      <c r="AF1907" s="86"/>
      <c r="AG1907" s="146">
        <v>1</v>
      </c>
      <c r="AH1907" s="87"/>
      <c r="AI1907" s="88">
        <v>1</v>
      </c>
      <c r="AJ1907" s="89">
        <v>1</v>
      </c>
      <c r="AK1907" s="90">
        <v>1</v>
      </c>
      <c r="AL1907" s="91">
        <v>1</v>
      </c>
      <c r="AM1907" s="93"/>
      <c r="AN1907" s="17">
        <v>1</v>
      </c>
      <c r="AO1907" s="17">
        <v>1</v>
      </c>
      <c r="AP1907" s="49">
        <v>1</v>
      </c>
      <c r="AQ1907" s="97">
        <v>1</v>
      </c>
    </row>
    <row r="1908" spans="2:43" ht="24" customHeight="1" x14ac:dyDescent="0.3">
      <c r="B1908" s="10" t="s">
        <v>4095</v>
      </c>
      <c r="C1908" s="9" t="s">
        <v>3057</v>
      </c>
      <c r="D1908" s="83">
        <v>3</v>
      </c>
      <c r="E1908" s="84" t="s">
        <v>5596</v>
      </c>
      <c r="F1908" s="153">
        <v>8</v>
      </c>
      <c r="G1908" s="18">
        <v>1</v>
      </c>
      <c r="H1908" s="55">
        <f>SUBTOTAL(9,$G$10:G1908)</f>
        <v>1885</v>
      </c>
      <c r="I1908" s="66" t="s">
        <v>5637</v>
      </c>
      <c r="J1908" s="51" t="s">
        <v>5638</v>
      </c>
      <c r="K1908" s="67" t="s">
        <v>5639</v>
      </c>
      <c r="L1908" s="122" t="s">
        <v>59</v>
      </c>
      <c r="M1908" s="66" t="s">
        <v>5640</v>
      </c>
      <c r="N1908" s="68" t="s">
        <v>5601</v>
      </c>
      <c r="O1908" s="68" t="s">
        <v>4397</v>
      </c>
      <c r="P1908" s="68" t="s">
        <v>51</v>
      </c>
      <c r="Q1908" s="69">
        <v>4697</v>
      </c>
      <c r="R1908" s="70">
        <v>374</v>
      </c>
      <c r="S1908" s="70" t="s">
        <v>5641</v>
      </c>
      <c r="T1908" s="59"/>
      <c r="U1908" s="71">
        <v>1</v>
      </c>
      <c r="V1908" s="81"/>
      <c r="W1908" s="85"/>
      <c r="X1908" s="85"/>
      <c r="Y1908" s="85"/>
      <c r="Z1908" s="85"/>
      <c r="AA1908" s="72"/>
      <c r="AB1908" s="72"/>
      <c r="AC1908" s="61"/>
      <c r="AD1908" s="40">
        <v>1</v>
      </c>
      <c r="AE1908" s="73">
        <v>1</v>
      </c>
      <c r="AF1908" s="42">
        <v>1</v>
      </c>
      <c r="AG1908" s="86"/>
      <c r="AH1908" s="87"/>
      <c r="AI1908" s="88">
        <v>1</v>
      </c>
      <c r="AJ1908" s="89">
        <v>1</v>
      </c>
      <c r="AK1908" s="90">
        <v>1</v>
      </c>
      <c r="AL1908" s="93"/>
      <c r="AM1908" s="93"/>
      <c r="AN1908" s="93"/>
      <c r="AO1908" s="93"/>
      <c r="AP1908" s="93"/>
      <c r="AQ1908" s="93"/>
    </row>
    <row r="1909" spans="2:43" ht="48" customHeight="1" x14ac:dyDescent="0.3">
      <c r="B1909" s="10" t="s">
        <v>4095</v>
      </c>
      <c r="C1909" s="9" t="s">
        <v>3057</v>
      </c>
      <c r="D1909" s="83">
        <v>3</v>
      </c>
      <c r="E1909" s="84" t="s">
        <v>5596</v>
      </c>
      <c r="F1909" s="153">
        <v>8</v>
      </c>
      <c r="G1909" s="18">
        <v>1</v>
      </c>
      <c r="H1909" s="55">
        <f>SUBTOTAL(9,$G$10:G1909)</f>
        <v>1886</v>
      </c>
      <c r="I1909" s="66" t="s">
        <v>5642</v>
      </c>
      <c r="J1909" s="51" t="s">
        <v>5643</v>
      </c>
      <c r="K1909" s="67" t="s">
        <v>5644</v>
      </c>
      <c r="L1909" s="122" t="s">
        <v>59</v>
      </c>
      <c r="M1909" s="66" t="s">
        <v>5640</v>
      </c>
      <c r="N1909" s="68" t="s">
        <v>5601</v>
      </c>
      <c r="O1909" s="68" t="s">
        <v>4397</v>
      </c>
      <c r="P1909" s="68" t="s">
        <v>51</v>
      </c>
      <c r="Q1909" s="69">
        <v>4698</v>
      </c>
      <c r="R1909" s="70">
        <v>375</v>
      </c>
      <c r="S1909" s="70" t="s">
        <v>5645</v>
      </c>
      <c r="T1909" s="59"/>
      <c r="U1909" s="71">
        <v>1</v>
      </c>
      <c r="V1909" s="81"/>
      <c r="W1909" s="85"/>
      <c r="X1909" s="85"/>
      <c r="Y1909" s="85"/>
      <c r="Z1909" s="85"/>
      <c r="AA1909" s="72"/>
      <c r="AB1909" s="72"/>
      <c r="AC1909" s="61"/>
      <c r="AD1909" s="40">
        <v>1</v>
      </c>
      <c r="AE1909" s="73">
        <v>1</v>
      </c>
      <c r="AF1909" s="42">
        <v>1</v>
      </c>
      <c r="AG1909" s="86"/>
      <c r="AH1909" s="98"/>
      <c r="AI1909" s="88">
        <v>1</v>
      </c>
      <c r="AJ1909" s="89">
        <v>1</v>
      </c>
      <c r="AK1909" s="90">
        <v>1</v>
      </c>
      <c r="AL1909" s="93"/>
      <c r="AM1909" s="93"/>
      <c r="AN1909" s="93"/>
      <c r="AO1909" s="93"/>
      <c r="AP1909" s="93"/>
      <c r="AQ1909" s="93"/>
    </row>
    <row r="1910" spans="2:43" ht="24" customHeight="1" x14ac:dyDescent="0.3">
      <c r="B1910" s="10" t="s">
        <v>4095</v>
      </c>
      <c r="C1910" s="9" t="s">
        <v>3057</v>
      </c>
      <c r="D1910" s="83">
        <v>3</v>
      </c>
      <c r="E1910" s="84" t="s">
        <v>5596</v>
      </c>
      <c r="F1910" s="153">
        <v>8</v>
      </c>
      <c r="G1910" s="18">
        <v>1</v>
      </c>
      <c r="H1910" s="55">
        <f>SUBTOTAL(9,$G$10:G1910)</f>
        <v>1887</v>
      </c>
      <c r="I1910" s="66" t="s">
        <v>5646</v>
      </c>
      <c r="J1910" s="51" t="s">
        <v>5647</v>
      </c>
      <c r="K1910" s="67" t="s">
        <v>5648</v>
      </c>
      <c r="L1910" s="56" t="s">
        <v>40</v>
      </c>
      <c r="M1910" s="66" t="s">
        <v>5600</v>
      </c>
      <c r="N1910" s="68" t="s">
        <v>5601</v>
      </c>
      <c r="O1910" s="68" t="s">
        <v>4397</v>
      </c>
      <c r="P1910" s="68" t="s">
        <v>51</v>
      </c>
      <c r="Q1910" s="69">
        <v>26229</v>
      </c>
      <c r="R1910" s="70">
        <v>242</v>
      </c>
      <c r="S1910" s="70">
        <v>4317</v>
      </c>
      <c r="T1910" s="59"/>
      <c r="U1910" s="71">
        <v>1</v>
      </c>
      <c r="V1910" s="81"/>
      <c r="W1910" s="85"/>
      <c r="X1910" s="85"/>
      <c r="Y1910" s="85"/>
      <c r="Z1910" s="85"/>
      <c r="AA1910" s="72"/>
      <c r="AB1910" s="72"/>
      <c r="AC1910" s="61"/>
      <c r="AD1910" s="40">
        <v>1</v>
      </c>
      <c r="AE1910" s="73">
        <v>1</v>
      </c>
      <c r="AF1910" s="42">
        <v>1</v>
      </c>
      <c r="AG1910" s="86"/>
      <c r="AH1910" s="74"/>
      <c r="AI1910" s="88">
        <v>1</v>
      </c>
      <c r="AJ1910" s="89">
        <v>1</v>
      </c>
      <c r="AK1910" s="90">
        <v>1</v>
      </c>
      <c r="AL1910" s="93"/>
      <c r="AM1910" s="93"/>
      <c r="AN1910" s="93"/>
      <c r="AO1910" s="93"/>
      <c r="AP1910" s="93"/>
      <c r="AQ1910" s="93"/>
    </row>
    <row r="1911" spans="2:43" ht="24" customHeight="1" x14ac:dyDescent="0.3">
      <c r="B1911" s="10" t="s">
        <v>4095</v>
      </c>
      <c r="C1911" s="9" t="s">
        <v>3057</v>
      </c>
      <c r="D1911" s="83">
        <v>3</v>
      </c>
      <c r="E1911" s="84" t="s">
        <v>5596</v>
      </c>
      <c r="F1911" s="153">
        <v>8</v>
      </c>
      <c r="G1911" s="18">
        <v>1</v>
      </c>
      <c r="H1911" s="55">
        <f>SUBTOTAL(9,$G$10:G1911)</f>
        <v>1888</v>
      </c>
      <c r="I1911" s="66" t="s">
        <v>5649</v>
      </c>
      <c r="J1911" s="51" t="s">
        <v>5650</v>
      </c>
      <c r="K1911" s="67" t="s">
        <v>5651</v>
      </c>
      <c r="L1911" s="56" t="s">
        <v>40</v>
      </c>
      <c r="M1911" s="66" t="s">
        <v>5600</v>
      </c>
      <c r="N1911" s="68" t="s">
        <v>5601</v>
      </c>
      <c r="O1911" s="68" t="s">
        <v>4397</v>
      </c>
      <c r="P1911" s="68" t="s">
        <v>51</v>
      </c>
      <c r="Q1911" s="69">
        <v>26230</v>
      </c>
      <c r="R1911" s="70">
        <v>243</v>
      </c>
      <c r="S1911" s="70">
        <v>4318</v>
      </c>
      <c r="T1911" s="59"/>
      <c r="U1911" s="71">
        <v>1</v>
      </c>
      <c r="V1911" s="81"/>
      <c r="W1911" s="85"/>
      <c r="X1911" s="85"/>
      <c r="Y1911" s="85"/>
      <c r="Z1911" s="85"/>
      <c r="AA1911" s="72"/>
      <c r="AB1911" s="72"/>
      <c r="AC1911" s="61"/>
      <c r="AD1911" s="40">
        <v>1</v>
      </c>
      <c r="AE1911" s="73">
        <v>1</v>
      </c>
      <c r="AF1911" s="42">
        <v>1</v>
      </c>
      <c r="AG1911" s="86"/>
      <c r="AH1911" s="74"/>
      <c r="AI1911" s="88">
        <v>1</v>
      </c>
      <c r="AJ1911" s="89">
        <v>1</v>
      </c>
      <c r="AK1911" s="90">
        <v>1</v>
      </c>
      <c r="AL1911" s="93"/>
      <c r="AM1911" s="93"/>
      <c r="AN1911" s="93"/>
      <c r="AO1911" s="93"/>
      <c r="AP1911" s="93"/>
      <c r="AQ1911" s="93"/>
    </row>
    <row r="1912" spans="2:43" ht="24" customHeight="1" x14ac:dyDescent="0.3">
      <c r="B1912" s="10" t="s">
        <v>4095</v>
      </c>
      <c r="C1912" s="9" t="s">
        <v>3057</v>
      </c>
      <c r="D1912" s="83">
        <v>3</v>
      </c>
      <c r="E1912" s="84" t="s">
        <v>5596</v>
      </c>
      <c r="F1912" s="153">
        <v>8</v>
      </c>
      <c r="G1912" s="18">
        <v>1</v>
      </c>
      <c r="H1912" s="55">
        <f>SUBTOTAL(9,$G$10:G1912)</f>
        <v>1889</v>
      </c>
      <c r="I1912" s="66" t="s">
        <v>5652</v>
      </c>
      <c r="J1912" s="51" t="s">
        <v>5653</v>
      </c>
      <c r="K1912" s="67" t="s">
        <v>5654</v>
      </c>
      <c r="L1912" s="56" t="s">
        <v>40</v>
      </c>
      <c r="M1912" s="66" t="s">
        <v>5600</v>
      </c>
      <c r="N1912" s="68" t="s">
        <v>5601</v>
      </c>
      <c r="O1912" s="68" t="s">
        <v>4397</v>
      </c>
      <c r="P1912" s="68" t="s">
        <v>51</v>
      </c>
      <c r="Q1912" s="69">
        <v>26228</v>
      </c>
      <c r="R1912" s="70">
        <v>241</v>
      </c>
      <c r="S1912" s="70">
        <v>4316</v>
      </c>
      <c r="T1912" s="59"/>
      <c r="U1912" s="71">
        <v>1</v>
      </c>
      <c r="V1912" s="81"/>
      <c r="W1912" s="85"/>
      <c r="X1912" s="85"/>
      <c r="Y1912" s="85"/>
      <c r="Z1912" s="85"/>
      <c r="AA1912" s="72"/>
      <c r="AB1912" s="72"/>
      <c r="AC1912" s="61"/>
      <c r="AD1912" s="40">
        <v>1</v>
      </c>
      <c r="AE1912" s="73">
        <v>1</v>
      </c>
      <c r="AF1912" s="42">
        <v>1</v>
      </c>
      <c r="AG1912" s="86"/>
      <c r="AH1912" s="74"/>
      <c r="AI1912" s="88">
        <v>1</v>
      </c>
      <c r="AJ1912" s="89">
        <v>1</v>
      </c>
      <c r="AK1912" s="90">
        <v>1</v>
      </c>
      <c r="AL1912" s="93"/>
      <c r="AM1912" s="93"/>
      <c r="AN1912" s="93"/>
      <c r="AO1912" s="93"/>
      <c r="AP1912" s="93"/>
      <c r="AQ1912" s="93"/>
    </row>
    <row r="1913" spans="2:43" ht="24" customHeight="1" x14ac:dyDescent="0.3">
      <c r="B1913" s="10" t="s">
        <v>4095</v>
      </c>
      <c r="C1913" s="9" t="s">
        <v>3057</v>
      </c>
      <c r="D1913" s="83">
        <v>3</v>
      </c>
      <c r="E1913" s="84" t="s">
        <v>5596</v>
      </c>
      <c r="F1913" s="153">
        <v>8</v>
      </c>
      <c r="G1913" s="18">
        <v>1</v>
      </c>
      <c r="H1913" s="55">
        <f>SUBTOTAL(9,$G$10:G1913)</f>
        <v>1890</v>
      </c>
      <c r="I1913" s="66" t="s">
        <v>5655</v>
      </c>
      <c r="J1913" s="51" t="s">
        <v>5656</v>
      </c>
      <c r="K1913" s="67" t="s">
        <v>5657</v>
      </c>
      <c r="L1913" s="56" t="s">
        <v>40</v>
      </c>
      <c r="M1913" s="66" t="s">
        <v>5600</v>
      </c>
      <c r="N1913" s="68" t="s">
        <v>5601</v>
      </c>
      <c r="O1913" s="68" t="s">
        <v>4397</v>
      </c>
      <c r="P1913" s="68" t="s">
        <v>51</v>
      </c>
      <c r="Q1913" s="69">
        <v>6247</v>
      </c>
      <c r="R1913" s="70">
        <v>56</v>
      </c>
      <c r="S1913" s="70">
        <v>2262</v>
      </c>
      <c r="T1913" s="59"/>
      <c r="U1913" s="71">
        <v>1</v>
      </c>
      <c r="V1913" s="81"/>
      <c r="W1913" s="85"/>
      <c r="X1913" s="85"/>
      <c r="Y1913" s="85"/>
      <c r="Z1913" s="85"/>
      <c r="AA1913" s="72"/>
      <c r="AB1913" s="72"/>
      <c r="AC1913" s="61"/>
      <c r="AD1913" s="40">
        <v>1</v>
      </c>
      <c r="AE1913" s="73">
        <v>1</v>
      </c>
      <c r="AF1913" s="42">
        <v>1</v>
      </c>
      <c r="AG1913" s="86"/>
      <c r="AH1913" s="74"/>
      <c r="AI1913" s="87">
        <v>1</v>
      </c>
      <c r="AJ1913" s="46">
        <v>1</v>
      </c>
      <c r="AK1913" s="90">
        <v>1</v>
      </c>
      <c r="AL1913" s="93"/>
      <c r="AM1913" s="93"/>
      <c r="AN1913" s="93"/>
      <c r="AO1913" s="93"/>
      <c r="AP1913" s="93"/>
      <c r="AQ1913" s="93"/>
    </row>
    <row r="1914" spans="2:43" ht="24" customHeight="1" x14ac:dyDescent="0.3">
      <c r="B1914" s="10" t="s">
        <v>4095</v>
      </c>
      <c r="C1914" s="9" t="s">
        <v>3057</v>
      </c>
      <c r="D1914" s="83">
        <v>3</v>
      </c>
      <c r="E1914" s="84" t="s">
        <v>5596</v>
      </c>
      <c r="F1914" s="153">
        <v>8</v>
      </c>
      <c r="G1914" s="18">
        <v>1</v>
      </c>
      <c r="H1914" s="55">
        <f>SUBTOTAL(9,$G$10:G1914)</f>
        <v>1891</v>
      </c>
      <c r="I1914" s="66" t="s">
        <v>5658</v>
      </c>
      <c r="J1914" s="51" t="s">
        <v>5659</v>
      </c>
      <c r="K1914" s="67" t="s">
        <v>5660</v>
      </c>
      <c r="L1914" s="56" t="s">
        <v>40</v>
      </c>
      <c r="M1914" s="66" t="s">
        <v>5600</v>
      </c>
      <c r="N1914" s="68" t="s">
        <v>5601</v>
      </c>
      <c r="O1914" s="68" t="s">
        <v>4397</v>
      </c>
      <c r="P1914" s="68" t="s">
        <v>51</v>
      </c>
      <c r="Q1914" s="69">
        <v>9604</v>
      </c>
      <c r="R1914" s="70">
        <v>58</v>
      </c>
      <c r="S1914" s="70">
        <v>629</v>
      </c>
      <c r="T1914" s="59"/>
      <c r="U1914" s="71">
        <v>1</v>
      </c>
      <c r="V1914" s="81"/>
      <c r="W1914" s="85"/>
      <c r="X1914" s="85"/>
      <c r="Y1914" s="85"/>
      <c r="Z1914" s="85"/>
      <c r="AA1914" s="72"/>
      <c r="AB1914" s="72"/>
      <c r="AC1914" s="61"/>
      <c r="AD1914" s="40">
        <v>1</v>
      </c>
      <c r="AE1914" s="73">
        <v>1</v>
      </c>
      <c r="AF1914" s="42">
        <v>1</v>
      </c>
      <c r="AG1914" s="86"/>
      <c r="AH1914" s="74"/>
      <c r="AI1914" s="88">
        <v>1</v>
      </c>
      <c r="AJ1914" s="89">
        <v>1</v>
      </c>
      <c r="AK1914" s="90">
        <v>1</v>
      </c>
      <c r="AL1914" s="93"/>
      <c r="AM1914" s="93"/>
      <c r="AN1914" s="93"/>
      <c r="AO1914" s="93"/>
      <c r="AP1914" s="93"/>
      <c r="AQ1914" s="93"/>
    </row>
    <row r="1915" spans="2:43" ht="24" customHeight="1" x14ac:dyDescent="0.3">
      <c r="B1915" s="10" t="s">
        <v>4095</v>
      </c>
      <c r="C1915" s="9" t="s">
        <v>3057</v>
      </c>
      <c r="D1915" s="83">
        <v>3</v>
      </c>
      <c r="E1915" s="84" t="s">
        <v>5596</v>
      </c>
      <c r="F1915" s="153">
        <v>8</v>
      </c>
      <c r="G1915" s="18">
        <v>1</v>
      </c>
      <c r="H1915" s="55">
        <f>SUBTOTAL(9,$G$10:G1915)</f>
        <v>1892</v>
      </c>
      <c r="I1915" s="66" t="s">
        <v>5661</v>
      </c>
      <c r="J1915" s="51" t="s">
        <v>5662</v>
      </c>
      <c r="K1915" s="67" t="s">
        <v>5660</v>
      </c>
      <c r="L1915" s="56" t="s">
        <v>40</v>
      </c>
      <c r="M1915" s="66" t="s">
        <v>5600</v>
      </c>
      <c r="N1915" s="68" t="s">
        <v>5601</v>
      </c>
      <c r="O1915" s="68" t="s">
        <v>4397</v>
      </c>
      <c r="P1915" s="68" t="s">
        <v>51</v>
      </c>
      <c r="Q1915" s="69">
        <v>31531</v>
      </c>
      <c r="R1915" s="70">
        <v>305</v>
      </c>
      <c r="S1915" s="70">
        <v>6069</v>
      </c>
      <c r="T1915" s="59"/>
      <c r="U1915" s="71">
        <v>1</v>
      </c>
      <c r="V1915" s="81"/>
      <c r="W1915" s="85"/>
      <c r="X1915" s="85"/>
      <c r="Y1915" s="85"/>
      <c r="Z1915" s="85"/>
      <c r="AA1915" s="72"/>
      <c r="AB1915" s="72"/>
      <c r="AC1915" s="61"/>
      <c r="AD1915" s="40">
        <v>1</v>
      </c>
      <c r="AE1915" s="41">
        <v>1</v>
      </c>
      <c r="AF1915" s="42">
        <v>1</v>
      </c>
      <c r="AG1915" s="86"/>
      <c r="AH1915" s="98"/>
      <c r="AI1915" s="87">
        <v>1</v>
      </c>
      <c r="AJ1915" s="46">
        <v>1</v>
      </c>
      <c r="AK1915" s="90">
        <v>1</v>
      </c>
      <c r="AL1915" s="93"/>
      <c r="AM1915" s="93"/>
      <c r="AN1915" s="93"/>
      <c r="AO1915" s="93"/>
      <c r="AP1915" s="93"/>
      <c r="AQ1915" s="93"/>
    </row>
    <row r="1916" spans="2:43" ht="24" customHeight="1" x14ac:dyDescent="0.3">
      <c r="B1916" s="10" t="s">
        <v>4095</v>
      </c>
      <c r="C1916" s="9" t="s">
        <v>3057</v>
      </c>
      <c r="D1916" s="83">
        <v>3</v>
      </c>
      <c r="E1916" s="84" t="s">
        <v>5596</v>
      </c>
      <c r="F1916" s="153">
        <v>8</v>
      </c>
      <c r="G1916" s="18">
        <v>1</v>
      </c>
      <c r="H1916" s="55">
        <f>SUBTOTAL(9,$G$10:G1916)</f>
        <v>1893</v>
      </c>
      <c r="I1916" s="66" t="s">
        <v>5663</v>
      </c>
      <c r="J1916" s="51" t="s">
        <v>5664</v>
      </c>
      <c r="K1916" s="67" t="s">
        <v>5665</v>
      </c>
      <c r="L1916" s="56" t="s">
        <v>40</v>
      </c>
      <c r="M1916" s="66" t="s">
        <v>5600</v>
      </c>
      <c r="N1916" s="68" t="s">
        <v>5601</v>
      </c>
      <c r="O1916" s="68" t="s">
        <v>4397</v>
      </c>
      <c r="P1916" s="68" t="s">
        <v>51</v>
      </c>
      <c r="Q1916" s="69">
        <v>20214</v>
      </c>
      <c r="R1916" s="70">
        <v>20</v>
      </c>
      <c r="S1916" s="70">
        <v>2778</v>
      </c>
      <c r="T1916" s="59"/>
      <c r="U1916" s="71">
        <v>1</v>
      </c>
      <c r="V1916" s="81"/>
      <c r="W1916" s="85"/>
      <c r="X1916" s="85"/>
      <c r="Y1916" s="85"/>
      <c r="Z1916" s="85"/>
      <c r="AA1916" s="72"/>
      <c r="AB1916" s="72"/>
      <c r="AC1916" s="61"/>
      <c r="AD1916" s="40">
        <v>1</v>
      </c>
      <c r="AE1916" s="73">
        <v>1</v>
      </c>
      <c r="AF1916" s="42">
        <v>1</v>
      </c>
      <c r="AG1916" s="86"/>
      <c r="AH1916" s="74"/>
      <c r="AI1916" s="88">
        <v>1</v>
      </c>
      <c r="AJ1916" s="89">
        <v>1</v>
      </c>
      <c r="AK1916" s="90">
        <v>1</v>
      </c>
      <c r="AL1916" s="93"/>
      <c r="AM1916" s="93"/>
      <c r="AN1916" s="93"/>
      <c r="AO1916" s="93"/>
      <c r="AP1916" s="93"/>
      <c r="AQ1916" s="93"/>
    </row>
    <row r="1917" spans="2:43" ht="24" customHeight="1" x14ac:dyDescent="0.3">
      <c r="B1917" s="10" t="s">
        <v>4095</v>
      </c>
      <c r="C1917" s="9" t="s">
        <v>3057</v>
      </c>
      <c r="D1917" s="83">
        <v>3</v>
      </c>
      <c r="E1917" s="84" t="s">
        <v>5596</v>
      </c>
      <c r="F1917" s="153">
        <v>8</v>
      </c>
      <c r="G1917" s="18">
        <v>1</v>
      </c>
      <c r="H1917" s="55">
        <f>SUBTOTAL(9,$G$10:G1917)</f>
        <v>1894</v>
      </c>
      <c r="I1917" s="66" t="s">
        <v>5666</v>
      </c>
      <c r="J1917" s="51" t="s">
        <v>5667</v>
      </c>
      <c r="K1917" s="67" t="s">
        <v>5668</v>
      </c>
      <c r="L1917" s="56" t="s">
        <v>40</v>
      </c>
      <c r="M1917" s="66" t="s">
        <v>5600</v>
      </c>
      <c r="N1917" s="68" t="s">
        <v>5601</v>
      </c>
      <c r="O1917" s="68" t="s">
        <v>4397</v>
      </c>
      <c r="P1917" s="68" t="s">
        <v>51</v>
      </c>
      <c r="Q1917" s="69">
        <v>28766</v>
      </c>
      <c r="R1917" s="70">
        <v>277</v>
      </c>
      <c r="S1917" s="70">
        <v>5011</v>
      </c>
      <c r="T1917" s="59"/>
      <c r="U1917" s="71">
        <v>1</v>
      </c>
      <c r="V1917" s="81"/>
      <c r="W1917" s="85"/>
      <c r="X1917" s="85"/>
      <c r="Y1917" s="85"/>
      <c r="Z1917" s="85"/>
      <c r="AA1917" s="72"/>
      <c r="AB1917" s="72"/>
      <c r="AC1917" s="61"/>
      <c r="AD1917" s="40">
        <v>1</v>
      </c>
      <c r="AE1917" s="73">
        <v>1</v>
      </c>
      <c r="AF1917" s="42">
        <v>1</v>
      </c>
      <c r="AG1917" s="86"/>
      <c r="AH1917" s="74"/>
      <c r="AI1917" s="88">
        <v>1</v>
      </c>
      <c r="AJ1917" s="89">
        <v>1</v>
      </c>
      <c r="AK1917" s="90">
        <v>1</v>
      </c>
      <c r="AL1917" s="93"/>
      <c r="AM1917" s="93"/>
      <c r="AN1917" s="93"/>
      <c r="AO1917" s="93"/>
      <c r="AP1917" s="93"/>
      <c r="AQ1917" s="93"/>
    </row>
    <row r="1918" spans="2:43" ht="17.5" customHeight="1" x14ac:dyDescent="0.3">
      <c r="B1918" s="10" t="s">
        <v>4095</v>
      </c>
      <c r="C1918" s="9" t="s">
        <v>3057</v>
      </c>
      <c r="D1918" s="83">
        <v>3</v>
      </c>
      <c r="E1918" s="84" t="s">
        <v>5596</v>
      </c>
      <c r="F1918" s="153">
        <v>8</v>
      </c>
      <c r="G1918" s="18">
        <v>1</v>
      </c>
      <c r="H1918" s="55">
        <f>SUBTOTAL(9,$G$10:G1918)</f>
        <v>1895</v>
      </c>
      <c r="I1918" s="99" t="s">
        <v>5669</v>
      </c>
      <c r="J1918" s="51" t="s">
        <v>5670</v>
      </c>
      <c r="K1918" s="100" t="s">
        <v>5671</v>
      </c>
      <c r="L1918" s="56" t="s">
        <v>40</v>
      </c>
      <c r="M1918" s="99" t="s">
        <v>5600</v>
      </c>
      <c r="N1918" s="101" t="s">
        <v>5672</v>
      </c>
      <c r="O1918" s="101" t="s">
        <v>4397</v>
      </c>
      <c r="P1918" s="101" t="s">
        <v>51</v>
      </c>
      <c r="Q1918" s="102">
        <v>6249</v>
      </c>
      <c r="R1918" s="103">
        <v>61</v>
      </c>
      <c r="S1918" s="103">
        <v>3458</v>
      </c>
      <c r="T1918" s="104"/>
      <c r="U1918" s="71">
        <v>1</v>
      </c>
      <c r="V1918" s="81"/>
      <c r="W1918" s="85"/>
      <c r="X1918" s="85"/>
      <c r="Y1918" s="85"/>
      <c r="Z1918" s="85"/>
      <c r="AA1918" s="72"/>
      <c r="AB1918" s="72"/>
      <c r="AC1918" s="105">
        <v>1</v>
      </c>
      <c r="AD1918" s="40">
        <v>1</v>
      </c>
      <c r="AE1918" s="73">
        <v>1</v>
      </c>
      <c r="AF1918" s="42">
        <v>1</v>
      </c>
      <c r="AG1918" s="86"/>
      <c r="AH1918" s="74"/>
      <c r="AI1918" s="88">
        <v>1</v>
      </c>
      <c r="AJ1918" s="89">
        <v>1</v>
      </c>
      <c r="AK1918" s="93"/>
      <c r="AL1918" s="93"/>
      <c r="AM1918" s="93"/>
      <c r="AN1918" s="93"/>
      <c r="AO1918" s="93"/>
      <c r="AP1918" s="93"/>
      <c r="AQ1918" s="93"/>
    </row>
    <row r="1919" spans="2:43" ht="72" customHeight="1" x14ac:dyDescent="0.3">
      <c r="B1919" s="10" t="s">
        <v>4095</v>
      </c>
      <c r="C1919" s="9" t="s">
        <v>3057</v>
      </c>
      <c r="D1919" s="83">
        <v>3</v>
      </c>
      <c r="E1919" s="84" t="s">
        <v>5596</v>
      </c>
      <c r="F1919" s="153">
        <v>8</v>
      </c>
      <c r="G1919" s="18">
        <v>1</v>
      </c>
      <c r="H1919" s="55">
        <f>SUBTOTAL(9,$G$10:G1919)</f>
        <v>1896</v>
      </c>
      <c r="I1919" s="66" t="s">
        <v>5673</v>
      </c>
      <c r="J1919" s="51" t="s">
        <v>5674</v>
      </c>
      <c r="K1919" s="67" t="s">
        <v>5675</v>
      </c>
      <c r="L1919" s="56" t="s">
        <v>40</v>
      </c>
      <c r="M1919" s="66" t="s">
        <v>5600</v>
      </c>
      <c r="N1919" s="68" t="s">
        <v>5601</v>
      </c>
      <c r="O1919" s="68" t="s">
        <v>4397</v>
      </c>
      <c r="P1919" s="68" t="s">
        <v>51</v>
      </c>
      <c r="Q1919" s="69">
        <v>13223</v>
      </c>
      <c r="R1919" s="70">
        <v>82</v>
      </c>
      <c r="S1919" s="70">
        <v>1754</v>
      </c>
      <c r="T1919" s="59"/>
      <c r="U1919" s="71">
        <v>1</v>
      </c>
      <c r="V1919" s="81"/>
      <c r="W1919" s="85"/>
      <c r="X1919" s="85"/>
      <c r="Y1919" s="85"/>
      <c r="Z1919" s="85"/>
      <c r="AA1919" s="72"/>
      <c r="AB1919" s="72"/>
      <c r="AC1919" s="61"/>
      <c r="AD1919" s="40">
        <v>1</v>
      </c>
      <c r="AE1919" s="73">
        <v>1</v>
      </c>
      <c r="AF1919" s="42">
        <v>1</v>
      </c>
      <c r="AG1919" s="86"/>
      <c r="AH1919" s="74"/>
      <c r="AI1919" s="88">
        <v>1</v>
      </c>
      <c r="AJ1919" s="89">
        <v>1</v>
      </c>
      <c r="AK1919" s="90">
        <v>1</v>
      </c>
      <c r="AL1919" s="93"/>
      <c r="AM1919" s="93"/>
      <c r="AN1919" s="93"/>
      <c r="AO1919" s="93"/>
      <c r="AP1919" s="93"/>
      <c r="AQ1919" s="93"/>
    </row>
    <row r="1920" spans="2:43" ht="24" customHeight="1" x14ac:dyDescent="0.3">
      <c r="B1920" s="10" t="s">
        <v>4095</v>
      </c>
      <c r="C1920" s="9" t="s">
        <v>3057</v>
      </c>
      <c r="D1920" s="83">
        <v>3</v>
      </c>
      <c r="E1920" s="84" t="s">
        <v>5596</v>
      </c>
      <c r="F1920" s="153">
        <v>8</v>
      </c>
      <c r="G1920" s="18">
        <v>1</v>
      </c>
      <c r="H1920" s="55">
        <f>SUBTOTAL(9,$G$10:G1920)</f>
        <v>1897</v>
      </c>
      <c r="I1920" s="66" t="s">
        <v>5676</v>
      </c>
      <c r="J1920" s="51" t="s">
        <v>5677</v>
      </c>
      <c r="K1920" s="67" t="s">
        <v>5678</v>
      </c>
      <c r="L1920" s="56" t="s">
        <v>40</v>
      </c>
      <c r="M1920" s="66" t="s">
        <v>5679</v>
      </c>
      <c r="N1920" s="68" t="s">
        <v>5601</v>
      </c>
      <c r="O1920" s="68" t="s">
        <v>4397</v>
      </c>
      <c r="P1920" s="68" t="s">
        <v>51</v>
      </c>
      <c r="Q1920" s="69">
        <v>9673</v>
      </c>
      <c r="R1920" s="70">
        <v>55</v>
      </c>
      <c r="S1920" s="70">
        <v>647</v>
      </c>
      <c r="T1920" s="59"/>
      <c r="U1920" s="71">
        <v>1</v>
      </c>
      <c r="V1920" s="81"/>
      <c r="W1920" s="85"/>
      <c r="X1920" s="85"/>
      <c r="Y1920" s="85"/>
      <c r="Z1920" s="85"/>
      <c r="AA1920" s="72"/>
      <c r="AB1920" s="72"/>
      <c r="AC1920" s="61"/>
      <c r="AD1920" s="40">
        <v>1</v>
      </c>
      <c r="AE1920" s="73">
        <v>1</v>
      </c>
      <c r="AF1920" s="42">
        <v>1</v>
      </c>
      <c r="AG1920" s="86"/>
      <c r="AH1920" s="87"/>
      <c r="AI1920" s="88">
        <v>1</v>
      </c>
      <c r="AJ1920" s="89">
        <v>1</v>
      </c>
      <c r="AK1920" s="90">
        <v>1</v>
      </c>
      <c r="AL1920" s="93"/>
      <c r="AM1920" s="93"/>
      <c r="AN1920" s="93"/>
      <c r="AO1920" s="93"/>
      <c r="AP1920" s="93"/>
      <c r="AQ1920" s="93"/>
    </row>
    <row r="1921" spans="2:43" ht="24" customHeight="1" x14ac:dyDescent="0.3">
      <c r="B1921" s="10" t="s">
        <v>4095</v>
      </c>
      <c r="C1921" s="9" t="s">
        <v>3057</v>
      </c>
      <c r="D1921" s="83">
        <v>3</v>
      </c>
      <c r="E1921" s="84" t="s">
        <v>5596</v>
      </c>
      <c r="F1921" s="153">
        <v>8</v>
      </c>
      <c r="G1921" s="18">
        <v>1</v>
      </c>
      <c r="H1921" s="55">
        <f>SUBTOTAL(9,$G$10:G1921)</f>
        <v>1898</v>
      </c>
      <c r="I1921" s="66" t="s">
        <v>5680</v>
      </c>
      <c r="J1921" s="51" t="s">
        <v>5681</v>
      </c>
      <c r="K1921" s="67" t="s">
        <v>5682</v>
      </c>
      <c r="L1921" s="56" t="s">
        <v>40</v>
      </c>
      <c r="M1921" s="66" t="s">
        <v>5683</v>
      </c>
      <c r="N1921" s="68" t="s">
        <v>5672</v>
      </c>
      <c r="O1921" s="68" t="s">
        <v>4397</v>
      </c>
      <c r="P1921" s="68" t="s">
        <v>51</v>
      </c>
      <c r="Q1921" s="69">
        <v>5505</v>
      </c>
      <c r="R1921" s="70">
        <v>275</v>
      </c>
      <c r="S1921" s="70">
        <v>4100</v>
      </c>
      <c r="T1921" s="59"/>
      <c r="U1921" s="71">
        <v>1</v>
      </c>
      <c r="V1921" s="81"/>
      <c r="W1921" s="85"/>
      <c r="X1921" s="85"/>
      <c r="Y1921" s="85"/>
      <c r="Z1921" s="85"/>
      <c r="AA1921" s="72"/>
      <c r="AB1921" s="72"/>
      <c r="AC1921" s="61"/>
      <c r="AD1921" s="40">
        <v>1</v>
      </c>
      <c r="AE1921" s="73">
        <v>1</v>
      </c>
      <c r="AF1921" s="42">
        <v>1</v>
      </c>
      <c r="AG1921" s="86"/>
      <c r="AH1921" s="74"/>
      <c r="AI1921" s="88">
        <v>1</v>
      </c>
      <c r="AJ1921" s="89">
        <v>1</v>
      </c>
      <c r="AK1921" s="90">
        <v>1</v>
      </c>
      <c r="AL1921" s="93"/>
      <c r="AM1921" s="93"/>
      <c r="AN1921" s="93"/>
      <c r="AO1921" s="93"/>
      <c r="AP1921" s="93"/>
      <c r="AQ1921" s="93"/>
    </row>
    <row r="1922" spans="2:43" ht="24" customHeight="1" x14ac:dyDescent="0.3">
      <c r="B1922" s="10" t="s">
        <v>4095</v>
      </c>
      <c r="C1922" s="9" t="s">
        <v>3057</v>
      </c>
      <c r="D1922" s="83">
        <v>3</v>
      </c>
      <c r="E1922" s="84" t="s">
        <v>5596</v>
      </c>
      <c r="F1922" s="153">
        <v>8</v>
      </c>
      <c r="G1922" s="18">
        <v>1</v>
      </c>
      <c r="H1922" s="55">
        <f>SUBTOTAL(9,$G$10:G1922)</f>
        <v>1899</v>
      </c>
      <c r="I1922" s="66" t="s">
        <v>5684</v>
      </c>
      <c r="J1922" s="51" t="s">
        <v>5685</v>
      </c>
      <c r="K1922" s="67" t="s">
        <v>5686</v>
      </c>
      <c r="L1922" s="56" t="s">
        <v>40</v>
      </c>
      <c r="M1922" s="66" t="s">
        <v>5687</v>
      </c>
      <c r="N1922" s="68" t="s">
        <v>5601</v>
      </c>
      <c r="O1922" s="68" t="s">
        <v>4397</v>
      </c>
      <c r="P1922" s="68" t="s">
        <v>51</v>
      </c>
      <c r="Q1922" s="69">
        <v>10326</v>
      </c>
      <c r="R1922" s="70">
        <v>284</v>
      </c>
      <c r="S1922" s="70">
        <v>4582</v>
      </c>
      <c r="T1922" s="59"/>
      <c r="U1922" s="71">
        <v>1</v>
      </c>
      <c r="V1922" s="81"/>
      <c r="W1922" s="85"/>
      <c r="X1922" s="85"/>
      <c r="Y1922" s="85"/>
      <c r="Z1922" s="85"/>
      <c r="AA1922" s="72"/>
      <c r="AB1922" s="72"/>
      <c r="AC1922" s="61"/>
      <c r="AD1922" s="40">
        <v>1</v>
      </c>
      <c r="AE1922" s="73">
        <v>1</v>
      </c>
      <c r="AF1922" s="42">
        <v>1</v>
      </c>
      <c r="AG1922" s="86"/>
      <c r="AH1922" s="87"/>
      <c r="AI1922" s="88">
        <v>1</v>
      </c>
      <c r="AJ1922" s="89">
        <v>1</v>
      </c>
      <c r="AK1922" s="90">
        <v>1</v>
      </c>
      <c r="AL1922" s="91">
        <v>1</v>
      </c>
      <c r="AM1922" s="92">
        <v>1</v>
      </c>
      <c r="AN1922" s="93"/>
      <c r="AO1922" s="93"/>
      <c r="AP1922" s="94">
        <v>1</v>
      </c>
      <c r="AQ1922" s="97">
        <v>1</v>
      </c>
    </row>
    <row r="1923" spans="2:43" ht="24" customHeight="1" x14ac:dyDescent="0.3">
      <c r="B1923" s="10" t="s">
        <v>4095</v>
      </c>
      <c r="C1923" s="9" t="s">
        <v>3057</v>
      </c>
      <c r="D1923" s="83">
        <v>3</v>
      </c>
      <c r="E1923" s="84" t="s">
        <v>5596</v>
      </c>
      <c r="F1923" s="153">
        <v>8</v>
      </c>
      <c r="G1923" s="18">
        <v>1</v>
      </c>
      <c r="H1923" s="55">
        <f>SUBTOTAL(9,$G$10:G1923)</f>
        <v>1900</v>
      </c>
      <c r="I1923" s="66" t="s">
        <v>5688</v>
      </c>
      <c r="J1923" s="51" t="s">
        <v>5689</v>
      </c>
      <c r="K1923" s="67" t="s">
        <v>5690</v>
      </c>
      <c r="L1923" s="56" t="s">
        <v>40</v>
      </c>
      <c r="M1923" s="66" t="s">
        <v>5691</v>
      </c>
      <c r="N1923" s="68" t="s">
        <v>5601</v>
      </c>
      <c r="O1923" s="68" t="s">
        <v>4397</v>
      </c>
      <c r="P1923" s="68" t="s">
        <v>51</v>
      </c>
      <c r="Q1923" s="69">
        <v>10327</v>
      </c>
      <c r="R1923" s="70">
        <v>285</v>
      </c>
      <c r="S1923" s="70">
        <v>4583</v>
      </c>
      <c r="T1923" s="59"/>
      <c r="U1923" s="71">
        <v>1</v>
      </c>
      <c r="V1923" s="81"/>
      <c r="W1923" s="85"/>
      <c r="X1923" s="85"/>
      <c r="Y1923" s="85"/>
      <c r="Z1923" s="85"/>
      <c r="AA1923" s="72"/>
      <c r="AB1923" s="72"/>
      <c r="AC1923" s="61"/>
      <c r="AD1923" s="40">
        <v>1</v>
      </c>
      <c r="AE1923" s="73">
        <v>1</v>
      </c>
      <c r="AF1923" s="42">
        <v>1</v>
      </c>
      <c r="AG1923" s="86"/>
      <c r="AH1923" s="87"/>
      <c r="AI1923" s="88">
        <v>1</v>
      </c>
      <c r="AJ1923" s="89">
        <v>1</v>
      </c>
      <c r="AK1923" s="90">
        <v>1</v>
      </c>
      <c r="AL1923" s="93">
        <v>1</v>
      </c>
      <c r="AM1923" s="93">
        <v>1</v>
      </c>
      <c r="AN1923" s="93"/>
      <c r="AO1923" s="93"/>
      <c r="AP1923" s="49">
        <v>1</v>
      </c>
      <c r="AQ1923" s="50">
        <v>1</v>
      </c>
    </row>
    <row r="1924" spans="2:43" ht="24" customHeight="1" x14ac:dyDescent="0.3">
      <c r="B1924" s="10" t="s">
        <v>4095</v>
      </c>
      <c r="C1924" s="9" t="s">
        <v>3057</v>
      </c>
      <c r="D1924" s="83">
        <v>3</v>
      </c>
      <c r="E1924" s="84" t="s">
        <v>5596</v>
      </c>
      <c r="F1924" s="153">
        <v>8</v>
      </c>
      <c r="G1924" s="18">
        <v>1</v>
      </c>
      <c r="H1924" s="55">
        <f>SUBTOTAL(9,$G$10:G1924)</f>
        <v>1901</v>
      </c>
      <c r="I1924" s="99" t="s">
        <v>5692</v>
      </c>
      <c r="J1924" s="51" t="s">
        <v>5693</v>
      </c>
      <c r="K1924" s="100" t="s">
        <v>5694</v>
      </c>
      <c r="L1924" s="56" t="s">
        <v>40</v>
      </c>
      <c r="M1924" s="99" t="s">
        <v>5695</v>
      </c>
      <c r="N1924" s="101" t="s">
        <v>5601</v>
      </c>
      <c r="O1924" s="101" t="s">
        <v>4397</v>
      </c>
      <c r="P1924" s="101" t="s">
        <v>51</v>
      </c>
      <c r="Q1924" s="102">
        <v>5866</v>
      </c>
      <c r="R1924" s="103">
        <v>276</v>
      </c>
      <c r="S1924" s="103">
        <v>4581</v>
      </c>
      <c r="T1924" s="104"/>
      <c r="U1924" s="71">
        <v>1</v>
      </c>
      <c r="V1924" s="81"/>
      <c r="W1924" s="85"/>
      <c r="X1924" s="85"/>
      <c r="Y1924" s="85"/>
      <c r="Z1924" s="85"/>
      <c r="AA1924" s="72"/>
      <c r="AB1924" s="72"/>
      <c r="AC1924" s="105">
        <v>1</v>
      </c>
      <c r="AD1924" s="40">
        <v>1</v>
      </c>
      <c r="AE1924" s="73">
        <v>1</v>
      </c>
      <c r="AF1924" s="42">
        <v>1</v>
      </c>
      <c r="AG1924" s="86"/>
      <c r="AH1924" s="74"/>
      <c r="AI1924" s="87">
        <v>1</v>
      </c>
      <c r="AJ1924" s="46">
        <v>1</v>
      </c>
      <c r="AK1924" s="93"/>
      <c r="AL1924" s="93"/>
      <c r="AM1924" s="93"/>
      <c r="AN1924" s="93"/>
      <c r="AO1924" s="93"/>
      <c r="AP1924" s="93"/>
      <c r="AQ1924" s="93"/>
    </row>
    <row r="1925" spans="2:43" ht="24" customHeight="1" x14ac:dyDescent="0.3">
      <c r="B1925" s="10" t="s">
        <v>4095</v>
      </c>
      <c r="C1925" s="9" t="s">
        <v>3057</v>
      </c>
      <c r="D1925" s="83">
        <v>3</v>
      </c>
      <c r="E1925" s="84" t="s">
        <v>5596</v>
      </c>
      <c r="F1925" s="153">
        <v>8</v>
      </c>
      <c r="G1925" s="18">
        <v>1</v>
      </c>
      <c r="H1925" s="55">
        <f>SUBTOTAL(9,$G$10:G1925)</f>
        <v>1902</v>
      </c>
      <c r="I1925" s="66" t="s">
        <v>5696</v>
      </c>
      <c r="J1925" s="51" t="s">
        <v>5697</v>
      </c>
      <c r="K1925" s="67" t="s">
        <v>5698</v>
      </c>
      <c r="L1925" s="56" t="s">
        <v>40</v>
      </c>
      <c r="M1925" s="66" t="s">
        <v>5683</v>
      </c>
      <c r="N1925" s="68" t="s">
        <v>5601</v>
      </c>
      <c r="O1925" s="68" t="s">
        <v>4397</v>
      </c>
      <c r="P1925" s="68" t="s">
        <v>51</v>
      </c>
      <c r="Q1925" s="69">
        <v>24692</v>
      </c>
      <c r="R1925" s="70">
        <v>377</v>
      </c>
      <c r="S1925" s="70">
        <v>3933</v>
      </c>
      <c r="T1925" s="59"/>
      <c r="U1925" s="71">
        <v>1</v>
      </c>
      <c r="V1925" s="81"/>
      <c r="W1925" s="85"/>
      <c r="X1925" s="85"/>
      <c r="Y1925" s="85"/>
      <c r="Z1925" s="85"/>
      <c r="AA1925" s="72"/>
      <c r="AB1925" s="72"/>
      <c r="AC1925" s="61"/>
      <c r="AD1925" s="40">
        <v>1</v>
      </c>
      <c r="AE1925" s="73">
        <v>1</v>
      </c>
      <c r="AF1925" s="42">
        <v>1</v>
      </c>
      <c r="AG1925" s="86"/>
      <c r="AH1925" s="74"/>
      <c r="AI1925" s="88">
        <v>1</v>
      </c>
      <c r="AJ1925" s="89">
        <v>1</v>
      </c>
      <c r="AK1925" s="90">
        <v>1</v>
      </c>
      <c r="AL1925" s="93"/>
      <c r="AM1925" s="93"/>
      <c r="AN1925" s="93"/>
      <c r="AO1925" s="93"/>
      <c r="AP1925" s="93"/>
      <c r="AQ1925" s="93"/>
    </row>
    <row r="1926" spans="2:43" ht="24" customHeight="1" x14ac:dyDescent="0.3">
      <c r="B1926" s="10" t="s">
        <v>4095</v>
      </c>
      <c r="C1926" s="9" t="s">
        <v>3057</v>
      </c>
      <c r="D1926" s="83">
        <v>3</v>
      </c>
      <c r="E1926" s="84" t="s">
        <v>5596</v>
      </c>
      <c r="F1926" s="153">
        <v>8</v>
      </c>
      <c r="G1926" s="18">
        <v>1</v>
      </c>
      <c r="H1926" s="55">
        <f>SUBTOTAL(9,$G$10:G1926)</f>
        <v>1903</v>
      </c>
      <c r="I1926" s="66" t="s">
        <v>5699</v>
      </c>
      <c r="J1926" s="51" t="s">
        <v>5700</v>
      </c>
      <c r="K1926" s="67" t="s">
        <v>5701</v>
      </c>
      <c r="L1926" s="56" t="s">
        <v>40</v>
      </c>
      <c r="M1926" s="66" t="s">
        <v>5683</v>
      </c>
      <c r="N1926" s="68" t="s">
        <v>5601</v>
      </c>
      <c r="O1926" s="68" t="s">
        <v>4397</v>
      </c>
      <c r="P1926" s="68" t="s">
        <v>51</v>
      </c>
      <c r="Q1926" s="69">
        <v>22048</v>
      </c>
      <c r="R1926" s="70">
        <v>40</v>
      </c>
      <c r="S1926" s="70">
        <v>3212</v>
      </c>
      <c r="T1926" s="59"/>
      <c r="U1926" s="71">
        <v>1</v>
      </c>
      <c r="V1926" s="81"/>
      <c r="W1926" s="85"/>
      <c r="X1926" s="85"/>
      <c r="Y1926" s="85"/>
      <c r="Z1926" s="85"/>
      <c r="AA1926" s="72"/>
      <c r="AB1926" s="72"/>
      <c r="AC1926" s="61"/>
      <c r="AD1926" s="40">
        <v>1</v>
      </c>
      <c r="AE1926" s="73">
        <v>1</v>
      </c>
      <c r="AF1926" s="42">
        <v>1</v>
      </c>
      <c r="AG1926" s="86"/>
      <c r="AH1926" s="98"/>
      <c r="AI1926" s="88">
        <v>1</v>
      </c>
      <c r="AJ1926" s="89">
        <v>1</v>
      </c>
      <c r="AK1926" s="90">
        <v>1</v>
      </c>
      <c r="AL1926" s="93"/>
      <c r="AM1926" s="93"/>
      <c r="AN1926" s="93"/>
      <c r="AO1926" s="93"/>
      <c r="AP1926" s="93"/>
      <c r="AQ1926" s="93"/>
    </row>
    <row r="1927" spans="2:43" ht="24" customHeight="1" x14ac:dyDescent="0.3">
      <c r="B1927" s="10" t="s">
        <v>4095</v>
      </c>
      <c r="C1927" s="9" t="s">
        <v>3057</v>
      </c>
      <c r="D1927" s="83">
        <v>3</v>
      </c>
      <c r="E1927" s="84" t="s">
        <v>5596</v>
      </c>
      <c r="F1927" s="153">
        <v>8</v>
      </c>
      <c r="G1927" s="18">
        <v>1</v>
      </c>
      <c r="H1927" s="55">
        <f>SUBTOTAL(9,$G$10:G1927)</f>
        <v>1904</v>
      </c>
      <c r="I1927" s="66" t="s">
        <v>5702</v>
      </c>
      <c r="J1927" s="51" t="s">
        <v>5703</v>
      </c>
      <c r="K1927" s="67" t="s">
        <v>5704</v>
      </c>
      <c r="L1927" s="56" t="s">
        <v>40</v>
      </c>
      <c r="M1927" s="66" t="s">
        <v>5683</v>
      </c>
      <c r="N1927" s="68" t="s">
        <v>5601</v>
      </c>
      <c r="O1927" s="68" t="s">
        <v>4397</v>
      </c>
      <c r="P1927" s="68" t="s">
        <v>51</v>
      </c>
      <c r="Q1927" s="69">
        <v>5517</v>
      </c>
      <c r="R1927" s="70">
        <v>217</v>
      </c>
      <c r="S1927" s="70">
        <v>4592</v>
      </c>
      <c r="T1927" s="59"/>
      <c r="U1927" s="71">
        <v>1</v>
      </c>
      <c r="V1927" s="81"/>
      <c r="W1927" s="85"/>
      <c r="X1927" s="85"/>
      <c r="Y1927" s="85"/>
      <c r="Z1927" s="85"/>
      <c r="AA1927" s="72"/>
      <c r="AB1927" s="72"/>
      <c r="AC1927" s="61"/>
      <c r="AD1927" s="40">
        <v>1</v>
      </c>
      <c r="AE1927" s="73">
        <v>1</v>
      </c>
      <c r="AF1927" s="42">
        <v>1</v>
      </c>
      <c r="AG1927" s="86"/>
      <c r="AH1927" s="87"/>
      <c r="AI1927" s="88">
        <v>1</v>
      </c>
      <c r="AJ1927" s="89">
        <v>1</v>
      </c>
      <c r="AK1927" s="90">
        <v>1</v>
      </c>
      <c r="AL1927" s="93"/>
      <c r="AM1927" s="93"/>
      <c r="AN1927" s="93"/>
      <c r="AO1927" s="93"/>
      <c r="AP1927" s="93"/>
      <c r="AQ1927" s="93"/>
    </row>
    <row r="1928" spans="2:43" ht="24" customHeight="1" x14ac:dyDescent="0.3">
      <c r="B1928" s="10" t="s">
        <v>4095</v>
      </c>
      <c r="C1928" s="9" t="s">
        <v>3057</v>
      </c>
      <c r="D1928" s="83">
        <v>3</v>
      </c>
      <c r="E1928" s="84" t="s">
        <v>5596</v>
      </c>
      <c r="F1928" s="153">
        <v>8</v>
      </c>
      <c r="G1928" s="18">
        <v>1</v>
      </c>
      <c r="H1928" s="55">
        <f>SUBTOTAL(9,$G$10:G1928)</f>
        <v>1905</v>
      </c>
      <c r="I1928" s="66" t="s">
        <v>5705</v>
      </c>
      <c r="J1928" s="51" t="s">
        <v>5706</v>
      </c>
      <c r="K1928" s="67" t="s">
        <v>5707</v>
      </c>
      <c r="L1928" s="56" t="s">
        <v>40</v>
      </c>
      <c r="M1928" s="66" t="s">
        <v>5683</v>
      </c>
      <c r="N1928" s="68" t="s">
        <v>5601</v>
      </c>
      <c r="O1928" s="68" t="s">
        <v>4397</v>
      </c>
      <c r="P1928" s="68" t="s">
        <v>51</v>
      </c>
      <c r="Q1928" s="69">
        <v>6304</v>
      </c>
      <c r="R1928" s="70">
        <v>216</v>
      </c>
      <c r="S1928" s="70">
        <v>998</v>
      </c>
      <c r="T1928" s="59"/>
      <c r="U1928" s="71">
        <v>1</v>
      </c>
      <c r="V1928" s="81"/>
      <c r="W1928" s="85"/>
      <c r="X1928" s="85"/>
      <c r="Y1928" s="85"/>
      <c r="Z1928" s="85"/>
      <c r="AA1928" s="72"/>
      <c r="AB1928" s="72"/>
      <c r="AC1928" s="61"/>
      <c r="AD1928" s="40">
        <v>1</v>
      </c>
      <c r="AE1928" s="73">
        <v>1</v>
      </c>
      <c r="AF1928" s="42">
        <v>1</v>
      </c>
      <c r="AG1928" s="86"/>
      <c r="AH1928" s="87"/>
      <c r="AI1928" s="88">
        <v>1</v>
      </c>
      <c r="AJ1928" s="89">
        <v>1</v>
      </c>
      <c r="AK1928" s="90">
        <v>1</v>
      </c>
      <c r="AL1928" s="91">
        <v>1</v>
      </c>
      <c r="AM1928" s="92">
        <v>1</v>
      </c>
      <c r="AN1928" s="93"/>
      <c r="AO1928" s="93"/>
      <c r="AP1928" s="94">
        <v>1</v>
      </c>
      <c r="AQ1928" s="97">
        <v>1</v>
      </c>
    </row>
    <row r="1929" spans="2:43" ht="24" customHeight="1" x14ac:dyDescent="0.3">
      <c r="B1929" s="10" t="s">
        <v>4095</v>
      </c>
      <c r="C1929" s="9" t="s">
        <v>3057</v>
      </c>
      <c r="D1929" s="83">
        <v>3</v>
      </c>
      <c r="E1929" s="84" t="s">
        <v>5596</v>
      </c>
      <c r="F1929" s="153">
        <v>8</v>
      </c>
      <c r="G1929" s="18">
        <v>1</v>
      </c>
      <c r="H1929" s="55">
        <f>SUBTOTAL(9,$G$10:G1929)</f>
        <v>1906</v>
      </c>
      <c r="I1929" s="66" t="s">
        <v>5708</v>
      </c>
      <c r="J1929" s="51" t="s">
        <v>5709</v>
      </c>
      <c r="K1929" s="67" t="s">
        <v>5710</v>
      </c>
      <c r="L1929" s="56" t="s">
        <v>40</v>
      </c>
      <c r="M1929" s="66" t="s">
        <v>5683</v>
      </c>
      <c r="N1929" s="68" t="s">
        <v>5601</v>
      </c>
      <c r="O1929" s="68" t="s">
        <v>4397</v>
      </c>
      <c r="P1929" s="68" t="s">
        <v>51</v>
      </c>
      <c r="Q1929" s="69">
        <v>26044</v>
      </c>
      <c r="R1929" s="70">
        <v>368</v>
      </c>
      <c r="S1929" s="70">
        <v>4296</v>
      </c>
      <c r="T1929" s="59"/>
      <c r="U1929" s="71">
        <v>1</v>
      </c>
      <c r="V1929" s="81"/>
      <c r="W1929" s="85"/>
      <c r="X1929" s="85"/>
      <c r="Y1929" s="85"/>
      <c r="Z1929" s="85"/>
      <c r="AA1929" s="72"/>
      <c r="AB1929" s="72"/>
      <c r="AC1929" s="61"/>
      <c r="AD1929" s="40">
        <v>1</v>
      </c>
      <c r="AE1929" s="73">
        <v>1</v>
      </c>
      <c r="AF1929" s="42">
        <v>1</v>
      </c>
      <c r="AG1929" s="86"/>
      <c r="AH1929" s="87"/>
      <c r="AI1929" s="88">
        <v>1</v>
      </c>
      <c r="AJ1929" s="89">
        <v>1</v>
      </c>
      <c r="AK1929" s="90">
        <v>1</v>
      </c>
      <c r="AL1929" s="93"/>
      <c r="AM1929" s="93"/>
      <c r="AN1929" s="93"/>
      <c r="AO1929" s="93"/>
      <c r="AP1929" s="93"/>
      <c r="AQ1929" s="93"/>
    </row>
    <row r="1930" spans="2:43" ht="35.5" customHeight="1" x14ac:dyDescent="0.3">
      <c r="B1930" s="10" t="s">
        <v>4095</v>
      </c>
      <c r="C1930" s="9" t="s">
        <v>3057</v>
      </c>
      <c r="D1930" s="83">
        <v>3</v>
      </c>
      <c r="E1930" s="84" t="s">
        <v>5596</v>
      </c>
      <c r="F1930" s="153">
        <v>8</v>
      </c>
      <c r="G1930" s="18">
        <v>1</v>
      </c>
      <c r="H1930" s="55">
        <f>SUBTOTAL(9,$G$10:G1930)</f>
        <v>1907</v>
      </c>
      <c r="I1930" s="66" t="s">
        <v>5711</v>
      </c>
      <c r="J1930" s="51" t="s">
        <v>5712</v>
      </c>
      <c r="K1930" s="67" t="s">
        <v>5713</v>
      </c>
      <c r="L1930" s="56" t="s">
        <v>40</v>
      </c>
      <c r="M1930" s="66" t="s">
        <v>5714</v>
      </c>
      <c r="N1930" s="68" t="s">
        <v>5672</v>
      </c>
      <c r="O1930" s="68" t="s">
        <v>4397</v>
      </c>
      <c r="P1930" s="68" t="s">
        <v>51</v>
      </c>
      <c r="Q1930" s="69">
        <v>5501</v>
      </c>
      <c r="R1930" s="70">
        <v>260</v>
      </c>
      <c r="S1930" s="70">
        <v>2451</v>
      </c>
      <c r="T1930" s="59"/>
      <c r="U1930" s="71">
        <v>1</v>
      </c>
      <c r="V1930" s="81"/>
      <c r="W1930" s="85"/>
      <c r="X1930" s="85"/>
      <c r="Y1930" s="85"/>
      <c r="Z1930" s="85"/>
      <c r="AA1930" s="72"/>
      <c r="AB1930" s="72"/>
      <c r="AC1930" s="61"/>
      <c r="AD1930" s="40">
        <v>1</v>
      </c>
      <c r="AE1930" s="73">
        <v>1</v>
      </c>
      <c r="AF1930" s="42">
        <v>1</v>
      </c>
      <c r="AG1930" s="86"/>
      <c r="AH1930" s="74"/>
      <c r="AI1930" s="87">
        <v>1</v>
      </c>
      <c r="AJ1930" s="46">
        <v>1</v>
      </c>
      <c r="AK1930" s="90">
        <v>1</v>
      </c>
      <c r="AL1930" s="93"/>
      <c r="AM1930" s="93"/>
      <c r="AN1930" s="93"/>
      <c r="AO1930" s="93"/>
      <c r="AP1930" s="93"/>
      <c r="AQ1930" s="93"/>
    </row>
    <row r="1931" spans="2:43" ht="24" customHeight="1" x14ac:dyDescent="0.3">
      <c r="B1931" s="10" t="s">
        <v>4095</v>
      </c>
      <c r="C1931" s="9" t="s">
        <v>3057</v>
      </c>
      <c r="D1931" s="83">
        <v>3</v>
      </c>
      <c r="E1931" s="84" t="s">
        <v>5596</v>
      </c>
      <c r="F1931" s="153">
        <v>8</v>
      </c>
      <c r="G1931" s="18">
        <v>1</v>
      </c>
      <c r="H1931" s="55">
        <f>SUBTOTAL(9,$G$10:G1931)</f>
        <v>1908</v>
      </c>
      <c r="I1931" s="66" t="s">
        <v>5715</v>
      </c>
      <c r="J1931" s="51" t="s">
        <v>5716</v>
      </c>
      <c r="K1931" s="67" t="s">
        <v>5717</v>
      </c>
      <c r="L1931" s="56" t="s">
        <v>40</v>
      </c>
      <c r="M1931" s="66" t="s">
        <v>5714</v>
      </c>
      <c r="N1931" s="68" t="s">
        <v>5672</v>
      </c>
      <c r="O1931" s="68" t="s">
        <v>4397</v>
      </c>
      <c r="P1931" s="68" t="s">
        <v>51</v>
      </c>
      <c r="Q1931" s="69">
        <v>5502</v>
      </c>
      <c r="R1931" s="70">
        <v>261</v>
      </c>
      <c r="S1931" s="70">
        <v>2449</v>
      </c>
      <c r="T1931" s="59"/>
      <c r="U1931" s="71">
        <v>1</v>
      </c>
      <c r="V1931" s="81"/>
      <c r="W1931" s="85"/>
      <c r="X1931" s="85"/>
      <c r="Y1931" s="85"/>
      <c r="Z1931" s="85"/>
      <c r="AA1931" s="72"/>
      <c r="AB1931" s="72"/>
      <c r="AC1931" s="61"/>
      <c r="AD1931" s="40">
        <v>1</v>
      </c>
      <c r="AE1931" s="73">
        <v>1</v>
      </c>
      <c r="AF1931" s="42">
        <v>1</v>
      </c>
      <c r="AG1931" s="86"/>
      <c r="AH1931" s="87"/>
      <c r="AI1931" s="88">
        <v>1</v>
      </c>
      <c r="AJ1931" s="89">
        <v>1</v>
      </c>
      <c r="AK1931" s="90">
        <v>1</v>
      </c>
      <c r="AL1931" s="93"/>
      <c r="AM1931" s="93"/>
      <c r="AN1931" s="93"/>
      <c r="AO1931" s="93"/>
      <c r="AP1931" s="93"/>
      <c r="AQ1931" s="93"/>
    </row>
    <row r="1932" spans="2:43" ht="24" customHeight="1" x14ac:dyDescent="0.3">
      <c r="B1932" s="10" t="s">
        <v>4095</v>
      </c>
      <c r="C1932" s="9" t="s">
        <v>3057</v>
      </c>
      <c r="D1932" s="83">
        <v>3</v>
      </c>
      <c r="E1932" s="84" t="s">
        <v>5596</v>
      </c>
      <c r="F1932" s="153">
        <v>8</v>
      </c>
      <c r="G1932" s="18">
        <v>1</v>
      </c>
      <c r="H1932" s="55">
        <f>SUBTOTAL(9,$G$10:G1932)</f>
        <v>1909</v>
      </c>
      <c r="I1932" s="66" t="s">
        <v>5718</v>
      </c>
      <c r="J1932" s="51" t="s">
        <v>5719</v>
      </c>
      <c r="K1932" s="67" t="s">
        <v>5720</v>
      </c>
      <c r="L1932" s="56" t="s">
        <v>40</v>
      </c>
      <c r="M1932" s="66" t="s">
        <v>5721</v>
      </c>
      <c r="N1932" s="68" t="s">
        <v>5601</v>
      </c>
      <c r="O1932" s="68" t="s">
        <v>4397</v>
      </c>
      <c r="P1932" s="68" t="s">
        <v>51</v>
      </c>
      <c r="Q1932" s="69">
        <v>5503</v>
      </c>
      <c r="R1932" s="70">
        <v>264</v>
      </c>
      <c r="S1932" s="70">
        <v>891</v>
      </c>
      <c r="T1932" s="59"/>
      <c r="U1932" s="71">
        <v>1</v>
      </c>
      <c r="V1932" s="81"/>
      <c r="W1932" s="85"/>
      <c r="X1932" s="85"/>
      <c r="Y1932" s="85"/>
      <c r="Z1932" s="85"/>
      <c r="AA1932" s="72"/>
      <c r="AB1932" s="72"/>
      <c r="AC1932" s="61"/>
      <c r="AD1932" s="40">
        <v>1</v>
      </c>
      <c r="AE1932" s="73">
        <v>1</v>
      </c>
      <c r="AF1932" s="42">
        <v>1</v>
      </c>
      <c r="AG1932" s="86"/>
      <c r="AH1932" s="87"/>
      <c r="AI1932" s="88">
        <v>1</v>
      </c>
      <c r="AJ1932" s="89">
        <v>1</v>
      </c>
      <c r="AK1932" s="90">
        <v>1</v>
      </c>
      <c r="AL1932" s="93"/>
      <c r="AM1932" s="93"/>
      <c r="AN1932" s="93"/>
      <c r="AO1932" s="93"/>
      <c r="AP1932" s="93"/>
      <c r="AQ1932" s="93"/>
    </row>
    <row r="1933" spans="2:43" ht="24" customHeight="1" x14ac:dyDescent="0.3">
      <c r="B1933" s="10" t="s">
        <v>4095</v>
      </c>
      <c r="C1933" s="9" t="s">
        <v>3057</v>
      </c>
      <c r="D1933" s="83">
        <v>3</v>
      </c>
      <c r="E1933" s="84" t="s">
        <v>5596</v>
      </c>
      <c r="F1933" s="153">
        <v>8</v>
      </c>
      <c r="G1933" s="18">
        <v>1</v>
      </c>
      <c r="H1933" s="55">
        <f>SUBTOTAL(9,$G$10:G1933)</f>
        <v>1910</v>
      </c>
      <c r="I1933" s="66" t="s">
        <v>5722</v>
      </c>
      <c r="J1933" s="51" t="s">
        <v>5723</v>
      </c>
      <c r="K1933" s="67" t="s">
        <v>5724</v>
      </c>
      <c r="L1933" s="56" t="s">
        <v>40</v>
      </c>
      <c r="M1933" s="66" t="s">
        <v>5725</v>
      </c>
      <c r="N1933" s="68" t="s">
        <v>5601</v>
      </c>
      <c r="O1933" s="68" t="s">
        <v>4397</v>
      </c>
      <c r="P1933" s="68" t="s">
        <v>51</v>
      </c>
      <c r="Q1933" s="69">
        <v>23498</v>
      </c>
      <c r="R1933" s="70">
        <v>50</v>
      </c>
      <c r="S1933" s="70">
        <v>2699</v>
      </c>
      <c r="T1933" s="59"/>
      <c r="U1933" s="71">
        <v>1</v>
      </c>
      <c r="V1933" s="81"/>
      <c r="W1933" s="85"/>
      <c r="X1933" s="85"/>
      <c r="Y1933" s="85"/>
      <c r="Z1933" s="85"/>
      <c r="AA1933" s="72"/>
      <c r="AB1933" s="72"/>
      <c r="AC1933" s="61"/>
      <c r="AD1933" s="40">
        <v>1</v>
      </c>
      <c r="AE1933" s="73">
        <v>1</v>
      </c>
      <c r="AF1933" s="42">
        <v>1</v>
      </c>
      <c r="AG1933" s="86"/>
      <c r="AH1933" s="98"/>
      <c r="AI1933" s="88">
        <v>1</v>
      </c>
      <c r="AJ1933" s="89">
        <v>1</v>
      </c>
      <c r="AK1933" s="90">
        <v>1</v>
      </c>
      <c r="AL1933" s="93"/>
      <c r="AM1933" s="93"/>
      <c r="AN1933" s="93"/>
      <c r="AO1933" s="93"/>
      <c r="AP1933" s="93"/>
      <c r="AQ1933" s="93"/>
    </row>
    <row r="1934" spans="2:43" ht="24" customHeight="1" x14ac:dyDescent="0.3">
      <c r="B1934" s="10" t="s">
        <v>4095</v>
      </c>
      <c r="C1934" s="9" t="s">
        <v>3057</v>
      </c>
      <c r="D1934" s="83">
        <v>3</v>
      </c>
      <c r="E1934" s="84" t="s">
        <v>5596</v>
      </c>
      <c r="F1934" s="153">
        <v>8</v>
      </c>
      <c r="G1934" s="18">
        <v>1</v>
      </c>
      <c r="H1934" s="55">
        <f>SUBTOTAL(9,$G$10:G1934)</f>
        <v>1911</v>
      </c>
      <c r="I1934" s="99" t="s">
        <v>5726</v>
      </c>
      <c r="J1934" s="51" t="s">
        <v>5727</v>
      </c>
      <c r="K1934" s="100" t="s">
        <v>5728</v>
      </c>
      <c r="L1934" s="56" t="s">
        <v>40</v>
      </c>
      <c r="M1934" s="99" t="s">
        <v>5729</v>
      </c>
      <c r="N1934" s="101" t="s">
        <v>5601</v>
      </c>
      <c r="O1934" s="101" t="s">
        <v>4397</v>
      </c>
      <c r="P1934" s="101" t="s">
        <v>51</v>
      </c>
      <c r="Q1934" s="102">
        <v>6317</v>
      </c>
      <c r="R1934" s="103">
        <v>265</v>
      </c>
      <c r="S1934" s="103">
        <v>818</v>
      </c>
      <c r="T1934" s="104"/>
      <c r="U1934" s="71">
        <v>1</v>
      </c>
      <c r="V1934" s="81"/>
      <c r="W1934" s="85"/>
      <c r="X1934" s="85"/>
      <c r="Y1934" s="85"/>
      <c r="Z1934" s="85"/>
      <c r="AA1934" s="72"/>
      <c r="AB1934" s="72"/>
      <c r="AC1934" s="105">
        <v>1</v>
      </c>
      <c r="AD1934" s="40">
        <v>1</v>
      </c>
      <c r="AE1934" s="73">
        <v>1</v>
      </c>
      <c r="AF1934" s="42">
        <v>1</v>
      </c>
      <c r="AG1934" s="86"/>
      <c r="AH1934" s="74"/>
      <c r="AI1934" s="88">
        <v>1</v>
      </c>
      <c r="AJ1934" s="46">
        <v>1</v>
      </c>
      <c r="AK1934" s="90">
        <v>1</v>
      </c>
      <c r="AL1934" s="93"/>
      <c r="AM1934" s="93"/>
      <c r="AN1934" s="93"/>
      <c r="AO1934" s="93"/>
      <c r="AP1934" s="93"/>
      <c r="AQ1934" s="93"/>
    </row>
    <row r="1935" spans="2:43" ht="24" customHeight="1" x14ac:dyDescent="0.3">
      <c r="B1935" s="10" t="s">
        <v>4095</v>
      </c>
      <c r="C1935" s="9" t="s">
        <v>3057</v>
      </c>
      <c r="D1935" s="83">
        <v>3</v>
      </c>
      <c r="E1935" s="84" t="s">
        <v>5596</v>
      </c>
      <c r="F1935" s="153">
        <v>8</v>
      </c>
      <c r="G1935" s="18">
        <v>1</v>
      </c>
      <c r="H1935" s="55">
        <f>SUBTOTAL(9,$G$10:G1935)</f>
        <v>1912</v>
      </c>
      <c r="I1935" s="66" t="s">
        <v>5730</v>
      </c>
      <c r="J1935" s="51" t="s">
        <v>5731</v>
      </c>
      <c r="K1935" s="67" t="s">
        <v>5732</v>
      </c>
      <c r="L1935" s="56" t="s">
        <v>40</v>
      </c>
      <c r="M1935" s="66" t="s">
        <v>5733</v>
      </c>
      <c r="N1935" s="68" t="s">
        <v>5672</v>
      </c>
      <c r="O1935" s="68" t="s">
        <v>4397</v>
      </c>
      <c r="P1935" s="68" t="s">
        <v>51</v>
      </c>
      <c r="Q1935" s="69">
        <v>10286</v>
      </c>
      <c r="R1935" s="70">
        <v>266</v>
      </c>
      <c r="S1935" s="70">
        <v>2259</v>
      </c>
      <c r="T1935" s="59"/>
      <c r="U1935" s="71">
        <v>1</v>
      </c>
      <c r="V1935" s="81"/>
      <c r="W1935" s="85"/>
      <c r="X1935" s="85"/>
      <c r="Y1935" s="85"/>
      <c r="Z1935" s="85"/>
      <c r="AA1935" s="72"/>
      <c r="AB1935" s="72"/>
      <c r="AC1935" s="61"/>
      <c r="AD1935" s="40">
        <v>1</v>
      </c>
      <c r="AE1935" s="73">
        <v>1</v>
      </c>
      <c r="AF1935" s="42">
        <v>1</v>
      </c>
      <c r="AG1935" s="86"/>
      <c r="AH1935" s="74"/>
      <c r="AI1935" s="87">
        <v>1</v>
      </c>
      <c r="AJ1935" s="46">
        <v>1</v>
      </c>
      <c r="AK1935" s="90">
        <v>1</v>
      </c>
      <c r="AL1935" s="93"/>
      <c r="AM1935" s="93"/>
      <c r="AN1935" s="93"/>
      <c r="AO1935" s="93"/>
      <c r="AP1935" s="93"/>
      <c r="AQ1935" s="93"/>
    </row>
    <row r="1936" spans="2:43" ht="24" customHeight="1" x14ac:dyDescent="0.3">
      <c r="B1936" s="10" t="s">
        <v>4095</v>
      </c>
      <c r="C1936" s="9" t="s">
        <v>3057</v>
      </c>
      <c r="D1936" s="83">
        <v>3</v>
      </c>
      <c r="E1936" s="84" t="s">
        <v>5596</v>
      </c>
      <c r="F1936" s="153">
        <v>8</v>
      </c>
      <c r="G1936" s="18">
        <v>1</v>
      </c>
      <c r="H1936" s="55">
        <f>SUBTOTAL(9,$G$10:G1936)</f>
        <v>1913</v>
      </c>
      <c r="I1936" s="99" t="s">
        <v>5734</v>
      </c>
      <c r="J1936" s="51" t="s">
        <v>5735</v>
      </c>
      <c r="K1936" s="100" t="s">
        <v>5736</v>
      </c>
      <c r="L1936" s="56" t="s">
        <v>40</v>
      </c>
      <c r="M1936" s="99" t="s">
        <v>5737</v>
      </c>
      <c r="N1936" s="101" t="s">
        <v>5601</v>
      </c>
      <c r="O1936" s="101" t="s">
        <v>4397</v>
      </c>
      <c r="P1936" s="101" t="s">
        <v>51</v>
      </c>
      <c r="Q1936" s="102">
        <v>9549</v>
      </c>
      <c r="R1936" s="103">
        <v>267</v>
      </c>
      <c r="S1936" s="103">
        <v>492</v>
      </c>
      <c r="T1936" s="104"/>
      <c r="U1936" s="71">
        <v>1</v>
      </c>
      <c r="V1936" s="81"/>
      <c r="W1936" s="85"/>
      <c r="X1936" s="85"/>
      <c r="Y1936" s="85"/>
      <c r="Z1936" s="85"/>
      <c r="AA1936" s="72"/>
      <c r="AB1936" s="72"/>
      <c r="AC1936" s="105">
        <v>1</v>
      </c>
      <c r="AD1936" s="40">
        <v>1</v>
      </c>
      <c r="AE1936" s="73">
        <v>1</v>
      </c>
      <c r="AF1936" s="42">
        <v>1</v>
      </c>
      <c r="AG1936" s="86"/>
      <c r="AH1936" s="98"/>
      <c r="AI1936" s="88">
        <v>1</v>
      </c>
      <c r="AJ1936" s="89">
        <v>1</v>
      </c>
      <c r="AK1936" s="47">
        <v>1</v>
      </c>
      <c r="AL1936" s="93"/>
      <c r="AM1936" s="93"/>
      <c r="AN1936" s="93"/>
      <c r="AO1936" s="93"/>
      <c r="AP1936" s="93"/>
      <c r="AQ1936" s="93"/>
    </row>
    <row r="1937" spans="2:43" ht="24" customHeight="1" x14ac:dyDescent="0.3">
      <c r="B1937" s="10" t="s">
        <v>4095</v>
      </c>
      <c r="C1937" s="9" t="s">
        <v>3057</v>
      </c>
      <c r="D1937" s="83">
        <v>3</v>
      </c>
      <c r="E1937" s="84" t="s">
        <v>5596</v>
      </c>
      <c r="F1937" s="153">
        <v>8</v>
      </c>
      <c r="G1937" s="18">
        <v>1</v>
      </c>
      <c r="H1937" s="55">
        <f>SUBTOTAL(9,$G$10:G1937)</f>
        <v>1914</v>
      </c>
      <c r="I1937" s="66" t="s">
        <v>5738</v>
      </c>
      <c r="J1937" s="51" t="s">
        <v>5739</v>
      </c>
      <c r="K1937" s="67" t="s">
        <v>5740</v>
      </c>
      <c r="L1937" s="56" t="s">
        <v>40</v>
      </c>
      <c r="M1937" s="66" t="s">
        <v>5600</v>
      </c>
      <c r="N1937" s="68" t="s">
        <v>5601</v>
      </c>
      <c r="O1937" s="68" t="s">
        <v>4397</v>
      </c>
      <c r="P1937" s="68" t="s">
        <v>51</v>
      </c>
      <c r="Q1937" s="69">
        <v>9587</v>
      </c>
      <c r="R1937" s="70">
        <v>44</v>
      </c>
      <c r="S1937" s="70">
        <v>624</v>
      </c>
      <c r="T1937" s="59"/>
      <c r="U1937" s="71">
        <v>1</v>
      </c>
      <c r="V1937" s="81"/>
      <c r="W1937" s="85"/>
      <c r="X1937" s="85"/>
      <c r="Y1937" s="85"/>
      <c r="Z1937" s="85"/>
      <c r="AA1937" s="72"/>
      <c r="AB1937" s="72"/>
      <c r="AC1937" s="61"/>
      <c r="AD1937" s="40">
        <v>1</v>
      </c>
      <c r="AE1937" s="73">
        <v>1</v>
      </c>
      <c r="AF1937" s="42">
        <v>1</v>
      </c>
      <c r="AG1937" s="86"/>
      <c r="AH1937" s="74"/>
      <c r="AI1937" s="87">
        <v>1</v>
      </c>
      <c r="AJ1937" s="46">
        <v>1</v>
      </c>
      <c r="AK1937" s="90">
        <v>1</v>
      </c>
      <c r="AL1937" s="93"/>
      <c r="AM1937" s="93"/>
      <c r="AN1937" s="93"/>
      <c r="AO1937" s="93"/>
      <c r="AP1937" s="93"/>
      <c r="AQ1937" s="93"/>
    </row>
    <row r="1938" spans="2:43" ht="24" customHeight="1" x14ac:dyDescent="0.3">
      <c r="B1938" s="10" t="s">
        <v>4095</v>
      </c>
      <c r="C1938" s="9" t="s">
        <v>3057</v>
      </c>
      <c r="D1938" s="83">
        <v>3</v>
      </c>
      <c r="E1938" s="84" t="s">
        <v>5596</v>
      </c>
      <c r="F1938" s="153">
        <v>8</v>
      </c>
      <c r="G1938" s="18">
        <v>1</v>
      </c>
      <c r="H1938" s="55">
        <f>SUBTOTAL(9,$G$10:G1938)</f>
        <v>1915</v>
      </c>
      <c r="I1938" s="66" t="s">
        <v>5741</v>
      </c>
      <c r="J1938" s="51" t="s">
        <v>5742</v>
      </c>
      <c r="K1938" s="67" t="s">
        <v>5743</v>
      </c>
      <c r="L1938" s="56" t="s">
        <v>40</v>
      </c>
      <c r="M1938" s="66" t="s">
        <v>5600</v>
      </c>
      <c r="N1938" s="68" t="s">
        <v>5601</v>
      </c>
      <c r="O1938" s="68" t="s">
        <v>4397</v>
      </c>
      <c r="P1938" s="68" t="s">
        <v>51</v>
      </c>
      <c r="Q1938" s="69">
        <v>6242</v>
      </c>
      <c r="R1938" s="70">
        <v>46</v>
      </c>
      <c r="S1938" s="70">
        <v>3045</v>
      </c>
      <c r="T1938" s="59"/>
      <c r="U1938" s="71">
        <v>1</v>
      </c>
      <c r="V1938" s="81"/>
      <c r="W1938" s="85"/>
      <c r="X1938" s="85"/>
      <c r="Y1938" s="85"/>
      <c r="Z1938" s="85"/>
      <c r="AA1938" s="72"/>
      <c r="AB1938" s="72"/>
      <c r="AC1938" s="61"/>
      <c r="AD1938" s="40">
        <v>1</v>
      </c>
      <c r="AE1938" s="73">
        <v>1</v>
      </c>
      <c r="AF1938" s="42">
        <v>1</v>
      </c>
      <c r="AG1938" s="86"/>
      <c r="AH1938" s="74"/>
      <c r="AI1938" s="88">
        <v>1</v>
      </c>
      <c r="AJ1938" s="89">
        <v>1</v>
      </c>
      <c r="AK1938" s="90">
        <v>1</v>
      </c>
      <c r="AL1938" s="93"/>
      <c r="AM1938" s="93"/>
      <c r="AN1938" s="93"/>
      <c r="AO1938" s="93"/>
      <c r="AP1938" s="93"/>
      <c r="AQ1938" s="93"/>
    </row>
    <row r="1939" spans="2:43" ht="24" customHeight="1" x14ac:dyDescent="0.3">
      <c r="B1939" s="10" t="s">
        <v>4095</v>
      </c>
      <c r="C1939" s="9" t="s">
        <v>3057</v>
      </c>
      <c r="D1939" s="83">
        <v>3</v>
      </c>
      <c r="E1939" s="84" t="s">
        <v>5596</v>
      </c>
      <c r="F1939" s="153">
        <v>8</v>
      </c>
      <c r="G1939" s="18">
        <v>1</v>
      </c>
      <c r="H1939" s="55">
        <f>SUBTOTAL(9,$G$10:G1939)</f>
        <v>1916</v>
      </c>
      <c r="I1939" s="66" t="s">
        <v>5744</v>
      </c>
      <c r="J1939" s="51" t="s">
        <v>5745</v>
      </c>
      <c r="K1939" s="67" t="s">
        <v>5746</v>
      </c>
      <c r="L1939" s="56" t="s">
        <v>40</v>
      </c>
      <c r="M1939" s="66" t="s">
        <v>5600</v>
      </c>
      <c r="N1939" s="68" t="s">
        <v>5601</v>
      </c>
      <c r="O1939" s="68" t="s">
        <v>4397</v>
      </c>
      <c r="P1939" s="68" t="s">
        <v>51</v>
      </c>
      <c r="Q1939" s="69">
        <v>6243</v>
      </c>
      <c r="R1939" s="70">
        <v>47</v>
      </c>
      <c r="S1939" s="70">
        <v>3066</v>
      </c>
      <c r="T1939" s="59"/>
      <c r="U1939" s="71">
        <v>1</v>
      </c>
      <c r="V1939" s="81"/>
      <c r="W1939" s="85"/>
      <c r="X1939" s="85"/>
      <c r="Y1939" s="85"/>
      <c r="Z1939" s="85"/>
      <c r="AA1939" s="72"/>
      <c r="AB1939" s="72"/>
      <c r="AC1939" s="61"/>
      <c r="AD1939" s="40">
        <v>1</v>
      </c>
      <c r="AE1939" s="73">
        <v>1</v>
      </c>
      <c r="AF1939" s="42">
        <v>1</v>
      </c>
      <c r="AG1939" s="86"/>
      <c r="AH1939" s="74"/>
      <c r="AI1939" s="88">
        <v>1</v>
      </c>
      <c r="AJ1939" s="89">
        <v>1</v>
      </c>
      <c r="AK1939" s="90">
        <v>1</v>
      </c>
      <c r="AL1939" s="48">
        <v>1</v>
      </c>
      <c r="AM1939" s="17">
        <v>1</v>
      </c>
      <c r="AN1939" s="93"/>
      <c r="AO1939" s="93"/>
      <c r="AP1939" s="49">
        <v>1</v>
      </c>
      <c r="AQ1939" s="50">
        <v>1</v>
      </c>
    </row>
    <row r="1940" spans="2:43" ht="24" customHeight="1" x14ac:dyDescent="0.3">
      <c r="B1940" s="10" t="s">
        <v>4095</v>
      </c>
      <c r="C1940" s="9" t="s">
        <v>3057</v>
      </c>
      <c r="D1940" s="83">
        <v>3</v>
      </c>
      <c r="E1940" s="84" t="s">
        <v>5596</v>
      </c>
      <c r="F1940" s="153">
        <v>8</v>
      </c>
      <c r="G1940" s="18">
        <v>1</v>
      </c>
      <c r="H1940" s="55">
        <f>SUBTOTAL(9,$G$10:G1940)</f>
        <v>1917</v>
      </c>
      <c r="I1940" s="66" t="s">
        <v>5747</v>
      </c>
      <c r="J1940" s="137" t="s">
        <v>5748</v>
      </c>
      <c r="K1940" s="67" t="s">
        <v>5749</v>
      </c>
      <c r="L1940" s="56" t="s">
        <v>40</v>
      </c>
      <c r="M1940" s="66" t="s">
        <v>5600</v>
      </c>
      <c r="N1940" s="68" t="s">
        <v>5601</v>
      </c>
      <c r="O1940" s="68" t="s">
        <v>4397</v>
      </c>
      <c r="P1940" s="68" t="s">
        <v>51</v>
      </c>
      <c r="Q1940" s="69">
        <v>13380</v>
      </c>
      <c r="R1940" s="70">
        <v>91</v>
      </c>
      <c r="S1940" s="70">
        <v>1810</v>
      </c>
      <c r="T1940" s="140" t="s">
        <v>57</v>
      </c>
      <c r="U1940" s="71">
        <v>1</v>
      </c>
      <c r="V1940" s="81"/>
      <c r="W1940" s="85"/>
      <c r="X1940" s="85"/>
      <c r="Y1940" s="85"/>
      <c r="Z1940" s="85"/>
      <c r="AA1940" s="81"/>
      <c r="AB1940" s="159" t="s">
        <v>3908</v>
      </c>
      <c r="AC1940" s="61"/>
      <c r="AD1940" s="58" t="s">
        <v>58</v>
      </c>
      <c r="AE1940" s="159" t="s">
        <v>3908</v>
      </c>
      <c r="AF1940" s="159" t="s">
        <v>3908</v>
      </c>
      <c r="AG1940" s="86"/>
      <c r="AH1940" s="159" t="s">
        <v>3908</v>
      </c>
      <c r="AI1940" s="87"/>
      <c r="AJ1940" s="93"/>
      <c r="AK1940" s="93"/>
      <c r="AL1940" s="93"/>
      <c r="AM1940" s="93"/>
      <c r="AN1940" s="93"/>
      <c r="AO1940" s="93"/>
      <c r="AP1940" s="93"/>
      <c r="AQ1940" s="93"/>
    </row>
    <row r="1941" spans="2:43" ht="24" customHeight="1" x14ac:dyDescent="0.3">
      <c r="B1941" s="10" t="s">
        <v>4095</v>
      </c>
      <c r="C1941" s="9" t="s">
        <v>3057</v>
      </c>
      <c r="D1941" s="83">
        <v>3</v>
      </c>
      <c r="E1941" s="84" t="s">
        <v>5596</v>
      </c>
      <c r="F1941" s="153">
        <v>8</v>
      </c>
      <c r="G1941" s="18">
        <v>1</v>
      </c>
      <c r="H1941" s="55">
        <f>SUBTOTAL(9,$G$10:G1941)</f>
        <v>1918</v>
      </c>
      <c r="I1941" s="66" t="s">
        <v>5750</v>
      </c>
      <c r="J1941" s="51" t="s">
        <v>5748</v>
      </c>
      <c r="K1941" s="67" t="s">
        <v>5749</v>
      </c>
      <c r="L1941" s="56" t="s">
        <v>40</v>
      </c>
      <c r="M1941" s="66" t="s">
        <v>5600</v>
      </c>
      <c r="N1941" s="68" t="s">
        <v>5601</v>
      </c>
      <c r="O1941" s="68" t="s">
        <v>4397</v>
      </c>
      <c r="P1941" s="68" t="s">
        <v>51</v>
      </c>
      <c r="Q1941" s="69">
        <v>31037</v>
      </c>
      <c r="R1941" s="70">
        <v>302</v>
      </c>
      <c r="S1941" s="70">
        <v>5973</v>
      </c>
      <c r="T1941" s="59"/>
      <c r="U1941" s="71">
        <v>1</v>
      </c>
      <c r="V1941" s="81"/>
      <c r="W1941" s="85"/>
      <c r="X1941" s="85"/>
      <c r="Y1941" s="85"/>
      <c r="Z1941" s="85"/>
      <c r="AA1941" s="72"/>
      <c r="AB1941" s="72"/>
      <c r="AC1941" s="61"/>
      <c r="AD1941" s="40">
        <v>1</v>
      </c>
      <c r="AE1941" s="73">
        <v>1</v>
      </c>
      <c r="AF1941" s="42">
        <v>1</v>
      </c>
      <c r="AG1941" s="86"/>
      <c r="AH1941" s="74"/>
      <c r="AI1941" s="88">
        <v>1</v>
      </c>
      <c r="AJ1941" s="89">
        <v>1</v>
      </c>
      <c r="AK1941" s="90">
        <v>1</v>
      </c>
      <c r="AL1941" s="93"/>
      <c r="AM1941" s="93"/>
      <c r="AN1941" s="93"/>
      <c r="AO1941" s="93"/>
      <c r="AP1941" s="93"/>
      <c r="AQ1941" s="93"/>
    </row>
    <row r="1942" spans="2:43" ht="24" customHeight="1" x14ac:dyDescent="0.3">
      <c r="B1942" s="10" t="s">
        <v>4095</v>
      </c>
      <c r="C1942" s="9" t="s">
        <v>3057</v>
      </c>
      <c r="D1942" s="83">
        <v>3</v>
      </c>
      <c r="E1942" s="84" t="s">
        <v>5596</v>
      </c>
      <c r="F1942" s="153">
        <v>8</v>
      </c>
      <c r="G1942" s="18">
        <v>1</v>
      </c>
      <c r="H1942" s="55">
        <f>SUBTOTAL(9,$G$10:G1942)</f>
        <v>1919</v>
      </c>
      <c r="I1942" s="66" t="s">
        <v>5751</v>
      </c>
      <c r="J1942" s="51" t="s">
        <v>5752</v>
      </c>
      <c r="K1942" s="67" t="s">
        <v>5749</v>
      </c>
      <c r="L1942" s="56" t="s">
        <v>40</v>
      </c>
      <c r="M1942" s="66" t="s">
        <v>5600</v>
      </c>
      <c r="N1942" s="68" t="s">
        <v>5601</v>
      </c>
      <c r="O1942" s="68" t="s">
        <v>4397</v>
      </c>
      <c r="P1942" s="68" t="s">
        <v>51</v>
      </c>
      <c r="Q1942" s="69">
        <v>31039</v>
      </c>
      <c r="R1942" s="70">
        <v>301</v>
      </c>
      <c r="S1942" s="70">
        <v>5972</v>
      </c>
      <c r="T1942" s="59"/>
      <c r="U1942" s="71">
        <v>1</v>
      </c>
      <c r="V1942" s="81"/>
      <c r="W1942" s="85"/>
      <c r="X1942" s="85"/>
      <c r="Y1942" s="85"/>
      <c r="Z1942" s="85"/>
      <c r="AA1942" s="72"/>
      <c r="AB1942" s="72"/>
      <c r="AC1942" s="61"/>
      <c r="AD1942" s="40">
        <v>1</v>
      </c>
      <c r="AE1942" s="73">
        <v>1</v>
      </c>
      <c r="AF1942" s="42">
        <v>1</v>
      </c>
      <c r="AG1942" s="86"/>
      <c r="AH1942" s="87"/>
      <c r="AI1942" s="88">
        <v>1</v>
      </c>
      <c r="AJ1942" s="89">
        <v>1</v>
      </c>
      <c r="AK1942" s="90">
        <v>1</v>
      </c>
      <c r="AL1942" s="93"/>
      <c r="AM1942" s="93"/>
      <c r="AN1942" s="93"/>
      <c r="AO1942" s="93"/>
      <c r="AP1942" s="93"/>
      <c r="AQ1942" s="93"/>
    </row>
    <row r="1943" spans="2:43" ht="24" customHeight="1" x14ac:dyDescent="0.3">
      <c r="B1943" s="10" t="s">
        <v>4095</v>
      </c>
      <c r="C1943" s="9" t="s">
        <v>3057</v>
      </c>
      <c r="D1943" s="83">
        <v>3</v>
      </c>
      <c r="E1943" s="84" t="s">
        <v>5596</v>
      </c>
      <c r="F1943" s="153">
        <v>8</v>
      </c>
      <c r="G1943" s="18">
        <v>1</v>
      </c>
      <c r="H1943" s="55">
        <f>SUBTOTAL(9,$G$10:G1943)</f>
        <v>1920</v>
      </c>
      <c r="I1943" s="66" t="s">
        <v>5753</v>
      </c>
      <c r="J1943" s="51" t="s">
        <v>5754</v>
      </c>
      <c r="K1943" s="67" t="s">
        <v>5755</v>
      </c>
      <c r="L1943" s="56" t="s">
        <v>40</v>
      </c>
      <c r="M1943" s="66" t="s">
        <v>5600</v>
      </c>
      <c r="N1943" s="68" t="s">
        <v>5601</v>
      </c>
      <c r="O1943" s="68" t="s">
        <v>4397</v>
      </c>
      <c r="P1943" s="68" t="s">
        <v>51</v>
      </c>
      <c r="Q1943" s="69">
        <v>6457</v>
      </c>
      <c r="R1943" s="70">
        <v>49</v>
      </c>
      <c r="S1943" s="70">
        <v>972</v>
      </c>
      <c r="T1943" s="59"/>
      <c r="U1943" s="71">
        <v>1</v>
      </c>
      <c r="V1943" s="81"/>
      <c r="W1943" s="85"/>
      <c r="X1943" s="85"/>
      <c r="Y1943" s="85"/>
      <c r="Z1943" s="85"/>
      <c r="AA1943" s="72"/>
      <c r="AB1943" s="72"/>
      <c r="AC1943" s="61"/>
      <c r="AD1943" s="40">
        <v>1</v>
      </c>
      <c r="AE1943" s="73">
        <v>1</v>
      </c>
      <c r="AF1943" s="42">
        <v>1</v>
      </c>
      <c r="AG1943" s="86"/>
      <c r="AH1943" s="87"/>
      <c r="AI1943" s="88">
        <v>1</v>
      </c>
      <c r="AJ1943" s="89">
        <v>1</v>
      </c>
      <c r="AK1943" s="90">
        <v>1</v>
      </c>
      <c r="AL1943" s="93"/>
      <c r="AM1943" s="93"/>
      <c r="AN1943" s="93"/>
      <c r="AO1943" s="93"/>
      <c r="AP1943" s="93"/>
      <c r="AQ1943" s="93"/>
    </row>
    <row r="1944" spans="2:43" ht="24" customHeight="1" x14ac:dyDescent="0.3">
      <c r="B1944" s="10" t="s">
        <v>4095</v>
      </c>
      <c r="C1944" s="9" t="s">
        <v>3057</v>
      </c>
      <c r="D1944" s="83">
        <v>3</v>
      </c>
      <c r="E1944" s="84" t="s">
        <v>5596</v>
      </c>
      <c r="F1944" s="153">
        <v>8</v>
      </c>
      <c r="G1944" s="18">
        <v>1</v>
      </c>
      <c r="H1944" s="55">
        <f>SUBTOTAL(9,$G$10:G1944)</f>
        <v>1921</v>
      </c>
      <c r="I1944" s="66" t="s">
        <v>5756</v>
      </c>
      <c r="J1944" s="51" t="s">
        <v>5757</v>
      </c>
      <c r="K1944" s="67" t="s">
        <v>5758</v>
      </c>
      <c r="L1944" s="56" t="s">
        <v>40</v>
      </c>
      <c r="M1944" s="66" t="s">
        <v>5600</v>
      </c>
      <c r="N1944" s="68" t="s">
        <v>5601</v>
      </c>
      <c r="O1944" s="68" t="s">
        <v>4397</v>
      </c>
      <c r="P1944" s="68" t="s">
        <v>51</v>
      </c>
      <c r="Q1944" s="69">
        <v>27759</v>
      </c>
      <c r="R1944" s="70">
        <v>262</v>
      </c>
      <c r="S1944" s="70">
        <v>4690</v>
      </c>
      <c r="T1944" s="59"/>
      <c r="U1944" s="71">
        <v>1</v>
      </c>
      <c r="V1944" s="81"/>
      <c r="W1944" s="85"/>
      <c r="X1944" s="85"/>
      <c r="Y1944" s="85"/>
      <c r="Z1944" s="85"/>
      <c r="AA1944" s="72"/>
      <c r="AB1944" s="72"/>
      <c r="AC1944" s="61"/>
      <c r="AD1944" s="40">
        <v>1</v>
      </c>
      <c r="AE1944" s="73">
        <v>1</v>
      </c>
      <c r="AF1944" s="42">
        <v>1</v>
      </c>
      <c r="AG1944" s="86"/>
      <c r="AH1944" s="74"/>
      <c r="AI1944" s="88">
        <v>1</v>
      </c>
      <c r="AJ1944" s="89">
        <v>1</v>
      </c>
      <c r="AK1944" s="90">
        <v>1</v>
      </c>
      <c r="AL1944" s="93"/>
      <c r="AM1944" s="93"/>
      <c r="AN1944" s="93"/>
      <c r="AO1944" s="93"/>
      <c r="AP1944" s="93"/>
      <c r="AQ1944" s="93"/>
    </row>
    <row r="1945" spans="2:43" ht="24" customHeight="1" x14ac:dyDescent="0.3">
      <c r="B1945" s="10" t="s">
        <v>4095</v>
      </c>
      <c r="C1945" s="9" t="s">
        <v>3057</v>
      </c>
      <c r="D1945" s="83">
        <v>3</v>
      </c>
      <c r="E1945" s="84" t="s">
        <v>5596</v>
      </c>
      <c r="F1945" s="153">
        <v>8</v>
      </c>
      <c r="G1945" s="18">
        <v>1</v>
      </c>
      <c r="H1945" s="55">
        <f>SUBTOTAL(9,$G$10:G1945)</f>
        <v>1922</v>
      </c>
      <c r="I1945" s="66" t="s">
        <v>5759</v>
      </c>
      <c r="J1945" s="51" t="s">
        <v>5757</v>
      </c>
      <c r="K1945" s="67" t="s">
        <v>5758</v>
      </c>
      <c r="L1945" s="56" t="s">
        <v>40</v>
      </c>
      <c r="M1945" s="66" t="s">
        <v>5600</v>
      </c>
      <c r="N1945" s="68" t="s">
        <v>5601</v>
      </c>
      <c r="O1945" s="68" t="s">
        <v>4397</v>
      </c>
      <c r="P1945" s="68" t="s">
        <v>51</v>
      </c>
      <c r="Q1945" s="69">
        <v>6245</v>
      </c>
      <c r="R1945" s="70">
        <v>51</v>
      </c>
      <c r="S1945" s="70">
        <v>4765</v>
      </c>
      <c r="T1945" s="59"/>
      <c r="U1945" s="71">
        <v>1</v>
      </c>
      <c r="V1945" s="81"/>
      <c r="W1945" s="85"/>
      <c r="X1945" s="85"/>
      <c r="Y1945" s="85"/>
      <c r="Z1945" s="85"/>
      <c r="AA1945" s="72"/>
      <c r="AB1945" s="72"/>
      <c r="AC1945" s="61"/>
      <c r="AD1945" s="40">
        <v>1</v>
      </c>
      <c r="AE1945" s="73">
        <v>1</v>
      </c>
      <c r="AF1945" s="42">
        <v>1</v>
      </c>
      <c r="AG1945" s="86"/>
      <c r="AH1945" s="74"/>
      <c r="AI1945" s="88">
        <v>1</v>
      </c>
      <c r="AJ1945" s="89">
        <v>1</v>
      </c>
      <c r="AK1945" s="90">
        <v>1</v>
      </c>
      <c r="AL1945" s="93"/>
      <c r="AM1945" s="93"/>
      <c r="AN1945" s="93"/>
      <c r="AO1945" s="93"/>
      <c r="AP1945" s="93"/>
      <c r="AQ1945" s="93"/>
    </row>
    <row r="1946" spans="2:43" ht="48" customHeight="1" x14ac:dyDescent="0.3">
      <c r="B1946" s="10" t="s">
        <v>4095</v>
      </c>
      <c r="C1946" s="9" t="s">
        <v>3057</v>
      </c>
      <c r="D1946" s="83">
        <v>3</v>
      </c>
      <c r="E1946" s="84" t="s">
        <v>5596</v>
      </c>
      <c r="F1946" s="153">
        <v>8</v>
      </c>
      <c r="G1946" s="18">
        <v>1</v>
      </c>
      <c r="H1946" s="55">
        <f>SUBTOTAL(9,$G$10:G1946)</f>
        <v>1923</v>
      </c>
      <c r="I1946" s="66" t="s">
        <v>5760</v>
      </c>
      <c r="J1946" s="51" t="s">
        <v>5761</v>
      </c>
      <c r="K1946" s="67" t="s">
        <v>5762</v>
      </c>
      <c r="L1946" s="56" t="s">
        <v>40</v>
      </c>
      <c r="M1946" s="66" t="s">
        <v>5600</v>
      </c>
      <c r="N1946" s="68" t="s">
        <v>5601</v>
      </c>
      <c r="O1946" s="68" t="s">
        <v>4397</v>
      </c>
      <c r="P1946" s="68" t="s">
        <v>51</v>
      </c>
      <c r="Q1946" s="69">
        <v>9589</v>
      </c>
      <c r="R1946" s="70">
        <v>52</v>
      </c>
      <c r="S1946" s="70">
        <v>626</v>
      </c>
      <c r="T1946" s="59"/>
      <c r="U1946" s="71">
        <v>1</v>
      </c>
      <c r="V1946" s="81"/>
      <c r="W1946" s="85"/>
      <c r="X1946" s="85"/>
      <c r="Y1946" s="85"/>
      <c r="Z1946" s="85"/>
      <c r="AA1946" s="72"/>
      <c r="AB1946" s="72"/>
      <c r="AC1946" s="61"/>
      <c r="AD1946" s="40">
        <v>1</v>
      </c>
      <c r="AE1946" s="73">
        <v>1</v>
      </c>
      <c r="AF1946" s="42">
        <v>1</v>
      </c>
      <c r="AG1946" s="86"/>
      <c r="AH1946" s="87"/>
      <c r="AI1946" s="88">
        <v>1</v>
      </c>
      <c r="AJ1946" s="89">
        <v>1</v>
      </c>
      <c r="AK1946" s="90">
        <v>1</v>
      </c>
      <c r="AL1946" s="93"/>
      <c r="AM1946" s="93"/>
      <c r="AN1946" s="93"/>
      <c r="AO1946" s="93"/>
      <c r="AP1946" s="93"/>
      <c r="AQ1946" s="93"/>
    </row>
    <row r="1947" spans="2:43" ht="36.5" customHeight="1" x14ac:dyDescent="0.3">
      <c r="B1947" s="10" t="s">
        <v>4095</v>
      </c>
      <c r="C1947" s="9" t="s">
        <v>3057</v>
      </c>
      <c r="D1947" s="83">
        <v>3</v>
      </c>
      <c r="E1947" s="84" t="s">
        <v>5596</v>
      </c>
      <c r="F1947" s="153">
        <v>8</v>
      </c>
      <c r="G1947" s="18">
        <v>1</v>
      </c>
      <c r="H1947" s="55">
        <f>SUBTOTAL(9,$G$10:G1947)</f>
        <v>1924</v>
      </c>
      <c r="I1947" s="66" t="s">
        <v>5763</v>
      </c>
      <c r="J1947" s="51" t="s">
        <v>5764</v>
      </c>
      <c r="K1947" s="67" t="s">
        <v>5765</v>
      </c>
      <c r="L1947" s="56" t="s">
        <v>40</v>
      </c>
      <c r="M1947" s="66" t="s">
        <v>5600</v>
      </c>
      <c r="N1947" s="68" t="s">
        <v>5601</v>
      </c>
      <c r="O1947" s="68" t="s">
        <v>4397</v>
      </c>
      <c r="P1947" s="68" t="s">
        <v>51</v>
      </c>
      <c r="Q1947" s="69">
        <v>6458</v>
      </c>
      <c r="R1947" s="70">
        <v>53</v>
      </c>
      <c r="S1947" s="70">
        <v>871</v>
      </c>
      <c r="T1947" s="59"/>
      <c r="U1947" s="71">
        <v>1</v>
      </c>
      <c r="V1947" s="81"/>
      <c r="W1947" s="85"/>
      <c r="X1947" s="85"/>
      <c r="Y1947" s="85"/>
      <c r="Z1947" s="85"/>
      <c r="AA1947" s="72"/>
      <c r="AB1947" s="72"/>
      <c r="AC1947" s="61"/>
      <c r="AD1947" s="40">
        <v>1</v>
      </c>
      <c r="AE1947" s="73">
        <v>1</v>
      </c>
      <c r="AF1947" s="42">
        <v>1</v>
      </c>
      <c r="AG1947" s="86"/>
      <c r="AH1947" s="74"/>
      <c r="AI1947" s="88">
        <v>1</v>
      </c>
      <c r="AJ1947" s="89">
        <v>1</v>
      </c>
      <c r="AK1947" s="90">
        <v>1</v>
      </c>
      <c r="AL1947" s="93"/>
      <c r="AM1947" s="93"/>
      <c r="AN1947" s="93"/>
      <c r="AO1947" s="93"/>
      <c r="AP1947" s="93"/>
      <c r="AQ1947" s="93"/>
    </row>
    <row r="1948" spans="2:43" ht="24" customHeight="1" x14ac:dyDescent="0.3">
      <c r="B1948" s="10" t="s">
        <v>4095</v>
      </c>
      <c r="C1948" s="9" t="s">
        <v>3057</v>
      </c>
      <c r="D1948" s="83">
        <v>3</v>
      </c>
      <c r="E1948" s="84" t="s">
        <v>5596</v>
      </c>
      <c r="F1948" s="153">
        <v>8</v>
      </c>
      <c r="G1948" s="18">
        <v>1</v>
      </c>
      <c r="H1948" s="55">
        <f>SUBTOTAL(9,$G$10:G1948)</f>
        <v>1925</v>
      </c>
      <c r="I1948" s="66" t="s">
        <v>5766</v>
      </c>
      <c r="J1948" s="51" t="s">
        <v>5767</v>
      </c>
      <c r="K1948" s="67" t="s">
        <v>5768</v>
      </c>
      <c r="L1948" s="56" t="s">
        <v>40</v>
      </c>
      <c r="M1948" s="66" t="s">
        <v>5600</v>
      </c>
      <c r="N1948" s="68" t="s">
        <v>5601</v>
      </c>
      <c r="O1948" s="68" t="s">
        <v>4397</v>
      </c>
      <c r="P1948" s="68" t="s">
        <v>51</v>
      </c>
      <c r="Q1948" s="69">
        <v>6246</v>
      </c>
      <c r="R1948" s="70">
        <v>54</v>
      </c>
      <c r="S1948" s="70">
        <v>5102</v>
      </c>
      <c r="T1948" s="59"/>
      <c r="U1948" s="71">
        <v>1</v>
      </c>
      <c r="V1948" s="81"/>
      <c r="W1948" s="85"/>
      <c r="X1948" s="85"/>
      <c r="Y1948" s="85"/>
      <c r="Z1948" s="85"/>
      <c r="AA1948" s="72"/>
      <c r="AB1948" s="72"/>
      <c r="AC1948" s="61"/>
      <c r="AD1948" s="40">
        <v>1</v>
      </c>
      <c r="AE1948" s="73">
        <v>1</v>
      </c>
      <c r="AF1948" s="42">
        <v>1</v>
      </c>
      <c r="AG1948" s="86"/>
      <c r="AH1948" s="74"/>
      <c r="AI1948" s="87">
        <v>1</v>
      </c>
      <c r="AJ1948" s="46">
        <v>1</v>
      </c>
      <c r="AK1948" s="90">
        <v>1</v>
      </c>
      <c r="AL1948" s="93"/>
      <c r="AM1948" s="93"/>
      <c r="AN1948" s="93"/>
      <c r="AO1948" s="93"/>
      <c r="AP1948" s="93"/>
      <c r="AQ1948" s="93"/>
    </row>
    <row r="1949" spans="2:43" ht="24" customHeight="1" x14ac:dyDescent="0.3">
      <c r="B1949" s="10" t="s">
        <v>4095</v>
      </c>
      <c r="C1949" s="9" t="s">
        <v>3057</v>
      </c>
      <c r="D1949" s="83">
        <v>3</v>
      </c>
      <c r="E1949" s="84" t="s">
        <v>5596</v>
      </c>
      <c r="F1949" s="153">
        <v>8</v>
      </c>
      <c r="G1949" s="18">
        <v>1</v>
      </c>
      <c r="H1949" s="55">
        <f>SUBTOTAL(9,$G$10:G1949)</f>
        <v>1926</v>
      </c>
      <c r="I1949" s="99" t="s">
        <v>5769</v>
      </c>
      <c r="J1949" s="51" t="s">
        <v>5767</v>
      </c>
      <c r="K1949" s="100" t="s">
        <v>5768</v>
      </c>
      <c r="L1949" s="56" t="s">
        <v>40</v>
      </c>
      <c r="M1949" s="99" t="s">
        <v>5600</v>
      </c>
      <c r="N1949" s="101" t="s">
        <v>5601</v>
      </c>
      <c r="O1949" s="101" t="s">
        <v>4397</v>
      </c>
      <c r="P1949" s="101" t="s">
        <v>51</v>
      </c>
      <c r="Q1949" s="102">
        <v>29441</v>
      </c>
      <c r="R1949" s="103">
        <v>293</v>
      </c>
      <c r="S1949" s="103">
        <v>5105</v>
      </c>
      <c r="T1949" s="104"/>
      <c r="U1949" s="71">
        <v>1</v>
      </c>
      <c r="V1949" s="81"/>
      <c r="W1949" s="85"/>
      <c r="X1949" s="85"/>
      <c r="Y1949" s="85"/>
      <c r="Z1949" s="85"/>
      <c r="AA1949" s="72"/>
      <c r="AB1949" s="72"/>
      <c r="AC1949" s="105">
        <v>1</v>
      </c>
      <c r="AD1949" s="40">
        <v>1</v>
      </c>
      <c r="AE1949" s="73">
        <v>1</v>
      </c>
      <c r="AF1949" s="42">
        <v>1</v>
      </c>
      <c r="AG1949" s="86"/>
      <c r="AH1949" s="74" t="s">
        <v>5426</v>
      </c>
      <c r="AI1949" s="88">
        <v>1</v>
      </c>
      <c r="AJ1949" s="93">
        <v>1</v>
      </c>
      <c r="AK1949" s="93"/>
      <c r="AL1949" s="93"/>
      <c r="AM1949" s="93"/>
      <c r="AN1949" s="93"/>
      <c r="AO1949" s="93"/>
      <c r="AP1949" s="93"/>
      <c r="AQ1949" s="93"/>
    </row>
    <row r="1950" spans="2:43" ht="24" customHeight="1" x14ac:dyDescent="0.3">
      <c r="B1950" s="10" t="s">
        <v>4095</v>
      </c>
      <c r="C1950" s="9" t="s">
        <v>3057</v>
      </c>
      <c r="D1950" s="83">
        <v>3</v>
      </c>
      <c r="E1950" s="84" t="s">
        <v>5596</v>
      </c>
      <c r="F1950" s="153">
        <v>8</v>
      </c>
      <c r="G1950" s="18">
        <v>1</v>
      </c>
      <c r="H1950" s="55">
        <f>SUBTOTAL(9,$G$10:G1950)</f>
        <v>1927</v>
      </c>
      <c r="I1950" s="66" t="s">
        <v>5770</v>
      </c>
      <c r="J1950" s="51" t="s">
        <v>5771</v>
      </c>
      <c r="K1950" s="67" t="s">
        <v>5772</v>
      </c>
      <c r="L1950" s="56" t="s">
        <v>40</v>
      </c>
      <c r="M1950" s="66" t="s">
        <v>5600</v>
      </c>
      <c r="N1950" s="68" t="s">
        <v>5601</v>
      </c>
      <c r="O1950" s="68" t="s">
        <v>4397</v>
      </c>
      <c r="P1950" s="68" t="s">
        <v>51</v>
      </c>
      <c r="Q1950" s="69">
        <v>6248</v>
      </c>
      <c r="R1950" s="70">
        <v>60</v>
      </c>
      <c r="S1950" s="70">
        <v>833</v>
      </c>
      <c r="T1950" s="59"/>
      <c r="U1950" s="71">
        <v>1</v>
      </c>
      <c r="V1950" s="81"/>
      <c r="W1950" s="85"/>
      <c r="X1950" s="85"/>
      <c r="Y1950" s="85"/>
      <c r="Z1950" s="85"/>
      <c r="AA1950" s="72"/>
      <c r="AB1950" s="72"/>
      <c r="AC1950" s="61"/>
      <c r="AD1950" s="40">
        <v>1</v>
      </c>
      <c r="AE1950" s="73">
        <v>1</v>
      </c>
      <c r="AF1950" s="42">
        <v>1</v>
      </c>
      <c r="AG1950" s="86"/>
      <c r="AH1950" s="74"/>
      <c r="AI1950" s="88">
        <v>1</v>
      </c>
      <c r="AJ1950" s="89">
        <v>1</v>
      </c>
      <c r="AK1950" s="90">
        <v>1</v>
      </c>
      <c r="AL1950" s="93"/>
      <c r="AM1950" s="93"/>
      <c r="AN1950" s="93"/>
      <c r="AO1950" s="93"/>
      <c r="AP1950" s="93"/>
      <c r="AQ1950" s="93"/>
    </row>
    <row r="1951" spans="2:43" ht="24" customHeight="1" x14ac:dyDescent="0.3">
      <c r="B1951" s="10" t="s">
        <v>4095</v>
      </c>
      <c r="C1951" s="9" t="s">
        <v>3057</v>
      </c>
      <c r="D1951" s="83">
        <v>3</v>
      </c>
      <c r="E1951" s="84" t="s">
        <v>5596</v>
      </c>
      <c r="F1951" s="153">
        <v>8</v>
      </c>
      <c r="G1951" s="18">
        <v>1</v>
      </c>
      <c r="H1951" s="55">
        <f>SUBTOTAL(9,$G$10:G1951)</f>
        <v>1928</v>
      </c>
      <c r="I1951" s="66" t="s">
        <v>5773</v>
      </c>
      <c r="J1951" s="51" t="s">
        <v>5774</v>
      </c>
      <c r="K1951" s="67" t="s">
        <v>5775</v>
      </c>
      <c r="L1951" s="56" t="s">
        <v>40</v>
      </c>
      <c r="M1951" s="66" t="s">
        <v>5600</v>
      </c>
      <c r="N1951" s="68" t="s">
        <v>5601</v>
      </c>
      <c r="O1951" s="68" t="s">
        <v>4397</v>
      </c>
      <c r="P1951" s="68" t="s">
        <v>51</v>
      </c>
      <c r="Q1951" s="69">
        <v>25532</v>
      </c>
      <c r="R1951" s="70">
        <v>220</v>
      </c>
      <c r="S1951" s="70">
        <v>4116</v>
      </c>
      <c r="T1951" s="59"/>
      <c r="U1951" s="71">
        <v>1</v>
      </c>
      <c r="V1951" s="81"/>
      <c r="W1951" s="85"/>
      <c r="X1951" s="85"/>
      <c r="Y1951" s="85"/>
      <c r="Z1951" s="85"/>
      <c r="AA1951" s="72"/>
      <c r="AB1951" s="72"/>
      <c r="AC1951" s="61"/>
      <c r="AD1951" s="40">
        <v>1</v>
      </c>
      <c r="AE1951" s="73">
        <v>1</v>
      </c>
      <c r="AF1951" s="42">
        <v>1</v>
      </c>
      <c r="AG1951" s="86"/>
      <c r="AH1951" s="74"/>
      <c r="AI1951" s="88">
        <v>1</v>
      </c>
      <c r="AJ1951" s="89">
        <v>1</v>
      </c>
      <c r="AK1951" s="90">
        <v>1</v>
      </c>
      <c r="AL1951" s="93"/>
      <c r="AM1951" s="93"/>
      <c r="AN1951" s="93"/>
      <c r="AO1951" s="93"/>
      <c r="AP1951" s="93"/>
      <c r="AQ1951" s="93"/>
    </row>
    <row r="1952" spans="2:43" ht="24" customHeight="1" x14ac:dyDescent="0.3">
      <c r="B1952" s="10" t="s">
        <v>4095</v>
      </c>
      <c r="C1952" s="9" t="s">
        <v>3057</v>
      </c>
      <c r="D1952" s="83">
        <v>3</v>
      </c>
      <c r="E1952" s="84" t="s">
        <v>5596</v>
      </c>
      <c r="F1952" s="153">
        <v>8</v>
      </c>
      <c r="G1952" s="18">
        <v>1</v>
      </c>
      <c r="H1952" s="55">
        <f>SUBTOTAL(9,$G$10:G1952)</f>
        <v>1929</v>
      </c>
      <c r="I1952" s="66" t="s">
        <v>5776</v>
      </c>
      <c r="J1952" s="51" t="s">
        <v>5777</v>
      </c>
      <c r="K1952" s="67" t="s">
        <v>5778</v>
      </c>
      <c r="L1952" s="56" t="s">
        <v>40</v>
      </c>
      <c r="M1952" s="66" t="s">
        <v>5600</v>
      </c>
      <c r="N1952" s="68" t="s">
        <v>5601</v>
      </c>
      <c r="O1952" s="68" t="s">
        <v>4397</v>
      </c>
      <c r="P1952" s="68" t="s">
        <v>51</v>
      </c>
      <c r="Q1952" s="69">
        <v>25531</v>
      </c>
      <c r="R1952" s="70">
        <v>219</v>
      </c>
      <c r="S1952" s="70">
        <v>4115</v>
      </c>
      <c r="T1952" s="59"/>
      <c r="U1952" s="71">
        <v>1</v>
      </c>
      <c r="V1952" s="81"/>
      <c r="W1952" s="85"/>
      <c r="X1952" s="85"/>
      <c r="Y1952" s="85"/>
      <c r="Z1952" s="85"/>
      <c r="AA1952" s="72"/>
      <c r="AB1952" s="72"/>
      <c r="AC1952" s="61"/>
      <c r="AD1952" s="40">
        <v>1</v>
      </c>
      <c r="AE1952" s="73">
        <v>1</v>
      </c>
      <c r="AF1952" s="42">
        <v>1</v>
      </c>
      <c r="AG1952" s="86"/>
      <c r="AH1952" s="74"/>
      <c r="AI1952" s="88">
        <v>1</v>
      </c>
      <c r="AJ1952" s="89">
        <v>1</v>
      </c>
      <c r="AK1952" s="90">
        <v>1</v>
      </c>
      <c r="AL1952" s="93"/>
      <c r="AM1952" s="93"/>
      <c r="AN1952" s="93"/>
      <c r="AO1952" s="93"/>
      <c r="AP1952" s="93"/>
      <c r="AQ1952" s="93"/>
    </row>
    <row r="1953" spans="2:43" ht="24" customHeight="1" x14ac:dyDescent="0.3">
      <c r="B1953" s="10" t="s">
        <v>4095</v>
      </c>
      <c r="C1953" s="9" t="s">
        <v>3057</v>
      </c>
      <c r="D1953" s="83">
        <v>3</v>
      </c>
      <c r="E1953" s="84" t="s">
        <v>5596</v>
      </c>
      <c r="F1953" s="153">
        <v>8</v>
      </c>
      <c r="G1953" s="18">
        <v>1</v>
      </c>
      <c r="H1953" s="55">
        <f>SUBTOTAL(9,$G$10:G1953)</f>
        <v>1930</v>
      </c>
      <c r="I1953" s="66" t="s">
        <v>5779</v>
      </c>
      <c r="J1953" s="51" t="s">
        <v>5780</v>
      </c>
      <c r="K1953" s="67" t="s">
        <v>5781</v>
      </c>
      <c r="L1953" s="56" t="s">
        <v>40</v>
      </c>
      <c r="M1953" s="66" t="s">
        <v>5600</v>
      </c>
      <c r="N1953" s="68" t="s">
        <v>5601</v>
      </c>
      <c r="O1953" s="68" t="s">
        <v>4397</v>
      </c>
      <c r="P1953" s="68" t="s">
        <v>51</v>
      </c>
      <c r="Q1953" s="69">
        <v>25530</v>
      </c>
      <c r="R1953" s="70">
        <v>218</v>
      </c>
      <c r="S1953" s="70">
        <v>4114</v>
      </c>
      <c r="T1953" s="59"/>
      <c r="U1953" s="71">
        <v>1</v>
      </c>
      <c r="V1953" s="81"/>
      <c r="W1953" s="85"/>
      <c r="X1953" s="85"/>
      <c r="Y1953" s="85"/>
      <c r="Z1953" s="85"/>
      <c r="AA1953" s="72"/>
      <c r="AB1953" s="72"/>
      <c r="AC1953" s="61"/>
      <c r="AD1953" s="40">
        <v>1</v>
      </c>
      <c r="AE1953" s="73">
        <v>1</v>
      </c>
      <c r="AF1953" s="42">
        <v>1</v>
      </c>
      <c r="AG1953" s="86"/>
      <c r="AH1953" s="74"/>
      <c r="AI1953" s="88">
        <v>1</v>
      </c>
      <c r="AJ1953" s="89">
        <v>1</v>
      </c>
      <c r="AK1953" s="90">
        <v>1</v>
      </c>
      <c r="AL1953" s="93"/>
      <c r="AM1953" s="93"/>
      <c r="AN1953" s="93"/>
      <c r="AO1953" s="93"/>
      <c r="AP1953" s="93"/>
      <c r="AQ1953" s="93"/>
    </row>
    <row r="1954" spans="2:43" ht="24" customHeight="1" x14ac:dyDescent="0.3">
      <c r="B1954" s="10" t="s">
        <v>4095</v>
      </c>
      <c r="C1954" s="9" t="s">
        <v>3057</v>
      </c>
      <c r="D1954" s="83">
        <v>3</v>
      </c>
      <c r="E1954" s="84" t="s">
        <v>5596</v>
      </c>
      <c r="F1954" s="153">
        <v>8</v>
      </c>
      <c r="G1954" s="18">
        <v>1</v>
      </c>
      <c r="H1954" s="55">
        <f>SUBTOTAL(9,$G$10:G1954)</f>
        <v>1931</v>
      </c>
      <c r="I1954" s="66" t="s">
        <v>5782</v>
      </c>
      <c r="J1954" s="51" t="s">
        <v>5783</v>
      </c>
      <c r="K1954" s="67" t="s">
        <v>5784</v>
      </c>
      <c r="L1954" s="56" t="s">
        <v>40</v>
      </c>
      <c r="M1954" s="66" t="s">
        <v>5600</v>
      </c>
      <c r="N1954" s="68" t="s">
        <v>5601</v>
      </c>
      <c r="O1954" s="68" t="s">
        <v>4397</v>
      </c>
      <c r="P1954" s="68" t="s">
        <v>51</v>
      </c>
      <c r="Q1954" s="69">
        <v>25529</v>
      </c>
      <c r="R1954" s="70">
        <v>217</v>
      </c>
      <c r="S1954" s="70">
        <v>4113</v>
      </c>
      <c r="T1954" s="59"/>
      <c r="U1954" s="71">
        <v>1</v>
      </c>
      <c r="V1954" s="81"/>
      <c r="W1954" s="85"/>
      <c r="X1954" s="85"/>
      <c r="Y1954" s="85"/>
      <c r="Z1954" s="85"/>
      <c r="AA1954" s="72"/>
      <c r="AB1954" s="72"/>
      <c r="AC1954" s="61"/>
      <c r="AD1954" s="40">
        <v>1</v>
      </c>
      <c r="AE1954" s="73">
        <v>1</v>
      </c>
      <c r="AF1954" s="42">
        <v>1</v>
      </c>
      <c r="AG1954" s="86"/>
      <c r="AH1954" s="74"/>
      <c r="AI1954" s="88">
        <v>1</v>
      </c>
      <c r="AJ1954" s="89">
        <v>1</v>
      </c>
      <c r="AK1954" s="90">
        <v>1</v>
      </c>
      <c r="AL1954" s="93"/>
      <c r="AM1954" s="93"/>
      <c r="AN1954" s="93"/>
      <c r="AO1954" s="93"/>
      <c r="AP1954" s="93"/>
      <c r="AQ1954" s="93"/>
    </row>
    <row r="1955" spans="2:43" ht="24" customHeight="1" x14ac:dyDescent="0.3">
      <c r="B1955" s="10" t="s">
        <v>4095</v>
      </c>
      <c r="C1955" s="9" t="s">
        <v>3057</v>
      </c>
      <c r="D1955" s="83">
        <v>3</v>
      </c>
      <c r="E1955" s="84" t="s">
        <v>5596</v>
      </c>
      <c r="F1955" s="153">
        <v>8</v>
      </c>
      <c r="G1955" s="18">
        <v>1</v>
      </c>
      <c r="H1955" s="55">
        <f>SUBTOTAL(9,$G$10:G1955)</f>
        <v>1932</v>
      </c>
      <c r="I1955" s="99" t="s">
        <v>5785</v>
      </c>
      <c r="J1955" s="51" t="s">
        <v>5786</v>
      </c>
      <c r="K1955" s="100" t="s">
        <v>5787</v>
      </c>
      <c r="L1955" s="56" t="s">
        <v>40</v>
      </c>
      <c r="M1955" s="99" t="s">
        <v>5600</v>
      </c>
      <c r="N1955" s="101" t="s">
        <v>5601</v>
      </c>
      <c r="O1955" s="101" t="s">
        <v>4397</v>
      </c>
      <c r="P1955" s="101" t="s">
        <v>51</v>
      </c>
      <c r="Q1955" s="102">
        <v>25528</v>
      </c>
      <c r="R1955" s="103">
        <v>216</v>
      </c>
      <c r="S1955" s="103">
        <v>4112</v>
      </c>
      <c r="T1955" s="104"/>
      <c r="U1955" s="71">
        <v>1</v>
      </c>
      <c r="V1955" s="81"/>
      <c r="W1955" s="85"/>
      <c r="X1955" s="85"/>
      <c r="Y1955" s="85"/>
      <c r="Z1955" s="85"/>
      <c r="AA1955" s="72"/>
      <c r="AB1955" s="72"/>
      <c r="AC1955" s="105">
        <v>1</v>
      </c>
      <c r="AD1955" s="40">
        <v>1</v>
      </c>
      <c r="AE1955" s="73">
        <v>1</v>
      </c>
      <c r="AF1955" s="42">
        <v>1</v>
      </c>
      <c r="AG1955" s="86"/>
      <c r="AH1955" s="74"/>
      <c r="AI1955" s="88">
        <v>1</v>
      </c>
      <c r="AJ1955" s="89">
        <v>1</v>
      </c>
      <c r="AK1955" s="93"/>
      <c r="AL1955" s="93"/>
      <c r="AM1955" s="93"/>
      <c r="AN1955" s="93"/>
      <c r="AO1955" s="93"/>
      <c r="AP1955" s="93"/>
      <c r="AQ1955" s="93"/>
    </row>
    <row r="1956" spans="2:43" ht="24" customHeight="1" x14ac:dyDescent="0.3">
      <c r="B1956" s="10" t="s">
        <v>4095</v>
      </c>
      <c r="C1956" s="9" t="s">
        <v>3057</v>
      </c>
      <c r="D1956" s="83">
        <v>3</v>
      </c>
      <c r="E1956" s="84" t="s">
        <v>5596</v>
      </c>
      <c r="F1956" s="153">
        <v>8</v>
      </c>
      <c r="G1956" s="18">
        <v>1</v>
      </c>
      <c r="H1956" s="55">
        <f>SUBTOTAL(9,$G$10:G1956)</f>
        <v>1933</v>
      </c>
      <c r="I1956" s="66" t="s">
        <v>5788</v>
      </c>
      <c r="J1956" s="51" t="s">
        <v>5789</v>
      </c>
      <c r="K1956" s="67" t="s">
        <v>5790</v>
      </c>
      <c r="L1956" s="56" t="s">
        <v>40</v>
      </c>
      <c r="M1956" s="66" t="s">
        <v>5600</v>
      </c>
      <c r="N1956" s="68" t="s">
        <v>5601</v>
      </c>
      <c r="O1956" s="68" t="s">
        <v>4397</v>
      </c>
      <c r="P1956" s="68" t="s">
        <v>51</v>
      </c>
      <c r="Q1956" s="69">
        <v>25527</v>
      </c>
      <c r="R1956" s="70">
        <v>215</v>
      </c>
      <c r="S1956" s="70">
        <v>4111</v>
      </c>
      <c r="T1956" s="59"/>
      <c r="U1956" s="71">
        <v>1</v>
      </c>
      <c r="V1956" s="81"/>
      <c r="W1956" s="85"/>
      <c r="X1956" s="85"/>
      <c r="Y1956" s="85"/>
      <c r="Z1956" s="85"/>
      <c r="AA1956" s="72"/>
      <c r="AB1956" s="72"/>
      <c r="AC1956" s="61"/>
      <c r="AD1956" s="40">
        <v>1</v>
      </c>
      <c r="AE1956" s="73">
        <v>1</v>
      </c>
      <c r="AF1956" s="42">
        <v>1</v>
      </c>
      <c r="AG1956" s="86"/>
      <c r="AH1956" s="74"/>
      <c r="AI1956" s="88">
        <v>1</v>
      </c>
      <c r="AJ1956" s="89">
        <v>1</v>
      </c>
      <c r="AK1956" s="90">
        <v>1</v>
      </c>
      <c r="AL1956" s="93"/>
      <c r="AM1956" s="93"/>
      <c r="AN1956" s="93"/>
      <c r="AO1956" s="93"/>
      <c r="AP1956" s="93"/>
      <c r="AQ1956" s="93"/>
    </row>
    <row r="1957" spans="2:43" ht="48" customHeight="1" x14ac:dyDescent="0.3">
      <c r="B1957" s="10" t="s">
        <v>4095</v>
      </c>
      <c r="C1957" s="9" t="s">
        <v>3057</v>
      </c>
      <c r="D1957" s="83">
        <v>3</v>
      </c>
      <c r="E1957" s="84" t="s">
        <v>5596</v>
      </c>
      <c r="F1957" s="153">
        <v>8</v>
      </c>
      <c r="G1957" s="18">
        <v>1</v>
      </c>
      <c r="H1957" s="55">
        <f>SUBTOTAL(9,$G$10:G1957)</f>
        <v>1934</v>
      </c>
      <c r="I1957" s="66" t="s">
        <v>5791</v>
      </c>
      <c r="J1957" s="51" t="s">
        <v>5792</v>
      </c>
      <c r="K1957" s="67" t="s">
        <v>5793</v>
      </c>
      <c r="L1957" s="56" t="s">
        <v>40</v>
      </c>
      <c r="M1957" s="66" t="s">
        <v>5600</v>
      </c>
      <c r="N1957" s="68" t="s">
        <v>5601</v>
      </c>
      <c r="O1957" s="68" t="s">
        <v>4397</v>
      </c>
      <c r="P1957" s="68" t="s">
        <v>51</v>
      </c>
      <c r="Q1957" s="69">
        <v>23433</v>
      </c>
      <c r="R1957" s="70">
        <v>154</v>
      </c>
      <c r="S1957" s="70">
        <v>3126</v>
      </c>
      <c r="T1957" s="59"/>
      <c r="U1957" s="71">
        <v>1</v>
      </c>
      <c r="V1957" s="81"/>
      <c r="W1957" s="85"/>
      <c r="X1957" s="85"/>
      <c r="Y1957" s="85"/>
      <c r="Z1957" s="85"/>
      <c r="AA1957" s="72"/>
      <c r="AB1957" s="72"/>
      <c r="AC1957" s="61"/>
      <c r="AD1957" s="40">
        <v>1</v>
      </c>
      <c r="AE1957" s="73">
        <v>1</v>
      </c>
      <c r="AF1957" s="42">
        <v>1</v>
      </c>
      <c r="AG1957" s="86"/>
      <c r="AH1957" s="74"/>
      <c r="AI1957" s="88">
        <v>1</v>
      </c>
      <c r="AJ1957" s="89">
        <v>1</v>
      </c>
      <c r="AK1957" s="90">
        <v>1</v>
      </c>
      <c r="AL1957" s="93"/>
      <c r="AM1957" s="93"/>
      <c r="AN1957" s="93"/>
      <c r="AO1957" s="93"/>
      <c r="AP1957" s="93"/>
      <c r="AQ1957" s="93"/>
    </row>
    <row r="1958" spans="2:43" ht="24" customHeight="1" x14ac:dyDescent="0.3">
      <c r="B1958" s="10" t="s">
        <v>4095</v>
      </c>
      <c r="C1958" s="9" t="s">
        <v>3057</v>
      </c>
      <c r="D1958" s="83">
        <v>3</v>
      </c>
      <c r="E1958" s="84" t="s">
        <v>5596</v>
      </c>
      <c r="F1958" s="153">
        <v>8</v>
      </c>
      <c r="G1958" s="18">
        <v>1</v>
      </c>
      <c r="H1958" s="55">
        <f>SUBTOTAL(9,$G$10:G1958)</f>
        <v>1935</v>
      </c>
      <c r="I1958" s="66" t="s">
        <v>5794</v>
      </c>
      <c r="J1958" s="51" t="s">
        <v>5795</v>
      </c>
      <c r="K1958" s="67" t="s">
        <v>5796</v>
      </c>
      <c r="L1958" s="56" t="s">
        <v>40</v>
      </c>
      <c r="M1958" s="66" t="s">
        <v>5600</v>
      </c>
      <c r="N1958" s="68" t="s">
        <v>5601</v>
      </c>
      <c r="O1958" s="68" t="s">
        <v>4397</v>
      </c>
      <c r="P1958" s="68" t="s">
        <v>51</v>
      </c>
      <c r="Q1958" s="69">
        <v>23432</v>
      </c>
      <c r="R1958" s="70">
        <v>153</v>
      </c>
      <c r="S1958" s="70">
        <v>3125</v>
      </c>
      <c r="T1958" s="59"/>
      <c r="U1958" s="71">
        <v>1</v>
      </c>
      <c r="V1958" s="81"/>
      <c r="W1958" s="85"/>
      <c r="X1958" s="85"/>
      <c r="Y1958" s="85"/>
      <c r="Z1958" s="85"/>
      <c r="AA1958" s="72"/>
      <c r="AB1958" s="72"/>
      <c r="AC1958" s="61"/>
      <c r="AD1958" s="40">
        <v>1</v>
      </c>
      <c r="AE1958" s="73">
        <v>1</v>
      </c>
      <c r="AF1958" s="42">
        <v>1</v>
      </c>
      <c r="AG1958" s="86"/>
      <c r="AH1958" s="74"/>
      <c r="AI1958" s="88">
        <v>1</v>
      </c>
      <c r="AJ1958" s="89">
        <v>1</v>
      </c>
      <c r="AK1958" s="90">
        <v>1</v>
      </c>
      <c r="AL1958" s="93"/>
      <c r="AM1958" s="93"/>
      <c r="AN1958" s="93"/>
      <c r="AO1958" s="93"/>
      <c r="AP1958" s="93"/>
      <c r="AQ1958" s="93"/>
    </row>
    <row r="1959" spans="2:43" ht="24" customHeight="1" x14ac:dyDescent="0.3">
      <c r="B1959" s="10" t="s">
        <v>4095</v>
      </c>
      <c r="C1959" s="9" t="s">
        <v>3057</v>
      </c>
      <c r="D1959" s="83">
        <v>3</v>
      </c>
      <c r="E1959" s="84" t="s">
        <v>5596</v>
      </c>
      <c r="F1959" s="153">
        <v>8</v>
      </c>
      <c r="G1959" s="18">
        <v>1</v>
      </c>
      <c r="H1959" s="55">
        <f>SUBTOTAL(9,$G$10:G1959)</f>
        <v>1936</v>
      </c>
      <c r="I1959" s="66" t="s">
        <v>5797</v>
      </c>
      <c r="J1959" s="51" t="s">
        <v>5798</v>
      </c>
      <c r="K1959" s="67" t="s">
        <v>5799</v>
      </c>
      <c r="L1959" s="56" t="s">
        <v>40</v>
      </c>
      <c r="M1959" s="66" t="s">
        <v>5600</v>
      </c>
      <c r="N1959" s="68" t="s">
        <v>5601</v>
      </c>
      <c r="O1959" s="68" t="s">
        <v>4397</v>
      </c>
      <c r="P1959" s="68" t="s">
        <v>51</v>
      </c>
      <c r="Q1959" s="69">
        <v>23419</v>
      </c>
      <c r="R1959" s="70">
        <v>150</v>
      </c>
      <c r="S1959" s="70">
        <v>3122</v>
      </c>
      <c r="T1959" s="59"/>
      <c r="U1959" s="71">
        <v>1</v>
      </c>
      <c r="V1959" s="81"/>
      <c r="W1959" s="85"/>
      <c r="X1959" s="85"/>
      <c r="Y1959" s="85"/>
      <c r="Z1959" s="85"/>
      <c r="AA1959" s="72"/>
      <c r="AB1959" s="72"/>
      <c r="AC1959" s="61"/>
      <c r="AD1959" s="40">
        <v>1</v>
      </c>
      <c r="AE1959" s="73">
        <v>1</v>
      </c>
      <c r="AF1959" s="42">
        <v>1</v>
      </c>
      <c r="AG1959" s="86"/>
      <c r="AH1959" s="74"/>
      <c r="AI1959" s="88">
        <v>1</v>
      </c>
      <c r="AJ1959" s="89">
        <v>1</v>
      </c>
      <c r="AK1959" s="90">
        <v>1</v>
      </c>
      <c r="AL1959" s="93"/>
      <c r="AM1959" s="93"/>
      <c r="AN1959" s="93"/>
      <c r="AO1959" s="93"/>
      <c r="AP1959" s="93"/>
      <c r="AQ1959" s="93"/>
    </row>
    <row r="1960" spans="2:43" ht="24" customHeight="1" x14ac:dyDescent="0.3">
      <c r="B1960" s="10" t="s">
        <v>4095</v>
      </c>
      <c r="C1960" s="9" t="s">
        <v>3057</v>
      </c>
      <c r="D1960" s="83">
        <v>3</v>
      </c>
      <c r="E1960" s="84" t="s">
        <v>5596</v>
      </c>
      <c r="F1960" s="153">
        <v>8</v>
      </c>
      <c r="G1960" s="18">
        <v>1</v>
      </c>
      <c r="H1960" s="55">
        <f>SUBTOTAL(9,$G$10:G1960)</f>
        <v>1937</v>
      </c>
      <c r="I1960" s="66" t="s">
        <v>5800</v>
      </c>
      <c r="J1960" s="137" t="s">
        <v>16</v>
      </c>
      <c r="K1960" s="67" t="s">
        <v>53</v>
      </c>
      <c r="L1960" s="122" t="s">
        <v>16</v>
      </c>
      <c r="M1960" s="66" t="s">
        <v>5608</v>
      </c>
      <c r="N1960" s="68" t="s">
        <v>5601</v>
      </c>
      <c r="O1960" s="68" t="s">
        <v>4397</v>
      </c>
      <c r="P1960" s="68" t="s">
        <v>51</v>
      </c>
      <c r="Q1960" s="69"/>
      <c r="R1960" s="70"/>
      <c r="S1960" s="70"/>
      <c r="T1960" s="59"/>
      <c r="U1960" s="108"/>
      <c r="V1960" s="81"/>
      <c r="W1960" s="160"/>
      <c r="X1960" s="85"/>
      <c r="Y1960" s="85"/>
      <c r="Z1960" s="72">
        <v>1</v>
      </c>
      <c r="AA1960" s="72"/>
      <c r="AB1960" s="72"/>
      <c r="AC1960" s="52"/>
      <c r="AD1960" s="86"/>
      <c r="AE1960" s="86"/>
      <c r="AF1960" s="86"/>
      <c r="AG1960" s="86"/>
      <c r="AH1960" s="87"/>
      <c r="AI1960" s="87"/>
      <c r="AJ1960" s="93"/>
      <c r="AK1960" s="93"/>
      <c r="AL1960" s="93"/>
      <c r="AM1960" s="93"/>
      <c r="AN1960" s="93"/>
      <c r="AO1960" s="93"/>
      <c r="AP1960" s="93"/>
      <c r="AQ1960" s="93"/>
    </row>
    <row r="1961" spans="2:43" ht="24" customHeight="1" x14ac:dyDescent="0.3">
      <c r="B1961" s="10" t="s">
        <v>4095</v>
      </c>
      <c r="C1961" s="9" t="s">
        <v>3057</v>
      </c>
      <c r="D1961" s="83">
        <v>3</v>
      </c>
      <c r="E1961" s="84" t="s">
        <v>5596</v>
      </c>
      <c r="F1961" s="153">
        <v>8</v>
      </c>
      <c r="G1961" s="18">
        <v>1</v>
      </c>
      <c r="H1961" s="55">
        <f>SUBTOTAL(9,$G$10:G1961)</f>
        <v>1938</v>
      </c>
      <c r="I1961" s="99" t="s">
        <v>5801</v>
      </c>
      <c r="J1961" s="51" t="s">
        <v>5802</v>
      </c>
      <c r="K1961" s="100" t="s">
        <v>5803</v>
      </c>
      <c r="L1961" s="56" t="s">
        <v>40</v>
      </c>
      <c r="M1961" s="99" t="s">
        <v>5600</v>
      </c>
      <c r="N1961" s="101" t="s">
        <v>5601</v>
      </c>
      <c r="O1961" s="101" t="s">
        <v>4397</v>
      </c>
      <c r="P1961" s="101" t="s">
        <v>51</v>
      </c>
      <c r="Q1961" s="102">
        <v>23397</v>
      </c>
      <c r="R1961" s="103">
        <v>149</v>
      </c>
      <c r="S1961" s="103">
        <v>3121</v>
      </c>
      <c r="T1961" s="104"/>
      <c r="U1961" s="71">
        <v>1</v>
      </c>
      <c r="V1961" s="81"/>
      <c r="W1961" s="85"/>
      <c r="X1961" s="85"/>
      <c r="Y1961" s="85"/>
      <c r="Z1961" s="85"/>
      <c r="AA1961" s="72"/>
      <c r="AB1961" s="72"/>
      <c r="AC1961" s="105">
        <v>1</v>
      </c>
      <c r="AD1961" s="40">
        <v>1</v>
      </c>
      <c r="AE1961" s="73">
        <v>1</v>
      </c>
      <c r="AF1961" s="42">
        <v>1</v>
      </c>
      <c r="AG1961" s="86"/>
      <c r="AH1961" s="98"/>
      <c r="AI1961" s="88">
        <v>1</v>
      </c>
      <c r="AJ1961" s="89">
        <v>1</v>
      </c>
      <c r="AK1961" s="93"/>
      <c r="AL1961" s="93"/>
      <c r="AM1961" s="93"/>
      <c r="AN1961" s="93"/>
      <c r="AO1961" s="93"/>
      <c r="AP1961" s="93"/>
      <c r="AQ1961" s="93"/>
    </row>
    <row r="1962" spans="2:43" ht="24" customHeight="1" x14ac:dyDescent="0.3">
      <c r="B1962" s="10" t="s">
        <v>4095</v>
      </c>
      <c r="C1962" s="9" t="s">
        <v>3057</v>
      </c>
      <c r="D1962" s="83">
        <v>3</v>
      </c>
      <c r="E1962" s="84" t="s">
        <v>5596</v>
      </c>
      <c r="F1962" s="153">
        <v>8</v>
      </c>
      <c r="G1962" s="18">
        <v>1</v>
      </c>
      <c r="H1962" s="55">
        <f>SUBTOTAL(9,$G$10:G1962)</f>
        <v>1939</v>
      </c>
      <c r="I1962" s="66" t="s">
        <v>5804</v>
      </c>
      <c r="J1962" s="51" t="s">
        <v>5805</v>
      </c>
      <c r="K1962" s="67" t="s">
        <v>5806</v>
      </c>
      <c r="L1962" s="56" t="s">
        <v>40</v>
      </c>
      <c r="M1962" s="66" t="s">
        <v>5683</v>
      </c>
      <c r="N1962" s="68" t="s">
        <v>5601</v>
      </c>
      <c r="O1962" s="68" t="s">
        <v>4397</v>
      </c>
      <c r="P1962" s="68" t="s">
        <v>51</v>
      </c>
      <c r="Q1962" s="69">
        <v>27206</v>
      </c>
      <c r="R1962" s="70">
        <v>396</v>
      </c>
      <c r="S1962" s="70">
        <v>4443</v>
      </c>
      <c r="T1962" s="59"/>
      <c r="U1962" s="71">
        <v>1</v>
      </c>
      <c r="V1962" s="81"/>
      <c r="W1962" s="85"/>
      <c r="X1962" s="85"/>
      <c r="Y1962" s="85"/>
      <c r="Z1962" s="85"/>
      <c r="AA1962" s="72"/>
      <c r="AB1962" s="72"/>
      <c r="AC1962" s="61"/>
      <c r="AD1962" s="40">
        <v>1</v>
      </c>
      <c r="AE1962" s="73">
        <v>1</v>
      </c>
      <c r="AF1962" s="42">
        <v>1</v>
      </c>
      <c r="AG1962" s="86"/>
      <c r="AH1962" s="74"/>
      <c r="AI1962" s="87">
        <v>1</v>
      </c>
      <c r="AJ1962" s="46">
        <v>1</v>
      </c>
      <c r="AK1962" s="90">
        <v>1</v>
      </c>
      <c r="AL1962" s="93"/>
      <c r="AM1962" s="93"/>
      <c r="AN1962" s="93"/>
      <c r="AO1962" s="93"/>
      <c r="AP1962" s="93"/>
      <c r="AQ1962" s="93"/>
    </row>
    <row r="1963" spans="2:43" ht="24" customHeight="1" x14ac:dyDescent="0.3">
      <c r="B1963" s="10" t="s">
        <v>4095</v>
      </c>
      <c r="C1963" s="9" t="s">
        <v>3057</v>
      </c>
      <c r="D1963" s="83">
        <v>3</v>
      </c>
      <c r="E1963" s="84" t="s">
        <v>5596</v>
      </c>
      <c r="F1963" s="153">
        <v>8</v>
      </c>
      <c r="G1963" s="18">
        <v>1</v>
      </c>
      <c r="H1963" s="55">
        <f>SUBTOTAL(9,$G$10:G1963)</f>
        <v>1940</v>
      </c>
      <c r="I1963" s="66" t="s">
        <v>5807</v>
      </c>
      <c r="J1963" s="51" t="s">
        <v>5805</v>
      </c>
      <c r="K1963" s="67" t="s">
        <v>5806</v>
      </c>
      <c r="L1963" s="56" t="s">
        <v>40</v>
      </c>
      <c r="M1963" s="66" t="s">
        <v>5683</v>
      </c>
      <c r="N1963" s="68" t="s">
        <v>5601</v>
      </c>
      <c r="O1963" s="68" t="s">
        <v>4397</v>
      </c>
      <c r="P1963" s="68" t="s">
        <v>51</v>
      </c>
      <c r="Q1963" s="69">
        <v>27209</v>
      </c>
      <c r="R1963" s="70">
        <v>399</v>
      </c>
      <c r="S1963" s="70">
        <v>4446</v>
      </c>
      <c r="T1963" s="59"/>
      <c r="U1963" s="71">
        <v>1</v>
      </c>
      <c r="V1963" s="81"/>
      <c r="W1963" s="85"/>
      <c r="X1963" s="85"/>
      <c r="Y1963" s="85"/>
      <c r="Z1963" s="85"/>
      <c r="AA1963" s="72"/>
      <c r="AB1963" s="72"/>
      <c r="AC1963" s="61"/>
      <c r="AD1963" s="40">
        <v>1</v>
      </c>
      <c r="AE1963" s="73">
        <v>1</v>
      </c>
      <c r="AF1963" s="42">
        <v>1</v>
      </c>
      <c r="AG1963" s="86"/>
      <c r="AH1963" s="74"/>
      <c r="AI1963" s="88">
        <v>1</v>
      </c>
      <c r="AJ1963" s="89">
        <v>1</v>
      </c>
      <c r="AK1963" s="90">
        <v>1</v>
      </c>
      <c r="AL1963" s="93"/>
      <c r="AM1963" s="93"/>
      <c r="AN1963" s="93"/>
      <c r="AO1963" s="93"/>
      <c r="AP1963" s="93"/>
      <c r="AQ1963" s="93"/>
    </row>
    <row r="1964" spans="2:43" ht="24" customHeight="1" x14ac:dyDescent="0.3">
      <c r="B1964" s="10" t="s">
        <v>4095</v>
      </c>
      <c r="C1964" s="9" t="s">
        <v>3057</v>
      </c>
      <c r="D1964" s="83">
        <v>3</v>
      </c>
      <c r="E1964" s="84" t="s">
        <v>5596</v>
      </c>
      <c r="F1964" s="153">
        <v>8</v>
      </c>
      <c r="G1964" s="18">
        <v>1</v>
      </c>
      <c r="H1964" s="55">
        <f>SUBTOTAL(9,$G$10:G1964)</f>
        <v>1941</v>
      </c>
      <c r="I1964" s="66" t="s">
        <v>5808</v>
      </c>
      <c r="J1964" s="51" t="s">
        <v>5805</v>
      </c>
      <c r="K1964" s="67" t="s">
        <v>5806</v>
      </c>
      <c r="L1964" s="56" t="s">
        <v>40</v>
      </c>
      <c r="M1964" s="66" t="s">
        <v>5691</v>
      </c>
      <c r="N1964" s="68" t="s">
        <v>5601</v>
      </c>
      <c r="O1964" s="68" t="s">
        <v>4397</v>
      </c>
      <c r="P1964" s="68" t="s">
        <v>51</v>
      </c>
      <c r="Q1964" s="69">
        <v>27208</v>
      </c>
      <c r="R1964" s="70">
        <v>398</v>
      </c>
      <c r="S1964" s="70">
        <v>4445</v>
      </c>
      <c r="T1964" s="59"/>
      <c r="U1964" s="71">
        <v>1</v>
      </c>
      <c r="V1964" s="81"/>
      <c r="W1964" s="85"/>
      <c r="X1964" s="85"/>
      <c r="Y1964" s="85"/>
      <c r="Z1964" s="85"/>
      <c r="AA1964" s="72"/>
      <c r="AB1964" s="72"/>
      <c r="AC1964" s="61"/>
      <c r="AD1964" s="40">
        <v>1</v>
      </c>
      <c r="AE1964" s="73">
        <v>1</v>
      </c>
      <c r="AF1964" s="42">
        <v>1</v>
      </c>
      <c r="AG1964" s="86"/>
      <c r="AH1964" s="74"/>
      <c r="AI1964" s="88">
        <v>1</v>
      </c>
      <c r="AJ1964" s="89">
        <v>1</v>
      </c>
      <c r="AK1964" s="90">
        <v>1</v>
      </c>
      <c r="AL1964" s="93"/>
      <c r="AM1964" s="93"/>
      <c r="AN1964" s="93"/>
      <c r="AO1964" s="93"/>
      <c r="AP1964" s="93"/>
      <c r="AQ1964" s="93"/>
    </row>
    <row r="1965" spans="2:43" ht="24" customHeight="1" x14ac:dyDescent="0.3">
      <c r="B1965" s="10" t="s">
        <v>4095</v>
      </c>
      <c r="C1965" s="9" t="s">
        <v>3057</v>
      </c>
      <c r="D1965" s="83">
        <v>3</v>
      </c>
      <c r="E1965" s="84" t="s">
        <v>5596</v>
      </c>
      <c r="F1965" s="153">
        <v>8</v>
      </c>
      <c r="G1965" s="18">
        <v>1</v>
      </c>
      <c r="H1965" s="55">
        <f>SUBTOTAL(9,$G$10:G1965)</f>
        <v>1942</v>
      </c>
      <c r="I1965" s="66" t="s">
        <v>5809</v>
      </c>
      <c r="J1965" s="51" t="s">
        <v>5805</v>
      </c>
      <c r="K1965" s="67" t="s">
        <v>5806</v>
      </c>
      <c r="L1965" s="56" t="s">
        <v>40</v>
      </c>
      <c r="M1965" s="66" t="s">
        <v>5695</v>
      </c>
      <c r="N1965" s="68" t="s">
        <v>5601</v>
      </c>
      <c r="O1965" s="68" t="s">
        <v>4397</v>
      </c>
      <c r="P1965" s="68" t="s">
        <v>51</v>
      </c>
      <c r="Q1965" s="69">
        <v>27207</v>
      </c>
      <c r="R1965" s="70">
        <v>397</v>
      </c>
      <c r="S1965" s="70">
        <v>4444</v>
      </c>
      <c r="T1965" s="59"/>
      <c r="U1965" s="71">
        <v>1</v>
      </c>
      <c r="V1965" s="81"/>
      <c r="W1965" s="85"/>
      <c r="X1965" s="85"/>
      <c r="Y1965" s="85"/>
      <c r="Z1965" s="85"/>
      <c r="AA1965" s="72"/>
      <c r="AB1965" s="72"/>
      <c r="AC1965" s="61"/>
      <c r="AD1965" s="40">
        <v>1</v>
      </c>
      <c r="AE1965" s="73">
        <v>1</v>
      </c>
      <c r="AF1965" s="42">
        <v>1</v>
      </c>
      <c r="AG1965" s="86"/>
      <c r="AH1965" s="74"/>
      <c r="AI1965" s="88">
        <v>1</v>
      </c>
      <c r="AJ1965" s="89">
        <v>1</v>
      </c>
      <c r="AK1965" s="90">
        <v>1</v>
      </c>
      <c r="AL1965" s="93"/>
      <c r="AM1965" s="93"/>
      <c r="AN1965" s="93"/>
      <c r="AO1965" s="93"/>
      <c r="AP1965" s="93"/>
      <c r="AQ1965" s="93"/>
    </row>
    <row r="1966" spans="2:43" ht="24" customHeight="1" x14ac:dyDescent="0.3">
      <c r="B1966" s="10" t="s">
        <v>4095</v>
      </c>
      <c r="C1966" s="9" t="s">
        <v>3057</v>
      </c>
      <c r="D1966" s="83">
        <v>3</v>
      </c>
      <c r="E1966" s="84" t="s">
        <v>5596</v>
      </c>
      <c r="F1966" s="153">
        <v>8</v>
      </c>
      <c r="G1966" s="18">
        <v>1</v>
      </c>
      <c r="H1966" s="55">
        <f>SUBTOTAL(9,$G$10:G1966)</f>
        <v>1943</v>
      </c>
      <c r="I1966" s="66" t="s">
        <v>5810</v>
      </c>
      <c r="J1966" s="51" t="s">
        <v>5805</v>
      </c>
      <c r="K1966" s="67" t="s">
        <v>5806</v>
      </c>
      <c r="L1966" s="56" t="s">
        <v>40</v>
      </c>
      <c r="M1966" s="66" t="s">
        <v>5683</v>
      </c>
      <c r="N1966" s="68" t="s">
        <v>5601</v>
      </c>
      <c r="O1966" s="68" t="s">
        <v>4397</v>
      </c>
      <c r="P1966" s="68" t="s">
        <v>51</v>
      </c>
      <c r="Q1966" s="69">
        <v>27204</v>
      </c>
      <c r="R1966" s="70">
        <v>394</v>
      </c>
      <c r="S1966" s="70">
        <v>4441</v>
      </c>
      <c r="T1966" s="59"/>
      <c r="U1966" s="71">
        <v>1</v>
      </c>
      <c r="V1966" s="81"/>
      <c r="W1966" s="85"/>
      <c r="X1966" s="85"/>
      <c r="Y1966" s="85"/>
      <c r="Z1966" s="85"/>
      <c r="AA1966" s="72"/>
      <c r="AB1966" s="72"/>
      <c r="AC1966" s="61"/>
      <c r="AD1966" s="40">
        <v>1</v>
      </c>
      <c r="AE1966" s="73">
        <v>1</v>
      </c>
      <c r="AF1966" s="42">
        <v>1</v>
      </c>
      <c r="AG1966" s="86"/>
      <c r="AH1966" s="74"/>
      <c r="AI1966" s="88">
        <v>1</v>
      </c>
      <c r="AJ1966" s="89">
        <v>1</v>
      </c>
      <c r="AK1966" s="90">
        <v>1</v>
      </c>
      <c r="AL1966" s="93"/>
      <c r="AM1966" s="93"/>
      <c r="AN1966" s="93"/>
      <c r="AO1966" s="93"/>
      <c r="AP1966" s="93"/>
      <c r="AQ1966" s="93"/>
    </row>
    <row r="1967" spans="2:43" ht="24" customHeight="1" x14ac:dyDescent="0.3">
      <c r="B1967" s="10" t="s">
        <v>4095</v>
      </c>
      <c r="C1967" s="9" t="s">
        <v>3057</v>
      </c>
      <c r="D1967" s="83">
        <v>3</v>
      </c>
      <c r="E1967" s="84" t="s">
        <v>5596</v>
      </c>
      <c r="F1967" s="153">
        <v>8</v>
      </c>
      <c r="G1967" s="18">
        <v>1</v>
      </c>
      <c r="H1967" s="55">
        <f>SUBTOTAL(9,$G$10:G1967)</f>
        <v>1944</v>
      </c>
      <c r="I1967" s="66" t="s">
        <v>5811</v>
      </c>
      <c r="J1967" s="51" t="s">
        <v>5805</v>
      </c>
      <c r="K1967" s="67" t="s">
        <v>5806</v>
      </c>
      <c r="L1967" s="56" t="s">
        <v>40</v>
      </c>
      <c r="M1967" s="66" t="s">
        <v>5683</v>
      </c>
      <c r="N1967" s="68" t="s">
        <v>5601</v>
      </c>
      <c r="O1967" s="68" t="s">
        <v>4397</v>
      </c>
      <c r="P1967" s="68" t="s">
        <v>51</v>
      </c>
      <c r="Q1967" s="69">
        <v>27205</v>
      </c>
      <c r="R1967" s="70">
        <v>394</v>
      </c>
      <c r="S1967" s="70">
        <v>4442</v>
      </c>
      <c r="T1967" s="59"/>
      <c r="U1967" s="71">
        <v>1</v>
      </c>
      <c r="V1967" s="81"/>
      <c r="W1967" s="85"/>
      <c r="X1967" s="85"/>
      <c r="Y1967" s="85"/>
      <c r="Z1967" s="85"/>
      <c r="AA1967" s="72"/>
      <c r="AB1967" s="72"/>
      <c r="AC1967" s="61"/>
      <c r="AD1967" s="40">
        <v>1</v>
      </c>
      <c r="AE1967" s="73">
        <v>1</v>
      </c>
      <c r="AF1967" s="42">
        <v>1</v>
      </c>
      <c r="AG1967" s="86"/>
      <c r="AH1967" s="74"/>
      <c r="AI1967" s="88">
        <v>1</v>
      </c>
      <c r="AJ1967" s="89">
        <v>1</v>
      </c>
      <c r="AK1967" s="90">
        <v>1</v>
      </c>
      <c r="AL1967" s="93"/>
      <c r="AM1967" s="93"/>
      <c r="AN1967" s="93"/>
      <c r="AO1967" s="93"/>
      <c r="AP1967" s="93"/>
      <c r="AQ1967" s="93"/>
    </row>
    <row r="1968" spans="2:43" ht="24" customHeight="1" x14ac:dyDescent="0.3">
      <c r="B1968" s="10" t="s">
        <v>4095</v>
      </c>
      <c r="C1968" s="9" t="s">
        <v>3057</v>
      </c>
      <c r="D1968" s="83">
        <v>3</v>
      </c>
      <c r="E1968" s="84" t="s">
        <v>5596</v>
      </c>
      <c r="F1968" s="153">
        <v>8</v>
      </c>
      <c r="G1968" s="18">
        <v>1</v>
      </c>
      <c r="H1968" s="55">
        <f>SUBTOTAL(9,$G$10:G1968)</f>
        <v>1945</v>
      </c>
      <c r="I1968" s="66" t="s">
        <v>5812</v>
      </c>
      <c r="J1968" s="51" t="s">
        <v>5813</v>
      </c>
      <c r="K1968" s="67" t="s">
        <v>5814</v>
      </c>
      <c r="L1968" s="56" t="s">
        <v>40</v>
      </c>
      <c r="M1968" s="66" t="s">
        <v>5683</v>
      </c>
      <c r="N1968" s="68" t="s">
        <v>5601</v>
      </c>
      <c r="O1968" s="68" t="s">
        <v>4397</v>
      </c>
      <c r="P1968" s="68" t="s">
        <v>51</v>
      </c>
      <c r="Q1968" s="69">
        <v>29680</v>
      </c>
      <c r="R1968" s="70">
        <v>447</v>
      </c>
      <c r="S1968" s="70">
        <v>5188</v>
      </c>
      <c r="T1968" s="59"/>
      <c r="U1968" s="71">
        <v>1</v>
      </c>
      <c r="V1968" s="81"/>
      <c r="W1968" s="85"/>
      <c r="X1968" s="85"/>
      <c r="Y1968" s="85"/>
      <c r="Z1968" s="85"/>
      <c r="AA1968" s="72"/>
      <c r="AB1968" s="72"/>
      <c r="AC1968" s="61"/>
      <c r="AD1968" s="40">
        <v>1</v>
      </c>
      <c r="AE1968" s="86">
        <v>1</v>
      </c>
      <c r="AF1968" s="42">
        <v>1</v>
      </c>
      <c r="AG1968" s="86"/>
      <c r="AH1968" s="87"/>
      <c r="AI1968" s="88">
        <v>1</v>
      </c>
      <c r="AJ1968" s="89">
        <v>1</v>
      </c>
      <c r="AK1968" s="90">
        <v>1</v>
      </c>
      <c r="AL1968" s="91">
        <v>1</v>
      </c>
      <c r="AM1968" s="92">
        <v>1</v>
      </c>
      <c r="AN1968" s="93"/>
      <c r="AO1968" s="93"/>
      <c r="AP1968" s="94">
        <v>1</v>
      </c>
      <c r="AQ1968" s="97">
        <v>1</v>
      </c>
    </row>
    <row r="1969" spans="2:43" ht="24" customHeight="1" x14ac:dyDescent="0.3">
      <c r="B1969" s="10" t="s">
        <v>4095</v>
      </c>
      <c r="C1969" s="9" t="s">
        <v>3057</v>
      </c>
      <c r="D1969" s="83">
        <v>3</v>
      </c>
      <c r="E1969" s="84" t="s">
        <v>5596</v>
      </c>
      <c r="F1969" s="153">
        <v>8</v>
      </c>
      <c r="G1969" s="18">
        <v>1</v>
      </c>
      <c r="H1969" s="55">
        <f>SUBTOTAL(9,$G$10:G1969)</f>
        <v>1946</v>
      </c>
      <c r="I1969" s="99" t="s">
        <v>5815</v>
      </c>
      <c r="J1969" s="106" t="s">
        <v>5816</v>
      </c>
      <c r="K1969" s="100" t="s">
        <v>5817</v>
      </c>
      <c r="L1969" s="56" t="s">
        <v>40</v>
      </c>
      <c r="M1969" s="99" t="s">
        <v>5683</v>
      </c>
      <c r="N1969" s="101" t="s">
        <v>5601</v>
      </c>
      <c r="O1969" s="101" t="s">
        <v>4397</v>
      </c>
      <c r="P1969" s="101" t="s">
        <v>51</v>
      </c>
      <c r="Q1969" s="102">
        <v>28511</v>
      </c>
      <c r="R1969" s="103">
        <v>428</v>
      </c>
      <c r="S1969" s="103">
        <v>4940</v>
      </c>
      <c r="T1969" s="140" t="s">
        <v>62</v>
      </c>
      <c r="U1969" s="71">
        <v>1</v>
      </c>
      <c r="V1969" s="81"/>
      <c r="W1969" s="85"/>
      <c r="X1969" s="85"/>
      <c r="Y1969" s="85"/>
      <c r="Z1969" s="85"/>
      <c r="AA1969" s="72"/>
      <c r="AB1969" s="72"/>
      <c r="AC1969" s="105">
        <v>1</v>
      </c>
      <c r="AD1969" s="60">
        <v>1</v>
      </c>
      <c r="AE1969" s="86">
        <v>1</v>
      </c>
      <c r="AF1969" s="86"/>
      <c r="AG1969" s="86"/>
      <c r="AH1969" s="87"/>
      <c r="AI1969" s="87"/>
      <c r="AJ1969" s="93"/>
      <c r="AK1969" s="93"/>
      <c r="AL1969" s="93"/>
      <c r="AM1969" s="93"/>
      <c r="AN1969" s="93"/>
      <c r="AO1969" s="93"/>
      <c r="AP1969" s="93"/>
      <c r="AQ1969" s="93"/>
    </row>
    <row r="1970" spans="2:43" ht="24" customHeight="1" x14ac:dyDescent="0.3">
      <c r="B1970" s="10" t="s">
        <v>4095</v>
      </c>
      <c r="C1970" s="9" t="s">
        <v>3057</v>
      </c>
      <c r="D1970" s="83">
        <v>3</v>
      </c>
      <c r="E1970" s="84" t="s">
        <v>5596</v>
      </c>
      <c r="F1970" s="153">
        <v>8</v>
      </c>
      <c r="G1970" s="18">
        <v>1</v>
      </c>
      <c r="H1970" s="55">
        <f>SUBTOTAL(9,$G$10:G1970)</f>
        <v>1947</v>
      </c>
      <c r="I1970" s="66" t="s">
        <v>5818</v>
      </c>
      <c r="J1970" s="51" t="s">
        <v>5819</v>
      </c>
      <c r="K1970" s="67" t="s">
        <v>5820</v>
      </c>
      <c r="L1970" s="56" t="s">
        <v>40</v>
      </c>
      <c r="M1970" s="66" t="s">
        <v>5821</v>
      </c>
      <c r="N1970" s="68" t="s">
        <v>5601</v>
      </c>
      <c r="O1970" s="68" t="s">
        <v>4397</v>
      </c>
      <c r="P1970" s="68" t="s">
        <v>51</v>
      </c>
      <c r="Q1970" s="69">
        <v>27351</v>
      </c>
      <c r="R1970" s="70">
        <v>421</v>
      </c>
      <c r="S1970" s="70">
        <v>4546</v>
      </c>
      <c r="T1970" s="59"/>
      <c r="U1970" s="71">
        <v>1</v>
      </c>
      <c r="V1970" s="81"/>
      <c r="W1970" s="85"/>
      <c r="X1970" s="85"/>
      <c r="Y1970" s="85"/>
      <c r="Z1970" s="85"/>
      <c r="AA1970" s="72"/>
      <c r="AB1970" s="72"/>
      <c r="AC1970" s="61"/>
      <c r="AD1970" s="40">
        <v>1</v>
      </c>
      <c r="AE1970" s="73">
        <v>1</v>
      </c>
      <c r="AF1970" s="42">
        <v>1</v>
      </c>
      <c r="AG1970" s="86"/>
      <c r="AH1970" s="74"/>
      <c r="AI1970" s="88">
        <v>1</v>
      </c>
      <c r="AJ1970" s="89">
        <v>1</v>
      </c>
      <c r="AK1970" s="90">
        <v>1</v>
      </c>
      <c r="AL1970" s="93"/>
      <c r="AM1970" s="93"/>
      <c r="AN1970" s="93"/>
      <c r="AO1970" s="93"/>
      <c r="AP1970" s="93"/>
      <c r="AQ1970" s="93"/>
    </row>
    <row r="1971" spans="2:43" ht="24" customHeight="1" x14ac:dyDescent="0.3">
      <c r="B1971" s="10" t="s">
        <v>4095</v>
      </c>
      <c r="C1971" s="9" t="s">
        <v>3057</v>
      </c>
      <c r="D1971" s="83">
        <v>3</v>
      </c>
      <c r="E1971" s="84" t="s">
        <v>5596</v>
      </c>
      <c r="F1971" s="153">
        <v>8</v>
      </c>
      <c r="G1971" s="18">
        <v>1</v>
      </c>
      <c r="H1971" s="55">
        <f>SUBTOTAL(9,$G$10:G1971)</f>
        <v>1948</v>
      </c>
      <c r="I1971" s="66" t="s">
        <v>5822</v>
      </c>
      <c r="J1971" s="51" t="s">
        <v>5823</v>
      </c>
      <c r="K1971" s="67" t="s">
        <v>5824</v>
      </c>
      <c r="L1971" s="56" t="s">
        <v>40</v>
      </c>
      <c r="M1971" s="66" t="s">
        <v>5821</v>
      </c>
      <c r="N1971" s="68" t="s">
        <v>5601</v>
      </c>
      <c r="O1971" s="68" t="s">
        <v>4397</v>
      </c>
      <c r="P1971" s="68" t="s">
        <v>51</v>
      </c>
      <c r="Q1971" s="69">
        <v>27352</v>
      </c>
      <c r="R1971" s="70">
        <v>422</v>
      </c>
      <c r="S1971" s="70">
        <v>4547</v>
      </c>
      <c r="T1971" s="59"/>
      <c r="U1971" s="71">
        <v>1</v>
      </c>
      <c r="V1971" s="81"/>
      <c r="W1971" s="85"/>
      <c r="X1971" s="85"/>
      <c r="Y1971" s="85"/>
      <c r="Z1971" s="85"/>
      <c r="AA1971" s="72"/>
      <c r="AB1971" s="72"/>
      <c r="AC1971" s="61"/>
      <c r="AD1971" s="40">
        <v>1</v>
      </c>
      <c r="AE1971" s="73">
        <v>1</v>
      </c>
      <c r="AF1971" s="42">
        <v>1</v>
      </c>
      <c r="AG1971" s="86"/>
      <c r="AH1971" s="74"/>
      <c r="AI1971" s="88">
        <v>1</v>
      </c>
      <c r="AJ1971" s="89">
        <v>1</v>
      </c>
      <c r="AK1971" s="90">
        <v>1</v>
      </c>
      <c r="AL1971" s="93"/>
      <c r="AM1971" s="93"/>
      <c r="AN1971" s="93"/>
      <c r="AO1971" s="93"/>
      <c r="AP1971" s="93"/>
      <c r="AQ1971" s="93"/>
    </row>
    <row r="1972" spans="2:43" ht="24" customHeight="1" x14ac:dyDescent="0.3">
      <c r="B1972" s="10" t="s">
        <v>4095</v>
      </c>
      <c r="C1972" s="9" t="s">
        <v>3057</v>
      </c>
      <c r="D1972" s="83">
        <v>3</v>
      </c>
      <c r="E1972" s="84" t="s">
        <v>5596</v>
      </c>
      <c r="F1972" s="153">
        <v>8</v>
      </c>
      <c r="G1972" s="18">
        <v>1</v>
      </c>
      <c r="H1972" s="55">
        <f>SUBTOTAL(9,$G$10:G1972)</f>
        <v>1949</v>
      </c>
      <c r="I1972" s="66" t="s">
        <v>5825</v>
      </c>
      <c r="J1972" s="51" t="s">
        <v>5826</v>
      </c>
      <c r="K1972" s="67" t="s">
        <v>5827</v>
      </c>
      <c r="L1972" s="56" t="s">
        <v>40</v>
      </c>
      <c r="M1972" s="66" t="s">
        <v>5828</v>
      </c>
      <c r="N1972" s="68" t="s">
        <v>5601</v>
      </c>
      <c r="O1972" s="68" t="s">
        <v>4397</v>
      </c>
      <c r="P1972" s="68" t="s">
        <v>51</v>
      </c>
      <c r="Q1972" s="69">
        <v>27349</v>
      </c>
      <c r="R1972" s="70">
        <v>339</v>
      </c>
      <c r="S1972" s="70">
        <v>4544</v>
      </c>
      <c r="T1972" s="59"/>
      <c r="U1972" s="71">
        <v>1</v>
      </c>
      <c r="V1972" s="81"/>
      <c r="W1972" s="85"/>
      <c r="X1972" s="85"/>
      <c r="Y1972" s="85"/>
      <c r="Z1972" s="85"/>
      <c r="AA1972" s="72"/>
      <c r="AB1972" s="72"/>
      <c r="AC1972" s="61"/>
      <c r="AD1972" s="40">
        <v>1</v>
      </c>
      <c r="AE1972" s="73">
        <v>1</v>
      </c>
      <c r="AF1972" s="42">
        <v>1</v>
      </c>
      <c r="AG1972" s="86"/>
      <c r="AH1972" s="74"/>
      <c r="AI1972" s="88">
        <v>1</v>
      </c>
      <c r="AJ1972" s="89">
        <v>1</v>
      </c>
      <c r="AK1972" s="90">
        <v>1</v>
      </c>
      <c r="AL1972" s="93"/>
      <c r="AM1972" s="93"/>
      <c r="AN1972" s="93"/>
      <c r="AO1972" s="93"/>
      <c r="AP1972" s="93"/>
      <c r="AQ1972" s="93"/>
    </row>
    <row r="1973" spans="2:43" ht="24" customHeight="1" x14ac:dyDescent="0.3">
      <c r="B1973" s="10" t="s">
        <v>4095</v>
      </c>
      <c r="C1973" s="9" t="s">
        <v>3057</v>
      </c>
      <c r="D1973" s="83">
        <v>3</v>
      </c>
      <c r="E1973" s="84" t="s">
        <v>5596</v>
      </c>
      <c r="F1973" s="153">
        <v>8</v>
      </c>
      <c r="G1973" s="18">
        <v>1</v>
      </c>
      <c r="H1973" s="55">
        <f>SUBTOTAL(9,$G$10:G1973)</f>
        <v>1950</v>
      </c>
      <c r="I1973" s="66" t="s">
        <v>5829</v>
      </c>
      <c r="J1973" s="51" t="s">
        <v>5830</v>
      </c>
      <c r="K1973" s="67" t="s">
        <v>5831</v>
      </c>
      <c r="L1973" s="56" t="s">
        <v>40</v>
      </c>
      <c r="M1973" s="66" t="s">
        <v>5828</v>
      </c>
      <c r="N1973" s="68" t="s">
        <v>5601</v>
      </c>
      <c r="O1973" s="68" t="s">
        <v>4397</v>
      </c>
      <c r="P1973" s="68" t="s">
        <v>51</v>
      </c>
      <c r="Q1973" s="69">
        <v>24804</v>
      </c>
      <c r="R1973" s="70">
        <v>295</v>
      </c>
      <c r="S1973" s="70">
        <v>4045</v>
      </c>
      <c r="T1973" s="59"/>
      <c r="U1973" s="71">
        <v>1</v>
      </c>
      <c r="V1973" s="81"/>
      <c r="W1973" s="85"/>
      <c r="X1973" s="85"/>
      <c r="Y1973" s="85"/>
      <c r="Z1973" s="85"/>
      <c r="AA1973" s="72"/>
      <c r="AB1973" s="72"/>
      <c r="AC1973" s="61"/>
      <c r="AD1973" s="40">
        <v>1</v>
      </c>
      <c r="AE1973" s="73">
        <v>1</v>
      </c>
      <c r="AF1973" s="42">
        <v>1</v>
      </c>
      <c r="AG1973" s="86"/>
      <c r="AH1973" s="74"/>
      <c r="AI1973" s="88">
        <v>1</v>
      </c>
      <c r="AJ1973" s="89">
        <v>1</v>
      </c>
      <c r="AK1973" s="90">
        <v>1</v>
      </c>
      <c r="AL1973" s="93"/>
      <c r="AM1973" s="93"/>
      <c r="AN1973" s="93"/>
      <c r="AO1973" s="93"/>
      <c r="AP1973" s="93"/>
      <c r="AQ1973" s="93"/>
    </row>
    <row r="1974" spans="2:43" ht="24" customHeight="1" x14ac:dyDescent="0.3">
      <c r="B1974" s="10" t="s">
        <v>4095</v>
      </c>
      <c r="C1974" s="9" t="s">
        <v>3057</v>
      </c>
      <c r="D1974" s="83">
        <v>3</v>
      </c>
      <c r="E1974" s="84" t="s">
        <v>5596</v>
      </c>
      <c r="F1974" s="153">
        <v>8</v>
      </c>
      <c r="G1974" s="18">
        <v>1</v>
      </c>
      <c r="H1974" s="55">
        <f>SUBTOTAL(9,$G$10:G1974)</f>
        <v>1951</v>
      </c>
      <c r="I1974" s="66" t="s">
        <v>5832</v>
      </c>
      <c r="J1974" s="51" t="s">
        <v>5833</v>
      </c>
      <c r="K1974" s="67" t="s">
        <v>5834</v>
      </c>
      <c r="L1974" s="56" t="s">
        <v>40</v>
      </c>
      <c r="M1974" s="66" t="s">
        <v>5828</v>
      </c>
      <c r="N1974" s="68" t="s">
        <v>5672</v>
      </c>
      <c r="O1974" s="68" t="s">
        <v>4397</v>
      </c>
      <c r="P1974" s="68" t="s">
        <v>51</v>
      </c>
      <c r="Q1974" s="69">
        <v>24773</v>
      </c>
      <c r="R1974" s="70">
        <v>292</v>
      </c>
      <c r="S1974" s="70">
        <v>4014</v>
      </c>
      <c r="T1974" s="59"/>
      <c r="U1974" s="71">
        <v>1</v>
      </c>
      <c r="V1974" s="81"/>
      <c r="W1974" s="85"/>
      <c r="X1974" s="85"/>
      <c r="Y1974" s="85"/>
      <c r="Z1974" s="85"/>
      <c r="AA1974" s="72"/>
      <c r="AB1974" s="72"/>
      <c r="AC1974" s="61"/>
      <c r="AD1974" s="40">
        <v>1</v>
      </c>
      <c r="AE1974" s="73">
        <v>1</v>
      </c>
      <c r="AF1974" s="42">
        <v>1</v>
      </c>
      <c r="AG1974" s="86"/>
      <c r="AH1974" s="74"/>
      <c r="AI1974" s="88">
        <v>1</v>
      </c>
      <c r="AJ1974" s="89">
        <v>1</v>
      </c>
      <c r="AK1974" s="90">
        <v>1</v>
      </c>
      <c r="AL1974" s="93"/>
      <c r="AM1974" s="93"/>
      <c r="AN1974" s="93"/>
      <c r="AO1974" s="93"/>
      <c r="AP1974" s="93"/>
      <c r="AQ1974" s="93"/>
    </row>
    <row r="1975" spans="2:43" ht="24" customHeight="1" x14ac:dyDescent="0.3">
      <c r="B1975" s="10" t="s">
        <v>4095</v>
      </c>
      <c r="C1975" s="9" t="s">
        <v>3057</v>
      </c>
      <c r="D1975" s="83">
        <v>3</v>
      </c>
      <c r="E1975" s="84" t="s">
        <v>5596</v>
      </c>
      <c r="F1975" s="153">
        <v>8</v>
      </c>
      <c r="G1975" s="18">
        <v>1</v>
      </c>
      <c r="H1975" s="55">
        <f>SUBTOTAL(9,$G$10:G1975)</f>
        <v>1952</v>
      </c>
      <c r="I1975" s="66" t="s">
        <v>5835</v>
      </c>
      <c r="J1975" s="51" t="s">
        <v>5833</v>
      </c>
      <c r="K1975" s="67" t="s">
        <v>5834</v>
      </c>
      <c r="L1975" s="56" t="s">
        <v>40</v>
      </c>
      <c r="M1975" s="66" t="s">
        <v>5836</v>
      </c>
      <c r="N1975" s="68" t="s">
        <v>5672</v>
      </c>
      <c r="O1975" s="68" t="s">
        <v>4397</v>
      </c>
      <c r="P1975" s="68" t="s">
        <v>51</v>
      </c>
      <c r="Q1975" s="69">
        <v>5333</v>
      </c>
      <c r="R1975" s="70">
        <v>145</v>
      </c>
      <c r="S1975" s="70">
        <v>2047</v>
      </c>
      <c r="T1975" s="59"/>
      <c r="U1975" s="71">
        <v>1</v>
      </c>
      <c r="V1975" s="81"/>
      <c r="W1975" s="85"/>
      <c r="X1975" s="85"/>
      <c r="Y1975" s="85"/>
      <c r="Z1975" s="85"/>
      <c r="AA1975" s="72"/>
      <c r="AB1975" s="72"/>
      <c r="AC1975" s="61"/>
      <c r="AD1975" s="40">
        <v>1</v>
      </c>
      <c r="AE1975" s="73">
        <v>1</v>
      </c>
      <c r="AF1975" s="42">
        <v>1</v>
      </c>
      <c r="AG1975" s="86"/>
      <c r="AH1975" s="74"/>
      <c r="AI1975" s="88">
        <v>1</v>
      </c>
      <c r="AJ1975" s="89">
        <v>1</v>
      </c>
      <c r="AK1975" s="90">
        <v>1</v>
      </c>
      <c r="AL1975" s="93"/>
      <c r="AM1975" s="93"/>
      <c r="AN1975" s="93"/>
      <c r="AO1975" s="93"/>
      <c r="AP1975" s="93"/>
      <c r="AQ1975" s="93"/>
    </row>
    <row r="1976" spans="2:43" ht="24" customHeight="1" x14ac:dyDescent="0.3">
      <c r="B1976" s="10" t="s">
        <v>4095</v>
      </c>
      <c r="C1976" s="9" t="s">
        <v>3057</v>
      </c>
      <c r="D1976" s="83">
        <v>3</v>
      </c>
      <c r="E1976" s="84" t="s">
        <v>5596</v>
      </c>
      <c r="F1976" s="153">
        <v>8</v>
      </c>
      <c r="G1976" s="18">
        <v>1</v>
      </c>
      <c r="H1976" s="55">
        <f>SUBTOTAL(9,$G$10:G1976)</f>
        <v>1953</v>
      </c>
      <c r="I1976" s="66" t="s">
        <v>5837</v>
      </c>
      <c r="J1976" s="51" t="s">
        <v>5838</v>
      </c>
      <c r="K1976" s="67" t="s">
        <v>5839</v>
      </c>
      <c r="L1976" s="56" t="s">
        <v>40</v>
      </c>
      <c r="M1976" s="66" t="s">
        <v>5836</v>
      </c>
      <c r="N1976" s="68" t="s">
        <v>5601</v>
      </c>
      <c r="O1976" s="68" t="s">
        <v>4397</v>
      </c>
      <c r="P1976" s="68" t="s">
        <v>51</v>
      </c>
      <c r="Q1976" s="69">
        <v>26821</v>
      </c>
      <c r="R1976" s="70">
        <v>314</v>
      </c>
      <c r="S1976" s="70">
        <v>4394</v>
      </c>
      <c r="T1976" s="59"/>
      <c r="U1976" s="71">
        <v>1</v>
      </c>
      <c r="V1976" s="81"/>
      <c r="W1976" s="85"/>
      <c r="X1976" s="85"/>
      <c r="Y1976" s="85"/>
      <c r="Z1976" s="85"/>
      <c r="AA1976" s="72"/>
      <c r="AB1976" s="72"/>
      <c r="AC1976" s="61"/>
      <c r="AD1976" s="40">
        <v>1</v>
      </c>
      <c r="AE1976" s="73">
        <v>1</v>
      </c>
      <c r="AF1976" s="42">
        <v>1</v>
      </c>
      <c r="AG1976" s="86"/>
      <c r="AH1976" s="74"/>
      <c r="AI1976" s="88">
        <v>1</v>
      </c>
      <c r="AJ1976" s="89">
        <v>1</v>
      </c>
      <c r="AK1976" s="90">
        <v>1</v>
      </c>
      <c r="AL1976" s="93"/>
      <c r="AM1976" s="93"/>
      <c r="AN1976" s="93"/>
      <c r="AO1976" s="93"/>
      <c r="AP1976" s="93"/>
      <c r="AQ1976" s="93"/>
    </row>
    <row r="1977" spans="2:43" ht="24" customHeight="1" x14ac:dyDescent="0.3">
      <c r="B1977" s="10" t="s">
        <v>4095</v>
      </c>
      <c r="C1977" s="9" t="s">
        <v>3057</v>
      </c>
      <c r="D1977" s="83">
        <v>3</v>
      </c>
      <c r="E1977" s="84" t="s">
        <v>5596</v>
      </c>
      <c r="F1977" s="153">
        <v>8</v>
      </c>
      <c r="G1977" s="18">
        <v>1</v>
      </c>
      <c r="H1977" s="55">
        <f>SUBTOTAL(9,$G$10:G1977)</f>
        <v>1954</v>
      </c>
      <c r="I1977" s="66" t="s">
        <v>5840</v>
      </c>
      <c r="J1977" s="51" t="s">
        <v>5830</v>
      </c>
      <c r="K1977" s="67" t="s">
        <v>5831</v>
      </c>
      <c r="L1977" s="56" t="s">
        <v>40</v>
      </c>
      <c r="M1977" s="66" t="s">
        <v>5841</v>
      </c>
      <c r="N1977" s="68" t="s">
        <v>5601</v>
      </c>
      <c r="O1977" s="68" t="s">
        <v>4397</v>
      </c>
      <c r="P1977" s="68" t="s">
        <v>51</v>
      </c>
      <c r="Q1977" s="69">
        <v>24686</v>
      </c>
      <c r="R1977" s="70">
        <v>291</v>
      </c>
      <c r="S1977" s="70">
        <v>3927</v>
      </c>
      <c r="T1977" s="59"/>
      <c r="U1977" s="71">
        <v>1</v>
      </c>
      <c r="V1977" s="81"/>
      <c r="W1977" s="85"/>
      <c r="X1977" s="85"/>
      <c r="Y1977" s="85"/>
      <c r="Z1977" s="85"/>
      <c r="AA1977" s="72"/>
      <c r="AB1977" s="72"/>
      <c r="AC1977" s="61"/>
      <c r="AD1977" s="40">
        <v>1</v>
      </c>
      <c r="AE1977" s="73">
        <v>1</v>
      </c>
      <c r="AF1977" s="42">
        <v>1</v>
      </c>
      <c r="AG1977" s="86"/>
      <c r="AH1977" s="74"/>
      <c r="AI1977" s="88">
        <v>1</v>
      </c>
      <c r="AJ1977" s="89">
        <v>1</v>
      </c>
      <c r="AK1977" s="90">
        <v>1</v>
      </c>
      <c r="AL1977" s="93"/>
      <c r="AM1977" s="93"/>
      <c r="AN1977" s="93"/>
      <c r="AO1977" s="93"/>
      <c r="AP1977" s="93"/>
      <c r="AQ1977" s="93"/>
    </row>
    <row r="1978" spans="2:43" ht="24" customHeight="1" x14ac:dyDescent="0.3">
      <c r="B1978" s="10" t="s">
        <v>4095</v>
      </c>
      <c r="C1978" s="9" t="s">
        <v>3057</v>
      </c>
      <c r="D1978" s="83">
        <v>3</v>
      </c>
      <c r="E1978" s="84" t="s">
        <v>5596</v>
      </c>
      <c r="F1978" s="153">
        <v>8</v>
      </c>
      <c r="G1978" s="18">
        <v>1</v>
      </c>
      <c r="H1978" s="55">
        <f>SUBTOTAL(9,$G$10:G1978)</f>
        <v>1955</v>
      </c>
      <c r="I1978" s="66" t="s">
        <v>5842</v>
      </c>
      <c r="J1978" s="51" t="s">
        <v>5843</v>
      </c>
      <c r="K1978" s="67" t="s">
        <v>5844</v>
      </c>
      <c r="L1978" s="56" t="s">
        <v>40</v>
      </c>
      <c r="M1978" s="66" t="s">
        <v>5845</v>
      </c>
      <c r="N1978" s="68" t="s">
        <v>5601</v>
      </c>
      <c r="O1978" s="68" t="s">
        <v>4397</v>
      </c>
      <c r="P1978" s="68" t="s">
        <v>51</v>
      </c>
      <c r="Q1978" s="69">
        <v>11566</v>
      </c>
      <c r="R1978" s="70">
        <v>169</v>
      </c>
      <c r="S1978" s="70">
        <v>1455</v>
      </c>
      <c r="T1978" s="59"/>
      <c r="U1978" s="71">
        <v>1</v>
      </c>
      <c r="V1978" s="81"/>
      <c r="W1978" s="85"/>
      <c r="X1978" s="85"/>
      <c r="Y1978" s="85"/>
      <c r="Z1978" s="85"/>
      <c r="AA1978" s="72"/>
      <c r="AB1978" s="72"/>
      <c r="AC1978" s="61"/>
      <c r="AD1978" s="40">
        <v>1</v>
      </c>
      <c r="AE1978" s="73">
        <v>1</v>
      </c>
      <c r="AF1978" s="42">
        <v>1</v>
      </c>
      <c r="AG1978" s="86"/>
      <c r="AH1978" s="74"/>
      <c r="AI1978" s="88">
        <v>1</v>
      </c>
      <c r="AJ1978" s="89">
        <v>1</v>
      </c>
      <c r="AK1978" s="90">
        <v>1</v>
      </c>
      <c r="AL1978" s="93"/>
      <c r="AM1978" s="93"/>
      <c r="AN1978" s="93"/>
      <c r="AO1978" s="93"/>
      <c r="AP1978" s="93"/>
      <c r="AQ1978" s="93"/>
    </row>
    <row r="1979" spans="2:43" ht="24" customHeight="1" x14ac:dyDescent="0.3">
      <c r="B1979" s="10" t="s">
        <v>4095</v>
      </c>
      <c r="C1979" s="9" t="s">
        <v>3057</v>
      </c>
      <c r="D1979" s="83">
        <v>3</v>
      </c>
      <c r="E1979" s="84" t="s">
        <v>5596</v>
      </c>
      <c r="F1979" s="153">
        <v>8</v>
      </c>
      <c r="G1979" s="18">
        <v>1</v>
      </c>
      <c r="H1979" s="55">
        <f>SUBTOTAL(9,$G$10:G1979)</f>
        <v>1956</v>
      </c>
      <c r="I1979" s="66" t="s">
        <v>5846</v>
      </c>
      <c r="J1979" s="51" t="s">
        <v>5847</v>
      </c>
      <c r="K1979" s="67" t="s">
        <v>5848</v>
      </c>
      <c r="L1979" s="56" t="s">
        <v>40</v>
      </c>
      <c r="M1979" s="66" t="s">
        <v>5845</v>
      </c>
      <c r="N1979" s="68" t="s">
        <v>5601</v>
      </c>
      <c r="O1979" s="68" t="s">
        <v>4397</v>
      </c>
      <c r="P1979" s="68" t="s">
        <v>51</v>
      </c>
      <c r="Q1979" s="69">
        <v>11567</v>
      </c>
      <c r="R1979" s="70">
        <v>170</v>
      </c>
      <c r="S1979" s="70">
        <v>1456</v>
      </c>
      <c r="T1979" s="59"/>
      <c r="U1979" s="71">
        <v>1</v>
      </c>
      <c r="V1979" s="81"/>
      <c r="W1979" s="85"/>
      <c r="X1979" s="85"/>
      <c r="Y1979" s="85"/>
      <c r="Z1979" s="85"/>
      <c r="AA1979" s="72"/>
      <c r="AB1979" s="72"/>
      <c r="AC1979" s="61"/>
      <c r="AD1979" s="40">
        <v>1</v>
      </c>
      <c r="AE1979" s="73">
        <v>1</v>
      </c>
      <c r="AF1979" s="42">
        <v>1</v>
      </c>
      <c r="AG1979" s="86"/>
      <c r="AH1979" s="74"/>
      <c r="AI1979" s="88">
        <v>1</v>
      </c>
      <c r="AJ1979" s="89">
        <v>1</v>
      </c>
      <c r="AK1979" s="90">
        <v>1</v>
      </c>
      <c r="AL1979" s="93"/>
      <c r="AM1979" s="93"/>
      <c r="AN1979" s="93"/>
      <c r="AO1979" s="93"/>
      <c r="AP1979" s="93"/>
      <c r="AQ1979" s="93"/>
    </row>
    <row r="1980" spans="2:43" ht="48" customHeight="1" x14ac:dyDescent="0.3">
      <c r="B1980" s="10" t="s">
        <v>4095</v>
      </c>
      <c r="C1980" s="9" t="s">
        <v>3057</v>
      </c>
      <c r="D1980" s="83">
        <v>3</v>
      </c>
      <c r="E1980" s="84" t="s">
        <v>5596</v>
      </c>
      <c r="F1980" s="153">
        <v>8</v>
      </c>
      <c r="G1980" s="18">
        <v>1</v>
      </c>
      <c r="H1980" s="55">
        <f>SUBTOTAL(9,$G$10:G1980)</f>
        <v>1957</v>
      </c>
      <c r="I1980" s="99" t="s">
        <v>5849</v>
      </c>
      <c r="J1980" s="106" t="s">
        <v>5850</v>
      </c>
      <c r="K1980" s="100" t="s">
        <v>5851</v>
      </c>
      <c r="L1980" s="56" t="s">
        <v>40</v>
      </c>
      <c r="M1980" s="99" t="s">
        <v>5828</v>
      </c>
      <c r="N1980" s="101" t="s">
        <v>5601</v>
      </c>
      <c r="O1980" s="101" t="s">
        <v>4397</v>
      </c>
      <c r="P1980" s="101" t="s">
        <v>51</v>
      </c>
      <c r="Q1980" s="102">
        <v>4830</v>
      </c>
      <c r="R1980" s="103">
        <v>63</v>
      </c>
      <c r="S1980" s="103">
        <v>3104</v>
      </c>
      <c r="T1980" s="140" t="s">
        <v>62</v>
      </c>
      <c r="U1980" s="71">
        <v>1</v>
      </c>
      <c r="V1980" s="81"/>
      <c r="W1980" s="85"/>
      <c r="X1980" s="85"/>
      <c r="Y1980" s="85"/>
      <c r="Z1980" s="85"/>
      <c r="AA1980" s="85"/>
      <c r="AB1980" s="85"/>
      <c r="AC1980" s="105">
        <v>1</v>
      </c>
      <c r="AD1980" s="60">
        <v>1</v>
      </c>
      <c r="AE1980" s="58"/>
      <c r="AF1980" s="86"/>
      <c r="AG1980" s="86"/>
      <c r="AH1980" s="87"/>
      <c r="AI1980" s="87"/>
      <c r="AJ1980" s="93"/>
      <c r="AK1980" s="93"/>
      <c r="AL1980" s="93"/>
      <c r="AM1980" s="93"/>
      <c r="AN1980" s="93"/>
      <c r="AO1980" s="93"/>
      <c r="AP1980" s="93"/>
      <c r="AQ1980" s="93"/>
    </row>
    <row r="1981" spans="2:43" ht="48" customHeight="1" x14ac:dyDescent="0.3">
      <c r="B1981" s="10" t="s">
        <v>4095</v>
      </c>
      <c r="C1981" s="9" t="s">
        <v>3057</v>
      </c>
      <c r="D1981" s="83">
        <v>3</v>
      </c>
      <c r="E1981" s="84" t="s">
        <v>5596</v>
      </c>
      <c r="F1981" s="153">
        <v>8</v>
      </c>
      <c r="G1981" s="18">
        <v>1</v>
      </c>
      <c r="H1981" s="55">
        <f>SUBTOTAL(9,$G$10:G1981)</f>
        <v>1958</v>
      </c>
      <c r="I1981" s="99" t="s">
        <v>5852</v>
      </c>
      <c r="J1981" s="106" t="s">
        <v>5853</v>
      </c>
      <c r="K1981" s="100" t="s">
        <v>5854</v>
      </c>
      <c r="L1981" s="56" t="s">
        <v>40</v>
      </c>
      <c r="M1981" s="99" t="s">
        <v>5828</v>
      </c>
      <c r="N1981" s="101" t="s">
        <v>5601</v>
      </c>
      <c r="O1981" s="101" t="s">
        <v>4397</v>
      </c>
      <c r="P1981" s="101" t="s">
        <v>51</v>
      </c>
      <c r="Q1981" s="102">
        <v>33795</v>
      </c>
      <c r="R1981" s="103">
        <v>401</v>
      </c>
      <c r="S1981" s="103">
        <v>6483</v>
      </c>
      <c r="T1981" s="140" t="s">
        <v>62</v>
      </c>
      <c r="U1981" s="80">
        <v>1</v>
      </c>
      <c r="V1981" s="81"/>
      <c r="W1981" s="81"/>
      <c r="X1981" s="81"/>
      <c r="Y1981" s="81"/>
      <c r="Z1981" s="81"/>
      <c r="AA1981" s="61"/>
      <c r="AB1981" s="61"/>
      <c r="AC1981" s="105">
        <v>1</v>
      </c>
      <c r="AD1981" s="60">
        <v>1</v>
      </c>
      <c r="AE1981" s="58"/>
      <c r="AF1981" s="86"/>
      <c r="AG1981" s="86"/>
      <c r="AH1981" s="74"/>
      <c r="AI1981" s="87"/>
      <c r="AJ1981" s="93"/>
      <c r="AK1981" s="93"/>
      <c r="AL1981" s="93"/>
      <c r="AM1981" s="93"/>
      <c r="AN1981" s="93"/>
      <c r="AO1981" s="93"/>
      <c r="AP1981" s="93"/>
      <c r="AQ1981" s="93"/>
    </row>
    <row r="1982" spans="2:43" ht="24" customHeight="1" x14ac:dyDescent="0.3">
      <c r="B1982" s="10" t="s">
        <v>4095</v>
      </c>
      <c r="C1982" s="9" t="s">
        <v>3057</v>
      </c>
      <c r="D1982" s="83">
        <v>3</v>
      </c>
      <c r="E1982" s="84" t="s">
        <v>5596</v>
      </c>
      <c r="F1982" s="153">
        <v>8</v>
      </c>
      <c r="G1982" s="18">
        <v>1</v>
      </c>
      <c r="H1982" s="55">
        <f>SUBTOTAL(9,$G$10:G1982)</f>
        <v>1959</v>
      </c>
      <c r="I1982" s="99" t="s">
        <v>5855</v>
      </c>
      <c r="J1982" s="51" t="s">
        <v>5853</v>
      </c>
      <c r="K1982" s="100" t="s">
        <v>5856</v>
      </c>
      <c r="L1982" s="56" t="s">
        <v>40</v>
      </c>
      <c r="M1982" s="99" t="s">
        <v>5828</v>
      </c>
      <c r="N1982" s="101" t="s">
        <v>5601</v>
      </c>
      <c r="O1982" s="101" t="s">
        <v>4397</v>
      </c>
      <c r="P1982" s="101" t="s">
        <v>51</v>
      </c>
      <c r="Q1982" s="102">
        <v>6401</v>
      </c>
      <c r="R1982" s="103">
        <v>64</v>
      </c>
      <c r="S1982" s="103">
        <v>1329</v>
      </c>
      <c r="T1982" s="104"/>
      <c r="U1982" s="71">
        <v>1</v>
      </c>
      <c r="V1982" s="81"/>
      <c r="W1982" s="85"/>
      <c r="X1982" s="85"/>
      <c r="Y1982" s="85"/>
      <c r="Z1982" s="85"/>
      <c r="AA1982" s="72"/>
      <c r="AB1982" s="72"/>
      <c r="AC1982" s="105">
        <v>1</v>
      </c>
      <c r="AD1982" s="40">
        <v>1</v>
      </c>
      <c r="AE1982" s="41">
        <v>1</v>
      </c>
      <c r="AF1982" s="42">
        <v>1</v>
      </c>
      <c r="AG1982" s="86"/>
      <c r="AH1982" s="74"/>
      <c r="AI1982" s="88">
        <v>1</v>
      </c>
      <c r="AJ1982" s="89">
        <v>1</v>
      </c>
      <c r="AK1982" s="93"/>
      <c r="AL1982" s="93"/>
      <c r="AM1982" s="93"/>
      <c r="AN1982" s="93"/>
      <c r="AO1982" s="93"/>
      <c r="AP1982" s="93"/>
      <c r="AQ1982" s="93"/>
    </row>
    <row r="1983" spans="2:43" ht="24" customHeight="1" x14ac:dyDescent="0.3">
      <c r="B1983" s="10" t="s">
        <v>4095</v>
      </c>
      <c r="C1983" s="9" t="s">
        <v>3057</v>
      </c>
      <c r="D1983" s="83">
        <v>3</v>
      </c>
      <c r="E1983" s="84" t="s">
        <v>5596</v>
      </c>
      <c r="F1983" s="153">
        <v>8</v>
      </c>
      <c r="G1983" s="18">
        <v>1</v>
      </c>
      <c r="H1983" s="55">
        <f>SUBTOTAL(9,$G$10:G1983)</f>
        <v>1960</v>
      </c>
      <c r="I1983" s="66" t="s">
        <v>5857</v>
      </c>
      <c r="J1983" s="51" t="s">
        <v>5858</v>
      </c>
      <c r="K1983" s="67" t="s">
        <v>5859</v>
      </c>
      <c r="L1983" s="56" t="s">
        <v>40</v>
      </c>
      <c r="M1983" s="66" t="s">
        <v>5836</v>
      </c>
      <c r="N1983" s="68" t="s">
        <v>5601</v>
      </c>
      <c r="O1983" s="68" t="s">
        <v>4397</v>
      </c>
      <c r="P1983" s="68" t="s">
        <v>51</v>
      </c>
      <c r="Q1983" s="69">
        <v>4829</v>
      </c>
      <c r="R1983" s="70">
        <v>62</v>
      </c>
      <c r="S1983" s="70">
        <v>4564</v>
      </c>
      <c r="T1983" s="59"/>
      <c r="U1983" s="71">
        <v>1</v>
      </c>
      <c r="V1983" s="81"/>
      <c r="W1983" s="85"/>
      <c r="X1983" s="85"/>
      <c r="Y1983" s="85"/>
      <c r="Z1983" s="85"/>
      <c r="AA1983" s="72"/>
      <c r="AB1983" s="72"/>
      <c r="AC1983" s="61"/>
      <c r="AD1983" s="40">
        <v>1</v>
      </c>
      <c r="AE1983" s="73">
        <v>1</v>
      </c>
      <c r="AF1983" s="42">
        <v>1</v>
      </c>
      <c r="AG1983" s="86"/>
      <c r="AH1983" s="74"/>
      <c r="AI1983" s="88">
        <v>1</v>
      </c>
      <c r="AJ1983" s="89">
        <v>1</v>
      </c>
      <c r="AK1983" s="90">
        <v>1</v>
      </c>
      <c r="AL1983" s="93"/>
      <c r="AM1983" s="93"/>
      <c r="AN1983" s="93"/>
      <c r="AO1983" s="93"/>
      <c r="AP1983" s="93"/>
      <c r="AQ1983" s="93"/>
    </row>
    <row r="1984" spans="2:43" ht="24" customHeight="1" x14ac:dyDescent="0.3">
      <c r="B1984" s="10" t="s">
        <v>4095</v>
      </c>
      <c r="C1984" s="9" t="s">
        <v>3057</v>
      </c>
      <c r="D1984" s="83">
        <v>3</v>
      </c>
      <c r="E1984" s="84" t="s">
        <v>5596</v>
      </c>
      <c r="F1984" s="153">
        <v>8</v>
      </c>
      <c r="G1984" s="18">
        <v>1</v>
      </c>
      <c r="H1984" s="55">
        <f>SUBTOTAL(9,$G$10:G1984)</f>
        <v>1961</v>
      </c>
      <c r="I1984" s="66" t="s">
        <v>5860</v>
      </c>
      <c r="J1984" s="51" t="s">
        <v>5819</v>
      </c>
      <c r="K1984" s="67" t="s">
        <v>5820</v>
      </c>
      <c r="L1984" s="56" t="s">
        <v>40</v>
      </c>
      <c r="M1984" s="66" t="s">
        <v>5841</v>
      </c>
      <c r="N1984" s="68" t="s">
        <v>5601</v>
      </c>
      <c r="O1984" s="68" t="s">
        <v>4397</v>
      </c>
      <c r="P1984" s="68" t="s">
        <v>51</v>
      </c>
      <c r="Q1984" s="69">
        <v>5386</v>
      </c>
      <c r="R1984" s="70">
        <v>226</v>
      </c>
      <c r="S1984" s="70">
        <v>2815</v>
      </c>
      <c r="T1984" s="59"/>
      <c r="U1984" s="71">
        <v>1</v>
      </c>
      <c r="V1984" s="81"/>
      <c r="W1984" s="85"/>
      <c r="X1984" s="85"/>
      <c r="Y1984" s="85"/>
      <c r="Z1984" s="85"/>
      <c r="AA1984" s="72"/>
      <c r="AB1984" s="72"/>
      <c r="AC1984" s="61"/>
      <c r="AD1984" s="40">
        <v>1</v>
      </c>
      <c r="AE1984" s="73">
        <v>1</v>
      </c>
      <c r="AF1984" s="42">
        <v>1</v>
      </c>
      <c r="AG1984" s="86"/>
      <c r="AH1984" s="74"/>
      <c r="AI1984" s="88">
        <v>1</v>
      </c>
      <c r="AJ1984" s="89">
        <v>1</v>
      </c>
      <c r="AK1984" s="90">
        <v>1</v>
      </c>
      <c r="AL1984" s="93"/>
      <c r="AM1984" s="93"/>
      <c r="AN1984" s="93"/>
      <c r="AO1984" s="93"/>
      <c r="AP1984" s="93"/>
      <c r="AQ1984" s="93"/>
    </row>
    <row r="1985" spans="2:43" ht="24" customHeight="1" x14ac:dyDescent="0.3">
      <c r="B1985" s="10" t="s">
        <v>4095</v>
      </c>
      <c r="C1985" s="9" t="s">
        <v>3057</v>
      </c>
      <c r="D1985" s="83">
        <v>3</v>
      </c>
      <c r="E1985" s="84" t="s">
        <v>5596</v>
      </c>
      <c r="F1985" s="153">
        <v>8</v>
      </c>
      <c r="G1985" s="18">
        <v>1</v>
      </c>
      <c r="H1985" s="55">
        <f>SUBTOTAL(9,$G$10:G1985)</f>
        <v>1962</v>
      </c>
      <c r="I1985" s="66" t="s">
        <v>5861</v>
      </c>
      <c r="J1985" s="51" t="s">
        <v>5862</v>
      </c>
      <c r="K1985" s="67" t="s">
        <v>5863</v>
      </c>
      <c r="L1985" s="56" t="s">
        <v>40</v>
      </c>
      <c r="M1985" s="66" t="s">
        <v>5828</v>
      </c>
      <c r="N1985" s="68" t="s">
        <v>5601</v>
      </c>
      <c r="O1985" s="68" t="s">
        <v>4397</v>
      </c>
      <c r="P1985" s="68" t="s">
        <v>51</v>
      </c>
      <c r="Q1985" s="69">
        <v>4821</v>
      </c>
      <c r="R1985" s="70">
        <v>53</v>
      </c>
      <c r="S1985" s="70">
        <v>4626</v>
      </c>
      <c r="T1985" s="59"/>
      <c r="U1985" s="71">
        <v>1</v>
      </c>
      <c r="V1985" s="81"/>
      <c r="W1985" s="85"/>
      <c r="X1985" s="85"/>
      <c r="Y1985" s="85"/>
      <c r="Z1985" s="85"/>
      <c r="AA1985" s="72"/>
      <c r="AB1985" s="72"/>
      <c r="AC1985" s="61"/>
      <c r="AD1985" s="40">
        <v>1</v>
      </c>
      <c r="AE1985" s="73">
        <v>1</v>
      </c>
      <c r="AF1985" s="42">
        <v>1</v>
      </c>
      <c r="AG1985" s="86"/>
      <c r="AH1985" s="74"/>
      <c r="AI1985" s="88">
        <v>1</v>
      </c>
      <c r="AJ1985" s="89">
        <v>1</v>
      </c>
      <c r="AK1985" s="90">
        <v>1</v>
      </c>
      <c r="AL1985" s="93"/>
      <c r="AM1985" s="93"/>
      <c r="AN1985" s="93"/>
      <c r="AO1985" s="93"/>
      <c r="AP1985" s="93"/>
      <c r="AQ1985" s="93"/>
    </row>
    <row r="1986" spans="2:43" ht="24" customHeight="1" x14ac:dyDescent="0.3">
      <c r="B1986" s="10" t="s">
        <v>4095</v>
      </c>
      <c r="C1986" s="9" t="s">
        <v>3057</v>
      </c>
      <c r="D1986" s="83">
        <v>3</v>
      </c>
      <c r="E1986" s="84" t="s">
        <v>5596</v>
      </c>
      <c r="F1986" s="153">
        <v>8</v>
      </c>
      <c r="G1986" s="18">
        <v>1</v>
      </c>
      <c r="H1986" s="55">
        <f>SUBTOTAL(9,$G$10:G1986)</f>
        <v>1963</v>
      </c>
      <c r="I1986" s="66" t="s">
        <v>5864</v>
      </c>
      <c r="J1986" s="51" t="s">
        <v>5865</v>
      </c>
      <c r="K1986" s="67" t="s">
        <v>5866</v>
      </c>
      <c r="L1986" s="56" t="s">
        <v>40</v>
      </c>
      <c r="M1986" s="66" t="s">
        <v>5828</v>
      </c>
      <c r="N1986" s="68" t="s">
        <v>5672</v>
      </c>
      <c r="O1986" s="68" t="s">
        <v>4397</v>
      </c>
      <c r="P1986" s="68" t="s">
        <v>51</v>
      </c>
      <c r="Q1986" s="69">
        <v>4820</v>
      </c>
      <c r="R1986" s="70">
        <v>52</v>
      </c>
      <c r="S1986" s="70">
        <v>3111</v>
      </c>
      <c r="T1986" s="59"/>
      <c r="U1986" s="71">
        <v>1</v>
      </c>
      <c r="V1986" s="81"/>
      <c r="W1986" s="85"/>
      <c r="X1986" s="85"/>
      <c r="Y1986" s="85"/>
      <c r="Z1986" s="85"/>
      <c r="AA1986" s="72"/>
      <c r="AB1986" s="72"/>
      <c r="AC1986" s="61"/>
      <c r="AD1986" s="40">
        <v>1</v>
      </c>
      <c r="AE1986" s="73">
        <v>1</v>
      </c>
      <c r="AF1986" s="42">
        <v>1</v>
      </c>
      <c r="AG1986" s="86"/>
      <c r="AH1986" s="74"/>
      <c r="AI1986" s="88">
        <v>1</v>
      </c>
      <c r="AJ1986" s="89">
        <v>1</v>
      </c>
      <c r="AK1986" s="90">
        <v>1</v>
      </c>
      <c r="AL1986" s="93"/>
      <c r="AM1986" s="93"/>
      <c r="AN1986" s="93"/>
      <c r="AO1986" s="93"/>
      <c r="AP1986" s="93"/>
      <c r="AQ1986" s="93"/>
    </row>
    <row r="1987" spans="2:43" ht="24" customHeight="1" x14ac:dyDescent="0.3">
      <c r="B1987" s="10" t="s">
        <v>4095</v>
      </c>
      <c r="C1987" s="9" t="s">
        <v>3057</v>
      </c>
      <c r="D1987" s="83">
        <v>3</v>
      </c>
      <c r="E1987" s="84" t="s">
        <v>5596</v>
      </c>
      <c r="F1987" s="153">
        <v>8</v>
      </c>
      <c r="G1987" s="18">
        <v>1</v>
      </c>
      <c r="H1987" s="55">
        <f>SUBTOTAL(9,$G$10:G1987)</f>
        <v>1964</v>
      </c>
      <c r="I1987" s="66" t="s">
        <v>5867</v>
      </c>
      <c r="J1987" s="51" t="s">
        <v>5868</v>
      </c>
      <c r="K1987" s="67" t="s">
        <v>5869</v>
      </c>
      <c r="L1987" s="56" t="s">
        <v>40</v>
      </c>
      <c r="M1987" s="66" t="s">
        <v>5828</v>
      </c>
      <c r="N1987" s="68" t="s">
        <v>5601</v>
      </c>
      <c r="O1987" s="68" t="s">
        <v>4397</v>
      </c>
      <c r="P1987" s="68" t="s">
        <v>51</v>
      </c>
      <c r="Q1987" s="69">
        <v>10273</v>
      </c>
      <c r="R1987" s="70">
        <v>51</v>
      </c>
      <c r="S1987" s="70">
        <v>4629</v>
      </c>
      <c r="T1987" s="59"/>
      <c r="U1987" s="71">
        <v>1</v>
      </c>
      <c r="V1987" s="81"/>
      <c r="W1987" s="85"/>
      <c r="X1987" s="85"/>
      <c r="Y1987" s="85"/>
      <c r="Z1987" s="85"/>
      <c r="AA1987" s="72"/>
      <c r="AB1987" s="72"/>
      <c r="AC1987" s="61"/>
      <c r="AD1987" s="40">
        <v>1</v>
      </c>
      <c r="AE1987" s="73">
        <v>1</v>
      </c>
      <c r="AF1987" s="42">
        <v>1</v>
      </c>
      <c r="AG1987" s="86"/>
      <c r="AH1987" s="74"/>
      <c r="AI1987" s="88">
        <v>1</v>
      </c>
      <c r="AJ1987" s="89">
        <v>1</v>
      </c>
      <c r="AK1987" s="90">
        <v>1</v>
      </c>
      <c r="AL1987" s="93"/>
      <c r="AM1987" s="93"/>
      <c r="AN1987" s="93"/>
      <c r="AO1987" s="93"/>
      <c r="AP1987" s="93"/>
      <c r="AQ1987" s="93"/>
    </row>
    <row r="1988" spans="2:43" ht="24" customHeight="1" x14ac:dyDescent="0.3">
      <c r="B1988" s="10" t="s">
        <v>4095</v>
      </c>
      <c r="C1988" s="9" t="s">
        <v>3057</v>
      </c>
      <c r="D1988" s="83">
        <v>3</v>
      </c>
      <c r="E1988" s="84" t="s">
        <v>5596</v>
      </c>
      <c r="F1988" s="153">
        <v>8</v>
      </c>
      <c r="G1988" s="18">
        <v>1</v>
      </c>
      <c r="H1988" s="55">
        <f>SUBTOTAL(9,$G$10:G1988)</f>
        <v>1965</v>
      </c>
      <c r="I1988" s="66" t="s">
        <v>5870</v>
      </c>
      <c r="J1988" s="51" t="s">
        <v>5871</v>
      </c>
      <c r="K1988" s="67" t="s">
        <v>5872</v>
      </c>
      <c r="L1988" s="56" t="s">
        <v>40</v>
      </c>
      <c r="M1988" s="66" t="s">
        <v>5828</v>
      </c>
      <c r="N1988" s="68" t="s">
        <v>5601</v>
      </c>
      <c r="O1988" s="68" t="s">
        <v>4397</v>
      </c>
      <c r="P1988" s="68" t="s">
        <v>51</v>
      </c>
      <c r="Q1988" s="69">
        <v>4819</v>
      </c>
      <c r="R1988" s="70">
        <v>50</v>
      </c>
      <c r="S1988" s="70">
        <v>4896</v>
      </c>
      <c r="T1988" s="59"/>
      <c r="U1988" s="71">
        <v>1</v>
      </c>
      <c r="V1988" s="81"/>
      <c r="W1988" s="85"/>
      <c r="X1988" s="85"/>
      <c r="Y1988" s="85"/>
      <c r="Z1988" s="85"/>
      <c r="AA1988" s="72"/>
      <c r="AB1988" s="72"/>
      <c r="AC1988" s="61"/>
      <c r="AD1988" s="40">
        <v>1</v>
      </c>
      <c r="AE1988" s="73">
        <v>1</v>
      </c>
      <c r="AF1988" s="42">
        <v>1</v>
      </c>
      <c r="AG1988" s="86"/>
      <c r="AH1988" s="74"/>
      <c r="AI1988" s="88">
        <v>1</v>
      </c>
      <c r="AJ1988" s="89">
        <v>1</v>
      </c>
      <c r="AK1988" s="90">
        <v>1</v>
      </c>
      <c r="AL1988" s="93"/>
      <c r="AM1988" s="93"/>
      <c r="AN1988" s="93"/>
      <c r="AO1988" s="93"/>
      <c r="AP1988" s="93"/>
      <c r="AQ1988" s="93"/>
    </row>
    <row r="1989" spans="2:43" ht="24" customHeight="1" x14ac:dyDescent="0.3">
      <c r="B1989" s="10" t="s">
        <v>4095</v>
      </c>
      <c r="C1989" s="9" t="s">
        <v>3057</v>
      </c>
      <c r="D1989" s="83">
        <v>3</v>
      </c>
      <c r="E1989" s="84" t="s">
        <v>5596</v>
      </c>
      <c r="F1989" s="153">
        <v>8</v>
      </c>
      <c r="G1989" s="18">
        <v>1</v>
      </c>
      <c r="H1989" s="55">
        <f>SUBTOTAL(9,$G$10:G1989)</f>
        <v>1966</v>
      </c>
      <c r="I1989" s="99" t="s">
        <v>5873</v>
      </c>
      <c r="J1989" s="106" t="s">
        <v>5874</v>
      </c>
      <c r="K1989" s="100" t="s">
        <v>5875</v>
      </c>
      <c r="L1989" s="56" t="s">
        <v>40</v>
      </c>
      <c r="M1989" s="99" t="s">
        <v>5828</v>
      </c>
      <c r="N1989" s="101" t="s">
        <v>5601</v>
      </c>
      <c r="O1989" s="101" t="s">
        <v>4397</v>
      </c>
      <c r="P1989" s="101" t="s">
        <v>51</v>
      </c>
      <c r="Q1989" s="102">
        <v>4818</v>
      </c>
      <c r="R1989" s="103">
        <v>49</v>
      </c>
      <c r="S1989" s="103">
        <v>3118</v>
      </c>
      <c r="T1989" s="140" t="s">
        <v>62</v>
      </c>
      <c r="U1989" s="71">
        <v>1</v>
      </c>
      <c r="V1989" s="81"/>
      <c r="W1989" s="85"/>
      <c r="X1989" s="85"/>
      <c r="Y1989" s="85"/>
      <c r="Z1989" s="85"/>
      <c r="AA1989" s="85"/>
      <c r="AB1989" s="85"/>
      <c r="AC1989" s="105">
        <v>1</v>
      </c>
      <c r="AD1989" s="60">
        <v>1</v>
      </c>
      <c r="AE1989" s="58"/>
      <c r="AF1989" s="86"/>
      <c r="AG1989" s="86"/>
      <c r="AH1989" s="74"/>
      <c r="AI1989" s="87"/>
      <c r="AJ1989" s="93"/>
      <c r="AK1989" s="93"/>
      <c r="AL1989" s="93"/>
      <c r="AM1989" s="93"/>
      <c r="AN1989" s="93"/>
      <c r="AO1989" s="93"/>
      <c r="AP1989" s="93"/>
      <c r="AQ1989" s="93"/>
    </row>
    <row r="1990" spans="2:43" ht="24" customHeight="1" x14ac:dyDescent="0.3">
      <c r="B1990" s="10" t="s">
        <v>4095</v>
      </c>
      <c r="C1990" s="9" t="s">
        <v>3057</v>
      </c>
      <c r="D1990" s="83">
        <v>3</v>
      </c>
      <c r="E1990" s="84" t="s">
        <v>5596</v>
      </c>
      <c r="F1990" s="153">
        <v>8</v>
      </c>
      <c r="G1990" s="18">
        <v>1</v>
      </c>
      <c r="H1990" s="55">
        <f>SUBTOTAL(9,$G$10:G1990)</f>
        <v>1967</v>
      </c>
      <c r="I1990" s="66" t="s">
        <v>5876</v>
      </c>
      <c r="J1990" s="51" t="s">
        <v>5830</v>
      </c>
      <c r="K1990" s="67" t="s">
        <v>5831</v>
      </c>
      <c r="L1990" s="56" t="s">
        <v>40</v>
      </c>
      <c r="M1990" s="66" t="s">
        <v>5828</v>
      </c>
      <c r="N1990" s="68" t="s">
        <v>5601</v>
      </c>
      <c r="O1990" s="68" t="s">
        <v>4397</v>
      </c>
      <c r="P1990" s="68" t="s">
        <v>51</v>
      </c>
      <c r="Q1990" s="69">
        <v>20232</v>
      </c>
      <c r="R1990" s="70">
        <v>227</v>
      </c>
      <c r="S1990" s="70">
        <v>2816</v>
      </c>
      <c r="T1990" s="59"/>
      <c r="U1990" s="71">
        <v>1</v>
      </c>
      <c r="V1990" s="81"/>
      <c r="W1990" s="85"/>
      <c r="X1990" s="85"/>
      <c r="Y1990" s="85"/>
      <c r="Z1990" s="85"/>
      <c r="AA1990" s="72"/>
      <c r="AB1990" s="72"/>
      <c r="AC1990" s="61"/>
      <c r="AD1990" s="40">
        <v>1</v>
      </c>
      <c r="AE1990" s="73">
        <v>1</v>
      </c>
      <c r="AF1990" s="42">
        <v>1</v>
      </c>
      <c r="AG1990" s="86"/>
      <c r="AH1990" s="74"/>
      <c r="AI1990" s="88">
        <v>1</v>
      </c>
      <c r="AJ1990" s="89">
        <v>1</v>
      </c>
      <c r="AK1990" s="90">
        <v>1</v>
      </c>
      <c r="AL1990" s="93"/>
      <c r="AM1990" s="93"/>
      <c r="AN1990" s="93"/>
      <c r="AO1990" s="93"/>
      <c r="AP1990" s="93"/>
      <c r="AQ1990" s="93"/>
    </row>
    <row r="1991" spans="2:43" ht="72" customHeight="1" x14ac:dyDescent="0.3">
      <c r="B1991" s="10" t="s">
        <v>4095</v>
      </c>
      <c r="C1991" s="9" t="s">
        <v>3057</v>
      </c>
      <c r="D1991" s="83">
        <v>3</v>
      </c>
      <c r="E1991" s="84" t="s">
        <v>5596</v>
      </c>
      <c r="F1991" s="153">
        <v>8</v>
      </c>
      <c r="G1991" s="18">
        <v>1</v>
      </c>
      <c r="H1991" s="55">
        <f>SUBTOTAL(9,$G$10:G1991)</f>
        <v>1968</v>
      </c>
      <c r="I1991" s="66" t="s">
        <v>5877</v>
      </c>
      <c r="J1991" s="51" t="s">
        <v>5878</v>
      </c>
      <c r="K1991" s="67" t="s">
        <v>5879</v>
      </c>
      <c r="L1991" s="56" t="s">
        <v>40</v>
      </c>
      <c r="M1991" s="66" t="s">
        <v>5828</v>
      </c>
      <c r="N1991" s="68" t="s">
        <v>5601</v>
      </c>
      <c r="O1991" s="68" t="s">
        <v>4397</v>
      </c>
      <c r="P1991" s="68" t="s">
        <v>51</v>
      </c>
      <c r="Q1991" s="69">
        <v>24642</v>
      </c>
      <c r="R1991" s="70">
        <v>267</v>
      </c>
      <c r="S1991" s="70">
        <v>3893</v>
      </c>
      <c r="T1991" s="59"/>
      <c r="U1991" s="71">
        <v>1</v>
      </c>
      <c r="V1991" s="81"/>
      <c r="W1991" s="85"/>
      <c r="X1991" s="85"/>
      <c r="Y1991" s="85"/>
      <c r="Z1991" s="85"/>
      <c r="AA1991" s="72"/>
      <c r="AB1991" s="72"/>
      <c r="AC1991" s="61"/>
      <c r="AD1991" s="40">
        <v>1</v>
      </c>
      <c r="AE1991" s="73">
        <v>1</v>
      </c>
      <c r="AF1991" s="42">
        <v>1</v>
      </c>
      <c r="AG1991" s="86"/>
      <c r="AH1991" s="74"/>
      <c r="AI1991" s="88">
        <v>1</v>
      </c>
      <c r="AJ1991" s="89">
        <v>1</v>
      </c>
      <c r="AK1991" s="90">
        <v>1</v>
      </c>
      <c r="AL1991" s="93"/>
      <c r="AM1991" s="93"/>
      <c r="AN1991" s="93"/>
      <c r="AO1991" s="93"/>
      <c r="AP1991" s="93"/>
      <c r="AQ1991" s="93"/>
    </row>
    <row r="1992" spans="2:43" ht="48" customHeight="1" x14ac:dyDescent="0.3">
      <c r="B1992" s="10" t="s">
        <v>4095</v>
      </c>
      <c r="C1992" s="9" t="s">
        <v>3057</v>
      </c>
      <c r="D1992" s="83">
        <v>3</v>
      </c>
      <c r="E1992" s="84" t="s">
        <v>5596</v>
      </c>
      <c r="F1992" s="153">
        <v>8</v>
      </c>
      <c r="G1992" s="18">
        <v>1</v>
      </c>
      <c r="H1992" s="55">
        <f>SUBTOTAL(9,$G$10:G1992)</f>
        <v>1969</v>
      </c>
      <c r="I1992" s="66" t="s">
        <v>5880</v>
      </c>
      <c r="J1992" s="51" t="s">
        <v>5881</v>
      </c>
      <c r="K1992" s="67" t="s">
        <v>5882</v>
      </c>
      <c r="L1992" s="56" t="s">
        <v>40</v>
      </c>
      <c r="M1992" s="66" t="s">
        <v>5828</v>
      </c>
      <c r="N1992" s="68" t="s">
        <v>5601</v>
      </c>
      <c r="O1992" s="68" t="s">
        <v>4397</v>
      </c>
      <c r="P1992" s="68" t="s">
        <v>51</v>
      </c>
      <c r="Q1992" s="69">
        <v>15450</v>
      </c>
      <c r="R1992" s="70">
        <v>192</v>
      </c>
      <c r="S1992" s="70">
        <v>1896</v>
      </c>
      <c r="T1992" s="59"/>
      <c r="U1992" s="71">
        <v>1</v>
      </c>
      <c r="V1992" s="81"/>
      <c r="W1992" s="85"/>
      <c r="X1992" s="85"/>
      <c r="Y1992" s="85"/>
      <c r="Z1992" s="85"/>
      <c r="AA1992" s="72"/>
      <c r="AB1992" s="72"/>
      <c r="AC1992" s="61"/>
      <c r="AD1992" s="40">
        <v>1</v>
      </c>
      <c r="AE1992" s="73">
        <v>1</v>
      </c>
      <c r="AF1992" s="42">
        <v>1</v>
      </c>
      <c r="AG1992" s="86"/>
      <c r="AH1992" s="74"/>
      <c r="AI1992" s="88">
        <v>1</v>
      </c>
      <c r="AJ1992" s="89">
        <v>1</v>
      </c>
      <c r="AK1992" s="90">
        <v>1</v>
      </c>
      <c r="AL1992" s="93"/>
      <c r="AM1992" s="93"/>
      <c r="AN1992" s="93"/>
      <c r="AO1992" s="93"/>
      <c r="AP1992" s="93"/>
      <c r="AQ1992" s="93"/>
    </row>
    <row r="1993" spans="2:43" ht="24" customHeight="1" x14ac:dyDescent="0.3">
      <c r="B1993" s="10" t="s">
        <v>4095</v>
      </c>
      <c r="C1993" s="9" t="s">
        <v>3057</v>
      </c>
      <c r="D1993" s="83">
        <v>3</v>
      </c>
      <c r="E1993" s="84" t="s">
        <v>5596</v>
      </c>
      <c r="F1993" s="153">
        <v>8</v>
      </c>
      <c r="G1993" s="18">
        <v>1</v>
      </c>
      <c r="H1993" s="55">
        <f>SUBTOTAL(9,$G$10:G1993)</f>
        <v>1970</v>
      </c>
      <c r="I1993" s="66" t="s">
        <v>5883</v>
      </c>
      <c r="J1993" s="51" t="s">
        <v>5884</v>
      </c>
      <c r="K1993" s="67" t="s">
        <v>5885</v>
      </c>
      <c r="L1993" s="56" t="s">
        <v>40</v>
      </c>
      <c r="M1993" s="66" t="s">
        <v>5828</v>
      </c>
      <c r="N1993" s="68" t="s">
        <v>5601</v>
      </c>
      <c r="O1993" s="68" t="s">
        <v>4397</v>
      </c>
      <c r="P1993" s="68" t="s">
        <v>51</v>
      </c>
      <c r="Q1993" s="69">
        <v>15449</v>
      </c>
      <c r="R1993" s="70">
        <v>191</v>
      </c>
      <c r="S1993" s="70">
        <v>1895</v>
      </c>
      <c r="T1993" s="59"/>
      <c r="U1993" s="71">
        <v>1</v>
      </c>
      <c r="V1993" s="81"/>
      <c r="W1993" s="85"/>
      <c r="X1993" s="85"/>
      <c r="Y1993" s="85"/>
      <c r="Z1993" s="85"/>
      <c r="AA1993" s="72"/>
      <c r="AB1993" s="72"/>
      <c r="AC1993" s="61"/>
      <c r="AD1993" s="40">
        <v>1</v>
      </c>
      <c r="AE1993" s="73">
        <v>1</v>
      </c>
      <c r="AF1993" s="42">
        <v>1</v>
      </c>
      <c r="AG1993" s="86"/>
      <c r="AH1993" s="74"/>
      <c r="AI1993" s="88">
        <v>1</v>
      </c>
      <c r="AJ1993" s="89">
        <v>1</v>
      </c>
      <c r="AK1993" s="90">
        <v>1</v>
      </c>
      <c r="AL1993" s="93"/>
      <c r="AM1993" s="93"/>
      <c r="AN1993" s="93"/>
      <c r="AO1993" s="93"/>
      <c r="AP1993" s="93"/>
      <c r="AQ1993" s="93"/>
    </row>
    <row r="1994" spans="2:43" ht="24" customHeight="1" x14ac:dyDescent="0.3">
      <c r="B1994" s="10" t="s">
        <v>4095</v>
      </c>
      <c r="C1994" s="9" t="s">
        <v>3057</v>
      </c>
      <c r="D1994" s="83">
        <v>3</v>
      </c>
      <c r="E1994" s="84" t="s">
        <v>5596</v>
      </c>
      <c r="F1994" s="153">
        <v>8</v>
      </c>
      <c r="G1994" s="18">
        <v>1</v>
      </c>
      <c r="H1994" s="55">
        <f>SUBTOTAL(9,$G$10:G1994)</f>
        <v>1971</v>
      </c>
      <c r="I1994" s="66" t="s">
        <v>5886</v>
      </c>
      <c r="J1994" s="51" t="s">
        <v>5887</v>
      </c>
      <c r="K1994" s="67" t="s">
        <v>5888</v>
      </c>
      <c r="L1994" s="56" t="s">
        <v>40</v>
      </c>
      <c r="M1994" s="66" t="s">
        <v>5828</v>
      </c>
      <c r="N1994" s="68" t="s">
        <v>5601</v>
      </c>
      <c r="O1994" s="68" t="s">
        <v>4397</v>
      </c>
      <c r="P1994" s="68" t="s">
        <v>51</v>
      </c>
      <c r="Q1994" s="69">
        <v>15448</v>
      </c>
      <c r="R1994" s="70">
        <v>190</v>
      </c>
      <c r="S1994" s="70">
        <v>1894</v>
      </c>
      <c r="T1994" s="59"/>
      <c r="U1994" s="71">
        <v>1</v>
      </c>
      <c r="V1994" s="81"/>
      <c r="W1994" s="85"/>
      <c r="X1994" s="85"/>
      <c r="Y1994" s="85"/>
      <c r="Z1994" s="85"/>
      <c r="AA1994" s="72"/>
      <c r="AB1994" s="72"/>
      <c r="AC1994" s="61"/>
      <c r="AD1994" s="40">
        <v>1</v>
      </c>
      <c r="AE1994" s="73">
        <v>1</v>
      </c>
      <c r="AF1994" s="42">
        <v>1</v>
      </c>
      <c r="AG1994" s="86"/>
      <c r="AH1994" s="74"/>
      <c r="AI1994" s="88">
        <v>1</v>
      </c>
      <c r="AJ1994" s="89">
        <v>1</v>
      </c>
      <c r="AK1994" s="90">
        <v>1</v>
      </c>
      <c r="AL1994" s="93"/>
      <c r="AM1994" s="93"/>
      <c r="AN1994" s="93"/>
      <c r="AO1994" s="93"/>
      <c r="AP1994" s="93"/>
      <c r="AQ1994" s="93"/>
    </row>
    <row r="1995" spans="2:43" ht="24" customHeight="1" x14ac:dyDescent="0.3">
      <c r="B1995" s="10" t="s">
        <v>4095</v>
      </c>
      <c r="C1995" s="9" t="s">
        <v>3057</v>
      </c>
      <c r="D1995" s="83">
        <v>3</v>
      </c>
      <c r="E1995" s="84" t="s">
        <v>5596</v>
      </c>
      <c r="F1995" s="153">
        <v>8</v>
      </c>
      <c r="G1995" s="18">
        <v>1</v>
      </c>
      <c r="H1995" s="55">
        <f>SUBTOTAL(9,$G$10:G1995)</f>
        <v>1972</v>
      </c>
      <c r="I1995" s="99" t="s">
        <v>5889</v>
      </c>
      <c r="J1995" s="51" t="s">
        <v>5890</v>
      </c>
      <c r="K1995" s="100" t="s">
        <v>5891</v>
      </c>
      <c r="L1995" s="56" t="s">
        <v>40</v>
      </c>
      <c r="M1995" s="99" t="s">
        <v>5828</v>
      </c>
      <c r="N1995" s="101" t="s">
        <v>5672</v>
      </c>
      <c r="O1995" s="101" t="s">
        <v>4397</v>
      </c>
      <c r="P1995" s="101" t="s">
        <v>51</v>
      </c>
      <c r="Q1995" s="102">
        <v>4790</v>
      </c>
      <c r="R1995" s="103">
        <v>5</v>
      </c>
      <c r="S1995" s="103">
        <v>4221</v>
      </c>
      <c r="T1995" s="104"/>
      <c r="U1995" s="71">
        <v>1</v>
      </c>
      <c r="V1995" s="81"/>
      <c r="W1995" s="85"/>
      <c r="X1995" s="85"/>
      <c r="Y1995" s="85"/>
      <c r="Z1995" s="85"/>
      <c r="AA1995" s="72"/>
      <c r="AB1995" s="72"/>
      <c r="AC1995" s="105">
        <v>1</v>
      </c>
      <c r="AD1995" s="40">
        <v>1</v>
      </c>
      <c r="AE1995" s="73">
        <v>1</v>
      </c>
      <c r="AF1995" s="42">
        <v>1</v>
      </c>
      <c r="AG1995" s="86"/>
      <c r="AH1995" s="74"/>
      <c r="AI1995" s="88">
        <v>1</v>
      </c>
      <c r="AJ1995" s="89">
        <v>1</v>
      </c>
      <c r="AK1995" s="47">
        <v>1</v>
      </c>
      <c r="AL1995" s="93"/>
      <c r="AM1995" s="93"/>
      <c r="AN1995" s="93"/>
      <c r="AO1995" s="93"/>
      <c r="AP1995" s="93"/>
      <c r="AQ1995" s="93"/>
    </row>
    <row r="1996" spans="2:43" ht="24" customHeight="1" x14ac:dyDescent="0.3">
      <c r="B1996" s="10" t="s">
        <v>4095</v>
      </c>
      <c r="C1996" s="9" t="s">
        <v>3057</v>
      </c>
      <c r="D1996" s="83">
        <v>3</v>
      </c>
      <c r="E1996" s="84" t="s">
        <v>5596</v>
      </c>
      <c r="F1996" s="153">
        <v>8</v>
      </c>
      <c r="G1996" s="18">
        <v>1</v>
      </c>
      <c r="H1996" s="55">
        <f>SUBTOTAL(9,$G$10:G1996)</f>
        <v>1973</v>
      </c>
      <c r="I1996" s="99" t="s">
        <v>5892</v>
      </c>
      <c r="J1996" s="106" t="s">
        <v>5893</v>
      </c>
      <c r="K1996" s="100" t="s">
        <v>5894</v>
      </c>
      <c r="L1996" s="56" t="s">
        <v>40</v>
      </c>
      <c r="M1996" s="99" t="s">
        <v>5828</v>
      </c>
      <c r="N1996" s="101" t="s">
        <v>5601</v>
      </c>
      <c r="O1996" s="101" t="s">
        <v>4397</v>
      </c>
      <c r="P1996" s="101" t="s">
        <v>51</v>
      </c>
      <c r="Q1996" s="102">
        <v>13181</v>
      </c>
      <c r="R1996" s="103">
        <v>182</v>
      </c>
      <c r="S1996" s="103">
        <v>1734</v>
      </c>
      <c r="T1996" s="140" t="s">
        <v>62</v>
      </c>
      <c r="U1996" s="71">
        <v>1</v>
      </c>
      <c r="V1996" s="81"/>
      <c r="W1996" s="85"/>
      <c r="X1996" s="85"/>
      <c r="Y1996" s="85"/>
      <c r="Z1996" s="85"/>
      <c r="AA1996" s="85"/>
      <c r="AB1996" s="85"/>
      <c r="AC1996" s="105">
        <v>1</v>
      </c>
      <c r="AD1996" s="60">
        <v>1</v>
      </c>
      <c r="AE1996" s="58"/>
      <c r="AF1996" s="86"/>
      <c r="AG1996" s="86"/>
      <c r="AH1996" s="74"/>
      <c r="AI1996" s="87"/>
      <c r="AJ1996" s="93"/>
      <c r="AK1996" s="93"/>
      <c r="AL1996" s="93"/>
      <c r="AM1996" s="93"/>
      <c r="AN1996" s="93"/>
      <c r="AO1996" s="93"/>
      <c r="AP1996" s="93"/>
      <c r="AQ1996" s="93"/>
    </row>
    <row r="1997" spans="2:43" ht="24" customHeight="1" x14ac:dyDescent="0.3">
      <c r="B1997" s="10" t="s">
        <v>4095</v>
      </c>
      <c r="C1997" s="9" t="s">
        <v>3057</v>
      </c>
      <c r="D1997" s="83">
        <v>3</v>
      </c>
      <c r="E1997" s="84" t="s">
        <v>5596</v>
      </c>
      <c r="F1997" s="153">
        <v>8</v>
      </c>
      <c r="G1997" s="18">
        <v>1</v>
      </c>
      <c r="H1997" s="55">
        <f>SUBTOTAL(9,$G$10:G1997)</f>
        <v>1974</v>
      </c>
      <c r="I1997" s="66" t="s">
        <v>5895</v>
      </c>
      <c r="J1997" s="51" t="s">
        <v>5896</v>
      </c>
      <c r="K1997" s="67" t="s">
        <v>5897</v>
      </c>
      <c r="L1997" s="56" t="s">
        <v>40</v>
      </c>
      <c r="M1997" s="66" t="s">
        <v>5898</v>
      </c>
      <c r="N1997" s="68" t="s">
        <v>5601</v>
      </c>
      <c r="O1997" s="68" t="s">
        <v>4397</v>
      </c>
      <c r="P1997" s="68" t="s">
        <v>51</v>
      </c>
      <c r="Q1997" s="69">
        <v>24645</v>
      </c>
      <c r="R1997" s="70">
        <v>238</v>
      </c>
      <c r="S1997" s="70">
        <v>3896</v>
      </c>
      <c r="T1997" s="59"/>
      <c r="U1997" s="71">
        <v>1</v>
      </c>
      <c r="V1997" s="81"/>
      <c r="W1997" s="85"/>
      <c r="X1997" s="85"/>
      <c r="Y1997" s="85"/>
      <c r="Z1997" s="85"/>
      <c r="AA1997" s="72"/>
      <c r="AB1997" s="72"/>
      <c r="AC1997" s="61"/>
      <c r="AD1997" s="40">
        <v>1</v>
      </c>
      <c r="AE1997" s="73">
        <v>1</v>
      </c>
      <c r="AF1997" s="42">
        <v>1</v>
      </c>
      <c r="AG1997" s="86"/>
      <c r="AH1997" s="74"/>
      <c r="AI1997" s="88">
        <v>1</v>
      </c>
      <c r="AJ1997" s="89">
        <v>1</v>
      </c>
      <c r="AK1997" s="90">
        <v>1</v>
      </c>
      <c r="AL1997" s="93"/>
      <c r="AM1997" s="93"/>
      <c r="AN1997" s="93"/>
      <c r="AO1997" s="93"/>
      <c r="AP1997" s="93"/>
      <c r="AQ1997" s="93"/>
    </row>
    <row r="1998" spans="2:43" ht="24" customHeight="1" x14ac:dyDescent="0.3">
      <c r="B1998" s="10" t="s">
        <v>4095</v>
      </c>
      <c r="C1998" s="9" t="s">
        <v>3057</v>
      </c>
      <c r="D1998" s="83">
        <v>3</v>
      </c>
      <c r="E1998" s="84" t="s">
        <v>5596</v>
      </c>
      <c r="F1998" s="153">
        <v>8</v>
      </c>
      <c r="G1998" s="18">
        <v>1</v>
      </c>
      <c r="H1998" s="55">
        <f>SUBTOTAL(9,$G$10:G1998)</f>
        <v>1975</v>
      </c>
      <c r="I1998" s="99" t="s">
        <v>5899</v>
      </c>
      <c r="J1998" s="51" t="s">
        <v>5900</v>
      </c>
      <c r="K1998" s="100" t="s">
        <v>5901</v>
      </c>
      <c r="L1998" s="56" t="s">
        <v>40</v>
      </c>
      <c r="M1998" s="99" t="s">
        <v>5898</v>
      </c>
      <c r="N1998" s="101" t="s">
        <v>5601</v>
      </c>
      <c r="O1998" s="101" t="s">
        <v>4397</v>
      </c>
      <c r="P1998" s="101" t="s">
        <v>51</v>
      </c>
      <c r="Q1998" s="102">
        <v>24644</v>
      </c>
      <c r="R1998" s="103">
        <v>237</v>
      </c>
      <c r="S1998" s="103">
        <v>3895</v>
      </c>
      <c r="T1998" s="104"/>
      <c r="U1998" s="71">
        <v>1</v>
      </c>
      <c r="V1998" s="81"/>
      <c r="W1998" s="85"/>
      <c r="X1998" s="85"/>
      <c r="Y1998" s="85"/>
      <c r="Z1998" s="85"/>
      <c r="AA1998" s="72"/>
      <c r="AB1998" s="72"/>
      <c r="AC1998" s="105">
        <v>1</v>
      </c>
      <c r="AD1998" s="40">
        <v>1</v>
      </c>
      <c r="AE1998" s="73">
        <v>1</v>
      </c>
      <c r="AF1998" s="42">
        <v>1</v>
      </c>
      <c r="AG1998" s="86"/>
      <c r="AH1998" s="74"/>
      <c r="AI1998" s="88">
        <v>1</v>
      </c>
      <c r="AJ1998" s="89">
        <v>1</v>
      </c>
      <c r="AK1998" s="93"/>
      <c r="AL1998" s="93"/>
      <c r="AM1998" s="93"/>
      <c r="AN1998" s="93"/>
      <c r="AO1998" s="93"/>
      <c r="AP1998" s="93"/>
      <c r="AQ1998" s="93"/>
    </row>
    <row r="1999" spans="2:43" ht="120" customHeight="1" x14ac:dyDescent="0.3">
      <c r="B1999" s="10" t="s">
        <v>4095</v>
      </c>
      <c r="C1999" s="9" t="s">
        <v>3057</v>
      </c>
      <c r="D1999" s="83">
        <v>3</v>
      </c>
      <c r="E1999" s="84" t="s">
        <v>5596</v>
      </c>
      <c r="F1999" s="153">
        <v>8</v>
      </c>
      <c r="G1999" s="18">
        <v>1</v>
      </c>
      <c r="H1999" s="55">
        <f>SUBTOTAL(9,$G$10:G1999)</f>
        <v>1976</v>
      </c>
      <c r="I1999" s="66" t="s">
        <v>5902</v>
      </c>
      <c r="J1999" s="51" t="s">
        <v>5903</v>
      </c>
      <c r="K1999" s="67" t="s">
        <v>5904</v>
      </c>
      <c r="L1999" s="56" t="s">
        <v>40</v>
      </c>
      <c r="M1999" s="66" t="s">
        <v>5898</v>
      </c>
      <c r="N1999" s="68" t="s">
        <v>5601</v>
      </c>
      <c r="O1999" s="68" t="s">
        <v>4397</v>
      </c>
      <c r="P1999" s="68" t="s">
        <v>51</v>
      </c>
      <c r="Q1999" s="69">
        <v>9557</v>
      </c>
      <c r="R1999" s="70">
        <v>130</v>
      </c>
      <c r="S1999" s="70">
        <v>409</v>
      </c>
      <c r="T1999" s="59"/>
      <c r="U1999" s="71">
        <v>1</v>
      </c>
      <c r="V1999" s="81"/>
      <c r="W1999" s="85"/>
      <c r="X1999" s="85"/>
      <c r="Y1999" s="85"/>
      <c r="Z1999" s="85"/>
      <c r="AA1999" s="72"/>
      <c r="AB1999" s="72"/>
      <c r="AC1999" s="61"/>
      <c r="AD1999" s="40">
        <v>1</v>
      </c>
      <c r="AE1999" s="73">
        <v>1</v>
      </c>
      <c r="AF1999" s="42">
        <v>1</v>
      </c>
      <c r="AG1999" s="86"/>
      <c r="AH1999" s="74"/>
      <c r="AI1999" s="88">
        <v>1</v>
      </c>
      <c r="AJ1999" s="89">
        <v>1</v>
      </c>
      <c r="AK1999" s="90">
        <v>1</v>
      </c>
      <c r="AL1999" s="93"/>
      <c r="AM1999" s="93"/>
      <c r="AN1999" s="93"/>
      <c r="AO1999" s="93"/>
      <c r="AP1999" s="93"/>
      <c r="AQ1999" s="93"/>
    </row>
    <row r="2000" spans="2:43" ht="24" customHeight="1" x14ac:dyDescent="0.3">
      <c r="B2000" s="10" t="s">
        <v>4095</v>
      </c>
      <c r="C2000" s="9" t="s">
        <v>3057</v>
      </c>
      <c r="D2000" s="83">
        <v>3</v>
      </c>
      <c r="E2000" s="84" t="s">
        <v>5596</v>
      </c>
      <c r="F2000" s="153">
        <v>8</v>
      </c>
      <c r="G2000" s="18">
        <v>1</v>
      </c>
      <c r="H2000" s="55">
        <f>SUBTOTAL(9,$G$10:G2000)</f>
        <v>1977</v>
      </c>
      <c r="I2000" s="99" t="s">
        <v>5905</v>
      </c>
      <c r="J2000" s="51" t="s">
        <v>5890</v>
      </c>
      <c r="K2000" s="100" t="s">
        <v>5906</v>
      </c>
      <c r="L2000" s="56" t="s">
        <v>40</v>
      </c>
      <c r="M2000" s="99" t="s">
        <v>5898</v>
      </c>
      <c r="N2000" s="101" t="s">
        <v>5601</v>
      </c>
      <c r="O2000" s="101" t="s">
        <v>4397</v>
      </c>
      <c r="P2000" s="101" t="s">
        <v>51</v>
      </c>
      <c r="Q2000" s="102">
        <v>5081</v>
      </c>
      <c r="R2000" s="103">
        <v>120</v>
      </c>
      <c r="S2000" s="103">
        <v>4666</v>
      </c>
      <c r="T2000" s="104"/>
      <c r="U2000" s="71">
        <v>1</v>
      </c>
      <c r="V2000" s="81"/>
      <c r="W2000" s="85"/>
      <c r="X2000" s="85"/>
      <c r="Y2000" s="85"/>
      <c r="Z2000" s="85"/>
      <c r="AA2000" s="72"/>
      <c r="AB2000" s="72"/>
      <c r="AC2000" s="105">
        <v>1</v>
      </c>
      <c r="AD2000" s="40">
        <v>1</v>
      </c>
      <c r="AE2000" s="73">
        <v>1</v>
      </c>
      <c r="AF2000" s="42">
        <v>1</v>
      </c>
      <c r="AG2000" s="86"/>
      <c r="AH2000" s="74"/>
      <c r="AI2000" s="88">
        <v>1</v>
      </c>
      <c r="AJ2000" s="89">
        <v>1</v>
      </c>
      <c r="AK2000" s="47">
        <v>1</v>
      </c>
      <c r="AL2000" s="93"/>
      <c r="AM2000" s="93"/>
      <c r="AN2000" s="93"/>
      <c r="AO2000" s="93"/>
      <c r="AP2000" s="93"/>
      <c r="AQ2000" s="93"/>
    </row>
    <row r="2001" spans="2:43" ht="24" customHeight="1" x14ac:dyDescent="0.3">
      <c r="B2001" s="10" t="s">
        <v>4095</v>
      </c>
      <c r="C2001" s="9" t="s">
        <v>3057</v>
      </c>
      <c r="D2001" s="83">
        <v>3</v>
      </c>
      <c r="E2001" s="84" t="s">
        <v>5596</v>
      </c>
      <c r="F2001" s="153">
        <v>8</v>
      </c>
      <c r="G2001" s="18">
        <v>1</v>
      </c>
      <c r="H2001" s="55">
        <f>SUBTOTAL(9,$G$10:G2001)</f>
        <v>1978</v>
      </c>
      <c r="I2001" s="66" t="s">
        <v>5907</v>
      </c>
      <c r="J2001" s="51" t="s">
        <v>5908</v>
      </c>
      <c r="K2001" s="67" t="s">
        <v>5909</v>
      </c>
      <c r="L2001" s="56" t="s">
        <v>40</v>
      </c>
      <c r="M2001" s="66" t="s">
        <v>5898</v>
      </c>
      <c r="N2001" s="68" t="s">
        <v>5601</v>
      </c>
      <c r="O2001" s="68" t="s">
        <v>4397</v>
      </c>
      <c r="P2001" s="68" t="s">
        <v>51</v>
      </c>
      <c r="Q2001" s="69">
        <v>5080</v>
      </c>
      <c r="R2001" s="70">
        <v>119</v>
      </c>
      <c r="S2001" s="70">
        <v>4665</v>
      </c>
      <c r="T2001" s="59"/>
      <c r="U2001" s="71">
        <v>1</v>
      </c>
      <c r="V2001" s="81"/>
      <c r="W2001" s="85"/>
      <c r="X2001" s="85"/>
      <c r="Y2001" s="85"/>
      <c r="Z2001" s="85"/>
      <c r="AA2001" s="72"/>
      <c r="AB2001" s="72"/>
      <c r="AC2001" s="61"/>
      <c r="AD2001" s="40">
        <v>1</v>
      </c>
      <c r="AE2001" s="73">
        <v>1</v>
      </c>
      <c r="AF2001" s="42">
        <v>1</v>
      </c>
      <c r="AG2001" s="86"/>
      <c r="AH2001" s="87"/>
      <c r="AI2001" s="88">
        <v>1</v>
      </c>
      <c r="AJ2001" s="89">
        <v>1</v>
      </c>
      <c r="AK2001" s="90">
        <v>1</v>
      </c>
      <c r="AL2001" s="93"/>
      <c r="AM2001" s="93"/>
      <c r="AN2001" s="93"/>
      <c r="AO2001" s="93"/>
      <c r="AP2001" s="93"/>
      <c r="AQ2001" s="93"/>
    </row>
    <row r="2002" spans="2:43" ht="24" customHeight="1" x14ac:dyDescent="0.3">
      <c r="B2002" s="10" t="s">
        <v>4095</v>
      </c>
      <c r="C2002" s="9" t="s">
        <v>3057</v>
      </c>
      <c r="D2002" s="83">
        <v>3</v>
      </c>
      <c r="E2002" s="84" t="s">
        <v>5596</v>
      </c>
      <c r="F2002" s="153">
        <v>8</v>
      </c>
      <c r="G2002" s="18">
        <v>1</v>
      </c>
      <c r="H2002" s="55">
        <f>SUBTOTAL(9,$G$10:G2002)</f>
        <v>1979</v>
      </c>
      <c r="I2002" s="66" t="s">
        <v>5910</v>
      </c>
      <c r="J2002" s="51" t="s">
        <v>5911</v>
      </c>
      <c r="K2002" s="67" t="s">
        <v>5909</v>
      </c>
      <c r="L2002" s="56" t="s">
        <v>40</v>
      </c>
      <c r="M2002" s="66" t="s">
        <v>5898</v>
      </c>
      <c r="N2002" s="68" t="s">
        <v>5601</v>
      </c>
      <c r="O2002" s="68" t="s">
        <v>4397</v>
      </c>
      <c r="P2002" s="68" t="s">
        <v>51</v>
      </c>
      <c r="Q2002" s="69">
        <v>32503</v>
      </c>
      <c r="R2002" s="70">
        <v>372</v>
      </c>
      <c r="S2002" s="70">
        <v>6211</v>
      </c>
      <c r="T2002" s="59"/>
      <c r="U2002" s="71">
        <v>1</v>
      </c>
      <c r="V2002" s="81"/>
      <c r="W2002" s="85"/>
      <c r="X2002" s="85"/>
      <c r="Y2002" s="85"/>
      <c r="Z2002" s="85"/>
      <c r="AA2002" s="72"/>
      <c r="AB2002" s="72"/>
      <c r="AC2002" s="61"/>
      <c r="AD2002" s="40">
        <v>1</v>
      </c>
      <c r="AE2002" s="73">
        <v>1</v>
      </c>
      <c r="AF2002" s="42">
        <v>1</v>
      </c>
      <c r="AG2002" s="86"/>
      <c r="AH2002" s="74"/>
      <c r="AI2002" s="88">
        <v>1</v>
      </c>
      <c r="AJ2002" s="89">
        <v>1</v>
      </c>
      <c r="AK2002" s="90">
        <v>1</v>
      </c>
      <c r="AL2002" s="93"/>
      <c r="AM2002" s="93"/>
      <c r="AN2002" s="93"/>
      <c r="AO2002" s="93"/>
      <c r="AP2002" s="93"/>
      <c r="AQ2002" s="93"/>
    </row>
    <row r="2003" spans="2:43" ht="24" customHeight="1" x14ac:dyDescent="0.3">
      <c r="B2003" s="10" t="s">
        <v>4095</v>
      </c>
      <c r="C2003" s="9" t="s">
        <v>3057</v>
      </c>
      <c r="D2003" s="83">
        <v>3</v>
      </c>
      <c r="E2003" s="84" t="s">
        <v>5596</v>
      </c>
      <c r="F2003" s="153">
        <v>8</v>
      </c>
      <c r="G2003" s="18">
        <v>1</v>
      </c>
      <c r="H2003" s="55">
        <f>SUBTOTAL(9,$G$10:G2003)</f>
        <v>1980</v>
      </c>
      <c r="I2003" s="66" t="s">
        <v>5912</v>
      </c>
      <c r="J2003" s="51" t="s">
        <v>5913</v>
      </c>
      <c r="K2003" s="67" t="s">
        <v>5914</v>
      </c>
      <c r="L2003" s="56" t="s">
        <v>40</v>
      </c>
      <c r="M2003" s="66" t="s">
        <v>5898</v>
      </c>
      <c r="N2003" s="68" t="s">
        <v>5601</v>
      </c>
      <c r="O2003" s="68" t="s">
        <v>4397</v>
      </c>
      <c r="P2003" s="68" t="s">
        <v>51</v>
      </c>
      <c r="Q2003" s="69">
        <v>32502</v>
      </c>
      <c r="R2003" s="70">
        <v>371</v>
      </c>
      <c r="S2003" s="70">
        <v>6210</v>
      </c>
      <c r="T2003" s="59"/>
      <c r="U2003" s="71">
        <v>1</v>
      </c>
      <c r="V2003" s="81"/>
      <c r="W2003" s="85"/>
      <c r="X2003" s="85"/>
      <c r="Y2003" s="85"/>
      <c r="Z2003" s="85"/>
      <c r="AA2003" s="72"/>
      <c r="AB2003" s="72"/>
      <c r="AC2003" s="61"/>
      <c r="AD2003" s="40">
        <v>1</v>
      </c>
      <c r="AE2003" s="73">
        <v>1</v>
      </c>
      <c r="AF2003" s="42">
        <v>1</v>
      </c>
      <c r="AG2003" s="86"/>
      <c r="AH2003" s="74"/>
      <c r="AI2003" s="88">
        <v>1</v>
      </c>
      <c r="AJ2003" s="89">
        <v>1</v>
      </c>
      <c r="AK2003" s="90">
        <v>1</v>
      </c>
      <c r="AL2003" s="48">
        <v>1</v>
      </c>
      <c r="AM2003" s="17">
        <v>1</v>
      </c>
      <c r="AN2003" s="93"/>
      <c r="AO2003" s="93"/>
      <c r="AP2003" s="93"/>
      <c r="AQ2003" s="93"/>
    </row>
    <row r="2004" spans="2:43" ht="24" customHeight="1" x14ac:dyDescent="0.3">
      <c r="B2004" s="10" t="s">
        <v>4095</v>
      </c>
      <c r="C2004" s="9" t="s">
        <v>3057</v>
      </c>
      <c r="D2004" s="83">
        <v>3</v>
      </c>
      <c r="E2004" s="84" t="s">
        <v>5596</v>
      </c>
      <c r="F2004" s="153">
        <v>8</v>
      </c>
      <c r="G2004" s="18">
        <v>1</v>
      </c>
      <c r="H2004" s="55">
        <f>SUBTOTAL(9,$G$10:G2004)</f>
        <v>1981</v>
      </c>
      <c r="I2004" s="66" t="s">
        <v>5915</v>
      </c>
      <c r="J2004" s="51" t="s">
        <v>5916</v>
      </c>
      <c r="K2004" s="67" t="s">
        <v>5917</v>
      </c>
      <c r="L2004" s="56" t="s">
        <v>40</v>
      </c>
      <c r="M2004" s="66" t="s">
        <v>5898</v>
      </c>
      <c r="N2004" s="68" t="s">
        <v>5601</v>
      </c>
      <c r="O2004" s="68" t="s">
        <v>4397</v>
      </c>
      <c r="P2004" s="68" t="s">
        <v>51</v>
      </c>
      <c r="Q2004" s="69">
        <v>32501</v>
      </c>
      <c r="R2004" s="70">
        <v>370</v>
      </c>
      <c r="S2004" s="70">
        <v>6209</v>
      </c>
      <c r="T2004" s="59"/>
      <c r="U2004" s="71">
        <v>1</v>
      </c>
      <c r="V2004" s="81"/>
      <c r="W2004" s="85"/>
      <c r="X2004" s="85"/>
      <c r="Y2004" s="85"/>
      <c r="Z2004" s="85"/>
      <c r="AA2004" s="72"/>
      <c r="AB2004" s="72"/>
      <c r="AC2004" s="61"/>
      <c r="AD2004" s="40">
        <v>1</v>
      </c>
      <c r="AE2004" s="73">
        <v>1</v>
      </c>
      <c r="AF2004" s="42">
        <v>1</v>
      </c>
      <c r="AG2004" s="86"/>
      <c r="AH2004" s="74"/>
      <c r="AI2004" s="88">
        <v>1</v>
      </c>
      <c r="AJ2004" s="89">
        <v>1</v>
      </c>
      <c r="AK2004" s="90">
        <v>1</v>
      </c>
      <c r="AL2004" s="93"/>
      <c r="AM2004" s="93"/>
      <c r="AN2004" s="93"/>
      <c r="AO2004" s="93"/>
      <c r="AP2004" s="93"/>
      <c r="AQ2004" s="93"/>
    </row>
    <row r="2005" spans="2:43" ht="24" customHeight="1" x14ac:dyDescent="0.3">
      <c r="B2005" s="10" t="s">
        <v>4095</v>
      </c>
      <c r="C2005" s="9" t="s">
        <v>3057</v>
      </c>
      <c r="D2005" s="83">
        <v>3</v>
      </c>
      <c r="E2005" s="84" t="s">
        <v>5596</v>
      </c>
      <c r="F2005" s="153">
        <v>8</v>
      </c>
      <c r="G2005" s="18">
        <v>1</v>
      </c>
      <c r="H2005" s="55">
        <f>SUBTOTAL(9,$G$10:G2005)</f>
        <v>1982</v>
      </c>
      <c r="I2005" s="66" t="s">
        <v>5918</v>
      </c>
      <c r="J2005" s="51" t="s">
        <v>5919</v>
      </c>
      <c r="K2005" s="67" t="s">
        <v>5920</v>
      </c>
      <c r="L2005" s="56" t="s">
        <v>40</v>
      </c>
      <c r="M2005" s="66" t="s">
        <v>5921</v>
      </c>
      <c r="N2005" s="68" t="s">
        <v>5601</v>
      </c>
      <c r="O2005" s="68" t="s">
        <v>4397</v>
      </c>
      <c r="P2005" s="68" t="s">
        <v>51</v>
      </c>
      <c r="Q2005" s="69">
        <v>5078</v>
      </c>
      <c r="R2005" s="70">
        <v>118</v>
      </c>
      <c r="S2005" s="70">
        <v>3187</v>
      </c>
      <c r="T2005" s="59"/>
      <c r="U2005" s="71">
        <v>1</v>
      </c>
      <c r="V2005" s="81"/>
      <c r="W2005" s="85"/>
      <c r="X2005" s="85"/>
      <c r="Y2005" s="85"/>
      <c r="Z2005" s="85"/>
      <c r="AA2005" s="72"/>
      <c r="AB2005" s="72"/>
      <c r="AC2005" s="61"/>
      <c r="AD2005" s="40">
        <v>1</v>
      </c>
      <c r="AE2005" s="73">
        <v>1</v>
      </c>
      <c r="AF2005" s="42">
        <v>1</v>
      </c>
      <c r="AG2005" s="86"/>
      <c r="AH2005" s="74"/>
      <c r="AI2005" s="88">
        <v>1</v>
      </c>
      <c r="AJ2005" s="89">
        <v>1</v>
      </c>
      <c r="AK2005" s="90">
        <v>1</v>
      </c>
      <c r="AL2005" s="93"/>
      <c r="AM2005" s="93"/>
      <c r="AN2005" s="93"/>
      <c r="AO2005" s="93"/>
      <c r="AP2005" s="93"/>
      <c r="AQ2005" s="93"/>
    </row>
    <row r="2006" spans="2:43" ht="24" customHeight="1" x14ac:dyDescent="0.3">
      <c r="B2006" s="10" t="s">
        <v>4095</v>
      </c>
      <c r="C2006" s="9" t="s">
        <v>3057</v>
      </c>
      <c r="D2006" s="83">
        <v>3</v>
      </c>
      <c r="E2006" s="84" t="s">
        <v>5596</v>
      </c>
      <c r="F2006" s="153">
        <v>8</v>
      </c>
      <c r="G2006" s="18">
        <v>1</v>
      </c>
      <c r="H2006" s="55">
        <f>SUBTOTAL(9,$G$10:G2006)</f>
        <v>1983</v>
      </c>
      <c r="I2006" s="99" t="s">
        <v>5922</v>
      </c>
      <c r="J2006" s="51" t="s">
        <v>5923</v>
      </c>
      <c r="K2006" s="100" t="s">
        <v>5924</v>
      </c>
      <c r="L2006" s="56" t="s">
        <v>40</v>
      </c>
      <c r="M2006" s="99" t="s">
        <v>5898</v>
      </c>
      <c r="N2006" s="101" t="s">
        <v>5601</v>
      </c>
      <c r="O2006" s="101" t="s">
        <v>4397</v>
      </c>
      <c r="P2006" s="101" t="s">
        <v>51</v>
      </c>
      <c r="Q2006" s="102">
        <v>21173</v>
      </c>
      <c r="R2006" s="103">
        <v>214</v>
      </c>
      <c r="S2006" s="103">
        <v>2871</v>
      </c>
      <c r="T2006" s="104"/>
      <c r="U2006" s="71">
        <v>1</v>
      </c>
      <c r="V2006" s="81"/>
      <c r="W2006" s="85"/>
      <c r="X2006" s="85"/>
      <c r="Y2006" s="85"/>
      <c r="Z2006" s="85"/>
      <c r="AA2006" s="72"/>
      <c r="AB2006" s="72"/>
      <c r="AC2006" s="105">
        <v>1</v>
      </c>
      <c r="AD2006" s="40">
        <v>1</v>
      </c>
      <c r="AE2006" s="73">
        <v>1</v>
      </c>
      <c r="AF2006" s="42">
        <v>1</v>
      </c>
      <c r="AG2006" s="86"/>
      <c r="AH2006" s="74"/>
      <c r="AI2006" s="88">
        <v>1</v>
      </c>
      <c r="AJ2006" s="89">
        <v>1</v>
      </c>
      <c r="AK2006" s="47">
        <v>1</v>
      </c>
      <c r="AL2006" s="93"/>
      <c r="AM2006" s="93"/>
      <c r="AN2006" s="93"/>
      <c r="AO2006" s="93"/>
      <c r="AP2006" s="93"/>
      <c r="AQ2006" s="93"/>
    </row>
    <row r="2007" spans="2:43" ht="24" customHeight="1" x14ac:dyDescent="0.3">
      <c r="B2007" s="10" t="s">
        <v>4095</v>
      </c>
      <c r="C2007" s="9" t="s">
        <v>3057</v>
      </c>
      <c r="D2007" s="83">
        <v>3</v>
      </c>
      <c r="E2007" s="84" t="s">
        <v>5596</v>
      </c>
      <c r="F2007" s="153">
        <v>8</v>
      </c>
      <c r="G2007" s="18">
        <v>1</v>
      </c>
      <c r="H2007" s="55">
        <f>SUBTOTAL(9,$G$10:G2007)</f>
        <v>1984</v>
      </c>
      <c r="I2007" s="66" t="s">
        <v>5925</v>
      </c>
      <c r="J2007" s="51" t="s">
        <v>5926</v>
      </c>
      <c r="K2007" s="67" t="s">
        <v>5924</v>
      </c>
      <c r="L2007" s="56" t="s">
        <v>40</v>
      </c>
      <c r="M2007" s="66" t="s">
        <v>5898</v>
      </c>
      <c r="N2007" s="68" t="s">
        <v>5601</v>
      </c>
      <c r="O2007" s="68" t="s">
        <v>4397</v>
      </c>
      <c r="P2007" s="68" t="s">
        <v>51</v>
      </c>
      <c r="Q2007" s="69">
        <v>21172</v>
      </c>
      <c r="R2007" s="70">
        <v>213</v>
      </c>
      <c r="S2007" s="70">
        <v>2870</v>
      </c>
      <c r="T2007" s="59"/>
      <c r="U2007" s="71">
        <v>1</v>
      </c>
      <c r="V2007" s="81"/>
      <c r="W2007" s="85"/>
      <c r="X2007" s="85"/>
      <c r="Y2007" s="85"/>
      <c r="Z2007" s="85"/>
      <c r="AA2007" s="72"/>
      <c r="AB2007" s="72"/>
      <c r="AC2007" s="61"/>
      <c r="AD2007" s="40">
        <v>1</v>
      </c>
      <c r="AE2007" s="73">
        <v>1</v>
      </c>
      <c r="AF2007" s="42">
        <v>1</v>
      </c>
      <c r="AG2007" s="86"/>
      <c r="AH2007" s="74"/>
      <c r="AI2007" s="88">
        <v>1</v>
      </c>
      <c r="AJ2007" s="89">
        <v>1</v>
      </c>
      <c r="AK2007" s="90">
        <v>1</v>
      </c>
      <c r="AL2007" s="93"/>
      <c r="AM2007" s="93"/>
      <c r="AN2007" s="93"/>
      <c r="AO2007" s="93"/>
      <c r="AP2007" s="93"/>
      <c r="AQ2007" s="93"/>
    </row>
    <row r="2008" spans="2:43" ht="24" customHeight="1" x14ac:dyDescent="0.3">
      <c r="B2008" s="10" t="s">
        <v>4095</v>
      </c>
      <c r="C2008" s="9" t="s">
        <v>3057</v>
      </c>
      <c r="D2008" s="83">
        <v>3</v>
      </c>
      <c r="E2008" s="84" t="s">
        <v>5596</v>
      </c>
      <c r="F2008" s="153">
        <v>8</v>
      </c>
      <c r="G2008" s="18">
        <v>1</v>
      </c>
      <c r="H2008" s="55">
        <f>SUBTOTAL(9,$G$10:G2008)</f>
        <v>1985</v>
      </c>
      <c r="I2008" s="66" t="s">
        <v>5927</v>
      </c>
      <c r="J2008" s="51" t="s">
        <v>5928</v>
      </c>
      <c r="K2008" s="67" t="s">
        <v>5929</v>
      </c>
      <c r="L2008" s="56" t="s">
        <v>40</v>
      </c>
      <c r="M2008" s="66" t="s">
        <v>5898</v>
      </c>
      <c r="N2008" s="68" t="s">
        <v>5601</v>
      </c>
      <c r="O2008" s="68" t="s">
        <v>4397</v>
      </c>
      <c r="P2008" s="68" t="s">
        <v>51</v>
      </c>
      <c r="Q2008" s="69">
        <v>21168</v>
      </c>
      <c r="R2008" s="70">
        <v>209</v>
      </c>
      <c r="S2008" s="70">
        <v>2866</v>
      </c>
      <c r="T2008" s="59"/>
      <c r="U2008" s="71">
        <v>1</v>
      </c>
      <c r="V2008" s="81"/>
      <c r="W2008" s="85"/>
      <c r="X2008" s="85"/>
      <c r="Y2008" s="85"/>
      <c r="Z2008" s="85"/>
      <c r="AA2008" s="72"/>
      <c r="AB2008" s="72"/>
      <c r="AC2008" s="61"/>
      <c r="AD2008" s="40">
        <v>1</v>
      </c>
      <c r="AE2008" s="73">
        <v>1</v>
      </c>
      <c r="AF2008" s="42">
        <v>1</v>
      </c>
      <c r="AG2008" s="86"/>
      <c r="AH2008" s="74"/>
      <c r="AI2008" s="88">
        <v>1</v>
      </c>
      <c r="AJ2008" s="89">
        <v>1</v>
      </c>
      <c r="AK2008" s="90">
        <v>1</v>
      </c>
      <c r="AL2008" s="93"/>
      <c r="AM2008" s="93"/>
      <c r="AN2008" s="93"/>
      <c r="AO2008" s="93"/>
      <c r="AP2008" s="93"/>
      <c r="AQ2008" s="93"/>
    </row>
    <row r="2009" spans="2:43" ht="24" customHeight="1" x14ac:dyDescent="0.3">
      <c r="B2009" s="10" t="s">
        <v>4095</v>
      </c>
      <c r="C2009" s="9" t="s">
        <v>3057</v>
      </c>
      <c r="D2009" s="83">
        <v>3</v>
      </c>
      <c r="E2009" s="84" t="s">
        <v>5596</v>
      </c>
      <c r="F2009" s="153">
        <v>8</v>
      </c>
      <c r="G2009" s="18">
        <v>1</v>
      </c>
      <c r="H2009" s="55">
        <f>SUBTOTAL(9,$G$10:G2009)</f>
        <v>1986</v>
      </c>
      <c r="I2009" s="66" t="s">
        <v>5930</v>
      </c>
      <c r="J2009" s="51" t="s">
        <v>5931</v>
      </c>
      <c r="K2009" s="67" t="s">
        <v>5932</v>
      </c>
      <c r="L2009" s="56" t="s">
        <v>40</v>
      </c>
      <c r="M2009" s="66" t="s">
        <v>5898</v>
      </c>
      <c r="N2009" s="68" t="s">
        <v>5601</v>
      </c>
      <c r="O2009" s="68" t="s">
        <v>4397</v>
      </c>
      <c r="P2009" s="68" t="s">
        <v>51</v>
      </c>
      <c r="Q2009" s="69">
        <v>21169</v>
      </c>
      <c r="R2009" s="70">
        <v>210</v>
      </c>
      <c r="S2009" s="70">
        <v>2897</v>
      </c>
      <c r="T2009" s="59"/>
      <c r="U2009" s="71">
        <v>1</v>
      </c>
      <c r="V2009" s="81"/>
      <c r="W2009" s="85"/>
      <c r="X2009" s="85"/>
      <c r="Y2009" s="85"/>
      <c r="Z2009" s="85"/>
      <c r="AA2009" s="72"/>
      <c r="AB2009" s="72"/>
      <c r="AC2009" s="61"/>
      <c r="AD2009" s="40">
        <v>1</v>
      </c>
      <c r="AE2009" s="73">
        <v>1</v>
      </c>
      <c r="AF2009" s="42">
        <v>1</v>
      </c>
      <c r="AG2009" s="86"/>
      <c r="AH2009" s="74"/>
      <c r="AI2009" s="88">
        <v>1</v>
      </c>
      <c r="AJ2009" s="89">
        <v>1</v>
      </c>
      <c r="AK2009" s="90">
        <v>1</v>
      </c>
      <c r="AL2009" s="93"/>
      <c r="AM2009" s="93"/>
      <c r="AN2009" s="93"/>
      <c r="AO2009" s="93"/>
      <c r="AP2009" s="93"/>
      <c r="AQ2009" s="93"/>
    </row>
    <row r="2010" spans="2:43" ht="24" customHeight="1" x14ac:dyDescent="0.3">
      <c r="B2010" s="10" t="s">
        <v>4095</v>
      </c>
      <c r="C2010" s="9" t="s">
        <v>3057</v>
      </c>
      <c r="D2010" s="83">
        <v>3</v>
      </c>
      <c r="E2010" s="84" t="s">
        <v>5596</v>
      </c>
      <c r="F2010" s="153">
        <v>8</v>
      </c>
      <c r="G2010" s="18">
        <v>1</v>
      </c>
      <c r="H2010" s="55">
        <f>SUBTOTAL(9,$G$10:G2010)</f>
        <v>1987</v>
      </c>
      <c r="I2010" s="66" t="s">
        <v>5933</v>
      </c>
      <c r="J2010" s="51" t="s">
        <v>5934</v>
      </c>
      <c r="K2010" s="67" t="s">
        <v>5935</v>
      </c>
      <c r="L2010" s="56" t="s">
        <v>40</v>
      </c>
      <c r="M2010" s="66" t="s">
        <v>5898</v>
      </c>
      <c r="N2010" s="68" t="s">
        <v>5601</v>
      </c>
      <c r="O2010" s="68" t="s">
        <v>4397</v>
      </c>
      <c r="P2010" s="68" t="s">
        <v>51</v>
      </c>
      <c r="Q2010" s="69">
        <v>21170</v>
      </c>
      <c r="R2010" s="70">
        <v>211</v>
      </c>
      <c r="S2010" s="70">
        <v>2868</v>
      </c>
      <c r="T2010" s="59"/>
      <c r="U2010" s="71">
        <v>1</v>
      </c>
      <c r="V2010" s="81"/>
      <c r="W2010" s="85"/>
      <c r="X2010" s="85"/>
      <c r="Y2010" s="85"/>
      <c r="Z2010" s="85"/>
      <c r="AA2010" s="72"/>
      <c r="AB2010" s="72"/>
      <c r="AC2010" s="61"/>
      <c r="AD2010" s="40">
        <v>1</v>
      </c>
      <c r="AE2010" s="73">
        <v>1</v>
      </c>
      <c r="AF2010" s="42">
        <v>1</v>
      </c>
      <c r="AG2010" s="86"/>
      <c r="AH2010" s="74"/>
      <c r="AI2010" s="88">
        <v>1</v>
      </c>
      <c r="AJ2010" s="89">
        <v>1</v>
      </c>
      <c r="AK2010" s="90">
        <v>1</v>
      </c>
      <c r="AL2010" s="93"/>
      <c r="AM2010" s="93"/>
      <c r="AN2010" s="93"/>
      <c r="AO2010" s="93"/>
      <c r="AP2010" s="93"/>
      <c r="AQ2010" s="93"/>
    </row>
    <row r="2011" spans="2:43" ht="24" customHeight="1" x14ac:dyDescent="0.3">
      <c r="B2011" s="10" t="s">
        <v>4095</v>
      </c>
      <c r="C2011" s="9" t="s">
        <v>3057</v>
      </c>
      <c r="D2011" s="83">
        <v>3</v>
      </c>
      <c r="E2011" s="84" t="s">
        <v>5596</v>
      </c>
      <c r="F2011" s="153">
        <v>8</v>
      </c>
      <c r="G2011" s="18">
        <v>1</v>
      </c>
      <c r="H2011" s="55">
        <f>SUBTOTAL(9,$G$10:G2011)</f>
        <v>1988</v>
      </c>
      <c r="I2011" s="66" t="s">
        <v>5936</v>
      </c>
      <c r="J2011" s="51" t="s">
        <v>5926</v>
      </c>
      <c r="K2011" s="67" t="s">
        <v>5924</v>
      </c>
      <c r="L2011" s="56" t="s">
        <v>40</v>
      </c>
      <c r="M2011" s="66" t="s">
        <v>5898</v>
      </c>
      <c r="N2011" s="68" t="s">
        <v>5601</v>
      </c>
      <c r="O2011" s="68" t="s">
        <v>4397</v>
      </c>
      <c r="P2011" s="68" t="s">
        <v>51</v>
      </c>
      <c r="Q2011" s="69">
        <v>21171</v>
      </c>
      <c r="R2011" s="70">
        <v>212</v>
      </c>
      <c r="S2011" s="70">
        <v>2869</v>
      </c>
      <c r="T2011" s="59"/>
      <c r="U2011" s="71">
        <v>1</v>
      </c>
      <c r="V2011" s="81"/>
      <c r="W2011" s="85"/>
      <c r="X2011" s="85"/>
      <c r="Y2011" s="85"/>
      <c r="Z2011" s="85"/>
      <c r="AA2011" s="72"/>
      <c r="AB2011" s="72"/>
      <c r="AC2011" s="61"/>
      <c r="AD2011" s="40">
        <v>1</v>
      </c>
      <c r="AE2011" s="73">
        <v>1</v>
      </c>
      <c r="AF2011" s="42">
        <v>1</v>
      </c>
      <c r="AG2011" s="86"/>
      <c r="AH2011" s="74"/>
      <c r="AI2011" s="88">
        <v>1</v>
      </c>
      <c r="AJ2011" s="89">
        <v>1</v>
      </c>
      <c r="AK2011" s="90">
        <v>1</v>
      </c>
      <c r="AL2011" s="93"/>
      <c r="AM2011" s="93"/>
      <c r="AN2011" s="93"/>
      <c r="AO2011" s="93"/>
      <c r="AP2011" s="93"/>
      <c r="AQ2011" s="93"/>
    </row>
    <row r="2012" spans="2:43" ht="48" customHeight="1" x14ac:dyDescent="0.3">
      <c r="B2012" s="10" t="s">
        <v>4095</v>
      </c>
      <c r="C2012" s="9" t="s">
        <v>3057</v>
      </c>
      <c r="D2012" s="83">
        <v>3</v>
      </c>
      <c r="E2012" s="84" t="s">
        <v>5596</v>
      </c>
      <c r="F2012" s="153">
        <v>8</v>
      </c>
      <c r="G2012" s="18">
        <v>1</v>
      </c>
      <c r="H2012" s="55">
        <f>SUBTOTAL(9,$G$10:G2012)</f>
        <v>1989</v>
      </c>
      <c r="I2012" s="66" t="s">
        <v>5937</v>
      </c>
      <c r="J2012" s="51" t="s">
        <v>5938</v>
      </c>
      <c r="K2012" s="67" t="s">
        <v>5939</v>
      </c>
      <c r="L2012" s="56" t="s">
        <v>40</v>
      </c>
      <c r="M2012" s="66" t="s">
        <v>5940</v>
      </c>
      <c r="N2012" s="68" t="s">
        <v>5601</v>
      </c>
      <c r="O2012" s="68" t="s">
        <v>4397</v>
      </c>
      <c r="P2012" s="68" t="s">
        <v>51</v>
      </c>
      <c r="Q2012" s="69">
        <v>5067</v>
      </c>
      <c r="R2012" s="70">
        <v>86</v>
      </c>
      <c r="S2012" s="70">
        <v>4591</v>
      </c>
      <c r="T2012" s="59"/>
      <c r="U2012" s="71">
        <v>1</v>
      </c>
      <c r="V2012" s="81"/>
      <c r="W2012" s="85"/>
      <c r="X2012" s="85"/>
      <c r="Y2012" s="85"/>
      <c r="Z2012" s="85"/>
      <c r="AA2012" s="72"/>
      <c r="AB2012" s="72"/>
      <c r="AC2012" s="61"/>
      <c r="AD2012" s="40">
        <v>1</v>
      </c>
      <c r="AE2012" s="73">
        <v>1</v>
      </c>
      <c r="AF2012" s="42">
        <v>1</v>
      </c>
      <c r="AG2012" s="86"/>
      <c r="AH2012" s="74"/>
      <c r="AI2012" s="88">
        <v>1</v>
      </c>
      <c r="AJ2012" s="89">
        <v>1</v>
      </c>
      <c r="AK2012" s="90">
        <v>1</v>
      </c>
      <c r="AL2012" s="93"/>
      <c r="AM2012" s="93"/>
      <c r="AN2012" s="93"/>
      <c r="AO2012" s="93"/>
      <c r="AP2012" s="93"/>
      <c r="AQ2012" s="93"/>
    </row>
    <row r="2013" spans="2:43" ht="48" customHeight="1" x14ac:dyDescent="0.3">
      <c r="B2013" s="10" t="s">
        <v>4095</v>
      </c>
      <c r="C2013" s="9" t="s">
        <v>3057</v>
      </c>
      <c r="D2013" s="83">
        <v>3</v>
      </c>
      <c r="E2013" s="84" t="s">
        <v>5596</v>
      </c>
      <c r="F2013" s="153">
        <v>8</v>
      </c>
      <c r="G2013" s="18">
        <v>1</v>
      </c>
      <c r="H2013" s="55">
        <f>SUBTOTAL(9,$G$10:G2013)</f>
        <v>1990</v>
      </c>
      <c r="I2013" s="66" t="s">
        <v>5941</v>
      </c>
      <c r="J2013" s="51" t="s">
        <v>5942</v>
      </c>
      <c r="K2013" s="67" t="s">
        <v>5939</v>
      </c>
      <c r="L2013" s="56" t="s">
        <v>40</v>
      </c>
      <c r="M2013" s="66" t="s">
        <v>5943</v>
      </c>
      <c r="N2013" s="68" t="s">
        <v>5601</v>
      </c>
      <c r="O2013" s="68" t="s">
        <v>4397</v>
      </c>
      <c r="P2013" s="68" t="s">
        <v>51</v>
      </c>
      <c r="Q2013" s="69">
        <v>5066</v>
      </c>
      <c r="R2013" s="70">
        <v>85</v>
      </c>
      <c r="S2013" s="70">
        <v>14</v>
      </c>
      <c r="T2013" s="59"/>
      <c r="U2013" s="71">
        <v>1</v>
      </c>
      <c r="V2013" s="81"/>
      <c r="W2013" s="85"/>
      <c r="X2013" s="85"/>
      <c r="Y2013" s="85"/>
      <c r="Z2013" s="85"/>
      <c r="AA2013" s="72"/>
      <c r="AB2013" s="72"/>
      <c r="AC2013" s="61"/>
      <c r="AD2013" s="40">
        <v>1</v>
      </c>
      <c r="AE2013" s="73">
        <v>1</v>
      </c>
      <c r="AF2013" s="42">
        <v>1</v>
      </c>
      <c r="AG2013" s="86"/>
      <c r="AH2013" s="74"/>
      <c r="AI2013" s="88">
        <v>1</v>
      </c>
      <c r="AJ2013" s="89">
        <v>1</v>
      </c>
      <c r="AK2013" s="90">
        <v>1</v>
      </c>
      <c r="AL2013" s="93"/>
      <c r="AM2013" s="93"/>
      <c r="AN2013" s="93"/>
      <c r="AO2013" s="93"/>
      <c r="AP2013" s="93"/>
      <c r="AQ2013" s="93"/>
    </row>
    <row r="2014" spans="2:43" ht="48" customHeight="1" x14ac:dyDescent="0.3">
      <c r="B2014" s="10" t="s">
        <v>4095</v>
      </c>
      <c r="C2014" s="9" t="s">
        <v>3057</v>
      </c>
      <c r="D2014" s="83">
        <v>3</v>
      </c>
      <c r="E2014" s="84" t="s">
        <v>5596</v>
      </c>
      <c r="F2014" s="153">
        <v>8</v>
      </c>
      <c r="G2014" s="18">
        <v>1</v>
      </c>
      <c r="H2014" s="55">
        <f>SUBTOTAL(9,$G$10:G2014)</f>
        <v>1991</v>
      </c>
      <c r="I2014" s="66" t="s">
        <v>5944</v>
      </c>
      <c r="J2014" s="51" t="s">
        <v>5942</v>
      </c>
      <c r="K2014" s="67" t="s">
        <v>5939</v>
      </c>
      <c r="L2014" s="56" t="s">
        <v>40</v>
      </c>
      <c r="M2014" s="66" t="s">
        <v>5898</v>
      </c>
      <c r="N2014" s="68" t="s">
        <v>5601</v>
      </c>
      <c r="O2014" s="68" t="s">
        <v>4397</v>
      </c>
      <c r="P2014" s="68" t="s">
        <v>51</v>
      </c>
      <c r="Q2014" s="69">
        <v>22040</v>
      </c>
      <c r="R2014" s="70">
        <v>224</v>
      </c>
      <c r="S2014" s="70">
        <v>3249</v>
      </c>
      <c r="T2014" s="59"/>
      <c r="U2014" s="71">
        <v>1</v>
      </c>
      <c r="V2014" s="81"/>
      <c r="W2014" s="85"/>
      <c r="X2014" s="85"/>
      <c r="Y2014" s="85"/>
      <c r="Z2014" s="85"/>
      <c r="AA2014" s="72"/>
      <c r="AB2014" s="72"/>
      <c r="AC2014" s="61"/>
      <c r="AD2014" s="40">
        <v>1</v>
      </c>
      <c r="AE2014" s="73">
        <v>1</v>
      </c>
      <c r="AF2014" s="42">
        <v>1</v>
      </c>
      <c r="AG2014" s="86"/>
      <c r="AH2014" s="74"/>
      <c r="AI2014" s="88">
        <v>1</v>
      </c>
      <c r="AJ2014" s="89">
        <v>1</v>
      </c>
      <c r="AK2014" s="90">
        <v>1</v>
      </c>
      <c r="AL2014" s="93"/>
      <c r="AM2014" s="93"/>
      <c r="AN2014" s="93"/>
      <c r="AO2014" s="93"/>
      <c r="AP2014" s="93"/>
      <c r="AQ2014" s="93"/>
    </row>
    <row r="2015" spans="2:43" ht="24" customHeight="1" x14ac:dyDescent="0.3">
      <c r="B2015" s="10" t="s">
        <v>4095</v>
      </c>
      <c r="C2015" s="9" t="s">
        <v>3057</v>
      </c>
      <c r="D2015" s="83">
        <v>3</v>
      </c>
      <c r="E2015" s="84" t="s">
        <v>5596</v>
      </c>
      <c r="F2015" s="153">
        <v>8</v>
      </c>
      <c r="G2015" s="18">
        <v>1</v>
      </c>
      <c r="H2015" s="55">
        <f>SUBTOTAL(9,$G$10:G2015)</f>
        <v>1992</v>
      </c>
      <c r="I2015" s="66" t="s">
        <v>5945</v>
      </c>
      <c r="J2015" s="51" t="s">
        <v>5946</v>
      </c>
      <c r="K2015" s="67" t="s">
        <v>5947</v>
      </c>
      <c r="L2015" s="56" t="s">
        <v>40</v>
      </c>
      <c r="M2015" s="66" t="s">
        <v>5898</v>
      </c>
      <c r="N2015" s="68" t="s">
        <v>5601</v>
      </c>
      <c r="O2015" s="68" t="s">
        <v>4397</v>
      </c>
      <c r="P2015" s="68" t="s">
        <v>51</v>
      </c>
      <c r="Q2015" s="69">
        <v>22039</v>
      </c>
      <c r="R2015" s="70">
        <v>223</v>
      </c>
      <c r="S2015" s="70">
        <v>3248</v>
      </c>
      <c r="T2015" s="59"/>
      <c r="U2015" s="71">
        <v>1</v>
      </c>
      <c r="V2015" s="81"/>
      <c r="W2015" s="85"/>
      <c r="X2015" s="85"/>
      <c r="Y2015" s="85"/>
      <c r="Z2015" s="85"/>
      <c r="AA2015" s="72"/>
      <c r="AB2015" s="72"/>
      <c r="AC2015" s="61"/>
      <c r="AD2015" s="40">
        <v>1</v>
      </c>
      <c r="AE2015" s="73">
        <v>1</v>
      </c>
      <c r="AF2015" s="42">
        <v>1</v>
      </c>
      <c r="AG2015" s="86"/>
      <c r="AH2015" s="74"/>
      <c r="AI2015" s="88">
        <v>1</v>
      </c>
      <c r="AJ2015" s="89">
        <v>1</v>
      </c>
      <c r="AK2015" s="90">
        <v>1</v>
      </c>
      <c r="AL2015" s="93"/>
      <c r="AM2015" s="93"/>
      <c r="AN2015" s="93"/>
      <c r="AO2015" s="93"/>
      <c r="AP2015" s="93"/>
      <c r="AQ2015" s="93"/>
    </row>
    <row r="2016" spans="2:43" ht="48" customHeight="1" x14ac:dyDescent="0.3">
      <c r="B2016" s="10" t="s">
        <v>4095</v>
      </c>
      <c r="C2016" s="9" t="s">
        <v>3057</v>
      </c>
      <c r="D2016" s="83">
        <v>3</v>
      </c>
      <c r="E2016" s="84" t="s">
        <v>5596</v>
      </c>
      <c r="F2016" s="153">
        <v>8</v>
      </c>
      <c r="G2016" s="18">
        <v>1</v>
      </c>
      <c r="H2016" s="55">
        <f>SUBTOTAL(9,$G$10:G2016)</f>
        <v>1993</v>
      </c>
      <c r="I2016" s="66" t="s">
        <v>5948</v>
      </c>
      <c r="J2016" s="51" t="s">
        <v>5949</v>
      </c>
      <c r="K2016" s="67" t="s">
        <v>5950</v>
      </c>
      <c r="L2016" s="56" t="s">
        <v>40</v>
      </c>
      <c r="M2016" s="66" t="s">
        <v>5898</v>
      </c>
      <c r="N2016" s="68" t="s">
        <v>5601</v>
      </c>
      <c r="O2016" s="68" t="s">
        <v>4397</v>
      </c>
      <c r="P2016" s="68" t="s">
        <v>51</v>
      </c>
      <c r="Q2016" s="69">
        <v>6373</v>
      </c>
      <c r="R2016" s="70">
        <v>70</v>
      </c>
      <c r="S2016" s="70">
        <v>913</v>
      </c>
      <c r="T2016" s="59"/>
      <c r="U2016" s="71">
        <v>1</v>
      </c>
      <c r="V2016" s="81"/>
      <c r="W2016" s="85"/>
      <c r="X2016" s="85"/>
      <c r="Y2016" s="85"/>
      <c r="Z2016" s="85"/>
      <c r="AA2016" s="72"/>
      <c r="AB2016" s="72"/>
      <c r="AC2016" s="61"/>
      <c r="AD2016" s="40">
        <v>1</v>
      </c>
      <c r="AE2016" s="73">
        <v>1</v>
      </c>
      <c r="AF2016" s="42">
        <v>1</v>
      </c>
      <c r="AG2016" s="86"/>
      <c r="AH2016" s="74"/>
      <c r="AI2016" s="88">
        <v>1</v>
      </c>
      <c r="AJ2016" s="89">
        <v>1</v>
      </c>
      <c r="AK2016" s="90">
        <v>1</v>
      </c>
      <c r="AL2016" s="93"/>
      <c r="AM2016" s="93"/>
      <c r="AN2016" s="93"/>
      <c r="AO2016" s="93"/>
      <c r="AP2016" s="93"/>
      <c r="AQ2016" s="93"/>
    </row>
    <row r="2017" spans="2:43" ht="24" customHeight="1" x14ac:dyDescent="0.3">
      <c r="B2017" s="10" t="s">
        <v>4095</v>
      </c>
      <c r="C2017" s="9" t="s">
        <v>3057</v>
      </c>
      <c r="D2017" s="83">
        <v>3</v>
      </c>
      <c r="E2017" s="84" t="s">
        <v>5596</v>
      </c>
      <c r="F2017" s="153">
        <v>8</v>
      </c>
      <c r="G2017" s="18">
        <v>1</v>
      </c>
      <c r="H2017" s="55">
        <f>SUBTOTAL(9,$G$10:G2017)</f>
        <v>1994</v>
      </c>
      <c r="I2017" s="66" t="s">
        <v>5951</v>
      </c>
      <c r="J2017" s="51" t="s">
        <v>5952</v>
      </c>
      <c r="K2017" s="67" t="s">
        <v>5953</v>
      </c>
      <c r="L2017" s="56" t="s">
        <v>40</v>
      </c>
      <c r="M2017" s="66" t="s">
        <v>5898</v>
      </c>
      <c r="N2017" s="68" t="s">
        <v>5601</v>
      </c>
      <c r="O2017" s="68" t="s">
        <v>4397</v>
      </c>
      <c r="P2017" s="68" t="s">
        <v>51</v>
      </c>
      <c r="Q2017" s="69">
        <v>10603</v>
      </c>
      <c r="R2017" s="70">
        <v>156</v>
      </c>
      <c r="S2017" s="70">
        <v>1270</v>
      </c>
      <c r="T2017" s="59"/>
      <c r="U2017" s="71">
        <v>1</v>
      </c>
      <c r="V2017" s="81"/>
      <c r="W2017" s="85"/>
      <c r="X2017" s="85"/>
      <c r="Y2017" s="85"/>
      <c r="Z2017" s="85"/>
      <c r="AA2017" s="72"/>
      <c r="AB2017" s="72"/>
      <c r="AC2017" s="61"/>
      <c r="AD2017" s="40">
        <v>1</v>
      </c>
      <c r="AE2017" s="73">
        <v>1</v>
      </c>
      <c r="AF2017" s="42">
        <v>1</v>
      </c>
      <c r="AG2017" s="86"/>
      <c r="AH2017" s="74"/>
      <c r="AI2017" s="88">
        <v>1</v>
      </c>
      <c r="AJ2017" s="89">
        <v>1</v>
      </c>
      <c r="AK2017" s="90">
        <v>1</v>
      </c>
      <c r="AL2017" s="93"/>
      <c r="AM2017" s="93"/>
      <c r="AN2017" s="93"/>
      <c r="AO2017" s="93"/>
      <c r="AP2017" s="93"/>
      <c r="AQ2017" s="93"/>
    </row>
    <row r="2018" spans="2:43" ht="24" customHeight="1" x14ac:dyDescent="0.3">
      <c r="B2018" s="10" t="s">
        <v>4095</v>
      </c>
      <c r="C2018" s="9" t="s">
        <v>3057</v>
      </c>
      <c r="D2018" s="83">
        <v>3</v>
      </c>
      <c r="E2018" s="84" t="s">
        <v>5596</v>
      </c>
      <c r="F2018" s="153">
        <v>8</v>
      </c>
      <c r="G2018" s="18">
        <v>1</v>
      </c>
      <c r="H2018" s="55">
        <f>SUBTOTAL(9,$G$10:G2018)</f>
        <v>1995</v>
      </c>
      <c r="I2018" s="66" t="s">
        <v>5954</v>
      </c>
      <c r="J2018" s="51" t="s">
        <v>5955</v>
      </c>
      <c r="K2018" s="67" t="s">
        <v>5956</v>
      </c>
      <c r="L2018" s="56" t="s">
        <v>40</v>
      </c>
      <c r="M2018" s="66" t="s">
        <v>5898</v>
      </c>
      <c r="N2018" s="68" t="s">
        <v>5601</v>
      </c>
      <c r="O2018" s="68" t="s">
        <v>4397</v>
      </c>
      <c r="P2018" s="68" t="s">
        <v>51</v>
      </c>
      <c r="Q2018" s="69">
        <v>11950</v>
      </c>
      <c r="R2018" s="70">
        <v>162</v>
      </c>
      <c r="S2018" s="70">
        <v>1520</v>
      </c>
      <c r="T2018" s="59"/>
      <c r="U2018" s="71">
        <v>1</v>
      </c>
      <c r="V2018" s="81"/>
      <c r="W2018" s="85"/>
      <c r="X2018" s="85"/>
      <c r="Y2018" s="85"/>
      <c r="Z2018" s="85"/>
      <c r="AA2018" s="72"/>
      <c r="AB2018" s="72"/>
      <c r="AC2018" s="61"/>
      <c r="AD2018" s="40">
        <v>1</v>
      </c>
      <c r="AE2018" s="73">
        <v>1</v>
      </c>
      <c r="AF2018" s="42">
        <v>1</v>
      </c>
      <c r="AG2018" s="86"/>
      <c r="AH2018" s="74"/>
      <c r="AI2018" s="88">
        <v>1</v>
      </c>
      <c r="AJ2018" s="89">
        <v>1</v>
      </c>
      <c r="AK2018" s="90">
        <v>1</v>
      </c>
      <c r="AL2018" s="93"/>
      <c r="AM2018" s="93"/>
      <c r="AN2018" s="93"/>
      <c r="AO2018" s="93"/>
      <c r="AP2018" s="93"/>
      <c r="AQ2018" s="93"/>
    </row>
    <row r="2019" spans="2:43" ht="24" customHeight="1" x14ac:dyDescent="0.3">
      <c r="B2019" s="10" t="s">
        <v>4095</v>
      </c>
      <c r="C2019" s="9" t="s">
        <v>3057</v>
      </c>
      <c r="D2019" s="83">
        <v>3</v>
      </c>
      <c r="E2019" s="84" t="s">
        <v>5596</v>
      </c>
      <c r="F2019" s="153">
        <v>8</v>
      </c>
      <c r="G2019" s="18">
        <v>1</v>
      </c>
      <c r="H2019" s="55">
        <f>SUBTOTAL(9,$G$10:G2019)</f>
        <v>1996</v>
      </c>
      <c r="I2019" s="66" t="s">
        <v>5957</v>
      </c>
      <c r="J2019" s="51" t="s">
        <v>5958</v>
      </c>
      <c r="K2019" s="67" t="s">
        <v>5959</v>
      </c>
      <c r="L2019" s="56" t="s">
        <v>40</v>
      </c>
      <c r="M2019" s="66" t="s">
        <v>5898</v>
      </c>
      <c r="N2019" s="68" t="s">
        <v>5601</v>
      </c>
      <c r="O2019" s="68" t="s">
        <v>4397</v>
      </c>
      <c r="P2019" s="68" t="s">
        <v>51</v>
      </c>
      <c r="Q2019" s="69">
        <v>12659</v>
      </c>
      <c r="R2019" s="70">
        <v>168</v>
      </c>
      <c r="S2019" s="70">
        <v>1588</v>
      </c>
      <c r="T2019" s="59"/>
      <c r="U2019" s="71">
        <v>1</v>
      </c>
      <c r="V2019" s="81"/>
      <c r="W2019" s="85"/>
      <c r="X2019" s="85"/>
      <c r="Y2019" s="85"/>
      <c r="Z2019" s="85"/>
      <c r="AA2019" s="72"/>
      <c r="AB2019" s="72"/>
      <c r="AC2019" s="61"/>
      <c r="AD2019" s="40">
        <v>1</v>
      </c>
      <c r="AE2019" s="73">
        <v>1</v>
      </c>
      <c r="AF2019" s="42">
        <v>1</v>
      </c>
      <c r="AG2019" s="86"/>
      <c r="AH2019" s="74"/>
      <c r="AI2019" s="88">
        <v>1</v>
      </c>
      <c r="AJ2019" s="89">
        <v>1</v>
      </c>
      <c r="AK2019" s="90">
        <v>1</v>
      </c>
      <c r="AL2019" s="93"/>
      <c r="AM2019" s="93"/>
      <c r="AN2019" s="93"/>
      <c r="AO2019" s="93"/>
      <c r="AP2019" s="93"/>
      <c r="AQ2019" s="93"/>
    </row>
    <row r="2020" spans="2:43" ht="24" customHeight="1" x14ac:dyDescent="0.3">
      <c r="B2020" s="10" t="s">
        <v>4095</v>
      </c>
      <c r="C2020" s="9" t="s">
        <v>3057</v>
      </c>
      <c r="D2020" s="83">
        <v>3</v>
      </c>
      <c r="E2020" s="84" t="s">
        <v>5596</v>
      </c>
      <c r="F2020" s="153">
        <v>8</v>
      </c>
      <c r="G2020" s="18">
        <v>1</v>
      </c>
      <c r="H2020" s="55">
        <f>SUBTOTAL(9,$G$10:G2020)</f>
        <v>1997</v>
      </c>
      <c r="I2020" s="66" t="s">
        <v>5960</v>
      </c>
      <c r="J2020" s="51" t="s">
        <v>5961</v>
      </c>
      <c r="K2020" s="67" t="s">
        <v>5962</v>
      </c>
      <c r="L2020" s="56" t="s">
        <v>40</v>
      </c>
      <c r="M2020" s="66" t="s">
        <v>5898</v>
      </c>
      <c r="N2020" s="68" t="s">
        <v>5601</v>
      </c>
      <c r="O2020" s="68" t="s">
        <v>4397</v>
      </c>
      <c r="P2020" s="68" t="s">
        <v>51</v>
      </c>
      <c r="Q2020" s="69">
        <v>27029</v>
      </c>
      <c r="R2020" s="70">
        <v>284</v>
      </c>
      <c r="S2020" s="70">
        <v>4463</v>
      </c>
      <c r="T2020" s="59"/>
      <c r="U2020" s="71">
        <v>1</v>
      </c>
      <c r="V2020" s="81"/>
      <c r="W2020" s="85"/>
      <c r="X2020" s="85"/>
      <c r="Y2020" s="85"/>
      <c r="Z2020" s="85"/>
      <c r="AA2020" s="72"/>
      <c r="AB2020" s="72"/>
      <c r="AC2020" s="61"/>
      <c r="AD2020" s="40">
        <v>1</v>
      </c>
      <c r="AE2020" s="73">
        <v>1</v>
      </c>
      <c r="AF2020" s="42">
        <v>1</v>
      </c>
      <c r="AG2020" s="86"/>
      <c r="AH2020" s="74"/>
      <c r="AI2020" s="88">
        <v>1</v>
      </c>
      <c r="AJ2020" s="89">
        <v>1</v>
      </c>
      <c r="AK2020" s="90">
        <v>1</v>
      </c>
      <c r="AL2020" s="93"/>
      <c r="AM2020" s="93"/>
      <c r="AN2020" s="93"/>
      <c r="AO2020" s="93"/>
      <c r="AP2020" s="93"/>
      <c r="AQ2020" s="93"/>
    </row>
    <row r="2021" spans="2:43" ht="24" customHeight="1" x14ac:dyDescent="0.3">
      <c r="B2021" s="10" t="s">
        <v>4095</v>
      </c>
      <c r="C2021" s="9" t="s">
        <v>3057</v>
      </c>
      <c r="D2021" s="83">
        <v>3</v>
      </c>
      <c r="E2021" s="84" t="s">
        <v>5596</v>
      </c>
      <c r="F2021" s="153">
        <v>8</v>
      </c>
      <c r="G2021" s="18">
        <v>1</v>
      </c>
      <c r="H2021" s="55">
        <f>SUBTOTAL(9,$G$10:G2021)</f>
        <v>1998</v>
      </c>
      <c r="I2021" s="66" t="s">
        <v>5963</v>
      </c>
      <c r="J2021" s="51" t="s">
        <v>5964</v>
      </c>
      <c r="K2021" s="67" t="s">
        <v>5965</v>
      </c>
      <c r="L2021" s="56" t="s">
        <v>40</v>
      </c>
      <c r="M2021" s="66" t="s">
        <v>5898</v>
      </c>
      <c r="N2021" s="68" t="s">
        <v>5601</v>
      </c>
      <c r="O2021" s="68" t="s">
        <v>4397</v>
      </c>
      <c r="P2021" s="68" t="s">
        <v>51</v>
      </c>
      <c r="Q2021" s="69">
        <v>27030</v>
      </c>
      <c r="R2021" s="70">
        <v>285</v>
      </c>
      <c r="S2021" s="70">
        <v>4464</v>
      </c>
      <c r="T2021" s="59"/>
      <c r="U2021" s="71">
        <v>1</v>
      </c>
      <c r="V2021" s="81"/>
      <c r="W2021" s="85"/>
      <c r="X2021" s="85"/>
      <c r="Y2021" s="85"/>
      <c r="Z2021" s="85"/>
      <c r="AA2021" s="72"/>
      <c r="AB2021" s="72"/>
      <c r="AC2021" s="61"/>
      <c r="AD2021" s="40">
        <v>1</v>
      </c>
      <c r="AE2021" s="73">
        <v>1</v>
      </c>
      <c r="AF2021" s="42">
        <v>1</v>
      </c>
      <c r="AG2021" s="86"/>
      <c r="AH2021" s="87"/>
      <c r="AI2021" s="88">
        <v>1</v>
      </c>
      <c r="AJ2021" s="89">
        <v>1</v>
      </c>
      <c r="AK2021" s="90">
        <v>1</v>
      </c>
      <c r="AL2021" s="93"/>
      <c r="AM2021" s="93"/>
      <c r="AN2021" s="93"/>
      <c r="AO2021" s="93"/>
      <c r="AP2021" s="93"/>
      <c r="AQ2021" s="93"/>
    </row>
    <row r="2022" spans="2:43" ht="24" customHeight="1" x14ac:dyDescent="0.3">
      <c r="B2022" s="10" t="s">
        <v>4095</v>
      </c>
      <c r="C2022" s="9" t="s">
        <v>3057</v>
      </c>
      <c r="D2022" s="83">
        <v>3</v>
      </c>
      <c r="E2022" s="84" t="s">
        <v>5596</v>
      </c>
      <c r="F2022" s="153">
        <v>8</v>
      </c>
      <c r="G2022" s="18">
        <v>1</v>
      </c>
      <c r="H2022" s="55">
        <f>SUBTOTAL(9,$G$10:G2022)</f>
        <v>1999</v>
      </c>
      <c r="I2022" s="66" t="s">
        <v>5966</v>
      </c>
      <c r="J2022" s="51" t="s">
        <v>5967</v>
      </c>
      <c r="K2022" s="67" t="s">
        <v>5968</v>
      </c>
      <c r="L2022" s="56" t="s">
        <v>40</v>
      </c>
      <c r="M2022" s="66" t="s">
        <v>5898</v>
      </c>
      <c r="N2022" s="68" t="s">
        <v>5601</v>
      </c>
      <c r="O2022" s="68" t="s">
        <v>4397</v>
      </c>
      <c r="P2022" s="68" t="s">
        <v>51</v>
      </c>
      <c r="Q2022" s="69">
        <v>9541</v>
      </c>
      <c r="R2022" s="70">
        <v>61</v>
      </c>
      <c r="S2022" s="70">
        <v>486</v>
      </c>
      <c r="T2022" s="59"/>
      <c r="U2022" s="71">
        <v>1</v>
      </c>
      <c r="V2022" s="81"/>
      <c r="W2022" s="85"/>
      <c r="X2022" s="85"/>
      <c r="Y2022" s="85"/>
      <c r="Z2022" s="85"/>
      <c r="AA2022" s="72"/>
      <c r="AB2022" s="72"/>
      <c r="AC2022" s="61"/>
      <c r="AD2022" s="40">
        <v>1</v>
      </c>
      <c r="AE2022" s="73">
        <v>1</v>
      </c>
      <c r="AF2022" s="42">
        <v>1</v>
      </c>
      <c r="AG2022" s="86"/>
      <c r="AH2022" s="87"/>
      <c r="AI2022" s="88">
        <v>1</v>
      </c>
      <c r="AJ2022" s="89">
        <v>1</v>
      </c>
      <c r="AK2022" s="90">
        <v>1</v>
      </c>
      <c r="AL2022" s="93"/>
      <c r="AM2022" s="93"/>
      <c r="AN2022" s="93"/>
      <c r="AO2022" s="93"/>
      <c r="AP2022" s="93"/>
      <c r="AQ2022" s="93"/>
    </row>
    <row r="2023" spans="2:43" ht="24" customHeight="1" x14ac:dyDescent="0.3">
      <c r="B2023" s="10" t="s">
        <v>4095</v>
      </c>
      <c r="C2023" s="9" t="s">
        <v>3057</v>
      </c>
      <c r="D2023" s="83">
        <v>3</v>
      </c>
      <c r="E2023" s="84" t="s">
        <v>5596</v>
      </c>
      <c r="F2023" s="153">
        <v>8</v>
      </c>
      <c r="G2023" s="18">
        <v>1</v>
      </c>
      <c r="H2023" s="55">
        <f>SUBTOTAL(9,$G$10:G2023)</f>
        <v>2000</v>
      </c>
      <c r="I2023" s="66" t="s">
        <v>5969</v>
      </c>
      <c r="J2023" s="51" t="s">
        <v>5970</v>
      </c>
      <c r="K2023" s="67" t="s">
        <v>5971</v>
      </c>
      <c r="L2023" s="56" t="s">
        <v>40</v>
      </c>
      <c r="M2023" s="66" t="s">
        <v>5898</v>
      </c>
      <c r="N2023" s="68" t="s">
        <v>5601</v>
      </c>
      <c r="O2023" s="68" t="s">
        <v>4397</v>
      </c>
      <c r="P2023" s="68" t="s">
        <v>51</v>
      </c>
      <c r="Q2023" s="69">
        <v>9540</v>
      </c>
      <c r="R2023" s="70">
        <v>60</v>
      </c>
      <c r="S2023" s="70">
        <v>487</v>
      </c>
      <c r="T2023" s="59"/>
      <c r="U2023" s="71">
        <v>1</v>
      </c>
      <c r="V2023" s="81"/>
      <c r="W2023" s="85"/>
      <c r="X2023" s="85"/>
      <c r="Y2023" s="85"/>
      <c r="Z2023" s="85"/>
      <c r="AA2023" s="72"/>
      <c r="AB2023" s="72"/>
      <c r="AC2023" s="61"/>
      <c r="AD2023" s="40">
        <v>1</v>
      </c>
      <c r="AE2023" s="73">
        <v>1</v>
      </c>
      <c r="AF2023" s="42">
        <v>1</v>
      </c>
      <c r="AG2023" s="86"/>
      <c r="AH2023" s="74"/>
      <c r="AI2023" s="88">
        <v>1</v>
      </c>
      <c r="AJ2023" s="89">
        <v>1</v>
      </c>
      <c r="AK2023" s="90">
        <v>1</v>
      </c>
      <c r="AL2023" s="93"/>
      <c r="AM2023" s="93"/>
      <c r="AN2023" s="93"/>
      <c r="AO2023" s="93"/>
      <c r="AP2023" s="93"/>
      <c r="AQ2023" s="93"/>
    </row>
    <row r="2024" spans="2:43" ht="24" customHeight="1" x14ac:dyDescent="0.3">
      <c r="B2024" s="10" t="s">
        <v>4095</v>
      </c>
      <c r="C2024" s="9" t="s">
        <v>3057</v>
      </c>
      <c r="D2024" s="83">
        <v>3</v>
      </c>
      <c r="E2024" s="84" t="s">
        <v>5596</v>
      </c>
      <c r="F2024" s="153">
        <v>8</v>
      </c>
      <c r="G2024" s="18">
        <v>1</v>
      </c>
      <c r="H2024" s="55">
        <f>SUBTOTAL(9,$G$10:G2024)</f>
        <v>2001</v>
      </c>
      <c r="I2024" s="66" t="s">
        <v>5972</v>
      </c>
      <c r="J2024" s="51" t="s">
        <v>5973</v>
      </c>
      <c r="K2024" s="67" t="s">
        <v>5974</v>
      </c>
      <c r="L2024" s="56" t="s">
        <v>40</v>
      </c>
      <c r="M2024" s="66" t="s">
        <v>5898</v>
      </c>
      <c r="N2024" s="68" t="s">
        <v>5601</v>
      </c>
      <c r="O2024" s="68" t="s">
        <v>4397</v>
      </c>
      <c r="P2024" s="68" t="s">
        <v>51</v>
      </c>
      <c r="Q2024" s="69">
        <v>30807</v>
      </c>
      <c r="R2024" s="70">
        <v>344</v>
      </c>
      <c r="S2024" s="70">
        <v>5268</v>
      </c>
      <c r="T2024" s="59"/>
      <c r="U2024" s="71">
        <v>1</v>
      </c>
      <c r="V2024" s="81"/>
      <c r="W2024" s="85"/>
      <c r="X2024" s="85"/>
      <c r="Y2024" s="85"/>
      <c r="Z2024" s="85"/>
      <c r="AA2024" s="72"/>
      <c r="AB2024" s="72"/>
      <c r="AC2024" s="61"/>
      <c r="AD2024" s="40">
        <v>1</v>
      </c>
      <c r="AE2024" s="73">
        <v>1</v>
      </c>
      <c r="AF2024" s="42">
        <v>1</v>
      </c>
      <c r="AG2024" s="86"/>
      <c r="AH2024" s="74"/>
      <c r="AI2024" s="88">
        <v>1</v>
      </c>
      <c r="AJ2024" s="89">
        <v>1</v>
      </c>
      <c r="AK2024" s="90">
        <v>1</v>
      </c>
      <c r="AL2024" s="93"/>
      <c r="AM2024" s="93"/>
      <c r="AN2024" s="93"/>
      <c r="AO2024" s="93"/>
      <c r="AP2024" s="93"/>
      <c r="AQ2024" s="93"/>
    </row>
    <row r="2025" spans="2:43" ht="24" customHeight="1" x14ac:dyDescent="0.3">
      <c r="B2025" s="10" t="s">
        <v>4095</v>
      </c>
      <c r="C2025" s="9" t="s">
        <v>3057</v>
      </c>
      <c r="D2025" s="83">
        <v>3</v>
      </c>
      <c r="E2025" s="84" t="s">
        <v>5596</v>
      </c>
      <c r="F2025" s="153">
        <v>8</v>
      </c>
      <c r="G2025" s="18">
        <v>1</v>
      </c>
      <c r="H2025" s="55">
        <f>SUBTOTAL(9,$G$10:G2025)</f>
        <v>2002</v>
      </c>
      <c r="I2025" s="66" t="s">
        <v>5975</v>
      </c>
      <c r="J2025" s="51" t="s">
        <v>5976</v>
      </c>
      <c r="K2025" s="67" t="s">
        <v>5977</v>
      </c>
      <c r="L2025" s="56" t="s">
        <v>40</v>
      </c>
      <c r="M2025" s="66" t="s">
        <v>5940</v>
      </c>
      <c r="N2025" s="68" t="s">
        <v>5601</v>
      </c>
      <c r="O2025" s="68" t="s">
        <v>4397</v>
      </c>
      <c r="P2025" s="68" t="s">
        <v>51</v>
      </c>
      <c r="Q2025" s="69">
        <v>11570</v>
      </c>
      <c r="R2025" s="70">
        <v>157</v>
      </c>
      <c r="S2025" s="70">
        <v>1459</v>
      </c>
      <c r="T2025" s="59"/>
      <c r="U2025" s="71">
        <v>1</v>
      </c>
      <c r="V2025" s="81"/>
      <c r="W2025" s="85"/>
      <c r="X2025" s="85"/>
      <c r="Y2025" s="85"/>
      <c r="Z2025" s="85"/>
      <c r="AA2025" s="72"/>
      <c r="AB2025" s="72"/>
      <c r="AC2025" s="61"/>
      <c r="AD2025" s="40">
        <v>1</v>
      </c>
      <c r="AE2025" s="73">
        <v>1</v>
      </c>
      <c r="AF2025" s="42">
        <v>1</v>
      </c>
      <c r="AG2025" s="86"/>
      <c r="AH2025" s="74"/>
      <c r="AI2025" s="88">
        <v>1</v>
      </c>
      <c r="AJ2025" s="89">
        <v>1</v>
      </c>
      <c r="AK2025" s="90">
        <v>1</v>
      </c>
      <c r="AL2025" s="93"/>
      <c r="AM2025" s="93"/>
      <c r="AN2025" s="93"/>
      <c r="AO2025" s="93"/>
      <c r="AP2025" s="93"/>
      <c r="AQ2025" s="93"/>
    </row>
    <row r="2026" spans="2:43" ht="24" customHeight="1" x14ac:dyDescent="0.3">
      <c r="B2026" s="10" t="s">
        <v>4095</v>
      </c>
      <c r="C2026" s="9" t="s">
        <v>3057</v>
      </c>
      <c r="D2026" s="83">
        <v>3</v>
      </c>
      <c r="E2026" s="84" t="s">
        <v>5596</v>
      </c>
      <c r="F2026" s="153">
        <v>8</v>
      </c>
      <c r="G2026" s="18">
        <v>1</v>
      </c>
      <c r="H2026" s="55">
        <f>SUBTOTAL(9,$G$10:G2026)</f>
        <v>2003</v>
      </c>
      <c r="I2026" s="66" t="s">
        <v>5978</v>
      </c>
      <c r="J2026" s="51" t="s">
        <v>5979</v>
      </c>
      <c r="K2026" s="67" t="s">
        <v>5980</v>
      </c>
      <c r="L2026" s="56" t="s">
        <v>40</v>
      </c>
      <c r="M2026" s="66" t="s">
        <v>5940</v>
      </c>
      <c r="N2026" s="68" t="s">
        <v>5601</v>
      </c>
      <c r="O2026" s="68" t="s">
        <v>4397</v>
      </c>
      <c r="P2026" s="68" t="s">
        <v>51</v>
      </c>
      <c r="Q2026" s="69">
        <v>28901</v>
      </c>
      <c r="R2026" s="70">
        <v>321</v>
      </c>
      <c r="S2026" s="70">
        <v>5031</v>
      </c>
      <c r="T2026" s="59"/>
      <c r="U2026" s="71">
        <v>1</v>
      </c>
      <c r="V2026" s="81"/>
      <c r="W2026" s="85"/>
      <c r="X2026" s="85"/>
      <c r="Y2026" s="85"/>
      <c r="Z2026" s="85"/>
      <c r="AA2026" s="72"/>
      <c r="AB2026" s="72"/>
      <c r="AC2026" s="61"/>
      <c r="AD2026" s="40">
        <v>1</v>
      </c>
      <c r="AE2026" s="73">
        <v>1</v>
      </c>
      <c r="AF2026" s="42">
        <v>1</v>
      </c>
      <c r="AG2026" s="86"/>
      <c r="AH2026" s="74"/>
      <c r="AI2026" s="88">
        <v>1</v>
      </c>
      <c r="AJ2026" s="89">
        <v>1</v>
      </c>
      <c r="AK2026" s="90">
        <v>1</v>
      </c>
      <c r="AL2026" s="93"/>
      <c r="AM2026" s="93"/>
      <c r="AN2026" s="93"/>
      <c r="AO2026" s="93"/>
      <c r="AP2026" s="93"/>
      <c r="AQ2026" s="93"/>
    </row>
    <row r="2027" spans="2:43" ht="48" customHeight="1" x14ac:dyDescent="0.3">
      <c r="B2027" s="10" t="s">
        <v>4095</v>
      </c>
      <c r="C2027" s="9" t="s">
        <v>3057</v>
      </c>
      <c r="D2027" s="83">
        <v>3</v>
      </c>
      <c r="E2027" s="84" t="s">
        <v>5596</v>
      </c>
      <c r="F2027" s="153">
        <v>8</v>
      </c>
      <c r="G2027" s="18">
        <v>1</v>
      </c>
      <c r="H2027" s="55">
        <f>SUBTOTAL(9,$G$10:G2027)</f>
        <v>2004</v>
      </c>
      <c r="I2027" s="66" t="s">
        <v>5981</v>
      </c>
      <c r="J2027" s="51" t="s">
        <v>5982</v>
      </c>
      <c r="K2027" s="67" t="s">
        <v>5983</v>
      </c>
      <c r="L2027" s="56" t="s">
        <v>40</v>
      </c>
      <c r="M2027" s="66" t="s">
        <v>5898</v>
      </c>
      <c r="N2027" s="68" t="s">
        <v>5601</v>
      </c>
      <c r="O2027" s="68" t="s">
        <v>4397</v>
      </c>
      <c r="P2027" s="68" t="s">
        <v>51</v>
      </c>
      <c r="Q2027" s="69">
        <v>5055</v>
      </c>
      <c r="R2027" s="70">
        <v>45</v>
      </c>
      <c r="S2027" s="70">
        <v>4239</v>
      </c>
      <c r="T2027" s="59"/>
      <c r="U2027" s="71">
        <v>1</v>
      </c>
      <c r="V2027" s="81"/>
      <c r="W2027" s="85"/>
      <c r="X2027" s="85"/>
      <c r="Y2027" s="85"/>
      <c r="Z2027" s="85"/>
      <c r="AA2027" s="72"/>
      <c r="AB2027" s="72"/>
      <c r="AC2027" s="61"/>
      <c r="AD2027" s="40">
        <v>1</v>
      </c>
      <c r="AE2027" s="73">
        <v>1</v>
      </c>
      <c r="AF2027" s="42">
        <v>1</v>
      </c>
      <c r="AG2027" s="86"/>
      <c r="AH2027" s="74"/>
      <c r="AI2027" s="88">
        <v>1</v>
      </c>
      <c r="AJ2027" s="89">
        <v>1</v>
      </c>
      <c r="AK2027" s="90">
        <v>1</v>
      </c>
      <c r="AL2027" s="93"/>
      <c r="AM2027" s="93"/>
      <c r="AN2027" s="93"/>
      <c r="AO2027" s="93"/>
      <c r="AP2027" s="93"/>
      <c r="AQ2027" s="93"/>
    </row>
    <row r="2028" spans="2:43" ht="24" customHeight="1" x14ac:dyDescent="0.3">
      <c r="B2028" s="10" t="s">
        <v>4095</v>
      </c>
      <c r="C2028" s="9" t="s">
        <v>3057</v>
      </c>
      <c r="D2028" s="83">
        <v>3</v>
      </c>
      <c r="E2028" s="84" t="s">
        <v>5596</v>
      </c>
      <c r="F2028" s="153">
        <v>8</v>
      </c>
      <c r="G2028" s="18">
        <v>1</v>
      </c>
      <c r="H2028" s="55">
        <f>SUBTOTAL(9,$G$10:G2028)</f>
        <v>2005</v>
      </c>
      <c r="I2028" s="66" t="s">
        <v>5984</v>
      </c>
      <c r="J2028" s="51" t="s">
        <v>5985</v>
      </c>
      <c r="K2028" s="67" t="s">
        <v>5986</v>
      </c>
      <c r="L2028" s="56" t="s">
        <v>40</v>
      </c>
      <c r="M2028" s="66" t="s">
        <v>5898</v>
      </c>
      <c r="N2028" s="68" t="s">
        <v>5601</v>
      </c>
      <c r="O2028" s="68" t="s">
        <v>4397</v>
      </c>
      <c r="P2028" s="68" t="s">
        <v>51</v>
      </c>
      <c r="Q2028" s="69">
        <v>5056</v>
      </c>
      <c r="R2028" s="70">
        <v>46</v>
      </c>
      <c r="S2028" s="70">
        <v>4667</v>
      </c>
      <c r="T2028" s="59"/>
      <c r="U2028" s="71">
        <v>1</v>
      </c>
      <c r="V2028" s="81"/>
      <c r="W2028" s="85"/>
      <c r="X2028" s="85"/>
      <c r="Y2028" s="85"/>
      <c r="Z2028" s="85"/>
      <c r="AA2028" s="72"/>
      <c r="AB2028" s="72"/>
      <c r="AC2028" s="61"/>
      <c r="AD2028" s="40">
        <v>1</v>
      </c>
      <c r="AE2028" s="73">
        <v>1</v>
      </c>
      <c r="AF2028" s="42">
        <v>1</v>
      </c>
      <c r="AG2028" s="86"/>
      <c r="AH2028" s="74"/>
      <c r="AI2028" s="87">
        <v>1</v>
      </c>
      <c r="AJ2028" s="46">
        <v>1</v>
      </c>
      <c r="AK2028" s="90">
        <v>1</v>
      </c>
      <c r="AL2028" s="93"/>
      <c r="AM2028" s="93"/>
      <c r="AN2028" s="93"/>
      <c r="AO2028" s="93"/>
      <c r="AP2028" s="93"/>
      <c r="AQ2028" s="93"/>
    </row>
    <row r="2029" spans="2:43" ht="24" customHeight="1" x14ac:dyDescent="0.3">
      <c r="B2029" s="10" t="s">
        <v>4095</v>
      </c>
      <c r="C2029" s="9" t="s">
        <v>3057</v>
      </c>
      <c r="D2029" s="83">
        <v>3</v>
      </c>
      <c r="E2029" s="84" t="s">
        <v>5596</v>
      </c>
      <c r="F2029" s="153">
        <v>8</v>
      </c>
      <c r="G2029" s="18">
        <v>1</v>
      </c>
      <c r="H2029" s="55">
        <f>SUBTOTAL(9,$G$10:G2029)</f>
        <v>2006</v>
      </c>
      <c r="I2029" s="66" t="s">
        <v>5987</v>
      </c>
      <c r="J2029" s="51" t="s">
        <v>5988</v>
      </c>
      <c r="K2029" s="67" t="s">
        <v>5989</v>
      </c>
      <c r="L2029" s="56" t="s">
        <v>40</v>
      </c>
      <c r="M2029" s="66" t="s">
        <v>5940</v>
      </c>
      <c r="N2029" s="68" t="s">
        <v>5601</v>
      </c>
      <c r="O2029" s="68" t="s">
        <v>4397</v>
      </c>
      <c r="P2029" s="68" t="s">
        <v>51</v>
      </c>
      <c r="Q2029" s="69">
        <v>9322</v>
      </c>
      <c r="R2029" s="70">
        <v>47</v>
      </c>
      <c r="S2029" s="70">
        <v>1684</v>
      </c>
      <c r="T2029" s="59"/>
      <c r="U2029" s="71">
        <v>1</v>
      </c>
      <c r="V2029" s="81"/>
      <c r="W2029" s="85"/>
      <c r="X2029" s="85"/>
      <c r="Y2029" s="85"/>
      <c r="Z2029" s="85"/>
      <c r="AA2029" s="72"/>
      <c r="AB2029" s="72"/>
      <c r="AC2029" s="61"/>
      <c r="AD2029" s="40">
        <v>1</v>
      </c>
      <c r="AE2029" s="73">
        <v>1</v>
      </c>
      <c r="AF2029" s="42">
        <v>1</v>
      </c>
      <c r="AG2029" s="86"/>
      <c r="AH2029" s="74"/>
      <c r="AI2029" s="87">
        <v>1</v>
      </c>
      <c r="AJ2029" s="46">
        <v>1</v>
      </c>
      <c r="AK2029" s="90">
        <v>1</v>
      </c>
      <c r="AL2029" s="93"/>
      <c r="AM2029" s="93"/>
      <c r="AN2029" s="93"/>
      <c r="AO2029" s="93"/>
      <c r="AP2029" s="93"/>
      <c r="AQ2029" s="93"/>
    </row>
    <row r="2030" spans="2:43" ht="48" customHeight="1" x14ac:dyDescent="0.3">
      <c r="B2030" s="10" t="s">
        <v>4095</v>
      </c>
      <c r="C2030" s="9" t="s">
        <v>3057</v>
      </c>
      <c r="D2030" s="83">
        <v>3</v>
      </c>
      <c r="E2030" s="84" t="s">
        <v>5596</v>
      </c>
      <c r="F2030" s="153">
        <v>8</v>
      </c>
      <c r="G2030" s="18">
        <v>1</v>
      </c>
      <c r="H2030" s="55">
        <f>SUBTOTAL(9,$G$10:G2030)</f>
        <v>2007</v>
      </c>
      <c r="I2030" s="66" t="s">
        <v>5990</v>
      </c>
      <c r="J2030" s="51" t="s">
        <v>5991</v>
      </c>
      <c r="K2030" s="67" t="s">
        <v>5992</v>
      </c>
      <c r="L2030" s="122" t="s">
        <v>59</v>
      </c>
      <c r="M2030" s="66" t="s">
        <v>5943</v>
      </c>
      <c r="N2030" s="68" t="s">
        <v>5601</v>
      </c>
      <c r="O2030" s="68" t="s">
        <v>4397</v>
      </c>
      <c r="P2030" s="68" t="s">
        <v>51</v>
      </c>
      <c r="Q2030" s="69">
        <v>3369</v>
      </c>
      <c r="R2030" s="70">
        <v>51</v>
      </c>
      <c r="S2030" s="70" t="s">
        <v>5993</v>
      </c>
      <c r="T2030" s="59"/>
      <c r="U2030" s="71">
        <v>1</v>
      </c>
      <c r="V2030" s="81"/>
      <c r="W2030" s="85"/>
      <c r="X2030" s="85"/>
      <c r="Y2030" s="85"/>
      <c r="Z2030" s="85"/>
      <c r="AA2030" s="72"/>
      <c r="AB2030" s="72"/>
      <c r="AC2030" s="61"/>
      <c r="AD2030" s="40">
        <v>1</v>
      </c>
      <c r="AE2030" s="73">
        <v>1</v>
      </c>
      <c r="AF2030" s="42">
        <v>1</v>
      </c>
      <c r="AG2030" s="86"/>
      <c r="AH2030" s="74"/>
      <c r="AI2030" s="87">
        <v>1</v>
      </c>
      <c r="AJ2030" s="46">
        <v>1</v>
      </c>
      <c r="AK2030" s="90">
        <v>1</v>
      </c>
      <c r="AL2030" s="93"/>
      <c r="AM2030" s="93"/>
      <c r="AN2030" s="93"/>
      <c r="AO2030" s="93"/>
      <c r="AP2030" s="93"/>
      <c r="AQ2030" s="93"/>
    </row>
    <row r="2031" spans="2:43" ht="24" customHeight="1" x14ac:dyDescent="0.3">
      <c r="B2031" s="10" t="s">
        <v>4095</v>
      </c>
      <c r="C2031" s="9" t="s">
        <v>3057</v>
      </c>
      <c r="D2031" s="83">
        <v>3</v>
      </c>
      <c r="E2031" s="84" t="s">
        <v>5994</v>
      </c>
      <c r="F2031" s="153">
        <v>8</v>
      </c>
      <c r="G2031" s="18">
        <v>1</v>
      </c>
      <c r="H2031" s="55">
        <f>SUBTOTAL(9,$G$10:G2031)</f>
        <v>2008</v>
      </c>
      <c r="I2031" s="66" t="s">
        <v>5995</v>
      </c>
      <c r="J2031" s="51" t="s">
        <v>5996</v>
      </c>
      <c r="K2031" s="67" t="s">
        <v>5997</v>
      </c>
      <c r="L2031" s="122" t="s">
        <v>59</v>
      </c>
      <c r="M2031" s="66" t="s">
        <v>5998</v>
      </c>
      <c r="N2031" s="68" t="s">
        <v>5601</v>
      </c>
      <c r="O2031" s="68" t="s">
        <v>4397</v>
      </c>
      <c r="P2031" s="68" t="s">
        <v>51</v>
      </c>
      <c r="Q2031" s="69">
        <v>3368</v>
      </c>
      <c r="R2031" s="70">
        <v>50</v>
      </c>
      <c r="S2031" s="70" t="s">
        <v>5999</v>
      </c>
      <c r="T2031" s="59"/>
      <c r="U2031" s="71">
        <v>1</v>
      </c>
      <c r="V2031" s="81"/>
      <c r="W2031" s="85"/>
      <c r="X2031" s="85"/>
      <c r="Y2031" s="85"/>
      <c r="Z2031" s="85"/>
      <c r="AA2031" s="72"/>
      <c r="AB2031" s="72"/>
      <c r="AC2031" s="61"/>
      <c r="AD2031" s="40">
        <v>1</v>
      </c>
      <c r="AE2031" s="73">
        <v>1</v>
      </c>
      <c r="AF2031" s="42">
        <v>1</v>
      </c>
      <c r="AG2031" s="86"/>
      <c r="AH2031" s="74"/>
      <c r="AI2031" s="87">
        <v>1</v>
      </c>
      <c r="AJ2031" s="46">
        <v>1</v>
      </c>
      <c r="AK2031" s="90">
        <v>1</v>
      </c>
      <c r="AL2031" s="93"/>
      <c r="AM2031" s="93"/>
      <c r="AN2031" s="93"/>
      <c r="AO2031" s="93"/>
      <c r="AP2031" s="93"/>
      <c r="AQ2031" s="93"/>
    </row>
    <row r="2032" spans="2:43" ht="24" customHeight="1" x14ac:dyDescent="0.3">
      <c r="B2032" s="10" t="s">
        <v>4095</v>
      </c>
      <c r="C2032" s="9" t="s">
        <v>3057</v>
      </c>
      <c r="D2032" s="83">
        <v>3</v>
      </c>
      <c r="E2032" s="84" t="s">
        <v>5994</v>
      </c>
      <c r="F2032" s="171" t="s">
        <v>6000</v>
      </c>
      <c r="G2032" s="18">
        <v>1</v>
      </c>
      <c r="H2032" s="55">
        <f>SUBTOTAL(9,$G$10:G2032)</f>
        <v>2009</v>
      </c>
      <c r="I2032" s="66" t="s">
        <v>6001</v>
      </c>
      <c r="J2032" s="51" t="s">
        <v>6002</v>
      </c>
      <c r="K2032" s="67" t="s">
        <v>6003</v>
      </c>
      <c r="L2032" s="56" t="s">
        <v>40</v>
      </c>
      <c r="M2032" s="66" t="s">
        <v>5921</v>
      </c>
      <c r="N2032" s="68" t="s">
        <v>5672</v>
      </c>
      <c r="O2032" s="68" t="s">
        <v>4397</v>
      </c>
      <c r="P2032" s="68" t="s">
        <v>51</v>
      </c>
      <c r="Q2032" s="69">
        <v>25648</v>
      </c>
      <c r="R2032" s="70">
        <v>165</v>
      </c>
      <c r="S2032" s="70">
        <v>7808</v>
      </c>
      <c r="T2032" s="59"/>
      <c r="U2032" s="71">
        <v>1</v>
      </c>
      <c r="V2032" s="81"/>
      <c r="W2032" s="85"/>
      <c r="X2032" s="85"/>
      <c r="Y2032" s="85"/>
      <c r="Z2032" s="85"/>
      <c r="AA2032" s="72"/>
      <c r="AB2032" s="72"/>
      <c r="AC2032" s="61"/>
      <c r="AD2032" s="40">
        <v>1</v>
      </c>
      <c r="AE2032" s="73">
        <v>1</v>
      </c>
      <c r="AF2032" s="42">
        <v>1</v>
      </c>
      <c r="AG2032" s="86"/>
      <c r="AH2032" s="74"/>
      <c r="AI2032" s="88">
        <v>1</v>
      </c>
      <c r="AJ2032" s="89">
        <v>1</v>
      </c>
      <c r="AK2032" s="90">
        <v>1</v>
      </c>
      <c r="AL2032" s="93"/>
      <c r="AM2032" s="93"/>
      <c r="AN2032" s="93"/>
      <c r="AO2032" s="93"/>
      <c r="AP2032" s="93"/>
      <c r="AQ2032" s="93"/>
    </row>
    <row r="2033" spans="2:43" ht="24" customHeight="1" x14ac:dyDescent="0.3">
      <c r="B2033" s="10" t="s">
        <v>4095</v>
      </c>
      <c r="C2033" s="9" t="s">
        <v>3057</v>
      </c>
      <c r="D2033" s="83">
        <v>3</v>
      </c>
      <c r="E2033" s="84" t="s">
        <v>5994</v>
      </c>
      <c r="F2033" s="171" t="s">
        <v>6000</v>
      </c>
      <c r="G2033" s="18">
        <v>1</v>
      </c>
      <c r="H2033" s="55">
        <f>SUBTOTAL(9,$G$10:G2033)</f>
        <v>2010</v>
      </c>
      <c r="I2033" s="66" t="s">
        <v>6004</v>
      </c>
      <c r="J2033" s="51" t="s">
        <v>6005</v>
      </c>
      <c r="K2033" s="67" t="s">
        <v>6006</v>
      </c>
      <c r="L2033" s="56" t="s">
        <v>40</v>
      </c>
      <c r="M2033" s="66" t="s">
        <v>6007</v>
      </c>
      <c r="N2033" s="68" t="s">
        <v>5672</v>
      </c>
      <c r="O2033" s="68" t="s">
        <v>4397</v>
      </c>
      <c r="P2033" s="68" t="s">
        <v>51</v>
      </c>
      <c r="Q2033" s="69">
        <v>4784</v>
      </c>
      <c r="R2033" s="70">
        <v>65</v>
      </c>
      <c r="S2033" s="70">
        <v>3247</v>
      </c>
      <c r="T2033" s="59"/>
      <c r="U2033" s="71">
        <v>1</v>
      </c>
      <c r="V2033" s="81"/>
      <c r="W2033" s="85"/>
      <c r="X2033" s="85"/>
      <c r="Y2033" s="85"/>
      <c r="Z2033" s="85"/>
      <c r="AA2033" s="72"/>
      <c r="AB2033" s="72"/>
      <c r="AC2033" s="61"/>
      <c r="AD2033" s="40">
        <v>1</v>
      </c>
      <c r="AE2033" s="73">
        <v>1</v>
      </c>
      <c r="AF2033" s="42">
        <v>1</v>
      </c>
      <c r="AG2033" s="86"/>
      <c r="AH2033" s="74"/>
      <c r="AI2033" s="88">
        <v>1</v>
      </c>
      <c r="AJ2033" s="89">
        <v>1</v>
      </c>
      <c r="AK2033" s="90">
        <v>1</v>
      </c>
      <c r="AL2033" s="93"/>
      <c r="AM2033" s="93"/>
      <c r="AN2033" s="93"/>
      <c r="AO2033" s="93"/>
      <c r="AP2033" s="93"/>
      <c r="AQ2033" s="93"/>
    </row>
    <row r="2034" spans="2:43" ht="24" customHeight="1" x14ac:dyDescent="0.3">
      <c r="B2034" s="10" t="s">
        <v>4095</v>
      </c>
      <c r="C2034" s="9" t="s">
        <v>3057</v>
      </c>
      <c r="D2034" s="83">
        <v>3</v>
      </c>
      <c r="E2034" s="84" t="s">
        <v>5994</v>
      </c>
      <c r="F2034" s="171" t="s">
        <v>6000</v>
      </c>
      <c r="G2034" s="18">
        <v>1</v>
      </c>
      <c r="H2034" s="55">
        <f>SUBTOTAL(9,$G$10:G2034)</f>
        <v>2011</v>
      </c>
      <c r="I2034" s="66" t="s">
        <v>6008</v>
      </c>
      <c r="J2034" s="51" t="s">
        <v>6005</v>
      </c>
      <c r="K2034" s="67" t="s">
        <v>6006</v>
      </c>
      <c r="L2034" s="56" t="s">
        <v>40</v>
      </c>
      <c r="M2034" s="66" t="s">
        <v>5921</v>
      </c>
      <c r="N2034" s="68" t="s">
        <v>5672</v>
      </c>
      <c r="O2034" s="68" t="s">
        <v>4397</v>
      </c>
      <c r="P2034" s="68" t="s">
        <v>51</v>
      </c>
      <c r="Q2034" s="69">
        <v>4785</v>
      </c>
      <c r="R2034" s="70">
        <v>66</v>
      </c>
      <c r="S2034" s="70">
        <v>3248</v>
      </c>
      <c r="T2034" s="59"/>
      <c r="U2034" s="71">
        <v>1</v>
      </c>
      <c r="V2034" s="81"/>
      <c r="W2034" s="85"/>
      <c r="X2034" s="85"/>
      <c r="Y2034" s="85"/>
      <c r="Z2034" s="85"/>
      <c r="AA2034" s="72"/>
      <c r="AB2034" s="72"/>
      <c r="AC2034" s="61"/>
      <c r="AD2034" s="40">
        <v>1</v>
      </c>
      <c r="AE2034" s="73">
        <v>1</v>
      </c>
      <c r="AF2034" s="42">
        <v>1</v>
      </c>
      <c r="AG2034" s="86"/>
      <c r="AH2034" s="74"/>
      <c r="AI2034" s="88">
        <v>1</v>
      </c>
      <c r="AJ2034" s="89">
        <v>1</v>
      </c>
      <c r="AK2034" s="90">
        <v>1</v>
      </c>
      <c r="AL2034" s="93"/>
      <c r="AM2034" s="93"/>
      <c r="AN2034" s="93"/>
      <c r="AO2034" s="93"/>
      <c r="AP2034" s="93"/>
      <c r="AQ2034" s="93"/>
    </row>
    <row r="2035" spans="2:43" ht="24" customHeight="1" x14ac:dyDescent="0.3">
      <c r="B2035" s="10" t="s">
        <v>4095</v>
      </c>
      <c r="C2035" s="9" t="s">
        <v>3057</v>
      </c>
      <c r="D2035" s="83">
        <v>3</v>
      </c>
      <c r="E2035" s="84" t="s">
        <v>5994</v>
      </c>
      <c r="F2035" s="171" t="s">
        <v>6000</v>
      </c>
      <c r="G2035" s="18">
        <v>1</v>
      </c>
      <c r="H2035" s="55">
        <f>SUBTOTAL(9,$G$10:G2035)</f>
        <v>2012</v>
      </c>
      <c r="I2035" s="66" t="s">
        <v>6009</v>
      </c>
      <c r="J2035" s="51" t="s">
        <v>6010</v>
      </c>
      <c r="K2035" s="67" t="s">
        <v>6011</v>
      </c>
      <c r="L2035" s="56" t="s">
        <v>40</v>
      </c>
      <c r="M2035" s="66" t="s">
        <v>5921</v>
      </c>
      <c r="N2035" s="68" t="s">
        <v>5672</v>
      </c>
      <c r="O2035" s="68" t="s">
        <v>4397</v>
      </c>
      <c r="P2035" s="68" t="s">
        <v>51</v>
      </c>
      <c r="Q2035" s="69">
        <v>12579</v>
      </c>
      <c r="R2035" s="70">
        <v>98</v>
      </c>
      <c r="S2035" s="70">
        <v>5325</v>
      </c>
      <c r="T2035" s="59"/>
      <c r="U2035" s="71">
        <v>1</v>
      </c>
      <c r="V2035" s="81"/>
      <c r="W2035" s="85"/>
      <c r="X2035" s="85"/>
      <c r="Y2035" s="85"/>
      <c r="Z2035" s="85"/>
      <c r="AA2035" s="72"/>
      <c r="AB2035" s="72"/>
      <c r="AC2035" s="61"/>
      <c r="AD2035" s="40">
        <v>1</v>
      </c>
      <c r="AE2035" s="73">
        <v>1</v>
      </c>
      <c r="AF2035" s="42">
        <v>1</v>
      </c>
      <c r="AG2035" s="86"/>
      <c r="AH2035" s="74"/>
      <c r="AI2035" s="88">
        <v>1</v>
      </c>
      <c r="AJ2035" s="89">
        <v>1</v>
      </c>
      <c r="AK2035" s="90">
        <v>1</v>
      </c>
      <c r="AL2035" s="93"/>
      <c r="AM2035" s="93"/>
      <c r="AN2035" s="93"/>
      <c r="AO2035" s="93"/>
      <c r="AP2035" s="93"/>
      <c r="AQ2035" s="93"/>
    </row>
    <row r="2036" spans="2:43" ht="24" customHeight="1" x14ac:dyDescent="0.3">
      <c r="B2036" s="10" t="s">
        <v>4095</v>
      </c>
      <c r="C2036" s="9" t="s">
        <v>3057</v>
      </c>
      <c r="D2036" s="83">
        <v>3</v>
      </c>
      <c r="E2036" s="84" t="s">
        <v>5994</v>
      </c>
      <c r="F2036" s="171" t="s">
        <v>6000</v>
      </c>
      <c r="G2036" s="18">
        <v>1</v>
      </c>
      <c r="H2036" s="55">
        <f>SUBTOTAL(9,$G$10:G2036)</f>
        <v>2013</v>
      </c>
      <c r="I2036" s="66" t="s">
        <v>6012</v>
      </c>
      <c r="J2036" s="51" t="s">
        <v>6005</v>
      </c>
      <c r="K2036" s="67" t="s">
        <v>6006</v>
      </c>
      <c r="L2036" s="56" t="s">
        <v>40</v>
      </c>
      <c r="M2036" s="66" t="s">
        <v>5921</v>
      </c>
      <c r="N2036" s="68" t="s">
        <v>5672</v>
      </c>
      <c r="O2036" s="68" t="s">
        <v>4397</v>
      </c>
      <c r="P2036" s="68" t="s">
        <v>51</v>
      </c>
      <c r="Q2036" s="69">
        <v>15836</v>
      </c>
      <c r="R2036" s="70">
        <v>118</v>
      </c>
      <c r="S2036" s="70">
        <v>5778</v>
      </c>
      <c r="T2036" s="59"/>
      <c r="U2036" s="71">
        <v>1</v>
      </c>
      <c r="V2036" s="81"/>
      <c r="W2036" s="85"/>
      <c r="X2036" s="85"/>
      <c r="Y2036" s="85"/>
      <c r="Z2036" s="85"/>
      <c r="AA2036" s="72"/>
      <c r="AB2036" s="72"/>
      <c r="AC2036" s="61"/>
      <c r="AD2036" s="40">
        <v>1</v>
      </c>
      <c r="AE2036" s="73">
        <v>1</v>
      </c>
      <c r="AF2036" s="42">
        <v>1</v>
      </c>
      <c r="AG2036" s="86"/>
      <c r="AH2036" s="74"/>
      <c r="AI2036" s="88">
        <v>1</v>
      </c>
      <c r="AJ2036" s="89">
        <v>1</v>
      </c>
      <c r="AK2036" s="90">
        <v>1</v>
      </c>
      <c r="AL2036" s="93"/>
      <c r="AM2036" s="93"/>
      <c r="AN2036" s="93"/>
      <c r="AO2036" s="93"/>
      <c r="AP2036" s="93"/>
      <c r="AQ2036" s="93"/>
    </row>
    <row r="2037" spans="2:43" ht="24" customHeight="1" x14ac:dyDescent="0.3">
      <c r="B2037" s="10" t="s">
        <v>4095</v>
      </c>
      <c r="C2037" s="9" t="s">
        <v>3057</v>
      </c>
      <c r="D2037" s="83">
        <v>3</v>
      </c>
      <c r="E2037" s="84" t="s">
        <v>5994</v>
      </c>
      <c r="F2037" s="171" t="s">
        <v>6000</v>
      </c>
      <c r="G2037" s="18">
        <v>1</v>
      </c>
      <c r="H2037" s="55">
        <f>SUBTOTAL(9,$G$10:G2037)</f>
        <v>2014</v>
      </c>
      <c r="I2037" s="66" t="s">
        <v>6013</v>
      </c>
      <c r="J2037" s="51" t="s">
        <v>6014</v>
      </c>
      <c r="K2037" s="67" t="s">
        <v>6015</v>
      </c>
      <c r="L2037" s="56" t="s">
        <v>40</v>
      </c>
      <c r="M2037" s="66" t="s">
        <v>5921</v>
      </c>
      <c r="N2037" s="68" t="s">
        <v>5672</v>
      </c>
      <c r="O2037" s="68" t="s">
        <v>4397</v>
      </c>
      <c r="P2037" s="68" t="s">
        <v>51</v>
      </c>
      <c r="Q2037" s="69">
        <v>12580</v>
      </c>
      <c r="R2037" s="70">
        <v>99</v>
      </c>
      <c r="S2037" s="70">
        <v>5326</v>
      </c>
      <c r="T2037" s="59"/>
      <c r="U2037" s="71">
        <v>1</v>
      </c>
      <c r="V2037" s="81"/>
      <c r="W2037" s="85"/>
      <c r="X2037" s="85"/>
      <c r="Y2037" s="85"/>
      <c r="Z2037" s="85"/>
      <c r="AA2037" s="72"/>
      <c r="AB2037" s="72"/>
      <c r="AC2037" s="61"/>
      <c r="AD2037" s="40">
        <v>1</v>
      </c>
      <c r="AE2037" s="73">
        <v>1</v>
      </c>
      <c r="AF2037" s="42">
        <v>1</v>
      </c>
      <c r="AG2037" s="86"/>
      <c r="AH2037" s="74"/>
      <c r="AI2037" s="88">
        <v>1</v>
      </c>
      <c r="AJ2037" s="89">
        <v>1</v>
      </c>
      <c r="AK2037" s="90">
        <v>1</v>
      </c>
      <c r="AL2037" s="93"/>
      <c r="AM2037" s="93"/>
      <c r="AN2037" s="93"/>
      <c r="AO2037" s="93"/>
      <c r="AP2037" s="93"/>
      <c r="AQ2037" s="93"/>
    </row>
    <row r="2038" spans="2:43" ht="24" customHeight="1" x14ac:dyDescent="0.3">
      <c r="B2038" s="10" t="s">
        <v>4095</v>
      </c>
      <c r="C2038" s="9" t="s">
        <v>3057</v>
      </c>
      <c r="D2038" s="83">
        <v>3</v>
      </c>
      <c r="E2038" s="84" t="s">
        <v>5994</v>
      </c>
      <c r="F2038" s="171" t="s">
        <v>6000</v>
      </c>
      <c r="G2038" s="18">
        <v>1</v>
      </c>
      <c r="H2038" s="55">
        <f>SUBTOTAL(9,$G$10:G2038)</f>
        <v>2015</v>
      </c>
      <c r="I2038" s="99" t="s">
        <v>6016</v>
      </c>
      <c r="J2038" s="106" t="s">
        <v>6017</v>
      </c>
      <c r="K2038" s="100" t="s">
        <v>6018</v>
      </c>
      <c r="L2038" s="56" t="s">
        <v>40</v>
      </c>
      <c r="M2038" s="99" t="s">
        <v>5921</v>
      </c>
      <c r="N2038" s="101" t="s">
        <v>5672</v>
      </c>
      <c r="O2038" s="101" t="s">
        <v>4397</v>
      </c>
      <c r="P2038" s="101" t="s">
        <v>51</v>
      </c>
      <c r="Q2038" s="102">
        <v>27133</v>
      </c>
      <c r="R2038" s="103">
        <v>167</v>
      </c>
      <c r="S2038" s="103">
        <v>7825</v>
      </c>
      <c r="T2038" s="104"/>
      <c r="U2038" s="71">
        <v>1</v>
      </c>
      <c r="V2038" s="81"/>
      <c r="W2038" s="85"/>
      <c r="X2038" s="85"/>
      <c r="Y2038" s="85"/>
      <c r="Z2038" s="85"/>
      <c r="AA2038" s="72"/>
      <c r="AB2038" s="72"/>
      <c r="AC2038" s="105">
        <v>1</v>
      </c>
      <c r="AD2038" s="40">
        <v>1</v>
      </c>
      <c r="AE2038" s="73">
        <v>1</v>
      </c>
      <c r="AF2038" s="42">
        <v>1</v>
      </c>
      <c r="AG2038" s="86"/>
      <c r="AH2038" s="111">
        <v>1</v>
      </c>
      <c r="AI2038" s="87"/>
      <c r="AJ2038" s="93"/>
      <c r="AK2038" s="93"/>
      <c r="AL2038" s="93"/>
      <c r="AM2038" s="93"/>
      <c r="AN2038" s="93"/>
      <c r="AO2038" s="93"/>
      <c r="AP2038" s="93"/>
      <c r="AQ2038" s="93"/>
    </row>
    <row r="2039" spans="2:43" ht="24" customHeight="1" x14ac:dyDescent="0.3">
      <c r="B2039" s="10" t="s">
        <v>4095</v>
      </c>
      <c r="C2039" s="9" t="s">
        <v>3057</v>
      </c>
      <c r="D2039" s="83">
        <v>3</v>
      </c>
      <c r="E2039" s="84" t="s">
        <v>5994</v>
      </c>
      <c r="F2039" s="171" t="s">
        <v>6000</v>
      </c>
      <c r="G2039" s="18">
        <v>1</v>
      </c>
      <c r="H2039" s="55">
        <f>SUBTOTAL(9,$G$10:G2039)</f>
        <v>2016</v>
      </c>
      <c r="I2039" s="66" t="s">
        <v>6019</v>
      </c>
      <c r="J2039" s="51" t="s">
        <v>6020</v>
      </c>
      <c r="K2039" s="67" t="s">
        <v>6021</v>
      </c>
      <c r="L2039" s="56" t="s">
        <v>40</v>
      </c>
      <c r="M2039" s="66" t="s">
        <v>5921</v>
      </c>
      <c r="N2039" s="68" t="s">
        <v>5672</v>
      </c>
      <c r="O2039" s="68" t="s">
        <v>4397</v>
      </c>
      <c r="P2039" s="68" t="s">
        <v>51</v>
      </c>
      <c r="Q2039" s="69">
        <v>18285</v>
      </c>
      <c r="R2039" s="70">
        <v>125</v>
      </c>
      <c r="S2039" s="70">
        <v>6100</v>
      </c>
      <c r="T2039" s="59"/>
      <c r="U2039" s="71">
        <v>1</v>
      </c>
      <c r="V2039" s="81"/>
      <c r="W2039" s="85"/>
      <c r="X2039" s="85"/>
      <c r="Y2039" s="85"/>
      <c r="Z2039" s="85"/>
      <c r="AA2039" s="72"/>
      <c r="AB2039" s="72"/>
      <c r="AC2039" s="61"/>
      <c r="AD2039" s="40">
        <v>1</v>
      </c>
      <c r="AE2039" s="73">
        <v>1</v>
      </c>
      <c r="AF2039" s="42">
        <v>1</v>
      </c>
      <c r="AG2039" s="86"/>
      <c r="AH2039" s="74"/>
      <c r="AI2039" s="88">
        <v>1</v>
      </c>
      <c r="AJ2039" s="89">
        <v>1</v>
      </c>
      <c r="AK2039" s="90">
        <v>1</v>
      </c>
      <c r="AL2039" s="93"/>
      <c r="AM2039" s="93"/>
      <c r="AN2039" s="93"/>
      <c r="AO2039" s="93"/>
      <c r="AP2039" s="93"/>
      <c r="AQ2039" s="93"/>
    </row>
    <row r="2040" spans="2:43" ht="24" customHeight="1" x14ac:dyDescent="0.3">
      <c r="B2040" s="10" t="s">
        <v>4095</v>
      </c>
      <c r="C2040" s="9" t="s">
        <v>3057</v>
      </c>
      <c r="D2040" s="83">
        <v>3</v>
      </c>
      <c r="E2040" s="84" t="s">
        <v>5994</v>
      </c>
      <c r="F2040" s="171" t="s">
        <v>6000</v>
      </c>
      <c r="G2040" s="18">
        <v>1</v>
      </c>
      <c r="H2040" s="55">
        <f>SUBTOTAL(9,$G$10:G2040)</f>
        <v>2017</v>
      </c>
      <c r="I2040" s="66" t="s">
        <v>6022</v>
      </c>
      <c r="J2040" s="51" t="s">
        <v>6023</v>
      </c>
      <c r="K2040" s="67" t="s">
        <v>6024</v>
      </c>
      <c r="L2040" s="56" t="s">
        <v>40</v>
      </c>
      <c r="M2040" s="66" t="s">
        <v>6007</v>
      </c>
      <c r="N2040" s="68" t="s">
        <v>5672</v>
      </c>
      <c r="O2040" s="68" t="s">
        <v>4397</v>
      </c>
      <c r="P2040" s="68" t="s">
        <v>51</v>
      </c>
      <c r="Q2040" s="69">
        <v>18286</v>
      </c>
      <c r="R2040" s="70">
        <v>124</v>
      </c>
      <c r="S2040" s="70">
        <v>6099</v>
      </c>
      <c r="T2040" s="59"/>
      <c r="U2040" s="71">
        <v>1</v>
      </c>
      <c r="V2040" s="81"/>
      <c r="W2040" s="85"/>
      <c r="X2040" s="85"/>
      <c r="Y2040" s="85"/>
      <c r="Z2040" s="85"/>
      <c r="AA2040" s="72"/>
      <c r="AB2040" s="72"/>
      <c r="AC2040" s="61"/>
      <c r="AD2040" s="40">
        <v>1</v>
      </c>
      <c r="AE2040" s="73">
        <v>1</v>
      </c>
      <c r="AF2040" s="42">
        <v>1</v>
      </c>
      <c r="AG2040" s="86"/>
      <c r="AH2040" s="74"/>
      <c r="AI2040" s="88">
        <v>1</v>
      </c>
      <c r="AJ2040" s="89">
        <v>1</v>
      </c>
      <c r="AK2040" s="90">
        <v>1</v>
      </c>
      <c r="AL2040" s="93"/>
      <c r="AM2040" s="93"/>
      <c r="AN2040" s="93"/>
      <c r="AO2040" s="93"/>
      <c r="AP2040" s="93"/>
      <c r="AQ2040" s="93"/>
    </row>
    <row r="2041" spans="2:43" ht="24" customHeight="1" x14ac:dyDescent="0.3">
      <c r="B2041" s="10" t="s">
        <v>4095</v>
      </c>
      <c r="C2041" s="9" t="s">
        <v>3057</v>
      </c>
      <c r="D2041" s="83">
        <v>3</v>
      </c>
      <c r="E2041" s="84" t="s">
        <v>5994</v>
      </c>
      <c r="F2041" s="171" t="s">
        <v>6000</v>
      </c>
      <c r="G2041" s="18">
        <v>1</v>
      </c>
      <c r="H2041" s="55">
        <f>SUBTOTAL(9,$G$10:G2041)</f>
        <v>2018</v>
      </c>
      <c r="I2041" s="66" t="s">
        <v>6025</v>
      </c>
      <c r="J2041" s="51" t="s">
        <v>6020</v>
      </c>
      <c r="K2041" s="67" t="s">
        <v>6021</v>
      </c>
      <c r="L2041" s="56" t="s">
        <v>40</v>
      </c>
      <c r="M2041" s="66" t="s">
        <v>5921</v>
      </c>
      <c r="N2041" s="68" t="s">
        <v>5672</v>
      </c>
      <c r="O2041" s="68" t="s">
        <v>4397</v>
      </c>
      <c r="P2041" s="68" t="s">
        <v>51</v>
      </c>
      <c r="Q2041" s="69">
        <v>16956</v>
      </c>
      <c r="R2041" s="70">
        <v>120</v>
      </c>
      <c r="S2041" s="70">
        <v>5874</v>
      </c>
      <c r="T2041" s="59"/>
      <c r="U2041" s="71">
        <v>1</v>
      </c>
      <c r="V2041" s="81"/>
      <c r="W2041" s="85"/>
      <c r="X2041" s="85"/>
      <c r="Y2041" s="85"/>
      <c r="Z2041" s="85"/>
      <c r="AA2041" s="72"/>
      <c r="AB2041" s="72"/>
      <c r="AC2041" s="61"/>
      <c r="AD2041" s="40">
        <v>1</v>
      </c>
      <c r="AE2041" s="73">
        <v>1</v>
      </c>
      <c r="AF2041" s="42">
        <v>1</v>
      </c>
      <c r="AG2041" s="86"/>
      <c r="AH2041" s="98"/>
      <c r="AI2041" s="88">
        <v>1</v>
      </c>
      <c r="AJ2041" s="89">
        <v>1</v>
      </c>
      <c r="AK2041" s="90">
        <v>1</v>
      </c>
      <c r="AL2041" s="93"/>
      <c r="AM2041" s="93"/>
      <c r="AN2041" s="93"/>
      <c r="AO2041" s="93"/>
      <c r="AP2041" s="93"/>
      <c r="AQ2041" s="93"/>
    </row>
    <row r="2042" spans="2:43" ht="24" customHeight="1" x14ac:dyDescent="0.3">
      <c r="B2042" s="10" t="s">
        <v>4095</v>
      </c>
      <c r="C2042" s="9" t="s">
        <v>3057</v>
      </c>
      <c r="D2042" s="83">
        <v>3</v>
      </c>
      <c r="E2042" s="84" t="s">
        <v>5994</v>
      </c>
      <c r="F2042" s="171" t="s">
        <v>6000</v>
      </c>
      <c r="G2042" s="18">
        <v>1</v>
      </c>
      <c r="H2042" s="55">
        <f>SUBTOTAL(9,$G$10:G2042)</f>
        <v>2019</v>
      </c>
      <c r="I2042" s="66" t="s">
        <v>6026</v>
      </c>
      <c r="J2042" s="51" t="s">
        <v>6023</v>
      </c>
      <c r="K2042" s="67" t="s">
        <v>6027</v>
      </c>
      <c r="L2042" s="56" t="s">
        <v>40</v>
      </c>
      <c r="M2042" s="66" t="s">
        <v>5921</v>
      </c>
      <c r="N2042" s="68" t="s">
        <v>5672</v>
      </c>
      <c r="O2042" s="68" t="s">
        <v>4397</v>
      </c>
      <c r="P2042" s="68" t="s">
        <v>51</v>
      </c>
      <c r="Q2042" s="69">
        <v>16957</v>
      </c>
      <c r="R2042" s="70">
        <v>121</v>
      </c>
      <c r="S2042" s="70">
        <v>5875</v>
      </c>
      <c r="T2042" s="59"/>
      <c r="U2042" s="71">
        <v>1</v>
      </c>
      <c r="V2042" s="81"/>
      <c r="W2042" s="85"/>
      <c r="X2042" s="85"/>
      <c r="Y2042" s="85"/>
      <c r="Z2042" s="85"/>
      <c r="AA2042" s="72"/>
      <c r="AB2042" s="72"/>
      <c r="AC2042" s="61"/>
      <c r="AD2042" s="40">
        <v>1</v>
      </c>
      <c r="AE2042" s="73">
        <v>1</v>
      </c>
      <c r="AF2042" s="42">
        <v>1</v>
      </c>
      <c r="AG2042" s="86"/>
      <c r="AH2042" s="74"/>
      <c r="AI2042" s="88">
        <v>1</v>
      </c>
      <c r="AJ2042" s="89">
        <v>1</v>
      </c>
      <c r="AK2042" s="90">
        <v>1</v>
      </c>
      <c r="AL2042" s="93"/>
      <c r="AM2042" s="93"/>
      <c r="AN2042" s="93"/>
      <c r="AO2042" s="93"/>
      <c r="AP2042" s="93"/>
      <c r="AQ2042" s="93"/>
    </row>
    <row r="2043" spans="2:43" ht="24" customHeight="1" x14ac:dyDescent="0.3">
      <c r="B2043" s="10" t="s">
        <v>4095</v>
      </c>
      <c r="C2043" s="9" t="s">
        <v>3057</v>
      </c>
      <c r="D2043" s="83">
        <v>3</v>
      </c>
      <c r="E2043" s="84" t="s">
        <v>5994</v>
      </c>
      <c r="F2043" s="171" t="s">
        <v>6000</v>
      </c>
      <c r="G2043" s="18">
        <v>1</v>
      </c>
      <c r="H2043" s="55">
        <f>SUBTOTAL(9,$G$10:G2043)</f>
        <v>2020</v>
      </c>
      <c r="I2043" s="66" t="s">
        <v>6028</v>
      </c>
      <c r="J2043" s="51" t="s">
        <v>6029</v>
      </c>
      <c r="K2043" s="67" t="s">
        <v>6030</v>
      </c>
      <c r="L2043" s="56" t="s">
        <v>40</v>
      </c>
      <c r="M2043" s="66" t="s">
        <v>5921</v>
      </c>
      <c r="N2043" s="68" t="s">
        <v>5672</v>
      </c>
      <c r="O2043" s="68" t="s">
        <v>4397</v>
      </c>
      <c r="P2043" s="68" t="s">
        <v>51</v>
      </c>
      <c r="Q2043" s="69">
        <v>27138</v>
      </c>
      <c r="R2043" s="70">
        <v>172</v>
      </c>
      <c r="S2043" s="70">
        <v>7830</v>
      </c>
      <c r="T2043" s="59"/>
      <c r="U2043" s="71">
        <v>1</v>
      </c>
      <c r="V2043" s="81"/>
      <c r="W2043" s="85"/>
      <c r="X2043" s="85"/>
      <c r="Y2043" s="85"/>
      <c r="Z2043" s="85"/>
      <c r="AA2043" s="72"/>
      <c r="AB2043" s="72"/>
      <c r="AC2043" s="61"/>
      <c r="AD2043" s="40">
        <v>1</v>
      </c>
      <c r="AE2043" s="73">
        <v>1</v>
      </c>
      <c r="AF2043" s="42">
        <v>1</v>
      </c>
      <c r="AG2043" s="86"/>
      <c r="AH2043" s="74"/>
      <c r="AI2043" s="88">
        <v>1</v>
      </c>
      <c r="AJ2043" s="89">
        <v>1</v>
      </c>
      <c r="AK2043" s="90">
        <v>1</v>
      </c>
      <c r="AL2043" s="93"/>
      <c r="AM2043" s="93"/>
      <c r="AN2043" s="93"/>
      <c r="AO2043" s="93"/>
      <c r="AP2043" s="93"/>
      <c r="AQ2043" s="93"/>
    </row>
    <row r="2044" spans="2:43" ht="24" customHeight="1" x14ac:dyDescent="0.3">
      <c r="B2044" s="10" t="s">
        <v>4095</v>
      </c>
      <c r="C2044" s="9" t="s">
        <v>3057</v>
      </c>
      <c r="D2044" s="83">
        <v>3</v>
      </c>
      <c r="E2044" s="84" t="s">
        <v>5994</v>
      </c>
      <c r="F2044" s="171" t="s">
        <v>6000</v>
      </c>
      <c r="G2044" s="18">
        <v>1</v>
      </c>
      <c r="H2044" s="55">
        <f>SUBTOTAL(9,$G$10:G2044)</f>
        <v>2021</v>
      </c>
      <c r="I2044" s="66" t="s">
        <v>6031</v>
      </c>
      <c r="J2044" s="51" t="s">
        <v>6032</v>
      </c>
      <c r="K2044" s="67" t="s">
        <v>6033</v>
      </c>
      <c r="L2044" s="56" t="s">
        <v>40</v>
      </c>
      <c r="M2044" s="66" t="s">
        <v>5921</v>
      </c>
      <c r="N2044" s="68" t="s">
        <v>5672</v>
      </c>
      <c r="O2044" s="68" t="s">
        <v>4397</v>
      </c>
      <c r="P2044" s="68" t="s">
        <v>51</v>
      </c>
      <c r="Q2044" s="69">
        <v>27137</v>
      </c>
      <c r="R2044" s="70">
        <v>171</v>
      </c>
      <c r="S2044" s="70">
        <v>7829</v>
      </c>
      <c r="T2044" s="59"/>
      <c r="U2044" s="71">
        <v>1</v>
      </c>
      <c r="V2044" s="81"/>
      <c r="W2044" s="85"/>
      <c r="X2044" s="85"/>
      <c r="Y2044" s="85"/>
      <c r="Z2044" s="85"/>
      <c r="AA2044" s="72"/>
      <c r="AB2044" s="72"/>
      <c r="AC2044" s="61"/>
      <c r="AD2044" s="40">
        <v>1</v>
      </c>
      <c r="AE2044" s="73">
        <v>1</v>
      </c>
      <c r="AF2044" s="42">
        <v>1</v>
      </c>
      <c r="AG2044" s="86"/>
      <c r="AH2044" s="74"/>
      <c r="AI2044" s="88">
        <v>1</v>
      </c>
      <c r="AJ2044" s="89">
        <v>1</v>
      </c>
      <c r="AK2044" s="90">
        <v>1</v>
      </c>
      <c r="AL2044" s="93"/>
      <c r="AM2044" s="93"/>
      <c r="AN2044" s="93"/>
      <c r="AO2044" s="93"/>
      <c r="AP2044" s="93"/>
      <c r="AQ2044" s="93"/>
    </row>
    <row r="2045" spans="2:43" ht="24" customHeight="1" x14ac:dyDescent="0.3">
      <c r="B2045" s="10" t="s">
        <v>4095</v>
      </c>
      <c r="C2045" s="9" t="s">
        <v>3057</v>
      </c>
      <c r="D2045" s="83">
        <v>3</v>
      </c>
      <c r="E2045" s="84" t="s">
        <v>5994</v>
      </c>
      <c r="F2045" s="171" t="s">
        <v>6000</v>
      </c>
      <c r="G2045" s="18">
        <v>1</v>
      </c>
      <c r="H2045" s="55">
        <f>SUBTOTAL(9,$G$10:G2045)</f>
        <v>2022</v>
      </c>
      <c r="I2045" s="66" t="s">
        <v>6034</v>
      </c>
      <c r="J2045" s="51" t="s">
        <v>6032</v>
      </c>
      <c r="K2045" s="67" t="s">
        <v>6033</v>
      </c>
      <c r="L2045" s="56" t="s">
        <v>40</v>
      </c>
      <c r="M2045" s="66" t="s">
        <v>5921</v>
      </c>
      <c r="N2045" s="68" t="s">
        <v>5672</v>
      </c>
      <c r="O2045" s="68" t="s">
        <v>4397</v>
      </c>
      <c r="P2045" s="68" t="s">
        <v>51</v>
      </c>
      <c r="Q2045" s="69">
        <v>27136</v>
      </c>
      <c r="R2045" s="70">
        <v>170</v>
      </c>
      <c r="S2045" s="70">
        <v>7828</v>
      </c>
      <c r="T2045" s="59"/>
      <c r="U2045" s="71">
        <v>1</v>
      </c>
      <c r="V2045" s="81"/>
      <c r="W2045" s="85"/>
      <c r="X2045" s="85"/>
      <c r="Y2045" s="85"/>
      <c r="Z2045" s="85"/>
      <c r="AA2045" s="72"/>
      <c r="AB2045" s="72"/>
      <c r="AC2045" s="61"/>
      <c r="AD2045" s="40">
        <v>1</v>
      </c>
      <c r="AE2045" s="73">
        <v>1</v>
      </c>
      <c r="AF2045" s="42">
        <v>1</v>
      </c>
      <c r="AG2045" s="86"/>
      <c r="AH2045" s="74"/>
      <c r="AI2045" s="88">
        <v>1</v>
      </c>
      <c r="AJ2045" s="89">
        <v>1</v>
      </c>
      <c r="AK2045" s="90">
        <v>1</v>
      </c>
      <c r="AL2045" s="93"/>
      <c r="AM2045" s="93"/>
      <c r="AN2045" s="93"/>
      <c r="AO2045" s="93"/>
      <c r="AP2045" s="93"/>
      <c r="AQ2045" s="93"/>
    </row>
    <row r="2046" spans="2:43" ht="24" customHeight="1" x14ac:dyDescent="0.3">
      <c r="B2046" s="10" t="s">
        <v>4095</v>
      </c>
      <c r="C2046" s="9" t="s">
        <v>3057</v>
      </c>
      <c r="D2046" s="83">
        <v>3</v>
      </c>
      <c r="E2046" s="84" t="s">
        <v>5994</v>
      </c>
      <c r="F2046" s="171" t="s">
        <v>6000</v>
      </c>
      <c r="G2046" s="18">
        <v>1</v>
      </c>
      <c r="H2046" s="55">
        <f>SUBTOTAL(9,$G$10:G2046)</f>
        <v>2023</v>
      </c>
      <c r="I2046" s="66" t="s">
        <v>6035</v>
      </c>
      <c r="J2046" s="51" t="s">
        <v>6036</v>
      </c>
      <c r="K2046" s="67" t="s">
        <v>6037</v>
      </c>
      <c r="L2046" s="56" t="s">
        <v>40</v>
      </c>
      <c r="M2046" s="66" t="s">
        <v>5921</v>
      </c>
      <c r="N2046" s="68" t="s">
        <v>5672</v>
      </c>
      <c r="O2046" s="68" t="s">
        <v>4397</v>
      </c>
      <c r="P2046" s="68" t="s">
        <v>51</v>
      </c>
      <c r="Q2046" s="69">
        <v>27135</v>
      </c>
      <c r="R2046" s="70">
        <v>169</v>
      </c>
      <c r="S2046" s="70">
        <v>7827</v>
      </c>
      <c r="T2046" s="59"/>
      <c r="U2046" s="71">
        <v>1</v>
      </c>
      <c r="V2046" s="81"/>
      <c r="W2046" s="85"/>
      <c r="X2046" s="85"/>
      <c r="Y2046" s="85"/>
      <c r="Z2046" s="85"/>
      <c r="AA2046" s="72"/>
      <c r="AB2046" s="72"/>
      <c r="AC2046" s="61"/>
      <c r="AD2046" s="40">
        <v>1</v>
      </c>
      <c r="AE2046" s="73">
        <v>1</v>
      </c>
      <c r="AF2046" s="42">
        <v>1</v>
      </c>
      <c r="AG2046" s="86"/>
      <c r="AH2046" s="74"/>
      <c r="AI2046" s="88">
        <v>1</v>
      </c>
      <c r="AJ2046" s="89">
        <v>1</v>
      </c>
      <c r="AK2046" s="90">
        <v>1</v>
      </c>
      <c r="AL2046" s="93"/>
      <c r="AM2046" s="93"/>
      <c r="AN2046" s="93"/>
      <c r="AO2046" s="93"/>
      <c r="AP2046" s="93"/>
      <c r="AQ2046" s="93"/>
    </row>
    <row r="2047" spans="2:43" ht="24" customHeight="1" x14ac:dyDescent="0.3">
      <c r="B2047" s="10" t="s">
        <v>4095</v>
      </c>
      <c r="C2047" s="9" t="s">
        <v>3057</v>
      </c>
      <c r="D2047" s="83">
        <v>3</v>
      </c>
      <c r="E2047" s="84" t="s">
        <v>5994</v>
      </c>
      <c r="F2047" s="171" t="s">
        <v>6000</v>
      </c>
      <c r="G2047" s="18">
        <v>1</v>
      </c>
      <c r="H2047" s="55">
        <f>SUBTOTAL(9,$G$10:G2047)</f>
        <v>2024</v>
      </c>
      <c r="I2047" s="66" t="s">
        <v>6038</v>
      </c>
      <c r="J2047" s="51" t="s">
        <v>6017</v>
      </c>
      <c r="K2047" s="67" t="s">
        <v>6039</v>
      </c>
      <c r="L2047" s="56" t="s">
        <v>40</v>
      </c>
      <c r="M2047" s="66" t="s">
        <v>5921</v>
      </c>
      <c r="N2047" s="68" t="s">
        <v>5672</v>
      </c>
      <c r="O2047" s="68" t="s">
        <v>4397</v>
      </c>
      <c r="P2047" s="68" t="s">
        <v>51</v>
      </c>
      <c r="Q2047" s="69">
        <v>27134</v>
      </c>
      <c r="R2047" s="70">
        <v>168</v>
      </c>
      <c r="S2047" s="70">
        <v>7826</v>
      </c>
      <c r="T2047" s="59"/>
      <c r="U2047" s="71">
        <v>1</v>
      </c>
      <c r="V2047" s="81"/>
      <c r="W2047" s="85"/>
      <c r="X2047" s="85"/>
      <c r="Y2047" s="85"/>
      <c r="Z2047" s="85"/>
      <c r="AA2047" s="72"/>
      <c r="AB2047" s="72"/>
      <c r="AC2047" s="61"/>
      <c r="AD2047" s="40">
        <v>1</v>
      </c>
      <c r="AE2047" s="73">
        <v>1</v>
      </c>
      <c r="AF2047" s="42">
        <v>1</v>
      </c>
      <c r="AG2047" s="86"/>
      <c r="AH2047" s="74"/>
      <c r="AI2047" s="88">
        <v>1</v>
      </c>
      <c r="AJ2047" s="89">
        <v>1</v>
      </c>
      <c r="AK2047" s="90">
        <v>1</v>
      </c>
      <c r="AL2047" s="93"/>
      <c r="AM2047" s="93"/>
      <c r="AN2047" s="93"/>
      <c r="AO2047" s="93"/>
      <c r="AP2047" s="93"/>
      <c r="AQ2047" s="93"/>
    </row>
    <row r="2048" spans="2:43" ht="24" customHeight="1" x14ac:dyDescent="0.3">
      <c r="B2048" s="10" t="s">
        <v>4095</v>
      </c>
      <c r="C2048" s="9" t="s">
        <v>3057</v>
      </c>
      <c r="D2048" s="83">
        <v>3</v>
      </c>
      <c r="E2048" s="84" t="s">
        <v>5994</v>
      </c>
      <c r="F2048" s="171" t="s">
        <v>6000</v>
      </c>
      <c r="G2048" s="18">
        <v>1</v>
      </c>
      <c r="H2048" s="55">
        <f>SUBTOTAL(9,$G$10:G2048)</f>
        <v>2025</v>
      </c>
      <c r="I2048" s="66" t="s">
        <v>6040</v>
      </c>
      <c r="J2048" s="51" t="s">
        <v>6041</v>
      </c>
      <c r="K2048" s="67" t="s">
        <v>6042</v>
      </c>
      <c r="L2048" s="56" t="s">
        <v>40</v>
      </c>
      <c r="M2048" s="66" t="s">
        <v>6007</v>
      </c>
      <c r="N2048" s="68" t="s">
        <v>5672</v>
      </c>
      <c r="O2048" s="68" t="s">
        <v>4397</v>
      </c>
      <c r="P2048" s="68" t="s">
        <v>51</v>
      </c>
      <c r="Q2048" s="69">
        <v>4767</v>
      </c>
      <c r="R2048" s="70">
        <v>42</v>
      </c>
      <c r="S2048" s="70">
        <v>4217</v>
      </c>
      <c r="T2048" s="59"/>
      <c r="U2048" s="71">
        <v>1</v>
      </c>
      <c r="V2048" s="81"/>
      <c r="W2048" s="85"/>
      <c r="X2048" s="85"/>
      <c r="Y2048" s="85"/>
      <c r="Z2048" s="85"/>
      <c r="AA2048" s="72"/>
      <c r="AB2048" s="72"/>
      <c r="AC2048" s="61"/>
      <c r="AD2048" s="40">
        <v>1</v>
      </c>
      <c r="AE2048" s="73">
        <v>1</v>
      </c>
      <c r="AF2048" s="42">
        <v>1</v>
      </c>
      <c r="AG2048" s="86"/>
      <c r="AH2048" s="74"/>
      <c r="AI2048" s="88">
        <v>1</v>
      </c>
      <c r="AJ2048" s="89">
        <v>1</v>
      </c>
      <c r="AK2048" s="90">
        <v>1</v>
      </c>
      <c r="AL2048" s="93"/>
      <c r="AM2048" s="93"/>
      <c r="AN2048" s="93"/>
      <c r="AO2048" s="93"/>
      <c r="AP2048" s="93"/>
      <c r="AQ2048" s="93"/>
    </row>
    <row r="2049" spans="2:43" ht="24" customHeight="1" x14ac:dyDescent="0.3">
      <c r="B2049" s="10" t="s">
        <v>4095</v>
      </c>
      <c r="C2049" s="9" t="s">
        <v>3057</v>
      </c>
      <c r="D2049" s="83">
        <v>3</v>
      </c>
      <c r="E2049" s="84" t="s">
        <v>5994</v>
      </c>
      <c r="F2049" s="171" t="s">
        <v>6000</v>
      </c>
      <c r="G2049" s="18">
        <v>1</v>
      </c>
      <c r="H2049" s="55">
        <f>SUBTOTAL(9,$G$10:G2049)</f>
        <v>2026</v>
      </c>
      <c r="I2049" s="66" t="s">
        <v>6043</v>
      </c>
      <c r="J2049" s="51" t="s">
        <v>6044</v>
      </c>
      <c r="K2049" s="67" t="s">
        <v>6045</v>
      </c>
      <c r="L2049" s="56" t="s">
        <v>40</v>
      </c>
      <c r="M2049" s="66" t="s">
        <v>6046</v>
      </c>
      <c r="N2049" s="68" t="s">
        <v>5672</v>
      </c>
      <c r="O2049" s="68" t="s">
        <v>4397</v>
      </c>
      <c r="P2049" s="68" t="s">
        <v>51</v>
      </c>
      <c r="Q2049" s="69">
        <v>4766</v>
      </c>
      <c r="R2049" s="70">
        <v>41</v>
      </c>
      <c r="S2049" s="70">
        <v>3235</v>
      </c>
      <c r="T2049" s="59"/>
      <c r="U2049" s="71">
        <v>1</v>
      </c>
      <c r="V2049" s="81"/>
      <c r="W2049" s="85"/>
      <c r="X2049" s="85"/>
      <c r="Y2049" s="85"/>
      <c r="Z2049" s="85"/>
      <c r="AA2049" s="72"/>
      <c r="AB2049" s="72"/>
      <c r="AC2049" s="61"/>
      <c r="AD2049" s="40">
        <v>1</v>
      </c>
      <c r="AE2049" s="73">
        <v>1</v>
      </c>
      <c r="AF2049" s="42">
        <v>1</v>
      </c>
      <c r="AG2049" s="86"/>
      <c r="AH2049" s="74"/>
      <c r="AI2049" s="88">
        <v>1</v>
      </c>
      <c r="AJ2049" s="89">
        <v>1</v>
      </c>
      <c r="AK2049" s="90">
        <v>1</v>
      </c>
      <c r="AL2049" s="93"/>
      <c r="AM2049" s="93"/>
      <c r="AN2049" s="93"/>
      <c r="AO2049" s="93"/>
      <c r="AP2049" s="93"/>
      <c r="AQ2049" s="93"/>
    </row>
    <row r="2050" spans="2:43" ht="24" customHeight="1" x14ac:dyDescent="0.3">
      <c r="B2050" s="10" t="s">
        <v>4095</v>
      </c>
      <c r="C2050" s="9" t="s">
        <v>3057</v>
      </c>
      <c r="D2050" s="83">
        <v>3</v>
      </c>
      <c r="E2050" s="84" t="s">
        <v>5994</v>
      </c>
      <c r="F2050" s="171" t="s">
        <v>6000</v>
      </c>
      <c r="G2050" s="18">
        <v>1</v>
      </c>
      <c r="H2050" s="55">
        <f>SUBTOTAL(9,$G$10:G2050)</f>
        <v>2027</v>
      </c>
      <c r="I2050" s="99" t="s">
        <v>6047</v>
      </c>
      <c r="J2050" s="106" t="s">
        <v>6048</v>
      </c>
      <c r="K2050" s="100" t="s">
        <v>6049</v>
      </c>
      <c r="L2050" s="107" t="s">
        <v>13</v>
      </c>
      <c r="M2050" s="99" t="s">
        <v>6050</v>
      </c>
      <c r="N2050" s="101" t="s">
        <v>5672</v>
      </c>
      <c r="O2050" s="101" t="s">
        <v>4397</v>
      </c>
      <c r="P2050" s="101" t="s">
        <v>51</v>
      </c>
      <c r="Q2050" s="102" t="s">
        <v>53</v>
      </c>
      <c r="R2050" s="103" t="s">
        <v>53</v>
      </c>
      <c r="S2050" s="103" t="s">
        <v>53</v>
      </c>
      <c r="T2050" s="104"/>
      <c r="U2050" s="108"/>
      <c r="V2050" s="81"/>
      <c r="W2050" s="160">
        <v>1</v>
      </c>
      <c r="X2050" s="85"/>
      <c r="Y2050" s="85"/>
      <c r="Z2050" s="85"/>
      <c r="AA2050" s="85"/>
      <c r="AB2050" s="85"/>
      <c r="AC2050" s="52">
        <v>1</v>
      </c>
      <c r="AD2050" s="86"/>
      <c r="AE2050" s="86"/>
      <c r="AF2050" s="86"/>
      <c r="AG2050" s="86"/>
      <c r="AH2050" s="87"/>
      <c r="AI2050" s="87"/>
      <c r="AJ2050" s="93"/>
      <c r="AK2050" s="93"/>
      <c r="AL2050" s="93"/>
      <c r="AM2050" s="93"/>
      <c r="AN2050" s="93"/>
      <c r="AO2050" s="93"/>
      <c r="AP2050" s="93"/>
      <c r="AQ2050" s="93"/>
    </row>
    <row r="2051" spans="2:43" ht="24" customHeight="1" x14ac:dyDescent="0.3">
      <c r="B2051" s="10" t="s">
        <v>4095</v>
      </c>
      <c r="C2051" s="9" t="s">
        <v>3057</v>
      </c>
      <c r="D2051" s="83">
        <v>3</v>
      </c>
      <c r="E2051" s="84" t="s">
        <v>5994</v>
      </c>
      <c r="F2051" s="171" t="s">
        <v>6000</v>
      </c>
      <c r="G2051" s="18">
        <v>1</v>
      </c>
      <c r="H2051" s="55">
        <f>SUBTOTAL(9,$G$10:G2051)</f>
        <v>2028</v>
      </c>
      <c r="I2051" s="66" t="s">
        <v>6051</v>
      </c>
      <c r="J2051" s="51" t="s">
        <v>6048</v>
      </c>
      <c r="K2051" s="67" t="s">
        <v>6052</v>
      </c>
      <c r="L2051" s="56" t="s">
        <v>40</v>
      </c>
      <c r="M2051" s="66" t="s">
        <v>6046</v>
      </c>
      <c r="N2051" s="68" t="s">
        <v>5672</v>
      </c>
      <c r="O2051" s="68" t="s">
        <v>4397</v>
      </c>
      <c r="P2051" s="68" t="s">
        <v>51</v>
      </c>
      <c r="Q2051" s="69">
        <v>25058</v>
      </c>
      <c r="R2051" s="70">
        <v>162</v>
      </c>
      <c r="S2051" s="70">
        <v>7707</v>
      </c>
      <c r="T2051" s="59"/>
      <c r="U2051" s="71">
        <v>1</v>
      </c>
      <c r="V2051" s="81"/>
      <c r="W2051" s="85"/>
      <c r="X2051" s="85"/>
      <c r="Y2051" s="85"/>
      <c r="Z2051" s="85"/>
      <c r="AA2051" s="72"/>
      <c r="AB2051" s="72"/>
      <c r="AC2051" s="61"/>
      <c r="AD2051" s="40">
        <v>1</v>
      </c>
      <c r="AE2051" s="73">
        <v>1</v>
      </c>
      <c r="AF2051" s="42">
        <v>1</v>
      </c>
      <c r="AG2051" s="86"/>
      <c r="AH2051" s="74"/>
      <c r="AI2051" s="88">
        <v>1</v>
      </c>
      <c r="AJ2051" s="89">
        <v>1</v>
      </c>
      <c r="AK2051" s="90">
        <v>1</v>
      </c>
      <c r="AL2051" s="93"/>
      <c r="AM2051" s="93"/>
      <c r="AN2051" s="93"/>
      <c r="AO2051" s="93"/>
      <c r="AP2051" s="93"/>
      <c r="AQ2051" s="93"/>
    </row>
    <row r="2052" spans="2:43" ht="24" customHeight="1" x14ac:dyDescent="0.3">
      <c r="B2052" s="10" t="s">
        <v>4095</v>
      </c>
      <c r="C2052" s="9" t="s">
        <v>3057</v>
      </c>
      <c r="D2052" s="83">
        <v>3</v>
      </c>
      <c r="E2052" s="84" t="s">
        <v>5994</v>
      </c>
      <c r="F2052" s="171" t="s">
        <v>6000</v>
      </c>
      <c r="G2052" s="18">
        <v>1</v>
      </c>
      <c r="H2052" s="55">
        <f>SUBTOTAL(9,$G$10:G2052)</f>
        <v>2029</v>
      </c>
      <c r="I2052" s="99" t="s">
        <v>6053</v>
      </c>
      <c r="J2052" s="106" t="s">
        <v>6054</v>
      </c>
      <c r="K2052" s="100" t="s">
        <v>6055</v>
      </c>
      <c r="L2052" s="107" t="s">
        <v>13</v>
      </c>
      <c r="M2052" s="99">
        <v>1809</v>
      </c>
      <c r="N2052" s="101" t="s">
        <v>5672</v>
      </c>
      <c r="O2052" s="101" t="s">
        <v>4397</v>
      </c>
      <c r="P2052" s="101" t="s">
        <v>51</v>
      </c>
      <c r="Q2052" s="102">
        <v>9544</v>
      </c>
      <c r="R2052" s="103">
        <v>19</v>
      </c>
      <c r="S2052" s="103" t="s">
        <v>6056</v>
      </c>
      <c r="T2052" s="104"/>
      <c r="U2052" s="108"/>
      <c r="V2052" s="81"/>
      <c r="W2052" s="160">
        <v>1</v>
      </c>
      <c r="X2052" s="85"/>
      <c r="Y2052" s="85"/>
      <c r="Z2052" s="85"/>
      <c r="AA2052" s="85"/>
      <c r="AB2052" s="85"/>
      <c r="AC2052" s="52">
        <v>1</v>
      </c>
      <c r="AD2052" s="86"/>
      <c r="AE2052" s="86"/>
      <c r="AF2052" s="86"/>
      <c r="AG2052" s="86"/>
      <c r="AH2052" s="87"/>
      <c r="AI2052" s="87"/>
      <c r="AJ2052" s="93"/>
      <c r="AK2052" s="93"/>
      <c r="AL2052" s="93"/>
      <c r="AM2052" s="93"/>
      <c r="AN2052" s="93"/>
      <c r="AO2052" s="93"/>
      <c r="AP2052" s="93"/>
      <c r="AQ2052" s="93"/>
    </row>
    <row r="2053" spans="2:43" ht="24" customHeight="1" x14ac:dyDescent="0.3">
      <c r="B2053" s="10" t="s">
        <v>4095</v>
      </c>
      <c r="C2053" s="9" t="s">
        <v>3057</v>
      </c>
      <c r="D2053" s="83">
        <v>3</v>
      </c>
      <c r="E2053" s="84" t="s">
        <v>5994</v>
      </c>
      <c r="F2053" s="171" t="s">
        <v>6000</v>
      </c>
      <c r="G2053" s="18">
        <v>1</v>
      </c>
      <c r="H2053" s="55">
        <f>SUBTOTAL(9,$G$10:G2053)</f>
        <v>2030</v>
      </c>
      <c r="I2053" s="66" t="s">
        <v>6057</v>
      </c>
      <c r="J2053" s="51" t="s">
        <v>6020</v>
      </c>
      <c r="K2053" s="67" t="s">
        <v>6058</v>
      </c>
      <c r="L2053" s="66" t="s">
        <v>49</v>
      </c>
      <c r="M2053" s="66">
        <v>1809</v>
      </c>
      <c r="N2053" s="68" t="s">
        <v>5672</v>
      </c>
      <c r="O2053" s="68" t="s">
        <v>4397</v>
      </c>
      <c r="P2053" s="68" t="s">
        <v>51</v>
      </c>
      <c r="Q2053" s="69">
        <v>5727</v>
      </c>
      <c r="R2053" s="70">
        <v>17</v>
      </c>
      <c r="S2053" s="70" t="s">
        <v>6059</v>
      </c>
      <c r="T2053" s="59"/>
      <c r="U2053" s="108"/>
      <c r="V2053" s="61">
        <v>1</v>
      </c>
      <c r="W2053" s="85"/>
      <c r="X2053" s="85"/>
      <c r="Y2053" s="85"/>
      <c r="Z2053" s="85"/>
      <c r="AA2053" s="85"/>
      <c r="AB2053" s="85"/>
      <c r="AC2053" s="81"/>
      <c r="AD2053" s="52">
        <v>1</v>
      </c>
      <c r="AE2053" s="86"/>
      <c r="AF2053" s="86"/>
      <c r="AG2053" s="146">
        <v>1</v>
      </c>
      <c r="AH2053" s="87"/>
      <c r="AI2053" s="88">
        <v>1</v>
      </c>
      <c r="AJ2053" s="89">
        <v>1</v>
      </c>
      <c r="AK2053" s="90">
        <v>1</v>
      </c>
      <c r="AL2053" s="48">
        <v>1</v>
      </c>
      <c r="AM2053" s="17">
        <v>1</v>
      </c>
      <c r="AN2053" s="93"/>
      <c r="AO2053" s="93"/>
      <c r="AP2053" s="49">
        <v>1</v>
      </c>
      <c r="AQ2053" s="97">
        <v>1</v>
      </c>
    </row>
    <row r="2054" spans="2:43" ht="24" customHeight="1" x14ac:dyDescent="0.3">
      <c r="B2054" s="10" t="s">
        <v>4095</v>
      </c>
      <c r="C2054" s="9" t="s">
        <v>3057</v>
      </c>
      <c r="D2054" s="83">
        <v>3</v>
      </c>
      <c r="E2054" s="84" t="s">
        <v>5994</v>
      </c>
      <c r="F2054" s="171" t="s">
        <v>6000</v>
      </c>
      <c r="G2054" s="18">
        <v>1</v>
      </c>
      <c r="H2054" s="55">
        <f>SUBTOTAL(9,$G$10:G2054)</f>
        <v>2031</v>
      </c>
      <c r="I2054" s="66" t="s">
        <v>6060</v>
      </c>
      <c r="J2054" s="51" t="s">
        <v>6061</v>
      </c>
      <c r="K2054" s="67" t="s">
        <v>6062</v>
      </c>
      <c r="L2054" s="66" t="s">
        <v>49</v>
      </c>
      <c r="M2054" s="66">
        <v>1809</v>
      </c>
      <c r="N2054" s="68" t="s">
        <v>5672</v>
      </c>
      <c r="O2054" s="68" t="s">
        <v>4397</v>
      </c>
      <c r="P2054" s="68" t="s">
        <v>51</v>
      </c>
      <c r="Q2054" s="69">
        <v>8338</v>
      </c>
      <c r="R2054" s="70">
        <v>15</v>
      </c>
      <c r="S2054" s="70" t="s">
        <v>6063</v>
      </c>
      <c r="T2054" s="59"/>
      <c r="U2054" s="108"/>
      <c r="V2054" s="61">
        <v>1</v>
      </c>
      <c r="W2054" s="85"/>
      <c r="X2054" s="85"/>
      <c r="Y2054" s="85"/>
      <c r="Z2054" s="85"/>
      <c r="AA2054" s="85"/>
      <c r="AB2054" s="85"/>
      <c r="AC2054" s="81"/>
      <c r="AD2054" s="52">
        <v>1</v>
      </c>
      <c r="AE2054" s="86"/>
      <c r="AF2054" s="86"/>
      <c r="AG2054" s="86"/>
      <c r="AH2054" s="87"/>
      <c r="AI2054" s="88">
        <v>1</v>
      </c>
      <c r="AJ2054" s="89">
        <v>1</v>
      </c>
      <c r="AK2054" s="90">
        <v>1</v>
      </c>
      <c r="AL2054" s="93"/>
      <c r="AM2054" s="93"/>
      <c r="AN2054" s="93"/>
      <c r="AO2054" s="93"/>
      <c r="AP2054" s="93"/>
      <c r="AQ2054" s="93"/>
    </row>
    <row r="2055" spans="2:43" ht="24" customHeight="1" x14ac:dyDescent="0.3">
      <c r="B2055" s="10" t="s">
        <v>4095</v>
      </c>
      <c r="C2055" s="9" t="s">
        <v>3057</v>
      </c>
      <c r="D2055" s="83">
        <v>3</v>
      </c>
      <c r="E2055" s="84" t="s">
        <v>5994</v>
      </c>
      <c r="F2055" s="171" t="s">
        <v>6000</v>
      </c>
      <c r="G2055" s="18">
        <v>1</v>
      </c>
      <c r="H2055" s="55">
        <f>SUBTOTAL(9,$G$10:G2055)</f>
        <v>2032</v>
      </c>
      <c r="I2055" s="99" t="s">
        <v>6064</v>
      </c>
      <c r="J2055" s="51" t="s">
        <v>6061</v>
      </c>
      <c r="K2055" s="100" t="s">
        <v>6062</v>
      </c>
      <c r="L2055" s="66" t="s">
        <v>49</v>
      </c>
      <c r="M2055" s="99">
        <v>1809</v>
      </c>
      <c r="N2055" s="101" t="s">
        <v>5672</v>
      </c>
      <c r="O2055" s="101" t="s">
        <v>4397</v>
      </c>
      <c r="P2055" s="101" t="s">
        <v>51</v>
      </c>
      <c r="Q2055" s="102">
        <v>8337</v>
      </c>
      <c r="R2055" s="103">
        <v>14</v>
      </c>
      <c r="S2055" s="103" t="s">
        <v>6065</v>
      </c>
      <c r="T2055" s="104"/>
      <c r="U2055" s="108"/>
      <c r="V2055" s="61">
        <v>1</v>
      </c>
      <c r="W2055" s="85"/>
      <c r="X2055" s="85"/>
      <c r="Y2055" s="85"/>
      <c r="Z2055" s="85"/>
      <c r="AA2055" s="85"/>
      <c r="AB2055" s="85"/>
      <c r="AC2055" s="105">
        <v>1</v>
      </c>
      <c r="AD2055" s="52">
        <v>1</v>
      </c>
      <c r="AE2055" s="86"/>
      <c r="AF2055" s="86"/>
      <c r="AG2055" s="86"/>
      <c r="AH2055" s="87"/>
      <c r="AI2055" s="88">
        <v>1</v>
      </c>
      <c r="AJ2055" s="89">
        <v>1</v>
      </c>
      <c r="AK2055" s="93"/>
      <c r="AL2055" s="93"/>
      <c r="AM2055" s="93"/>
      <c r="AN2055" s="93"/>
      <c r="AO2055" s="93"/>
      <c r="AP2055" s="93"/>
      <c r="AQ2055" s="93"/>
    </row>
    <row r="2056" spans="2:43" ht="24" customHeight="1" x14ac:dyDescent="0.3">
      <c r="B2056" s="10" t="s">
        <v>4095</v>
      </c>
      <c r="C2056" s="9" t="s">
        <v>3057</v>
      </c>
      <c r="D2056" s="83">
        <v>3</v>
      </c>
      <c r="E2056" s="84" t="s">
        <v>5994</v>
      </c>
      <c r="F2056" s="171" t="s">
        <v>6000</v>
      </c>
      <c r="G2056" s="18">
        <v>1</v>
      </c>
      <c r="H2056" s="55">
        <f>SUBTOTAL(9,$G$10:G2056)</f>
        <v>2033</v>
      </c>
      <c r="I2056" s="66" t="s">
        <v>6066</v>
      </c>
      <c r="J2056" s="51" t="s">
        <v>6067</v>
      </c>
      <c r="K2056" s="67" t="s">
        <v>6068</v>
      </c>
      <c r="L2056" s="66" t="s">
        <v>49</v>
      </c>
      <c r="M2056" s="66">
        <v>1809</v>
      </c>
      <c r="N2056" s="68" t="s">
        <v>5672</v>
      </c>
      <c r="O2056" s="68" t="s">
        <v>4397</v>
      </c>
      <c r="P2056" s="68" t="s">
        <v>51</v>
      </c>
      <c r="Q2056" s="69">
        <v>4612</v>
      </c>
      <c r="R2056" s="70">
        <v>12</v>
      </c>
      <c r="S2056" s="70" t="s">
        <v>6069</v>
      </c>
      <c r="T2056" s="59"/>
      <c r="U2056" s="108"/>
      <c r="V2056" s="61">
        <v>1</v>
      </c>
      <c r="W2056" s="85"/>
      <c r="X2056" s="85"/>
      <c r="Y2056" s="85"/>
      <c r="Z2056" s="85"/>
      <c r="AA2056" s="85"/>
      <c r="AB2056" s="85"/>
      <c r="AC2056" s="81"/>
      <c r="AD2056" s="52">
        <v>1</v>
      </c>
      <c r="AE2056" s="86"/>
      <c r="AF2056" s="86"/>
      <c r="AG2056" s="146">
        <v>1</v>
      </c>
      <c r="AH2056" s="87"/>
      <c r="AI2056" s="88">
        <v>1</v>
      </c>
      <c r="AJ2056" s="89">
        <v>1</v>
      </c>
      <c r="AK2056" s="90">
        <v>1</v>
      </c>
      <c r="AL2056" s="48">
        <v>1</v>
      </c>
      <c r="AM2056" s="93"/>
      <c r="AN2056" s="17">
        <v>1</v>
      </c>
      <c r="AO2056" s="93"/>
      <c r="AP2056" s="93"/>
      <c r="AQ2056" s="97">
        <v>1</v>
      </c>
    </row>
    <row r="2057" spans="2:43" ht="24" customHeight="1" x14ac:dyDescent="0.3">
      <c r="B2057" s="10" t="s">
        <v>4095</v>
      </c>
      <c r="C2057" s="9" t="s">
        <v>3057</v>
      </c>
      <c r="D2057" s="83">
        <v>3</v>
      </c>
      <c r="E2057" s="84" t="s">
        <v>5994</v>
      </c>
      <c r="F2057" s="171" t="s">
        <v>6000</v>
      </c>
      <c r="G2057" s="18">
        <v>1</v>
      </c>
      <c r="H2057" s="55">
        <f>SUBTOTAL(9,$G$10:G2057)</f>
        <v>2034</v>
      </c>
      <c r="I2057" s="66" t="s">
        <v>6070</v>
      </c>
      <c r="J2057" s="51" t="s">
        <v>6071</v>
      </c>
      <c r="K2057" s="67" t="s">
        <v>6072</v>
      </c>
      <c r="L2057" s="66" t="s">
        <v>49</v>
      </c>
      <c r="M2057" s="66">
        <v>1809</v>
      </c>
      <c r="N2057" s="68" t="s">
        <v>5672</v>
      </c>
      <c r="O2057" s="68" t="s">
        <v>4397</v>
      </c>
      <c r="P2057" s="68" t="s">
        <v>51</v>
      </c>
      <c r="Q2057" s="69">
        <v>4250</v>
      </c>
      <c r="R2057" s="70">
        <v>10</v>
      </c>
      <c r="S2057" s="70" t="s">
        <v>6073</v>
      </c>
      <c r="T2057" s="59"/>
      <c r="U2057" s="108"/>
      <c r="V2057" s="61">
        <v>1</v>
      </c>
      <c r="W2057" s="85"/>
      <c r="X2057" s="85"/>
      <c r="Y2057" s="85"/>
      <c r="Z2057" s="85"/>
      <c r="AA2057" s="85"/>
      <c r="AB2057" s="85"/>
      <c r="AC2057" s="81"/>
      <c r="AD2057" s="52">
        <v>1</v>
      </c>
      <c r="AE2057" s="86"/>
      <c r="AF2057" s="86"/>
      <c r="AG2057" s="86"/>
      <c r="AH2057" s="87"/>
      <c r="AI2057" s="88">
        <v>1</v>
      </c>
      <c r="AJ2057" s="89">
        <v>1</v>
      </c>
      <c r="AK2057" s="90">
        <v>1</v>
      </c>
      <c r="AL2057" s="93"/>
      <c r="AM2057" s="93"/>
      <c r="AN2057" s="93"/>
      <c r="AO2057" s="93"/>
      <c r="AP2057" s="93"/>
      <c r="AQ2057" s="93"/>
    </row>
    <row r="2058" spans="2:43" ht="24" customHeight="1" x14ac:dyDescent="0.3">
      <c r="B2058" s="10" t="s">
        <v>4095</v>
      </c>
      <c r="C2058" s="9" t="s">
        <v>3057</v>
      </c>
      <c r="D2058" s="83">
        <v>3</v>
      </c>
      <c r="E2058" s="84" t="s">
        <v>5994</v>
      </c>
      <c r="F2058" s="171" t="s">
        <v>6000</v>
      </c>
      <c r="G2058" s="18">
        <v>1</v>
      </c>
      <c r="H2058" s="55">
        <f>SUBTOTAL(9,$G$10:G2058)</f>
        <v>2035</v>
      </c>
      <c r="I2058" s="66" t="s">
        <v>6074</v>
      </c>
      <c r="J2058" s="51" t="s">
        <v>6075</v>
      </c>
      <c r="K2058" s="67" t="s">
        <v>6076</v>
      </c>
      <c r="L2058" s="66" t="s">
        <v>49</v>
      </c>
      <c r="M2058" s="66">
        <v>1809</v>
      </c>
      <c r="N2058" s="68" t="s">
        <v>5672</v>
      </c>
      <c r="O2058" s="68" t="s">
        <v>4397</v>
      </c>
      <c r="P2058" s="68" t="s">
        <v>51</v>
      </c>
      <c r="Q2058" s="69">
        <v>5693</v>
      </c>
      <c r="R2058" s="70">
        <v>8</v>
      </c>
      <c r="S2058" s="70" t="s">
        <v>6077</v>
      </c>
      <c r="T2058" s="59"/>
      <c r="U2058" s="108"/>
      <c r="V2058" s="61">
        <v>1</v>
      </c>
      <c r="W2058" s="85"/>
      <c r="X2058" s="85"/>
      <c r="Y2058" s="85"/>
      <c r="Z2058" s="85"/>
      <c r="AA2058" s="85"/>
      <c r="AB2058" s="85"/>
      <c r="AC2058" s="81"/>
      <c r="AD2058" s="52">
        <v>1</v>
      </c>
      <c r="AE2058" s="86"/>
      <c r="AF2058" s="86"/>
      <c r="AG2058" s="146">
        <v>1</v>
      </c>
      <c r="AH2058" s="87"/>
      <c r="AI2058" s="88">
        <v>1</v>
      </c>
      <c r="AJ2058" s="89">
        <v>1</v>
      </c>
      <c r="AK2058" s="90">
        <v>1</v>
      </c>
      <c r="AL2058" s="48">
        <v>1</v>
      </c>
      <c r="AM2058" s="17">
        <v>1</v>
      </c>
      <c r="AN2058" s="93"/>
      <c r="AO2058" s="93"/>
      <c r="AP2058" s="49">
        <v>1</v>
      </c>
      <c r="AQ2058" s="97">
        <v>1</v>
      </c>
    </row>
    <row r="2059" spans="2:43" ht="24" customHeight="1" x14ac:dyDescent="0.3">
      <c r="B2059" s="10" t="s">
        <v>4095</v>
      </c>
      <c r="C2059" s="9" t="s">
        <v>3057</v>
      </c>
      <c r="D2059" s="83">
        <v>3</v>
      </c>
      <c r="E2059" s="84" t="s">
        <v>5994</v>
      </c>
      <c r="F2059" s="171" t="s">
        <v>6000</v>
      </c>
      <c r="G2059" s="18">
        <v>1</v>
      </c>
      <c r="H2059" s="55">
        <f>SUBTOTAL(9,$G$10:G2059)</f>
        <v>2036</v>
      </c>
      <c r="I2059" s="99" t="s">
        <v>6078</v>
      </c>
      <c r="J2059" s="51" t="s">
        <v>6079</v>
      </c>
      <c r="K2059" s="100" t="s">
        <v>6080</v>
      </c>
      <c r="L2059" s="66" t="s">
        <v>49</v>
      </c>
      <c r="M2059" s="99">
        <v>1809</v>
      </c>
      <c r="N2059" s="101" t="s">
        <v>5672</v>
      </c>
      <c r="O2059" s="101" t="s">
        <v>4397</v>
      </c>
      <c r="P2059" s="101" t="s">
        <v>51</v>
      </c>
      <c r="Q2059" s="102">
        <v>6536</v>
      </c>
      <c r="R2059" s="103">
        <v>7</v>
      </c>
      <c r="S2059" s="103" t="s">
        <v>6081</v>
      </c>
      <c r="T2059" s="104"/>
      <c r="U2059" s="108"/>
      <c r="V2059" s="61">
        <v>1</v>
      </c>
      <c r="W2059" s="85"/>
      <c r="X2059" s="85"/>
      <c r="Y2059" s="85"/>
      <c r="Z2059" s="85"/>
      <c r="AA2059" s="85"/>
      <c r="AB2059" s="85"/>
      <c r="AC2059" s="105">
        <v>1</v>
      </c>
      <c r="AD2059" s="52">
        <v>1</v>
      </c>
      <c r="AE2059" s="86"/>
      <c r="AF2059" s="86"/>
      <c r="AG2059" s="86"/>
      <c r="AH2059" s="87"/>
      <c r="AI2059" s="88">
        <v>1</v>
      </c>
      <c r="AJ2059" s="89">
        <v>1</v>
      </c>
      <c r="AK2059" s="93"/>
      <c r="AL2059" s="93"/>
      <c r="AM2059" s="93"/>
      <c r="AN2059" s="93"/>
      <c r="AO2059" s="93"/>
      <c r="AP2059" s="93"/>
      <c r="AQ2059" s="93"/>
    </row>
    <row r="2060" spans="2:43" ht="24" customHeight="1" x14ac:dyDescent="0.3">
      <c r="B2060" s="10" t="s">
        <v>4095</v>
      </c>
      <c r="C2060" s="9" t="s">
        <v>3057</v>
      </c>
      <c r="D2060" s="83">
        <v>3</v>
      </c>
      <c r="E2060" s="84" t="s">
        <v>5994</v>
      </c>
      <c r="F2060" s="171" t="s">
        <v>6000</v>
      </c>
      <c r="G2060" s="18">
        <v>1</v>
      </c>
      <c r="H2060" s="55">
        <f>SUBTOTAL(9,$G$10:G2060)</f>
        <v>2037</v>
      </c>
      <c r="I2060" s="66" t="s">
        <v>6082</v>
      </c>
      <c r="J2060" s="51" t="s">
        <v>6083</v>
      </c>
      <c r="K2060" s="67" t="s">
        <v>6084</v>
      </c>
      <c r="L2060" s="66" t="s">
        <v>49</v>
      </c>
      <c r="M2060" s="66">
        <v>1809</v>
      </c>
      <c r="N2060" s="68" t="s">
        <v>5672</v>
      </c>
      <c r="O2060" s="68" t="s">
        <v>4397</v>
      </c>
      <c r="P2060" s="68" t="s">
        <v>51</v>
      </c>
      <c r="Q2060" s="69">
        <v>4283</v>
      </c>
      <c r="R2060" s="70">
        <v>4</v>
      </c>
      <c r="S2060" s="70" t="s">
        <v>6085</v>
      </c>
      <c r="T2060" s="59"/>
      <c r="U2060" s="108"/>
      <c r="V2060" s="61">
        <v>1</v>
      </c>
      <c r="W2060" s="85"/>
      <c r="X2060" s="85"/>
      <c r="Y2060" s="85"/>
      <c r="Z2060" s="85"/>
      <c r="AA2060" s="85"/>
      <c r="AB2060" s="85"/>
      <c r="AC2060" s="81"/>
      <c r="AD2060" s="52">
        <v>1</v>
      </c>
      <c r="AE2060" s="86"/>
      <c r="AF2060" s="86"/>
      <c r="AG2060" s="146">
        <v>1</v>
      </c>
      <c r="AH2060" s="87"/>
      <c r="AI2060" s="88">
        <v>1</v>
      </c>
      <c r="AJ2060" s="89">
        <v>1</v>
      </c>
      <c r="AK2060" s="90">
        <v>1</v>
      </c>
      <c r="AL2060" s="48">
        <v>1</v>
      </c>
      <c r="AM2060" s="93"/>
      <c r="AN2060" s="17">
        <v>1</v>
      </c>
      <c r="AO2060" s="93"/>
      <c r="AP2060" s="93"/>
      <c r="AQ2060" s="97">
        <v>1</v>
      </c>
    </row>
    <row r="2061" spans="2:43" ht="24" customHeight="1" x14ac:dyDescent="0.3">
      <c r="B2061" s="10" t="s">
        <v>4095</v>
      </c>
      <c r="C2061" s="9" t="s">
        <v>3057</v>
      </c>
      <c r="D2061" s="83">
        <v>3</v>
      </c>
      <c r="E2061" s="84" t="s">
        <v>5994</v>
      </c>
      <c r="F2061" s="171" t="s">
        <v>6000</v>
      </c>
      <c r="G2061" s="18">
        <v>1</v>
      </c>
      <c r="H2061" s="55">
        <f>SUBTOTAL(9,$G$10:G2061)</f>
        <v>2038</v>
      </c>
      <c r="I2061" s="66" t="s">
        <v>6086</v>
      </c>
      <c r="J2061" s="51" t="s">
        <v>6087</v>
      </c>
      <c r="K2061" s="67" t="s">
        <v>6088</v>
      </c>
      <c r="L2061" s="66" t="s">
        <v>49</v>
      </c>
      <c r="M2061" s="66">
        <v>1809</v>
      </c>
      <c r="N2061" s="68" t="s">
        <v>5672</v>
      </c>
      <c r="O2061" s="68" t="s">
        <v>4397</v>
      </c>
      <c r="P2061" s="68" t="s">
        <v>51</v>
      </c>
      <c r="Q2061" s="69">
        <v>10323</v>
      </c>
      <c r="R2061" s="70">
        <v>3</v>
      </c>
      <c r="S2061" s="70" t="s">
        <v>6089</v>
      </c>
      <c r="T2061" s="59"/>
      <c r="U2061" s="108"/>
      <c r="V2061" s="61">
        <v>1</v>
      </c>
      <c r="W2061" s="85"/>
      <c r="X2061" s="85"/>
      <c r="Y2061" s="85"/>
      <c r="Z2061" s="85"/>
      <c r="AA2061" s="85"/>
      <c r="AB2061" s="85"/>
      <c r="AC2061" s="81"/>
      <c r="AD2061" s="52">
        <v>1</v>
      </c>
      <c r="AE2061" s="86"/>
      <c r="AF2061" s="86"/>
      <c r="AG2061" s="146">
        <v>1</v>
      </c>
      <c r="AH2061" s="87"/>
      <c r="AI2061" s="88">
        <v>1</v>
      </c>
      <c r="AJ2061" s="89">
        <v>1</v>
      </c>
      <c r="AK2061" s="90">
        <v>1</v>
      </c>
      <c r="AL2061" s="91">
        <v>1</v>
      </c>
      <c r="AM2061" s="93"/>
      <c r="AN2061" s="17">
        <v>1</v>
      </c>
      <c r="AO2061" s="93"/>
      <c r="AP2061" s="93"/>
      <c r="AQ2061" s="97">
        <v>1</v>
      </c>
    </row>
    <row r="2062" spans="2:43" ht="24" customHeight="1" x14ac:dyDescent="0.3">
      <c r="B2062" s="10" t="s">
        <v>4095</v>
      </c>
      <c r="C2062" s="9" t="s">
        <v>3057</v>
      </c>
      <c r="D2062" s="83">
        <v>3</v>
      </c>
      <c r="E2062" s="84" t="s">
        <v>5994</v>
      </c>
      <c r="F2062" s="171" t="s">
        <v>6000</v>
      </c>
      <c r="G2062" s="18">
        <v>1</v>
      </c>
      <c r="H2062" s="55">
        <f>SUBTOTAL(9,$G$10:G2062)</f>
        <v>2039</v>
      </c>
      <c r="I2062" s="99" t="s">
        <v>6090</v>
      </c>
      <c r="J2062" s="106" t="s">
        <v>6091</v>
      </c>
      <c r="K2062" s="100" t="s">
        <v>6092</v>
      </c>
      <c r="L2062" s="107" t="s">
        <v>13</v>
      </c>
      <c r="M2062" s="99">
        <v>1809</v>
      </c>
      <c r="N2062" s="101" t="s">
        <v>5672</v>
      </c>
      <c r="O2062" s="101" t="s">
        <v>4397</v>
      </c>
      <c r="P2062" s="101" t="s">
        <v>51</v>
      </c>
      <c r="Q2062" s="102">
        <v>4290</v>
      </c>
      <c r="R2062" s="103">
        <v>1</v>
      </c>
      <c r="S2062" s="103" t="s">
        <v>6093</v>
      </c>
      <c r="T2062" s="104"/>
      <c r="U2062" s="108"/>
      <c r="V2062" s="81"/>
      <c r="W2062" s="160">
        <v>1</v>
      </c>
      <c r="X2062" s="85"/>
      <c r="Y2062" s="85"/>
      <c r="Z2062" s="85"/>
      <c r="AA2062" s="85"/>
      <c r="AB2062" s="85"/>
      <c r="AC2062" s="52">
        <v>1</v>
      </c>
      <c r="AD2062" s="86"/>
      <c r="AE2062" s="86"/>
      <c r="AF2062" s="86"/>
      <c r="AG2062" s="86"/>
      <c r="AH2062" s="87"/>
      <c r="AI2062" s="87"/>
      <c r="AJ2062" s="93"/>
      <c r="AK2062" s="93"/>
      <c r="AL2062" s="93"/>
      <c r="AM2062" s="93"/>
      <c r="AN2062" s="93"/>
      <c r="AO2062" s="93"/>
      <c r="AP2062" s="93"/>
      <c r="AQ2062" s="93"/>
    </row>
    <row r="2063" spans="2:43" ht="24" customHeight="1" x14ac:dyDescent="0.3">
      <c r="B2063" s="10" t="s">
        <v>4095</v>
      </c>
      <c r="C2063" s="9" t="s">
        <v>3057</v>
      </c>
      <c r="D2063" s="83">
        <v>3</v>
      </c>
      <c r="E2063" s="84" t="s">
        <v>5994</v>
      </c>
      <c r="F2063" s="171" t="s">
        <v>6000</v>
      </c>
      <c r="G2063" s="18">
        <v>1</v>
      </c>
      <c r="H2063" s="55">
        <f>SUBTOTAL(9,$G$10:G2063)</f>
        <v>2040</v>
      </c>
      <c r="I2063" s="99" t="s">
        <v>6094</v>
      </c>
      <c r="J2063" s="106" t="s">
        <v>6095</v>
      </c>
      <c r="K2063" s="100"/>
      <c r="L2063" s="107" t="s">
        <v>13</v>
      </c>
      <c r="M2063" s="99" t="s">
        <v>6096</v>
      </c>
      <c r="N2063" s="101" t="s">
        <v>5672</v>
      </c>
      <c r="O2063" s="101" t="s">
        <v>4397</v>
      </c>
      <c r="P2063" s="101" t="s">
        <v>51</v>
      </c>
      <c r="Q2063" s="102"/>
      <c r="R2063" s="103"/>
      <c r="S2063" s="103"/>
      <c r="T2063" s="104"/>
      <c r="U2063" s="108"/>
      <c r="V2063" s="81"/>
      <c r="W2063" s="160">
        <v>1</v>
      </c>
      <c r="X2063" s="85"/>
      <c r="Y2063" s="85"/>
      <c r="Z2063" s="85"/>
      <c r="AA2063" s="85"/>
      <c r="AB2063" s="85"/>
      <c r="AC2063" s="52">
        <v>1</v>
      </c>
      <c r="AD2063" s="86"/>
      <c r="AE2063" s="86"/>
      <c r="AF2063" s="86"/>
      <c r="AG2063" s="86"/>
      <c r="AH2063" s="87"/>
      <c r="AI2063" s="87"/>
      <c r="AJ2063" s="93"/>
      <c r="AK2063" s="93"/>
      <c r="AL2063" s="93"/>
      <c r="AM2063" s="93"/>
      <c r="AN2063" s="93"/>
      <c r="AO2063" s="93"/>
      <c r="AP2063" s="93"/>
      <c r="AQ2063" s="93"/>
    </row>
    <row r="2064" spans="2:43" ht="24" customHeight="1" x14ac:dyDescent="0.3">
      <c r="B2064" s="10" t="s">
        <v>4095</v>
      </c>
      <c r="C2064" s="9" t="s">
        <v>3057</v>
      </c>
      <c r="D2064" s="83">
        <v>3</v>
      </c>
      <c r="E2064" s="84" t="s">
        <v>5994</v>
      </c>
      <c r="F2064" s="171" t="s">
        <v>6000</v>
      </c>
      <c r="G2064" s="18">
        <v>1</v>
      </c>
      <c r="H2064" s="55">
        <f>SUBTOTAL(9,$G$10:G2064)</f>
        <v>2041</v>
      </c>
      <c r="I2064" s="66" t="s">
        <v>6097</v>
      </c>
      <c r="J2064" s="51" t="s">
        <v>6098</v>
      </c>
      <c r="K2064" s="67" t="s">
        <v>6099</v>
      </c>
      <c r="L2064" s="56" t="s">
        <v>40</v>
      </c>
      <c r="M2064" s="66" t="s">
        <v>6096</v>
      </c>
      <c r="N2064" s="68" t="s">
        <v>5672</v>
      </c>
      <c r="O2064" s="68" t="s">
        <v>4397</v>
      </c>
      <c r="P2064" s="68" t="s">
        <v>51</v>
      </c>
      <c r="Q2064" s="69">
        <v>32197</v>
      </c>
      <c r="R2064" s="70">
        <v>239</v>
      </c>
      <c r="S2064" s="70">
        <v>9738</v>
      </c>
      <c r="T2064" s="59"/>
      <c r="U2064" s="71">
        <v>1</v>
      </c>
      <c r="V2064" s="81"/>
      <c r="W2064" s="85"/>
      <c r="X2064" s="85"/>
      <c r="Y2064" s="85"/>
      <c r="Z2064" s="85"/>
      <c r="AA2064" s="72"/>
      <c r="AB2064" s="72"/>
      <c r="AC2064" s="61"/>
      <c r="AD2064" s="40">
        <v>1</v>
      </c>
      <c r="AE2064" s="73">
        <v>1</v>
      </c>
      <c r="AF2064" s="42">
        <v>1</v>
      </c>
      <c r="AG2064" s="86"/>
      <c r="AH2064" s="87"/>
      <c r="AI2064" s="88">
        <v>1</v>
      </c>
      <c r="AJ2064" s="89">
        <v>1</v>
      </c>
      <c r="AK2064" s="90">
        <v>1</v>
      </c>
      <c r="AL2064" s="93"/>
      <c r="AM2064" s="93"/>
      <c r="AN2064" s="93"/>
      <c r="AO2064" s="93"/>
      <c r="AP2064" s="93"/>
      <c r="AQ2064" s="93"/>
    </row>
    <row r="2065" spans="2:43" ht="24" customHeight="1" x14ac:dyDescent="0.3">
      <c r="B2065" s="10" t="s">
        <v>4095</v>
      </c>
      <c r="C2065" s="9" t="s">
        <v>3057</v>
      </c>
      <c r="D2065" s="83">
        <v>3</v>
      </c>
      <c r="E2065" s="84" t="s">
        <v>5994</v>
      </c>
      <c r="F2065" s="171" t="s">
        <v>6000</v>
      </c>
      <c r="G2065" s="18">
        <v>1</v>
      </c>
      <c r="H2065" s="55">
        <f>SUBTOTAL(9,$G$10:G2065)</f>
        <v>2042</v>
      </c>
      <c r="I2065" s="99" t="s">
        <v>6100</v>
      </c>
      <c r="J2065" s="106" t="s">
        <v>6101</v>
      </c>
      <c r="K2065" s="100" t="s">
        <v>6102</v>
      </c>
      <c r="L2065" s="56" t="s">
        <v>40</v>
      </c>
      <c r="M2065" s="99" t="s">
        <v>6096</v>
      </c>
      <c r="N2065" s="101" t="s">
        <v>5672</v>
      </c>
      <c r="O2065" s="101" t="s">
        <v>4397</v>
      </c>
      <c r="P2065" s="101" t="s">
        <v>51</v>
      </c>
      <c r="Q2065" s="102">
        <v>32196</v>
      </c>
      <c r="R2065" s="103">
        <v>238</v>
      </c>
      <c r="S2065" s="103">
        <v>9737</v>
      </c>
      <c r="T2065" s="140" t="s">
        <v>57</v>
      </c>
      <c r="U2065" s="71">
        <v>1</v>
      </c>
      <c r="V2065" s="81"/>
      <c r="W2065" s="85"/>
      <c r="X2065" s="85"/>
      <c r="Y2065" s="85"/>
      <c r="Z2065" s="85"/>
      <c r="AA2065" s="85"/>
      <c r="AB2065" s="85"/>
      <c r="AC2065" s="105">
        <v>1</v>
      </c>
      <c r="AD2065" s="58" t="s">
        <v>58</v>
      </c>
      <c r="AE2065" s="58"/>
      <c r="AF2065" s="86"/>
      <c r="AG2065" s="86"/>
      <c r="AH2065" s="74"/>
      <c r="AI2065" s="87"/>
      <c r="AJ2065" s="93"/>
      <c r="AK2065" s="93"/>
      <c r="AL2065" s="93"/>
      <c r="AM2065" s="93"/>
      <c r="AN2065" s="93"/>
      <c r="AO2065" s="93"/>
      <c r="AP2065" s="93"/>
      <c r="AQ2065" s="93"/>
    </row>
    <row r="2066" spans="2:43" ht="24" customHeight="1" x14ac:dyDescent="0.3">
      <c r="B2066" s="10" t="s">
        <v>4095</v>
      </c>
      <c r="C2066" s="9" t="s">
        <v>3057</v>
      </c>
      <c r="D2066" s="83">
        <v>3</v>
      </c>
      <c r="E2066" s="84" t="s">
        <v>5994</v>
      </c>
      <c r="F2066" s="171" t="s">
        <v>6000</v>
      </c>
      <c r="G2066" s="18">
        <v>1</v>
      </c>
      <c r="H2066" s="55">
        <f>SUBTOTAL(9,$G$10:G2066)</f>
        <v>2043</v>
      </c>
      <c r="I2066" s="66" t="s">
        <v>6103</v>
      </c>
      <c r="J2066" s="51" t="s">
        <v>6098</v>
      </c>
      <c r="K2066" s="67" t="s">
        <v>6099</v>
      </c>
      <c r="L2066" s="56" t="s">
        <v>40</v>
      </c>
      <c r="M2066" s="66" t="s">
        <v>6096</v>
      </c>
      <c r="N2066" s="68" t="s">
        <v>5672</v>
      </c>
      <c r="O2066" s="68" t="s">
        <v>4397</v>
      </c>
      <c r="P2066" s="68" t="s">
        <v>51</v>
      </c>
      <c r="Q2066" s="69">
        <v>13119</v>
      </c>
      <c r="R2066" s="70">
        <v>103</v>
      </c>
      <c r="S2066" s="70">
        <v>5535</v>
      </c>
      <c r="T2066" s="59"/>
      <c r="U2066" s="71">
        <v>1</v>
      </c>
      <c r="V2066" s="81"/>
      <c r="W2066" s="85"/>
      <c r="X2066" s="85"/>
      <c r="Y2066" s="85"/>
      <c r="Z2066" s="85"/>
      <c r="AA2066" s="72"/>
      <c r="AB2066" s="72"/>
      <c r="AC2066" s="61"/>
      <c r="AD2066" s="40">
        <v>1</v>
      </c>
      <c r="AE2066" s="73">
        <v>1</v>
      </c>
      <c r="AF2066" s="42">
        <v>1</v>
      </c>
      <c r="AG2066" s="86"/>
      <c r="AH2066" s="74"/>
      <c r="AI2066" s="88">
        <v>1</v>
      </c>
      <c r="AJ2066" s="89">
        <v>1</v>
      </c>
      <c r="AK2066" s="90">
        <v>1</v>
      </c>
      <c r="AL2066" s="93"/>
      <c r="AM2066" s="93"/>
      <c r="AN2066" s="93"/>
      <c r="AO2066" s="93"/>
      <c r="AP2066" s="93"/>
      <c r="AQ2066" s="93"/>
    </row>
    <row r="2067" spans="2:43" ht="24" customHeight="1" x14ac:dyDescent="0.3">
      <c r="B2067" s="10" t="s">
        <v>4095</v>
      </c>
      <c r="C2067" s="9" t="s">
        <v>3057</v>
      </c>
      <c r="D2067" s="83">
        <v>3</v>
      </c>
      <c r="E2067" s="84" t="s">
        <v>5994</v>
      </c>
      <c r="F2067" s="171" t="s">
        <v>6000</v>
      </c>
      <c r="G2067" s="18">
        <v>1</v>
      </c>
      <c r="H2067" s="55">
        <f>SUBTOTAL(9,$G$10:G2067)</f>
        <v>2044</v>
      </c>
      <c r="I2067" s="99" t="s">
        <v>6104</v>
      </c>
      <c r="J2067" s="106" t="s">
        <v>6105</v>
      </c>
      <c r="K2067" s="100" t="s">
        <v>6106</v>
      </c>
      <c r="L2067" s="56" t="s">
        <v>40</v>
      </c>
      <c r="M2067" s="99" t="s">
        <v>6096</v>
      </c>
      <c r="N2067" s="101" t="s">
        <v>5672</v>
      </c>
      <c r="O2067" s="101" t="s">
        <v>4397</v>
      </c>
      <c r="P2067" s="101" t="s">
        <v>51</v>
      </c>
      <c r="Q2067" s="102">
        <v>13120</v>
      </c>
      <c r="R2067" s="103">
        <v>104</v>
      </c>
      <c r="S2067" s="103">
        <v>5536</v>
      </c>
      <c r="T2067" s="140" t="s">
        <v>62</v>
      </c>
      <c r="U2067" s="71">
        <v>1</v>
      </c>
      <c r="V2067" s="81"/>
      <c r="W2067" s="85"/>
      <c r="X2067" s="85"/>
      <c r="Y2067" s="85"/>
      <c r="Z2067" s="85"/>
      <c r="AA2067" s="72"/>
      <c r="AB2067" s="72"/>
      <c r="AC2067" s="105">
        <v>1</v>
      </c>
      <c r="AD2067" s="60">
        <v>1</v>
      </c>
      <c r="AE2067" s="86">
        <v>1</v>
      </c>
      <c r="AF2067" s="86"/>
      <c r="AG2067" s="86"/>
      <c r="AH2067" s="87"/>
      <c r="AI2067" s="87"/>
      <c r="AJ2067" s="93"/>
      <c r="AK2067" s="93"/>
      <c r="AL2067" s="93"/>
      <c r="AM2067" s="93"/>
      <c r="AN2067" s="93"/>
      <c r="AO2067" s="93"/>
      <c r="AP2067" s="93"/>
      <c r="AQ2067" s="93"/>
    </row>
    <row r="2068" spans="2:43" ht="24" customHeight="1" x14ac:dyDescent="0.3">
      <c r="B2068" s="10" t="s">
        <v>4095</v>
      </c>
      <c r="C2068" s="9" t="s">
        <v>3057</v>
      </c>
      <c r="D2068" s="83">
        <v>3</v>
      </c>
      <c r="E2068" s="84" t="s">
        <v>5994</v>
      </c>
      <c r="F2068" s="171" t="s">
        <v>6000</v>
      </c>
      <c r="G2068" s="18">
        <v>1</v>
      </c>
      <c r="H2068" s="55">
        <f>SUBTOTAL(9,$G$10:G2068)</f>
        <v>2045</v>
      </c>
      <c r="I2068" s="66" t="s">
        <v>6107</v>
      </c>
      <c r="J2068" s="51" t="s">
        <v>6101</v>
      </c>
      <c r="K2068" s="67" t="s">
        <v>6102</v>
      </c>
      <c r="L2068" s="56" t="s">
        <v>40</v>
      </c>
      <c r="M2068" s="66" t="s">
        <v>6096</v>
      </c>
      <c r="N2068" s="68" t="s">
        <v>5672</v>
      </c>
      <c r="O2068" s="68" t="s">
        <v>4397</v>
      </c>
      <c r="P2068" s="68" t="s">
        <v>51</v>
      </c>
      <c r="Q2068" s="69">
        <v>27822</v>
      </c>
      <c r="R2068" s="70">
        <v>209</v>
      </c>
      <c r="S2068" s="70">
        <v>8195</v>
      </c>
      <c r="T2068" s="59"/>
      <c r="U2068" s="71">
        <v>1</v>
      </c>
      <c r="V2068" s="81"/>
      <c r="W2068" s="85"/>
      <c r="X2068" s="85"/>
      <c r="Y2068" s="85"/>
      <c r="Z2068" s="85"/>
      <c r="AA2068" s="72"/>
      <c r="AB2068" s="72"/>
      <c r="AC2068" s="61"/>
      <c r="AD2068" s="40">
        <v>1</v>
      </c>
      <c r="AE2068" s="73">
        <v>1</v>
      </c>
      <c r="AF2068" s="42">
        <v>1</v>
      </c>
      <c r="AG2068" s="86"/>
      <c r="AH2068" s="74"/>
      <c r="AI2068" s="88">
        <v>1</v>
      </c>
      <c r="AJ2068" s="89">
        <v>1</v>
      </c>
      <c r="AK2068" s="90">
        <v>1</v>
      </c>
      <c r="AL2068" s="93"/>
      <c r="AM2068" s="93"/>
      <c r="AN2068" s="93"/>
      <c r="AO2068" s="93"/>
      <c r="AP2068" s="93"/>
      <c r="AQ2068" s="93"/>
    </row>
    <row r="2069" spans="2:43" ht="24" customHeight="1" x14ac:dyDescent="0.3">
      <c r="B2069" s="10" t="s">
        <v>4095</v>
      </c>
      <c r="C2069" s="9" t="s">
        <v>3057</v>
      </c>
      <c r="D2069" s="83">
        <v>3</v>
      </c>
      <c r="E2069" s="84" t="s">
        <v>5994</v>
      </c>
      <c r="F2069" s="171" t="s">
        <v>6000</v>
      </c>
      <c r="G2069" s="18">
        <v>1</v>
      </c>
      <c r="H2069" s="55">
        <f>SUBTOTAL(9,$G$10:G2069)</f>
        <v>2046</v>
      </c>
      <c r="I2069" s="99" t="s">
        <v>6108</v>
      </c>
      <c r="J2069" s="106" t="s">
        <v>6109</v>
      </c>
      <c r="K2069" s="100" t="s">
        <v>6110</v>
      </c>
      <c r="L2069" s="56" t="s">
        <v>40</v>
      </c>
      <c r="M2069" s="99" t="s">
        <v>6096</v>
      </c>
      <c r="N2069" s="101" t="s">
        <v>5672</v>
      </c>
      <c r="O2069" s="101" t="s">
        <v>4397</v>
      </c>
      <c r="P2069" s="101" t="s">
        <v>51</v>
      </c>
      <c r="Q2069" s="102" t="s">
        <v>53</v>
      </c>
      <c r="R2069" s="103" t="s">
        <v>53</v>
      </c>
      <c r="S2069" s="103" t="s">
        <v>53</v>
      </c>
      <c r="T2069" s="140" t="s">
        <v>62</v>
      </c>
      <c r="U2069" s="71">
        <v>1</v>
      </c>
      <c r="V2069" s="81"/>
      <c r="W2069" s="85"/>
      <c r="X2069" s="85"/>
      <c r="Y2069" s="85"/>
      <c r="Z2069" s="85"/>
      <c r="AA2069" s="72"/>
      <c r="AB2069" s="72"/>
      <c r="AC2069" s="105">
        <v>1</v>
      </c>
      <c r="AD2069" s="60">
        <v>1</v>
      </c>
      <c r="AE2069" s="86">
        <v>1</v>
      </c>
      <c r="AF2069" s="86"/>
      <c r="AG2069" s="86"/>
      <c r="AH2069" s="87"/>
      <c r="AI2069" s="87"/>
      <c r="AJ2069" s="93"/>
      <c r="AK2069" s="93"/>
      <c r="AL2069" s="93"/>
      <c r="AM2069" s="93"/>
      <c r="AN2069" s="93"/>
      <c r="AO2069" s="93"/>
      <c r="AP2069" s="93"/>
      <c r="AQ2069" s="93"/>
    </row>
    <row r="2070" spans="2:43" ht="24" customHeight="1" x14ac:dyDescent="0.3">
      <c r="B2070" s="10" t="s">
        <v>4095</v>
      </c>
      <c r="C2070" s="9" t="s">
        <v>3057</v>
      </c>
      <c r="D2070" s="83">
        <v>3</v>
      </c>
      <c r="E2070" s="84" t="s">
        <v>5994</v>
      </c>
      <c r="F2070" s="171" t="s">
        <v>6000</v>
      </c>
      <c r="G2070" s="18">
        <v>1</v>
      </c>
      <c r="H2070" s="55">
        <f>SUBTOTAL(9,$G$10:G2070)</f>
        <v>2047</v>
      </c>
      <c r="I2070" s="66" t="s">
        <v>6111</v>
      </c>
      <c r="J2070" s="51" t="s">
        <v>6109</v>
      </c>
      <c r="K2070" s="67" t="s">
        <v>6112</v>
      </c>
      <c r="L2070" s="56" t="s">
        <v>40</v>
      </c>
      <c r="M2070" s="66" t="s">
        <v>6096</v>
      </c>
      <c r="N2070" s="68" t="s">
        <v>5672</v>
      </c>
      <c r="O2070" s="68" t="s">
        <v>4397</v>
      </c>
      <c r="P2070" s="68" t="s">
        <v>51</v>
      </c>
      <c r="Q2070" s="69">
        <v>27821</v>
      </c>
      <c r="R2070" s="70">
        <v>208</v>
      </c>
      <c r="S2070" s="70">
        <v>8194</v>
      </c>
      <c r="T2070" s="59"/>
      <c r="U2070" s="71">
        <v>1</v>
      </c>
      <c r="V2070" s="81"/>
      <c r="W2070" s="85"/>
      <c r="X2070" s="85"/>
      <c r="Y2070" s="85"/>
      <c r="Z2070" s="85"/>
      <c r="AA2070" s="72"/>
      <c r="AB2070" s="72"/>
      <c r="AC2070" s="61"/>
      <c r="AD2070" s="40">
        <v>1</v>
      </c>
      <c r="AE2070" s="73">
        <v>1</v>
      </c>
      <c r="AF2070" s="42">
        <v>1</v>
      </c>
      <c r="AG2070" s="86"/>
      <c r="AH2070" s="74"/>
      <c r="AI2070" s="88">
        <v>1</v>
      </c>
      <c r="AJ2070" s="89">
        <v>1</v>
      </c>
      <c r="AK2070" s="90">
        <v>1</v>
      </c>
      <c r="AL2070" s="93"/>
      <c r="AM2070" s="93"/>
      <c r="AN2070" s="93"/>
      <c r="AO2070" s="93"/>
      <c r="AP2070" s="93"/>
      <c r="AQ2070" s="93"/>
    </row>
    <row r="2071" spans="2:43" ht="24" customHeight="1" x14ac:dyDescent="0.3">
      <c r="B2071" s="10" t="s">
        <v>4095</v>
      </c>
      <c r="C2071" s="9" t="s">
        <v>3057</v>
      </c>
      <c r="D2071" s="83">
        <v>3</v>
      </c>
      <c r="E2071" s="84" t="s">
        <v>5994</v>
      </c>
      <c r="F2071" s="171" t="s">
        <v>6000</v>
      </c>
      <c r="G2071" s="18">
        <v>1</v>
      </c>
      <c r="H2071" s="55">
        <f>SUBTOTAL(9,$G$10:G2071)</f>
        <v>2048</v>
      </c>
      <c r="I2071" s="66" t="s">
        <v>6113</v>
      </c>
      <c r="J2071" s="51" t="s">
        <v>6114</v>
      </c>
      <c r="K2071" s="67" t="s">
        <v>6115</v>
      </c>
      <c r="L2071" s="56" t="s">
        <v>40</v>
      </c>
      <c r="M2071" s="66" t="s">
        <v>6096</v>
      </c>
      <c r="N2071" s="68" t="s">
        <v>5672</v>
      </c>
      <c r="O2071" s="68" t="s">
        <v>4397</v>
      </c>
      <c r="P2071" s="68" t="s">
        <v>51</v>
      </c>
      <c r="Q2071" s="69">
        <v>32198</v>
      </c>
      <c r="R2071" s="70">
        <v>241</v>
      </c>
      <c r="S2071" s="70">
        <v>9739</v>
      </c>
      <c r="T2071" s="59"/>
      <c r="U2071" s="71">
        <v>1</v>
      </c>
      <c r="V2071" s="81"/>
      <c r="W2071" s="85"/>
      <c r="X2071" s="85"/>
      <c r="Y2071" s="85"/>
      <c r="Z2071" s="85"/>
      <c r="AA2071" s="72"/>
      <c r="AB2071" s="72"/>
      <c r="AC2071" s="61"/>
      <c r="AD2071" s="40">
        <v>1</v>
      </c>
      <c r="AE2071" s="73">
        <v>1</v>
      </c>
      <c r="AF2071" s="42">
        <v>1</v>
      </c>
      <c r="AG2071" s="86"/>
      <c r="AH2071" s="87"/>
      <c r="AI2071" s="88">
        <v>1</v>
      </c>
      <c r="AJ2071" s="89">
        <v>1</v>
      </c>
      <c r="AK2071" s="90">
        <v>1</v>
      </c>
      <c r="AL2071" s="93"/>
      <c r="AM2071" s="93"/>
      <c r="AN2071" s="93"/>
      <c r="AO2071" s="93"/>
      <c r="AP2071" s="93"/>
      <c r="AQ2071" s="93"/>
    </row>
    <row r="2072" spans="2:43" ht="24" customHeight="1" x14ac:dyDescent="0.3">
      <c r="B2072" s="10" t="s">
        <v>4095</v>
      </c>
      <c r="C2072" s="9" t="s">
        <v>3057</v>
      </c>
      <c r="D2072" s="83">
        <v>3</v>
      </c>
      <c r="E2072" s="84" t="s">
        <v>5994</v>
      </c>
      <c r="F2072" s="171" t="s">
        <v>6000</v>
      </c>
      <c r="G2072" s="18">
        <v>1</v>
      </c>
      <c r="H2072" s="55">
        <f>SUBTOTAL(9,$G$10:G2072)</f>
        <v>2049</v>
      </c>
      <c r="I2072" s="66" t="s">
        <v>6116</v>
      </c>
      <c r="J2072" s="51" t="s">
        <v>6114</v>
      </c>
      <c r="K2072" s="67" t="s">
        <v>6115</v>
      </c>
      <c r="L2072" s="56" t="s">
        <v>40</v>
      </c>
      <c r="M2072" s="66" t="s">
        <v>6096</v>
      </c>
      <c r="N2072" s="68" t="s">
        <v>5672</v>
      </c>
      <c r="O2072" s="68" t="s">
        <v>4397</v>
      </c>
      <c r="P2072" s="68" t="s">
        <v>51</v>
      </c>
      <c r="Q2072" s="69">
        <v>27820</v>
      </c>
      <c r="R2072" s="70">
        <v>207</v>
      </c>
      <c r="S2072" s="70">
        <v>8193</v>
      </c>
      <c r="T2072" s="59"/>
      <c r="U2072" s="71">
        <v>1</v>
      </c>
      <c r="V2072" s="81"/>
      <c r="W2072" s="85"/>
      <c r="X2072" s="85"/>
      <c r="Y2072" s="85"/>
      <c r="Z2072" s="85"/>
      <c r="AA2072" s="72"/>
      <c r="AB2072" s="72"/>
      <c r="AC2072" s="61"/>
      <c r="AD2072" s="40">
        <v>1</v>
      </c>
      <c r="AE2072" s="73">
        <v>1</v>
      </c>
      <c r="AF2072" s="42">
        <v>1</v>
      </c>
      <c r="AG2072" s="86"/>
      <c r="AH2072" s="74"/>
      <c r="AI2072" s="88">
        <v>1</v>
      </c>
      <c r="AJ2072" s="89">
        <v>1</v>
      </c>
      <c r="AK2072" s="90">
        <v>1</v>
      </c>
      <c r="AL2072" s="93"/>
      <c r="AM2072" s="93"/>
      <c r="AN2072" s="93"/>
      <c r="AO2072" s="93"/>
      <c r="AP2072" s="93"/>
      <c r="AQ2072" s="93"/>
    </row>
    <row r="2073" spans="2:43" ht="24" customHeight="1" x14ac:dyDescent="0.3">
      <c r="B2073" s="10" t="s">
        <v>4095</v>
      </c>
      <c r="C2073" s="9" t="s">
        <v>3057</v>
      </c>
      <c r="D2073" s="83">
        <v>3</v>
      </c>
      <c r="E2073" s="84" t="s">
        <v>5994</v>
      </c>
      <c r="F2073" s="171" t="s">
        <v>6000</v>
      </c>
      <c r="G2073" s="18">
        <v>1</v>
      </c>
      <c r="H2073" s="55">
        <f>SUBTOTAL(9,$G$10:G2073)</f>
        <v>2050</v>
      </c>
      <c r="I2073" s="99" t="s">
        <v>6117</v>
      </c>
      <c r="J2073" s="106" t="s">
        <v>6118</v>
      </c>
      <c r="K2073" s="100" t="s">
        <v>6115</v>
      </c>
      <c r="L2073" s="107" t="s">
        <v>13</v>
      </c>
      <c r="M2073" s="99" t="s">
        <v>6096</v>
      </c>
      <c r="N2073" s="101" t="s">
        <v>5672</v>
      </c>
      <c r="O2073" s="101" t="s">
        <v>4397</v>
      </c>
      <c r="P2073" s="101" t="s">
        <v>51</v>
      </c>
      <c r="Q2073" s="102" t="s">
        <v>53</v>
      </c>
      <c r="R2073" s="103" t="s">
        <v>53</v>
      </c>
      <c r="S2073" s="103" t="s">
        <v>53</v>
      </c>
      <c r="T2073" s="104"/>
      <c r="U2073" s="108"/>
      <c r="V2073" s="81"/>
      <c r="W2073" s="160">
        <v>1</v>
      </c>
      <c r="X2073" s="85"/>
      <c r="Y2073" s="85"/>
      <c r="Z2073" s="85"/>
      <c r="AA2073" s="85"/>
      <c r="AB2073" s="85"/>
      <c r="AC2073" s="52">
        <v>1</v>
      </c>
      <c r="AD2073" s="86"/>
      <c r="AE2073" s="86"/>
      <c r="AF2073" s="86"/>
      <c r="AG2073" s="86"/>
      <c r="AH2073" s="87"/>
      <c r="AI2073" s="87"/>
      <c r="AJ2073" s="93"/>
      <c r="AK2073" s="93"/>
      <c r="AL2073" s="93"/>
      <c r="AM2073" s="93"/>
      <c r="AN2073" s="93"/>
      <c r="AO2073" s="93"/>
      <c r="AP2073" s="93"/>
      <c r="AQ2073" s="93"/>
    </row>
    <row r="2074" spans="2:43" ht="24" customHeight="1" x14ac:dyDescent="0.3">
      <c r="B2074" s="10" t="s">
        <v>4095</v>
      </c>
      <c r="C2074" s="9" t="s">
        <v>3057</v>
      </c>
      <c r="D2074" s="83">
        <v>3</v>
      </c>
      <c r="E2074" s="84" t="s">
        <v>5994</v>
      </c>
      <c r="F2074" s="171" t="s">
        <v>6000</v>
      </c>
      <c r="G2074" s="18">
        <v>1</v>
      </c>
      <c r="H2074" s="55">
        <f>SUBTOTAL(9,$G$10:G2074)</f>
        <v>2051</v>
      </c>
      <c r="I2074" s="66" t="s">
        <v>6119</v>
      </c>
      <c r="J2074" s="51" t="s">
        <v>6120</v>
      </c>
      <c r="K2074" s="67" t="s">
        <v>6121</v>
      </c>
      <c r="L2074" s="56" t="s">
        <v>40</v>
      </c>
      <c r="M2074" s="66" t="s">
        <v>6122</v>
      </c>
      <c r="N2074" s="68" t="s">
        <v>5672</v>
      </c>
      <c r="O2074" s="68" t="s">
        <v>4397</v>
      </c>
      <c r="P2074" s="68" t="s">
        <v>51</v>
      </c>
      <c r="Q2074" s="69">
        <v>25985</v>
      </c>
      <c r="R2074" s="70">
        <v>242</v>
      </c>
      <c r="S2074" s="70">
        <v>7878</v>
      </c>
      <c r="T2074" s="59"/>
      <c r="U2074" s="71">
        <v>1</v>
      </c>
      <c r="V2074" s="81"/>
      <c r="W2074" s="85"/>
      <c r="X2074" s="85"/>
      <c r="Y2074" s="85"/>
      <c r="Z2074" s="85"/>
      <c r="AA2074" s="72"/>
      <c r="AB2074" s="72"/>
      <c r="AC2074" s="61"/>
      <c r="AD2074" s="40">
        <v>1</v>
      </c>
      <c r="AE2074" s="73">
        <v>1</v>
      </c>
      <c r="AF2074" s="42">
        <v>1</v>
      </c>
      <c r="AG2074" s="86"/>
      <c r="AH2074" s="87"/>
      <c r="AI2074" s="88">
        <v>1</v>
      </c>
      <c r="AJ2074" s="89">
        <v>1</v>
      </c>
      <c r="AK2074" s="90">
        <v>1</v>
      </c>
      <c r="AL2074" s="93"/>
      <c r="AM2074" s="93"/>
      <c r="AN2074" s="93"/>
      <c r="AO2074" s="93"/>
      <c r="AP2074" s="93"/>
      <c r="AQ2074" s="93"/>
    </row>
    <row r="2075" spans="2:43" ht="24" customHeight="1" x14ac:dyDescent="0.3">
      <c r="B2075" s="10" t="s">
        <v>4095</v>
      </c>
      <c r="C2075" s="9" t="s">
        <v>3057</v>
      </c>
      <c r="D2075" s="83">
        <v>3</v>
      </c>
      <c r="E2075" s="84" t="s">
        <v>5994</v>
      </c>
      <c r="F2075" s="171" t="s">
        <v>6000</v>
      </c>
      <c r="G2075" s="18">
        <v>1</v>
      </c>
      <c r="H2075" s="55">
        <f>SUBTOTAL(9,$G$10:G2075)</f>
        <v>2052</v>
      </c>
      <c r="I2075" s="66" t="s">
        <v>6123</v>
      </c>
      <c r="J2075" s="51" t="s">
        <v>6124</v>
      </c>
      <c r="K2075" s="67" t="s">
        <v>6125</v>
      </c>
      <c r="L2075" s="56" t="s">
        <v>40</v>
      </c>
      <c r="M2075" s="66" t="s">
        <v>6122</v>
      </c>
      <c r="N2075" s="68" t="s">
        <v>5672</v>
      </c>
      <c r="O2075" s="68" t="s">
        <v>4397</v>
      </c>
      <c r="P2075" s="68" t="s">
        <v>51</v>
      </c>
      <c r="Q2075" s="69">
        <v>25872</v>
      </c>
      <c r="R2075" s="70">
        <v>241</v>
      </c>
      <c r="S2075" s="70">
        <v>7873</v>
      </c>
      <c r="T2075" s="59"/>
      <c r="U2075" s="71">
        <v>1</v>
      </c>
      <c r="V2075" s="81"/>
      <c r="W2075" s="85"/>
      <c r="X2075" s="85"/>
      <c r="Y2075" s="85"/>
      <c r="Z2075" s="85"/>
      <c r="AA2075" s="72"/>
      <c r="AB2075" s="72"/>
      <c r="AC2075" s="61"/>
      <c r="AD2075" s="40">
        <v>1</v>
      </c>
      <c r="AE2075" s="73">
        <v>1</v>
      </c>
      <c r="AF2075" s="42">
        <v>1</v>
      </c>
      <c r="AG2075" s="86"/>
      <c r="AH2075" s="74"/>
      <c r="AI2075" s="88">
        <v>1</v>
      </c>
      <c r="AJ2075" s="89">
        <v>1</v>
      </c>
      <c r="AK2075" s="90">
        <v>1</v>
      </c>
      <c r="AL2075" s="93"/>
      <c r="AM2075" s="93"/>
      <c r="AN2075" s="93"/>
      <c r="AO2075" s="93"/>
      <c r="AP2075" s="93"/>
      <c r="AQ2075" s="93"/>
    </row>
    <row r="2076" spans="2:43" ht="24" customHeight="1" x14ac:dyDescent="0.3">
      <c r="B2076" s="10" t="s">
        <v>4095</v>
      </c>
      <c r="C2076" s="9" t="s">
        <v>3057</v>
      </c>
      <c r="D2076" s="83">
        <v>3</v>
      </c>
      <c r="E2076" s="84" t="s">
        <v>5994</v>
      </c>
      <c r="F2076" s="171" t="s">
        <v>6000</v>
      </c>
      <c r="G2076" s="18">
        <v>1</v>
      </c>
      <c r="H2076" s="55">
        <f>SUBTOTAL(9,$G$10:G2076)</f>
        <v>2053</v>
      </c>
      <c r="I2076" s="66" t="s">
        <v>6126</v>
      </c>
      <c r="J2076" s="51" t="s">
        <v>6127</v>
      </c>
      <c r="K2076" s="67" t="s">
        <v>6128</v>
      </c>
      <c r="L2076" s="56" t="s">
        <v>40</v>
      </c>
      <c r="M2076" s="66" t="s">
        <v>6122</v>
      </c>
      <c r="N2076" s="68" t="s">
        <v>5672</v>
      </c>
      <c r="O2076" s="68" t="s">
        <v>4397</v>
      </c>
      <c r="P2076" s="68" t="s">
        <v>51</v>
      </c>
      <c r="Q2076" s="69">
        <v>9060</v>
      </c>
      <c r="R2076" s="70">
        <v>111</v>
      </c>
      <c r="S2076" s="70">
        <v>1842</v>
      </c>
      <c r="T2076" s="59"/>
      <c r="U2076" s="71">
        <v>1</v>
      </c>
      <c r="V2076" s="81"/>
      <c r="W2076" s="85"/>
      <c r="X2076" s="85"/>
      <c r="Y2076" s="85"/>
      <c r="Z2076" s="85"/>
      <c r="AA2076" s="72"/>
      <c r="AB2076" s="72"/>
      <c r="AC2076" s="61"/>
      <c r="AD2076" s="40">
        <v>1</v>
      </c>
      <c r="AE2076" s="73">
        <v>1</v>
      </c>
      <c r="AF2076" s="42">
        <v>1</v>
      </c>
      <c r="AG2076" s="86"/>
      <c r="AH2076" s="74"/>
      <c r="AI2076" s="88">
        <v>1</v>
      </c>
      <c r="AJ2076" s="89">
        <v>1</v>
      </c>
      <c r="AK2076" s="90">
        <v>1</v>
      </c>
      <c r="AL2076" s="93"/>
      <c r="AM2076" s="93"/>
      <c r="AN2076" s="93"/>
      <c r="AO2076" s="93"/>
      <c r="AP2076" s="93"/>
      <c r="AQ2076" s="93"/>
    </row>
    <row r="2077" spans="2:43" ht="24" customHeight="1" x14ac:dyDescent="0.3">
      <c r="B2077" s="10" t="s">
        <v>4095</v>
      </c>
      <c r="C2077" s="9" t="s">
        <v>3057</v>
      </c>
      <c r="D2077" s="83">
        <v>3</v>
      </c>
      <c r="E2077" s="84" t="s">
        <v>5994</v>
      </c>
      <c r="F2077" s="171" t="s">
        <v>6000</v>
      </c>
      <c r="G2077" s="18">
        <v>1</v>
      </c>
      <c r="H2077" s="55">
        <f>SUBTOTAL(9,$G$10:G2077)</f>
        <v>2054</v>
      </c>
      <c r="I2077" s="66" t="s">
        <v>6129</v>
      </c>
      <c r="J2077" s="51" t="s">
        <v>6130</v>
      </c>
      <c r="K2077" s="67" t="s">
        <v>6131</v>
      </c>
      <c r="L2077" s="56" t="s">
        <v>40</v>
      </c>
      <c r="M2077" s="66" t="s">
        <v>6122</v>
      </c>
      <c r="N2077" s="68" t="s">
        <v>5672</v>
      </c>
      <c r="O2077" s="68" t="s">
        <v>4397</v>
      </c>
      <c r="P2077" s="68" t="s">
        <v>51</v>
      </c>
      <c r="Q2077" s="69">
        <v>9056</v>
      </c>
      <c r="R2077" s="70">
        <v>101</v>
      </c>
      <c r="S2077" s="70">
        <v>1864</v>
      </c>
      <c r="T2077" s="59"/>
      <c r="U2077" s="71">
        <v>1</v>
      </c>
      <c r="V2077" s="81"/>
      <c r="W2077" s="85"/>
      <c r="X2077" s="85"/>
      <c r="Y2077" s="85"/>
      <c r="Z2077" s="85"/>
      <c r="AA2077" s="72"/>
      <c r="AB2077" s="72"/>
      <c r="AC2077" s="61"/>
      <c r="AD2077" s="40">
        <v>1</v>
      </c>
      <c r="AE2077" s="73">
        <v>1</v>
      </c>
      <c r="AF2077" s="42">
        <v>1</v>
      </c>
      <c r="AG2077" s="86"/>
      <c r="AH2077" s="74"/>
      <c r="AI2077" s="88">
        <v>1</v>
      </c>
      <c r="AJ2077" s="89">
        <v>1</v>
      </c>
      <c r="AK2077" s="90">
        <v>1</v>
      </c>
      <c r="AL2077" s="93"/>
      <c r="AM2077" s="93"/>
      <c r="AN2077" s="93"/>
      <c r="AO2077" s="93"/>
      <c r="AP2077" s="93"/>
      <c r="AQ2077" s="93"/>
    </row>
    <row r="2078" spans="2:43" ht="24" customHeight="1" x14ac:dyDescent="0.3">
      <c r="B2078" s="10" t="s">
        <v>4095</v>
      </c>
      <c r="C2078" s="9" t="s">
        <v>3057</v>
      </c>
      <c r="D2078" s="83">
        <v>3</v>
      </c>
      <c r="E2078" s="84" t="s">
        <v>5994</v>
      </c>
      <c r="F2078" s="171" t="s">
        <v>6000</v>
      </c>
      <c r="G2078" s="18">
        <v>1</v>
      </c>
      <c r="H2078" s="55">
        <f>SUBTOTAL(9,$G$10:G2078)</f>
        <v>2055</v>
      </c>
      <c r="I2078" s="66" t="s">
        <v>6132</v>
      </c>
      <c r="J2078" s="51" t="s">
        <v>6133</v>
      </c>
      <c r="K2078" s="67" t="s">
        <v>6134</v>
      </c>
      <c r="L2078" s="56" t="s">
        <v>40</v>
      </c>
      <c r="M2078" s="66" t="s">
        <v>6122</v>
      </c>
      <c r="N2078" s="68" t="s">
        <v>5672</v>
      </c>
      <c r="O2078" s="68" t="s">
        <v>4397</v>
      </c>
      <c r="P2078" s="68" t="s">
        <v>51</v>
      </c>
      <c r="Q2078" s="69">
        <v>6065</v>
      </c>
      <c r="R2078" s="70">
        <v>110</v>
      </c>
      <c r="S2078" s="70">
        <v>3213</v>
      </c>
      <c r="T2078" s="59"/>
      <c r="U2078" s="71">
        <v>1</v>
      </c>
      <c r="V2078" s="81"/>
      <c r="W2078" s="85"/>
      <c r="X2078" s="85"/>
      <c r="Y2078" s="85"/>
      <c r="Z2078" s="85"/>
      <c r="AA2078" s="72"/>
      <c r="AB2078" s="72"/>
      <c r="AC2078" s="61"/>
      <c r="AD2078" s="40">
        <v>1</v>
      </c>
      <c r="AE2078" s="73">
        <v>1</v>
      </c>
      <c r="AF2078" s="42">
        <v>1</v>
      </c>
      <c r="AG2078" s="86"/>
      <c r="AH2078" s="74"/>
      <c r="AI2078" s="88">
        <v>1</v>
      </c>
      <c r="AJ2078" s="89">
        <v>1</v>
      </c>
      <c r="AK2078" s="90">
        <v>1</v>
      </c>
      <c r="AL2078" s="93"/>
      <c r="AM2078" s="93"/>
      <c r="AN2078" s="93"/>
      <c r="AO2078" s="93"/>
      <c r="AP2078" s="93"/>
      <c r="AQ2078" s="93"/>
    </row>
    <row r="2079" spans="2:43" ht="24" customHeight="1" x14ac:dyDescent="0.3">
      <c r="B2079" s="10" t="s">
        <v>4095</v>
      </c>
      <c r="C2079" s="9" t="s">
        <v>3057</v>
      </c>
      <c r="D2079" s="83">
        <v>3</v>
      </c>
      <c r="E2079" s="84" t="s">
        <v>5994</v>
      </c>
      <c r="F2079" s="171" t="s">
        <v>6000</v>
      </c>
      <c r="G2079" s="18">
        <v>1</v>
      </c>
      <c r="H2079" s="55">
        <f>SUBTOTAL(9,$G$10:G2079)</f>
        <v>2056</v>
      </c>
      <c r="I2079" s="66" t="s">
        <v>6135</v>
      </c>
      <c r="J2079" s="51" t="s">
        <v>6136</v>
      </c>
      <c r="K2079" s="67" t="s">
        <v>6137</v>
      </c>
      <c r="L2079" s="56" t="s">
        <v>40</v>
      </c>
      <c r="M2079" s="66" t="s">
        <v>6122</v>
      </c>
      <c r="N2079" s="68" t="s">
        <v>5672</v>
      </c>
      <c r="O2079" s="68" t="s">
        <v>4397</v>
      </c>
      <c r="P2079" s="68" t="s">
        <v>51</v>
      </c>
      <c r="Q2079" s="69">
        <v>31970</v>
      </c>
      <c r="R2079" s="70">
        <v>307</v>
      </c>
      <c r="S2079" s="70">
        <v>9589</v>
      </c>
      <c r="T2079" s="59"/>
      <c r="U2079" s="71">
        <v>1</v>
      </c>
      <c r="V2079" s="81"/>
      <c r="W2079" s="85"/>
      <c r="X2079" s="85"/>
      <c r="Y2079" s="85"/>
      <c r="Z2079" s="85"/>
      <c r="AA2079" s="72"/>
      <c r="AB2079" s="72"/>
      <c r="AC2079" s="61"/>
      <c r="AD2079" s="40">
        <v>1</v>
      </c>
      <c r="AE2079" s="73">
        <v>1</v>
      </c>
      <c r="AF2079" s="42">
        <v>1</v>
      </c>
      <c r="AG2079" s="86"/>
      <c r="AH2079" s="74"/>
      <c r="AI2079" s="88">
        <v>1</v>
      </c>
      <c r="AJ2079" s="89">
        <v>1</v>
      </c>
      <c r="AK2079" s="90">
        <v>1</v>
      </c>
      <c r="AL2079" s="48">
        <v>1</v>
      </c>
      <c r="AM2079" s="17">
        <v>1</v>
      </c>
      <c r="AN2079" s="93"/>
      <c r="AO2079" s="93"/>
      <c r="AP2079" s="17">
        <v>1</v>
      </c>
      <c r="AQ2079" s="93"/>
    </row>
    <row r="2080" spans="2:43" ht="24" customHeight="1" x14ac:dyDescent="0.3">
      <c r="B2080" s="10" t="s">
        <v>4095</v>
      </c>
      <c r="C2080" s="9" t="s">
        <v>3057</v>
      </c>
      <c r="D2080" s="83">
        <v>3</v>
      </c>
      <c r="E2080" s="84" t="s">
        <v>5994</v>
      </c>
      <c r="F2080" s="171" t="s">
        <v>6000</v>
      </c>
      <c r="G2080" s="18">
        <v>1</v>
      </c>
      <c r="H2080" s="55">
        <f>SUBTOTAL(9,$G$10:G2080)</f>
        <v>2057</v>
      </c>
      <c r="I2080" s="66" t="s">
        <v>6138</v>
      </c>
      <c r="J2080" s="51" t="s">
        <v>6139</v>
      </c>
      <c r="K2080" s="67" t="s">
        <v>6140</v>
      </c>
      <c r="L2080" s="56" t="s">
        <v>40</v>
      </c>
      <c r="M2080" s="66" t="s">
        <v>6122</v>
      </c>
      <c r="N2080" s="68" t="s">
        <v>5672</v>
      </c>
      <c r="O2080" s="68" t="s">
        <v>4397</v>
      </c>
      <c r="P2080" s="68" t="s">
        <v>51</v>
      </c>
      <c r="Q2080" s="69">
        <v>31969</v>
      </c>
      <c r="R2080" s="70">
        <v>306</v>
      </c>
      <c r="S2080" s="70">
        <v>9588</v>
      </c>
      <c r="T2080" s="59"/>
      <c r="U2080" s="71">
        <v>1</v>
      </c>
      <c r="V2080" s="81"/>
      <c r="W2080" s="85"/>
      <c r="X2080" s="85"/>
      <c r="Y2080" s="85"/>
      <c r="Z2080" s="85"/>
      <c r="AA2080" s="72"/>
      <c r="AB2080" s="72"/>
      <c r="AC2080" s="61"/>
      <c r="AD2080" s="40">
        <v>1</v>
      </c>
      <c r="AE2080" s="73">
        <v>1</v>
      </c>
      <c r="AF2080" s="42">
        <v>1</v>
      </c>
      <c r="AG2080" s="86"/>
      <c r="AH2080" s="74"/>
      <c r="AI2080" s="88">
        <v>1</v>
      </c>
      <c r="AJ2080" s="89">
        <v>1</v>
      </c>
      <c r="AK2080" s="90">
        <v>1</v>
      </c>
      <c r="AL2080" s="93"/>
      <c r="AM2080" s="93"/>
      <c r="AN2080" s="93"/>
      <c r="AO2080" s="93"/>
      <c r="AP2080" s="93"/>
      <c r="AQ2080" s="93"/>
    </row>
    <row r="2081" spans="2:43" ht="24" customHeight="1" x14ac:dyDescent="0.3">
      <c r="B2081" s="10" t="s">
        <v>4095</v>
      </c>
      <c r="C2081" s="9" t="s">
        <v>3057</v>
      </c>
      <c r="D2081" s="83">
        <v>3</v>
      </c>
      <c r="E2081" s="84" t="s">
        <v>5994</v>
      </c>
      <c r="F2081" s="171" t="s">
        <v>6000</v>
      </c>
      <c r="G2081" s="18">
        <v>1</v>
      </c>
      <c r="H2081" s="55">
        <f>SUBTOTAL(9,$G$10:G2081)</f>
        <v>2058</v>
      </c>
      <c r="I2081" s="66" t="s">
        <v>6141</v>
      </c>
      <c r="J2081" s="51" t="s">
        <v>6142</v>
      </c>
      <c r="K2081" s="67" t="s">
        <v>6143</v>
      </c>
      <c r="L2081" s="56" t="s">
        <v>40</v>
      </c>
      <c r="M2081" s="66" t="s">
        <v>6122</v>
      </c>
      <c r="N2081" s="68" t="s">
        <v>5672</v>
      </c>
      <c r="O2081" s="68" t="s">
        <v>4397</v>
      </c>
      <c r="P2081" s="68" t="s">
        <v>51</v>
      </c>
      <c r="Q2081" s="69">
        <v>31968</v>
      </c>
      <c r="R2081" s="70">
        <v>305</v>
      </c>
      <c r="S2081" s="70">
        <v>9587</v>
      </c>
      <c r="T2081" s="59"/>
      <c r="U2081" s="71">
        <v>1</v>
      </c>
      <c r="V2081" s="81"/>
      <c r="W2081" s="85"/>
      <c r="X2081" s="85"/>
      <c r="Y2081" s="85"/>
      <c r="Z2081" s="85"/>
      <c r="AA2081" s="72"/>
      <c r="AB2081" s="72"/>
      <c r="AC2081" s="61"/>
      <c r="AD2081" s="40">
        <v>1</v>
      </c>
      <c r="AE2081" s="73">
        <v>1</v>
      </c>
      <c r="AF2081" s="42">
        <v>1</v>
      </c>
      <c r="AG2081" s="86"/>
      <c r="AH2081" s="74"/>
      <c r="AI2081" s="88">
        <v>1</v>
      </c>
      <c r="AJ2081" s="89">
        <v>1</v>
      </c>
      <c r="AK2081" s="90">
        <v>1</v>
      </c>
      <c r="AL2081" s="93"/>
      <c r="AM2081" s="93"/>
      <c r="AN2081" s="93"/>
      <c r="AO2081" s="93"/>
      <c r="AP2081" s="93"/>
      <c r="AQ2081" s="93"/>
    </row>
    <row r="2082" spans="2:43" ht="24" customHeight="1" x14ac:dyDescent="0.3">
      <c r="B2082" s="10" t="s">
        <v>4095</v>
      </c>
      <c r="C2082" s="9" t="s">
        <v>3057</v>
      </c>
      <c r="D2082" s="83">
        <v>3</v>
      </c>
      <c r="E2082" s="84" t="s">
        <v>5994</v>
      </c>
      <c r="F2082" s="171" t="s">
        <v>6000</v>
      </c>
      <c r="G2082" s="18">
        <v>1</v>
      </c>
      <c r="H2082" s="55">
        <f>SUBTOTAL(9,$G$10:G2082)</f>
        <v>2059</v>
      </c>
      <c r="I2082" s="66" t="s">
        <v>6144</v>
      </c>
      <c r="J2082" s="51" t="s">
        <v>6145</v>
      </c>
      <c r="K2082" s="67" t="s">
        <v>6146</v>
      </c>
      <c r="L2082" s="56" t="s">
        <v>40</v>
      </c>
      <c r="M2082" s="66" t="s">
        <v>6122</v>
      </c>
      <c r="N2082" s="68" t="s">
        <v>5672</v>
      </c>
      <c r="O2082" s="68" t="s">
        <v>4397</v>
      </c>
      <c r="P2082" s="68" t="s">
        <v>51</v>
      </c>
      <c r="Q2082" s="69">
        <v>31967</v>
      </c>
      <c r="R2082" s="70">
        <v>304</v>
      </c>
      <c r="S2082" s="70">
        <v>9586</v>
      </c>
      <c r="T2082" s="59"/>
      <c r="U2082" s="71">
        <v>1</v>
      </c>
      <c r="V2082" s="81"/>
      <c r="W2082" s="85"/>
      <c r="X2082" s="85"/>
      <c r="Y2082" s="85"/>
      <c r="Z2082" s="85"/>
      <c r="AA2082" s="72"/>
      <c r="AB2082" s="72"/>
      <c r="AC2082" s="61"/>
      <c r="AD2082" s="40">
        <v>1</v>
      </c>
      <c r="AE2082" s="73">
        <v>1</v>
      </c>
      <c r="AF2082" s="42">
        <v>1</v>
      </c>
      <c r="AG2082" s="86"/>
      <c r="AH2082" s="74"/>
      <c r="AI2082" s="88">
        <v>1</v>
      </c>
      <c r="AJ2082" s="89">
        <v>1</v>
      </c>
      <c r="AK2082" s="90">
        <v>1</v>
      </c>
      <c r="AL2082" s="93">
        <v>1</v>
      </c>
      <c r="AM2082" s="93">
        <v>1</v>
      </c>
      <c r="AN2082" s="93"/>
      <c r="AO2082" s="93"/>
      <c r="AP2082" s="49">
        <v>1</v>
      </c>
      <c r="AQ2082" s="50">
        <v>1</v>
      </c>
    </row>
    <row r="2083" spans="2:43" ht="48" customHeight="1" x14ac:dyDescent="0.3">
      <c r="B2083" s="10" t="s">
        <v>4095</v>
      </c>
      <c r="C2083" s="9" t="s">
        <v>3057</v>
      </c>
      <c r="D2083" s="83">
        <v>3</v>
      </c>
      <c r="E2083" s="84" t="s">
        <v>5994</v>
      </c>
      <c r="F2083" s="171" t="s">
        <v>6000</v>
      </c>
      <c r="G2083" s="18">
        <v>1</v>
      </c>
      <c r="H2083" s="55">
        <f>SUBTOTAL(9,$G$10:G2083)</f>
        <v>2060</v>
      </c>
      <c r="I2083" s="66" t="s">
        <v>6147</v>
      </c>
      <c r="J2083" s="51" t="s">
        <v>6148</v>
      </c>
      <c r="K2083" s="67" t="s">
        <v>6149</v>
      </c>
      <c r="L2083" s="56" t="s">
        <v>40</v>
      </c>
      <c r="M2083" s="66" t="s">
        <v>6122</v>
      </c>
      <c r="N2083" s="68" t="s">
        <v>5672</v>
      </c>
      <c r="O2083" s="68" t="s">
        <v>4397</v>
      </c>
      <c r="P2083" s="68" t="s">
        <v>51</v>
      </c>
      <c r="Q2083" s="69">
        <v>6063</v>
      </c>
      <c r="R2083" s="70">
        <v>108</v>
      </c>
      <c r="S2083" s="70">
        <v>2282</v>
      </c>
      <c r="T2083" s="59"/>
      <c r="U2083" s="71">
        <v>1</v>
      </c>
      <c r="V2083" s="81"/>
      <c r="W2083" s="85"/>
      <c r="X2083" s="85"/>
      <c r="Y2083" s="85"/>
      <c r="Z2083" s="85"/>
      <c r="AA2083" s="72"/>
      <c r="AB2083" s="72"/>
      <c r="AC2083" s="61"/>
      <c r="AD2083" s="40">
        <v>1</v>
      </c>
      <c r="AE2083" s="73">
        <v>1</v>
      </c>
      <c r="AF2083" s="42">
        <v>1</v>
      </c>
      <c r="AG2083" s="86"/>
      <c r="AH2083" s="74"/>
      <c r="AI2083" s="88">
        <v>1</v>
      </c>
      <c r="AJ2083" s="89">
        <v>1</v>
      </c>
      <c r="AK2083" s="90">
        <v>1</v>
      </c>
      <c r="AL2083" s="93"/>
      <c r="AM2083" s="93"/>
      <c r="AN2083" s="93"/>
      <c r="AO2083" s="93"/>
      <c r="AP2083" s="93"/>
      <c r="AQ2083" s="93"/>
    </row>
    <row r="2084" spans="2:43" ht="96" customHeight="1" x14ac:dyDescent="0.3">
      <c r="B2084" s="10" t="s">
        <v>4095</v>
      </c>
      <c r="C2084" s="9" t="s">
        <v>3057</v>
      </c>
      <c r="D2084" s="83">
        <v>3</v>
      </c>
      <c r="E2084" s="84" t="s">
        <v>5994</v>
      </c>
      <c r="F2084" s="171" t="s">
        <v>6000</v>
      </c>
      <c r="G2084" s="18">
        <v>1</v>
      </c>
      <c r="H2084" s="55">
        <f>SUBTOTAL(9,$G$10:G2084)</f>
        <v>2061</v>
      </c>
      <c r="I2084" s="66" t="s">
        <v>6150</v>
      </c>
      <c r="J2084" s="51" t="s">
        <v>6151</v>
      </c>
      <c r="K2084" s="67" t="s">
        <v>6152</v>
      </c>
      <c r="L2084" s="56" t="s">
        <v>40</v>
      </c>
      <c r="M2084" s="66" t="s">
        <v>6122</v>
      </c>
      <c r="N2084" s="68" t="s">
        <v>5672</v>
      </c>
      <c r="O2084" s="68" t="s">
        <v>4397</v>
      </c>
      <c r="P2084" s="68" t="s">
        <v>51</v>
      </c>
      <c r="Q2084" s="69">
        <v>9059</v>
      </c>
      <c r="R2084" s="70">
        <v>108</v>
      </c>
      <c r="S2084" s="70">
        <v>1843</v>
      </c>
      <c r="T2084" s="59"/>
      <c r="U2084" s="71">
        <v>1</v>
      </c>
      <c r="V2084" s="81"/>
      <c r="W2084" s="85"/>
      <c r="X2084" s="85"/>
      <c r="Y2084" s="85"/>
      <c r="Z2084" s="85"/>
      <c r="AA2084" s="72"/>
      <c r="AB2084" s="72"/>
      <c r="AC2084" s="61"/>
      <c r="AD2084" s="40">
        <v>1</v>
      </c>
      <c r="AE2084" s="73">
        <v>1</v>
      </c>
      <c r="AF2084" s="42">
        <v>1</v>
      </c>
      <c r="AG2084" s="86"/>
      <c r="AH2084" s="74"/>
      <c r="AI2084" s="88">
        <v>1</v>
      </c>
      <c r="AJ2084" s="89">
        <v>1</v>
      </c>
      <c r="AK2084" s="90">
        <v>1</v>
      </c>
      <c r="AL2084" s="93"/>
      <c r="AM2084" s="93"/>
      <c r="AN2084" s="93"/>
      <c r="AO2084" s="93"/>
      <c r="AP2084" s="93"/>
      <c r="AQ2084" s="93"/>
    </row>
    <row r="2085" spans="2:43" ht="24" customHeight="1" x14ac:dyDescent="0.3">
      <c r="B2085" s="10" t="s">
        <v>4095</v>
      </c>
      <c r="C2085" s="9" t="s">
        <v>3057</v>
      </c>
      <c r="D2085" s="83">
        <v>3</v>
      </c>
      <c r="E2085" s="84" t="s">
        <v>5994</v>
      </c>
      <c r="F2085" s="171" t="s">
        <v>6000</v>
      </c>
      <c r="G2085" s="18">
        <v>1</v>
      </c>
      <c r="H2085" s="55">
        <f>SUBTOTAL(9,$G$10:G2085)</f>
        <v>2062</v>
      </c>
      <c r="I2085" s="66" t="s">
        <v>6153</v>
      </c>
      <c r="J2085" s="51" t="s">
        <v>6154</v>
      </c>
      <c r="K2085" s="67" t="s">
        <v>6152</v>
      </c>
      <c r="L2085" s="56" t="s">
        <v>40</v>
      </c>
      <c r="M2085" s="66" t="s">
        <v>6122</v>
      </c>
      <c r="N2085" s="68" t="s">
        <v>5672</v>
      </c>
      <c r="O2085" s="68" t="s">
        <v>4397</v>
      </c>
      <c r="P2085" s="68" t="s">
        <v>51</v>
      </c>
      <c r="Q2085" s="69">
        <v>29462</v>
      </c>
      <c r="R2085" s="70">
        <v>285</v>
      </c>
      <c r="S2085" s="70">
        <v>9136</v>
      </c>
      <c r="T2085" s="59"/>
      <c r="U2085" s="71">
        <v>1</v>
      </c>
      <c r="V2085" s="81"/>
      <c r="W2085" s="85"/>
      <c r="X2085" s="85"/>
      <c r="Y2085" s="85"/>
      <c r="Z2085" s="85"/>
      <c r="AA2085" s="72"/>
      <c r="AB2085" s="72"/>
      <c r="AC2085" s="61"/>
      <c r="AD2085" s="40">
        <v>1</v>
      </c>
      <c r="AE2085" s="73">
        <v>1</v>
      </c>
      <c r="AF2085" s="42">
        <v>1</v>
      </c>
      <c r="AG2085" s="86"/>
      <c r="AH2085" s="74"/>
      <c r="AI2085" s="88">
        <v>1</v>
      </c>
      <c r="AJ2085" s="89">
        <v>1</v>
      </c>
      <c r="AK2085" s="90">
        <v>1</v>
      </c>
      <c r="AL2085" s="93"/>
      <c r="AM2085" s="93"/>
      <c r="AN2085" s="93"/>
      <c r="AO2085" s="93"/>
      <c r="AP2085" s="93"/>
      <c r="AQ2085" s="93"/>
    </row>
    <row r="2086" spans="2:43" ht="24" customHeight="1" x14ac:dyDescent="0.3">
      <c r="B2086" s="10" t="s">
        <v>4095</v>
      </c>
      <c r="C2086" s="9" t="s">
        <v>3057</v>
      </c>
      <c r="D2086" s="83">
        <v>3</v>
      </c>
      <c r="E2086" s="84" t="s">
        <v>5994</v>
      </c>
      <c r="F2086" s="171" t="s">
        <v>6000</v>
      </c>
      <c r="G2086" s="18">
        <v>1</v>
      </c>
      <c r="H2086" s="55">
        <f>SUBTOTAL(9,$G$10:G2086)</f>
        <v>2063</v>
      </c>
      <c r="I2086" s="66" t="s">
        <v>6155</v>
      </c>
      <c r="J2086" s="51" t="s">
        <v>6156</v>
      </c>
      <c r="K2086" s="67" t="s">
        <v>6157</v>
      </c>
      <c r="L2086" s="56" t="s">
        <v>40</v>
      </c>
      <c r="M2086" s="66" t="s">
        <v>6122</v>
      </c>
      <c r="N2086" s="68" t="s">
        <v>5672</v>
      </c>
      <c r="O2086" s="68" t="s">
        <v>4397</v>
      </c>
      <c r="P2086" s="68" t="s">
        <v>51</v>
      </c>
      <c r="Q2086" s="69">
        <v>9058</v>
      </c>
      <c r="R2086" s="70">
        <v>107</v>
      </c>
      <c r="S2086" s="70">
        <v>1844</v>
      </c>
      <c r="T2086" s="59"/>
      <c r="U2086" s="71">
        <v>1</v>
      </c>
      <c r="V2086" s="81"/>
      <c r="W2086" s="85"/>
      <c r="X2086" s="85"/>
      <c r="Y2086" s="85"/>
      <c r="Z2086" s="85"/>
      <c r="AA2086" s="72"/>
      <c r="AB2086" s="72"/>
      <c r="AC2086" s="61"/>
      <c r="AD2086" s="40">
        <v>1</v>
      </c>
      <c r="AE2086" s="73">
        <v>1</v>
      </c>
      <c r="AF2086" s="42">
        <v>1</v>
      </c>
      <c r="AG2086" s="86"/>
      <c r="AH2086" s="74"/>
      <c r="AI2086" s="88">
        <v>1</v>
      </c>
      <c r="AJ2086" s="89">
        <v>1</v>
      </c>
      <c r="AK2086" s="90">
        <v>1</v>
      </c>
      <c r="AL2086" s="93"/>
      <c r="AM2086" s="93"/>
      <c r="AN2086" s="93"/>
      <c r="AO2086" s="93"/>
      <c r="AP2086" s="93"/>
      <c r="AQ2086" s="93"/>
    </row>
    <row r="2087" spans="2:43" ht="48" customHeight="1" x14ac:dyDescent="0.3">
      <c r="B2087" s="10" t="s">
        <v>4095</v>
      </c>
      <c r="C2087" s="9" t="s">
        <v>3057</v>
      </c>
      <c r="D2087" s="83">
        <v>3</v>
      </c>
      <c r="E2087" s="84" t="s">
        <v>5994</v>
      </c>
      <c r="F2087" s="171" t="s">
        <v>6000</v>
      </c>
      <c r="G2087" s="18">
        <v>1</v>
      </c>
      <c r="H2087" s="55">
        <f>SUBTOTAL(9,$G$10:G2087)</f>
        <v>2064</v>
      </c>
      <c r="I2087" s="66" t="s">
        <v>6158</v>
      </c>
      <c r="J2087" s="51" t="s">
        <v>6159</v>
      </c>
      <c r="K2087" s="67" t="s">
        <v>6160</v>
      </c>
      <c r="L2087" s="56" t="s">
        <v>40</v>
      </c>
      <c r="M2087" s="66" t="s">
        <v>6122</v>
      </c>
      <c r="N2087" s="68" t="s">
        <v>5672</v>
      </c>
      <c r="O2087" s="68" t="s">
        <v>4397</v>
      </c>
      <c r="P2087" s="68" t="s">
        <v>51</v>
      </c>
      <c r="Q2087" s="69">
        <v>18660</v>
      </c>
      <c r="R2087" s="70">
        <v>207</v>
      </c>
      <c r="S2087" s="70">
        <v>6232</v>
      </c>
      <c r="T2087" s="59"/>
      <c r="U2087" s="71">
        <v>1</v>
      </c>
      <c r="V2087" s="81"/>
      <c r="W2087" s="85"/>
      <c r="X2087" s="85"/>
      <c r="Y2087" s="85"/>
      <c r="Z2087" s="85"/>
      <c r="AA2087" s="72"/>
      <c r="AB2087" s="72"/>
      <c r="AC2087" s="61"/>
      <c r="AD2087" s="40">
        <v>1</v>
      </c>
      <c r="AE2087" s="73">
        <v>1</v>
      </c>
      <c r="AF2087" s="42">
        <v>1</v>
      </c>
      <c r="AG2087" s="86"/>
      <c r="AH2087" s="74"/>
      <c r="AI2087" s="87">
        <v>1</v>
      </c>
      <c r="AJ2087" s="46">
        <v>1</v>
      </c>
      <c r="AK2087" s="90">
        <v>1</v>
      </c>
      <c r="AL2087" s="93"/>
      <c r="AM2087" s="93"/>
      <c r="AN2087" s="93"/>
      <c r="AO2087" s="93"/>
      <c r="AP2087" s="93"/>
      <c r="AQ2087" s="93"/>
    </row>
    <row r="2088" spans="2:43" ht="24" customHeight="1" x14ac:dyDescent="0.3">
      <c r="B2088" s="10" t="s">
        <v>4095</v>
      </c>
      <c r="C2088" s="9" t="s">
        <v>3057</v>
      </c>
      <c r="D2088" s="83">
        <v>3</v>
      </c>
      <c r="E2088" s="84" t="s">
        <v>5994</v>
      </c>
      <c r="F2088" s="171" t="s">
        <v>6000</v>
      </c>
      <c r="G2088" s="18">
        <v>1</v>
      </c>
      <c r="H2088" s="55">
        <f>SUBTOTAL(9,$G$10:G2088)</f>
        <v>2065</v>
      </c>
      <c r="I2088" s="66" t="s">
        <v>6161</v>
      </c>
      <c r="J2088" s="51" t="s">
        <v>6162</v>
      </c>
      <c r="K2088" s="67" t="s">
        <v>6163</v>
      </c>
      <c r="L2088" s="56" t="s">
        <v>40</v>
      </c>
      <c r="M2088" s="66" t="s">
        <v>6122</v>
      </c>
      <c r="N2088" s="68" t="s">
        <v>5672</v>
      </c>
      <c r="O2088" s="68" t="s">
        <v>4397</v>
      </c>
      <c r="P2088" s="68" t="s">
        <v>51</v>
      </c>
      <c r="Q2088" s="69">
        <v>6062</v>
      </c>
      <c r="R2088" s="70">
        <v>106</v>
      </c>
      <c r="S2088" s="70">
        <v>2439</v>
      </c>
      <c r="T2088" s="59"/>
      <c r="U2088" s="71">
        <v>1</v>
      </c>
      <c r="V2088" s="81"/>
      <c r="W2088" s="85"/>
      <c r="X2088" s="85"/>
      <c r="Y2088" s="85"/>
      <c r="Z2088" s="85"/>
      <c r="AA2088" s="72"/>
      <c r="AB2088" s="72"/>
      <c r="AC2088" s="61"/>
      <c r="AD2088" s="40">
        <v>1</v>
      </c>
      <c r="AE2088" s="73">
        <v>1</v>
      </c>
      <c r="AF2088" s="42">
        <v>1</v>
      </c>
      <c r="AG2088" s="86"/>
      <c r="AH2088" s="74"/>
      <c r="AI2088" s="88">
        <v>1</v>
      </c>
      <c r="AJ2088" s="89">
        <v>1</v>
      </c>
      <c r="AK2088" s="90">
        <v>1</v>
      </c>
      <c r="AL2088" s="93"/>
      <c r="AM2088" s="93"/>
      <c r="AN2088" s="93"/>
      <c r="AO2088" s="93"/>
      <c r="AP2088" s="93"/>
      <c r="AQ2088" s="93"/>
    </row>
    <row r="2089" spans="2:43" ht="24" customHeight="1" x14ac:dyDescent="0.3">
      <c r="B2089" s="10" t="s">
        <v>4095</v>
      </c>
      <c r="C2089" s="9" t="s">
        <v>3057</v>
      </c>
      <c r="D2089" s="83">
        <v>3</v>
      </c>
      <c r="E2089" s="84" t="s">
        <v>5994</v>
      </c>
      <c r="F2089" s="171" t="s">
        <v>6000</v>
      </c>
      <c r="G2089" s="18">
        <v>1</v>
      </c>
      <c r="H2089" s="55">
        <f>SUBTOTAL(9,$G$10:G2089)</f>
        <v>2066</v>
      </c>
      <c r="I2089" s="66" t="s">
        <v>6164</v>
      </c>
      <c r="J2089" s="51" t="s">
        <v>6165</v>
      </c>
      <c r="K2089" s="67" t="s">
        <v>6166</v>
      </c>
      <c r="L2089" s="122" t="s">
        <v>56</v>
      </c>
      <c r="M2089" s="66" t="s">
        <v>6167</v>
      </c>
      <c r="N2089" s="68" t="s">
        <v>5672</v>
      </c>
      <c r="O2089" s="68" t="s">
        <v>4397</v>
      </c>
      <c r="P2089" s="68" t="s">
        <v>51</v>
      </c>
      <c r="Q2089" s="69"/>
      <c r="R2089" s="70">
        <v>308</v>
      </c>
      <c r="S2089" s="70" t="s">
        <v>6168</v>
      </c>
      <c r="T2089" s="59"/>
      <c r="U2089" s="71">
        <v>1</v>
      </c>
      <c r="V2089" s="81"/>
      <c r="W2089" s="85"/>
      <c r="X2089" s="85"/>
      <c r="Y2089" s="85"/>
      <c r="Z2089" s="85"/>
      <c r="AA2089" s="85"/>
      <c r="AB2089" s="85"/>
      <c r="AC2089" s="81"/>
      <c r="AD2089" s="40">
        <v>1</v>
      </c>
      <c r="AE2089" s="58">
        <v>1</v>
      </c>
      <c r="AF2089" s="42">
        <v>1</v>
      </c>
      <c r="AG2089" s="86"/>
      <c r="AH2089" s="87"/>
      <c r="AI2089" s="87">
        <v>1</v>
      </c>
      <c r="AJ2089" s="46">
        <v>1</v>
      </c>
      <c r="AK2089" s="90">
        <v>1</v>
      </c>
      <c r="AL2089" s="93"/>
      <c r="AM2089" s="93"/>
      <c r="AN2089" s="93"/>
      <c r="AO2089" s="93"/>
      <c r="AP2089" s="93"/>
      <c r="AQ2089" s="93"/>
    </row>
    <row r="2090" spans="2:43" ht="24" customHeight="1" x14ac:dyDescent="0.3">
      <c r="B2090" s="10" t="s">
        <v>4095</v>
      </c>
      <c r="C2090" s="9" t="s">
        <v>3057</v>
      </c>
      <c r="D2090" s="83">
        <v>3</v>
      </c>
      <c r="E2090" s="84" t="s">
        <v>5994</v>
      </c>
      <c r="F2090" s="171" t="s">
        <v>6000</v>
      </c>
      <c r="G2090" s="18">
        <v>1</v>
      </c>
      <c r="H2090" s="55">
        <f>SUBTOTAL(9,$G$10:G2090)</f>
        <v>2067</v>
      </c>
      <c r="I2090" s="66" t="s">
        <v>6169</v>
      </c>
      <c r="J2090" s="137" t="s">
        <v>53</v>
      </c>
      <c r="K2090" s="67" t="s">
        <v>53</v>
      </c>
      <c r="L2090" s="56" t="s">
        <v>40</v>
      </c>
      <c r="M2090" s="66" t="s">
        <v>6167</v>
      </c>
      <c r="N2090" s="68" t="s">
        <v>5672</v>
      </c>
      <c r="O2090" s="68" t="s">
        <v>4397</v>
      </c>
      <c r="P2090" s="68" t="s">
        <v>51</v>
      </c>
      <c r="Q2090" s="69" t="s">
        <v>53</v>
      </c>
      <c r="R2090" s="69" t="s">
        <v>53</v>
      </c>
      <c r="S2090" s="69" t="s">
        <v>53</v>
      </c>
      <c r="T2090" s="140" t="s">
        <v>57</v>
      </c>
      <c r="U2090" s="71">
        <v>1</v>
      </c>
      <c r="V2090" s="170"/>
      <c r="W2090" s="85"/>
      <c r="X2090" s="169"/>
      <c r="Y2090" s="169"/>
      <c r="Z2090" s="169"/>
      <c r="AA2090" s="170"/>
      <c r="AB2090" s="159" t="s">
        <v>3908</v>
      </c>
      <c r="AC2090" s="61"/>
      <c r="AD2090" s="58" t="s">
        <v>58</v>
      </c>
      <c r="AE2090" s="159" t="s">
        <v>3908</v>
      </c>
      <c r="AF2090" s="159" t="s">
        <v>3908</v>
      </c>
      <c r="AG2090" s="86"/>
      <c r="AH2090" s="159" t="s">
        <v>3908</v>
      </c>
      <c r="AI2090" s="87"/>
      <c r="AJ2090" s="93"/>
      <c r="AK2090" s="93"/>
      <c r="AL2090" s="93"/>
      <c r="AM2090" s="93"/>
      <c r="AN2090" s="93"/>
      <c r="AO2090" s="93"/>
      <c r="AP2090" s="93"/>
      <c r="AQ2090" s="93"/>
    </row>
    <row r="2091" spans="2:43" ht="24" customHeight="1" x14ac:dyDescent="0.3">
      <c r="B2091" s="10" t="s">
        <v>4095</v>
      </c>
      <c r="C2091" s="9" t="s">
        <v>3057</v>
      </c>
      <c r="D2091" s="83">
        <v>3</v>
      </c>
      <c r="E2091" s="84" t="s">
        <v>5994</v>
      </c>
      <c r="F2091" s="171" t="s">
        <v>6000</v>
      </c>
      <c r="G2091" s="18">
        <v>1</v>
      </c>
      <c r="H2091" s="55">
        <f>SUBTOTAL(9,$G$10:G2091)</f>
        <v>2068</v>
      </c>
      <c r="I2091" s="99" t="s">
        <v>6170</v>
      </c>
      <c r="J2091" s="51" t="s">
        <v>6171</v>
      </c>
      <c r="K2091" s="100" t="s">
        <v>6172</v>
      </c>
      <c r="L2091" s="56" t="s">
        <v>40</v>
      </c>
      <c r="M2091" s="99" t="s">
        <v>6122</v>
      </c>
      <c r="N2091" s="101" t="s">
        <v>5672</v>
      </c>
      <c r="O2091" s="101" t="s">
        <v>4397</v>
      </c>
      <c r="P2091" s="101" t="s">
        <v>51</v>
      </c>
      <c r="Q2091" s="102">
        <v>12988</v>
      </c>
      <c r="R2091" s="103">
        <v>178</v>
      </c>
      <c r="S2091" s="103">
        <v>5539</v>
      </c>
      <c r="T2091" s="104"/>
      <c r="U2091" s="71">
        <v>1</v>
      </c>
      <c r="V2091" s="81"/>
      <c r="W2091" s="85"/>
      <c r="X2091" s="85"/>
      <c r="Y2091" s="85"/>
      <c r="Z2091" s="85"/>
      <c r="AA2091" s="72"/>
      <c r="AB2091" s="72"/>
      <c r="AC2091" s="105">
        <v>1</v>
      </c>
      <c r="AD2091" s="40">
        <v>1</v>
      </c>
      <c r="AE2091" s="73">
        <v>1</v>
      </c>
      <c r="AF2091" s="42">
        <v>1</v>
      </c>
      <c r="AG2091" s="86"/>
      <c r="AH2091" s="74"/>
      <c r="AI2091" s="88">
        <v>1</v>
      </c>
      <c r="AJ2091" s="89">
        <v>1</v>
      </c>
      <c r="AK2091" s="93"/>
      <c r="AL2091" s="93"/>
      <c r="AM2091" s="93"/>
      <c r="AN2091" s="93"/>
      <c r="AO2091" s="93"/>
      <c r="AP2091" s="93"/>
      <c r="AQ2091" s="93"/>
    </row>
    <row r="2092" spans="2:43" ht="24" customHeight="1" x14ac:dyDescent="0.3">
      <c r="B2092" s="10" t="s">
        <v>4095</v>
      </c>
      <c r="C2092" s="9" t="s">
        <v>3057</v>
      </c>
      <c r="D2092" s="83">
        <v>3</v>
      </c>
      <c r="E2092" s="84" t="s">
        <v>5994</v>
      </c>
      <c r="F2092" s="171" t="s">
        <v>6000</v>
      </c>
      <c r="G2092" s="18">
        <v>1</v>
      </c>
      <c r="H2092" s="55">
        <f>SUBTOTAL(9,$G$10:G2092)</f>
        <v>2069</v>
      </c>
      <c r="I2092" s="66" t="s">
        <v>6173</v>
      </c>
      <c r="J2092" s="51" t="s">
        <v>6174</v>
      </c>
      <c r="K2092" s="67" t="s">
        <v>6175</v>
      </c>
      <c r="L2092" s="56" t="s">
        <v>40</v>
      </c>
      <c r="M2092" s="66" t="s">
        <v>6122</v>
      </c>
      <c r="N2092" s="68" t="s">
        <v>5672</v>
      </c>
      <c r="O2092" s="68" t="s">
        <v>4397</v>
      </c>
      <c r="P2092" s="68" t="s">
        <v>51</v>
      </c>
      <c r="Q2092" s="69">
        <v>31467</v>
      </c>
      <c r="R2092" s="70">
        <v>277</v>
      </c>
      <c r="S2092" s="70">
        <v>8884</v>
      </c>
      <c r="T2092" s="59"/>
      <c r="U2092" s="71">
        <v>1</v>
      </c>
      <c r="V2092" s="81"/>
      <c r="W2092" s="85"/>
      <c r="X2092" s="85"/>
      <c r="Y2092" s="85"/>
      <c r="Z2092" s="85"/>
      <c r="AA2092" s="72"/>
      <c r="AB2092" s="72"/>
      <c r="AC2092" s="61"/>
      <c r="AD2092" s="40">
        <v>1</v>
      </c>
      <c r="AE2092" s="73">
        <v>1</v>
      </c>
      <c r="AF2092" s="42">
        <v>1</v>
      </c>
      <c r="AG2092" s="86"/>
      <c r="AH2092" s="87"/>
      <c r="AI2092" s="88">
        <v>1</v>
      </c>
      <c r="AJ2092" s="89">
        <v>1</v>
      </c>
      <c r="AK2092" s="90">
        <v>1</v>
      </c>
      <c r="AL2092" s="93"/>
      <c r="AM2092" s="93"/>
      <c r="AN2092" s="93"/>
      <c r="AO2092" s="93"/>
      <c r="AP2092" s="93"/>
      <c r="AQ2092" s="93"/>
    </row>
    <row r="2093" spans="2:43" ht="24" customHeight="1" x14ac:dyDescent="0.3">
      <c r="B2093" s="10" t="s">
        <v>4095</v>
      </c>
      <c r="C2093" s="9" t="s">
        <v>3057</v>
      </c>
      <c r="D2093" s="83">
        <v>3</v>
      </c>
      <c r="E2093" s="84" t="s">
        <v>5994</v>
      </c>
      <c r="F2093" s="171" t="s">
        <v>6000</v>
      </c>
      <c r="G2093" s="18">
        <v>1</v>
      </c>
      <c r="H2093" s="55">
        <f>SUBTOTAL(9,$G$10:G2093)</f>
        <v>2070</v>
      </c>
      <c r="I2093" s="66" t="s">
        <v>6176</v>
      </c>
      <c r="J2093" s="51" t="s">
        <v>6177</v>
      </c>
      <c r="K2093" s="67" t="s">
        <v>6178</v>
      </c>
      <c r="L2093" s="56" t="s">
        <v>40</v>
      </c>
      <c r="M2093" s="66" t="s">
        <v>6122</v>
      </c>
      <c r="N2093" s="68" t="s">
        <v>5672</v>
      </c>
      <c r="O2093" s="68" t="s">
        <v>4397</v>
      </c>
      <c r="P2093" s="68" t="s">
        <v>51</v>
      </c>
      <c r="Q2093" s="69">
        <v>13245</v>
      </c>
      <c r="R2093" s="70">
        <v>180</v>
      </c>
      <c r="S2093" s="70">
        <v>5581</v>
      </c>
      <c r="T2093" s="59"/>
      <c r="U2093" s="71">
        <v>1</v>
      </c>
      <c r="V2093" s="81"/>
      <c r="W2093" s="85"/>
      <c r="X2093" s="85"/>
      <c r="Y2093" s="85"/>
      <c r="Z2093" s="85"/>
      <c r="AA2093" s="72"/>
      <c r="AB2093" s="72"/>
      <c r="AC2093" s="61"/>
      <c r="AD2093" s="40">
        <v>1</v>
      </c>
      <c r="AE2093" s="73">
        <v>1</v>
      </c>
      <c r="AF2093" s="42">
        <v>1</v>
      </c>
      <c r="AG2093" s="86"/>
      <c r="AH2093" s="74"/>
      <c r="AI2093" s="88">
        <v>1</v>
      </c>
      <c r="AJ2093" s="89">
        <v>1</v>
      </c>
      <c r="AK2093" s="90">
        <v>1</v>
      </c>
      <c r="AL2093" s="93"/>
      <c r="AM2093" s="93"/>
      <c r="AN2093" s="93"/>
      <c r="AO2093" s="93"/>
      <c r="AP2093" s="93"/>
      <c r="AQ2093" s="93"/>
    </row>
    <row r="2094" spans="2:43" ht="24" customHeight="1" x14ac:dyDescent="0.3">
      <c r="B2094" s="10" t="s">
        <v>4095</v>
      </c>
      <c r="C2094" s="9" t="s">
        <v>3057</v>
      </c>
      <c r="D2094" s="83">
        <v>3</v>
      </c>
      <c r="E2094" s="84" t="s">
        <v>5994</v>
      </c>
      <c r="F2094" s="171" t="s">
        <v>6000</v>
      </c>
      <c r="G2094" s="18">
        <v>1</v>
      </c>
      <c r="H2094" s="55">
        <f>SUBTOTAL(9,$G$10:G2094)</f>
        <v>2071</v>
      </c>
      <c r="I2094" s="66" t="s">
        <v>6179</v>
      </c>
      <c r="J2094" s="51" t="s">
        <v>6180</v>
      </c>
      <c r="K2094" s="67" t="s">
        <v>6181</v>
      </c>
      <c r="L2094" s="56" t="s">
        <v>40</v>
      </c>
      <c r="M2094" s="66" t="s">
        <v>6122</v>
      </c>
      <c r="N2094" s="68" t="s">
        <v>5672</v>
      </c>
      <c r="O2094" s="68" t="s">
        <v>4397</v>
      </c>
      <c r="P2094" s="68" t="s">
        <v>51</v>
      </c>
      <c r="Q2094" s="69">
        <v>13251</v>
      </c>
      <c r="R2094" s="70">
        <v>181</v>
      </c>
      <c r="S2094" s="70">
        <v>5582</v>
      </c>
      <c r="T2094" s="59"/>
      <c r="U2094" s="71">
        <v>1</v>
      </c>
      <c r="V2094" s="81"/>
      <c r="W2094" s="85"/>
      <c r="X2094" s="85"/>
      <c r="Y2094" s="85"/>
      <c r="Z2094" s="85"/>
      <c r="AA2094" s="72"/>
      <c r="AB2094" s="72"/>
      <c r="AC2094" s="61"/>
      <c r="AD2094" s="40">
        <v>1</v>
      </c>
      <c r="AE2094" s="73">
        <v>1</v>
      </c>
      <c r="AF2094" s="42">
        <v>1</v>
      </c>
      <c r="AG2094" s="86"/>
      <c r="AH2094" s="74"/>
      <c r="AI2094" s="88">
        <v>1</v>
      </c>
      <c r="AJ2094" s="89">
        <v>1</v>
      </c>
      <c r="AK2094" s="90">
        <v>1</v>
      </c>
      <c r="AL2094" s="93"/>
      <c r="AM2094" s="93"/>
      <c r="AN2094" s="93"/>
      <c r="AO2094" s="93"/>
      <c r="AP2094" s="93"/>
      <c r="AQ2094" s="93"/>
    </row>
    <row r="2095" spans="2:43" ht="24" customHeight="1" x14ac:dyDescent="0.3">
      <c r="B2095" s="10" t="s">
        <v>4095</v>
      </c>
      <c r="C2095" s="9" t="s">
        <v>3057</v>
      </c>
      <c r="D2095" s="83">
        <v>3</v>
      </c>
      <c r="E2095" s="84" t="s">
        <v>5994</v>
      </c>
      <c r="F2095" s="171" t="s">
        <v>6000</v>
      </c>
      <c r="G2095" s="18">
        <v>1</v>
      </c>
      <c r="H2095" s="55">
        <f>SUBTOTAL(9,$G$10:G2095)</f>
        <v>2072</v>
      </c>
      <c r="I2095" s="66" t="s">
        <v>6182</v>
      </c>
      <c r="J2095" s="51" t="s">
        <v>6183</v>
      </c>
      <c r="K2095" s="67" t="s">
        <v>6184</v>
      </c>
      <c r="L2095" s="56" t="s">
        <v>40</v>
      </c>
      <c r="M2095" s="66" t="s">
        <v>6167</v>
      </c>
      <c r="N2095" s="68" t="s">
        <v>5672</v>
      </c>
      <c r="O2095" s="68" t="s">
        <v>4397</v>
      </c>
      <c r="P2095" s="68" t="s">
        <v>51</v>
      </c>
      <c r="Q2095" s="69">
        <v>18634</v>
      </c>
      <c r="R2095" s="70">
        <v>206</v>
      </c>
      <c r="S2095" s="70">
        <v>6213</v>
      </c>
      <c r="T2095" s="59"/>
      <c r="U2095" s="71">
        <v>1</v>
      </c>
      <c r="V2095" s="81"/>
      <c r="W2095" s="85"/>
      <c r="X2095" s="85"/>
      <c r="Y2095" s="85"/>
      <c r="Z2095" s="85"/>
      <c r="AA2095" s="72"/>
      <c r="AB2095" s="72"/>
      <c r="AC2095" s="61"/>
      <c r="AD2095" s="40">
        <v>1</v>
      </c>
      <c r="AE2095" s="73">
        <v>1</v>
      </c>
      <c r="AF2095" s="42">
        <v>1</v>
      </c>
      <c r="AG2095" s="86"/>
      <c r="AH2095" s="74"/>
      <c r="AI2095" s="88">
        <v>1</v>
      </c>
      <c r="AJ2095" s="89">
        <v>1</v>
      </c>
      <c r="AK2095" s="90">
        <v>1</v>
      </c>
      <c r="AL2095" s="93"/>
      <c r="AM2095" s="93"/>
      <c r="AN2095" s="93"/>
      <c r="AO2095" s="93"/>
      <c r="AP2095" s="93"/>
      <c r="AQ2095" s="93"/>
    </row>
    <row r="2096" spans="2:43" ht="24" customHeight="1" x14ac:dyDescent="0.3">
      <c r="B2096" s="10" t="s">
        <v>4095</v>
      </c>
      <c r="C2096" s="9" t="s">
        <v>3057</v>
      </c>
      <c r="D2096" s="83">
        <v>3</v>
      </c>
      <c r="E2096" s="84" t="s">
        <v>5994</v>
      </c>
      <c r="F2096" s="171" t="s">
        <v>6000</v>
      </c>
      <c r="G2096" s="18">
        <v>1</v>
      </c>
      <c r="H2096" s="55">
        <f>SUBTOTAL(9,$G$10:G2096)</f>
        <v>2073</v>
      </c>
      <c r="I2096" s="66" t="s">
        <v>6185</v>
      </c>
      <c r="J2096" s="51" t="s">
        <v>6186</v>
      </c>
      <c r="K2096" s="67" t="s">
        <v>6187</v>
      </c>
      <c r="L2096" s="56" t="s">
        <v>40</v>
      </c>
      <c r="M2096" s="66" t="s">
        <v>6122</v>
      </c>
      <c r="N2096" s="68" t="s">
        <v>5672</v>
      </c>
      <c r="O2096" s="68" t="s">
        <v>4397</v>
      </c>
      <c r="P2096" s="68" t="s">
        <v>51</v>
      </c>
      <c r="Q2096" s="69">
        <v>14563</v>
      </c>
      <c r="R2096" s="70">
        <v>174</v>
      </c>
      <c r="S2096" s="70">
        <v>5447</v>
      </c>
      <c r="T2096" s="59"/>
      <c r="U2096" s="71">
        <v>1</v>
      </c>
      <c r="V2096" s="81"/>
      <c r="W2096" s="85"/>
      <c r="X2096" s="85"/>
      <c r="Y2096" s="85"/>
      <c r="Z2096" s="85"/>
      <c r="AA2096" s="72"/>
      <c r="AB2096" s="72"/>
      <c r="AC2096" s="61"/>
      <c r="AD2096" s="40">
        <v>1</v>
      </c>
      <c r="AE2096" s="73">
        <v>1</v>
      </c>
      <c r="AF2096" s="42">
        <v>1</v>
      </c>
      <c r="AG2096" s="86"/>
      <c r="AH2096" s="74"/>
      <c r="AI2096" s="88">
        <v>1</v>
      </c>
      <c r="AJ2096" s="89">
        <v>1</v>
      </c>
      <c r="AK2096" s="90">
        <v>1</v>
      </c>
      <c r="AL2096" s="93"/>
      <c r="AM2096" s="93"/>
      <c r="AN2096" s="93"/>
      <c r="AO2096" s="93"/>
      <c r="AP2096" s="93"/>
      <c r="AQ2096" s="93"/>
    </row>
    <row r="2097" spans="2:43" ht="24" customHeight="1" x14ac:dyDescent="0.3">
      <c r="B2097" s="10" t="s">
        <v>4095</v>
      </c>
      <c r="C2097" s="9" t="s">
        <v>3057</v>
      </c>
      <c r="D2097" s="83">
        <v>3</v>
      </c>
      <c r="E2097" s="84" t="s">
        <v>5994</v>
      </c>
      <c r="F2097" s="171" t="s">
        <v>6000</v>
      </c>
      <c r="G2097" s="18">
        <v>1</v>
      </c>
      <c r="H2097" s="55">
        <f>SUBTOTAL(9,$G$10:G2097)</f>
        <v>2074</v>
      </c>
      <c r="I2097" s="99" t="s">
        <v>6188</v>
      </c>
      <c r="J2097" s="106" t="s">
        <v>6189</v>
      </c>
      <c r="K2097" s="100" t="s">
        <v>6190</v>
      </c>
      <c r="L2097" s="107" t="s">
        <v>13</v>
      </c>
      <c r="M2097" s="99" t="s">
        <v>6167</v>
      </c>
      <c r="N2097" s="101" t="s">
        <v>5672</v>
      </c>
      <c r="O2097" s="101" t="s">
        <v>4397</v>
      </c>
      <c r="P2097" s="101" t="s">
        <v>51</v>
      </c>
      <c r="Q2097" s="102" t="s">
        <v>53</v>
      </c>
      <c r="R2097" s="103" t="s">
        <v>53</v>
      </c>
      <c r="S2097" s="103" t="s">
        <v>53</v>
      </c>
      <c r="T2097" s="104"/>
      <c r="U2097" s="108"/>
      <c r="V2097" s="81"/>
      <c r="W2097" s="160">
        <v>1</v>
      </c>
      <c r="X2097" s="85"/>
      <c r="Y2097" s="85"/>
      <c r="Z2097" s="85"/>
      <c r="AA2097" s="85"/>
      <c r="AB2097" s="85"/>
      <c r="AC2097" s="52">
        <v>1</v>
      </c>
      <c r="AD2097" s="86"/>
      <c r="AE2097" s="86"/>
      <c r="AF2097" s="86"/>
      <c r="AG2097" s="86"/>
      <c r="AH2097" s="87"/>
      <c r="AI2097" s="87"/>
      <c r="AJ2097" s="93"/>
      <c r="AK2097" s="93"/>
      <c r="AL2097" s="93"/>
      <c r="AM2097" s="93"/>
      <c r="AN2097" s="93"/>
      <c r="AO2097" s="93"/>
      <c r="AP2097" s="93"/>
      <c r="AQ2097" s="93"/>
    </row>
    <row r="2098" spans="2:43" ht="24" customHeight="1" x14ac:dyDescent="0.3">
      <c r="B2098" s="10" t="s">
        <v>4095</v>
      </c>
      <c r="C2098" s="9" t="s">
        <v>3057</v>
      </c>
      <c r="D2098" s="83">
        <v>3</v>
      </c>
      <c r="E2098" s="84" t="s">
        <v>5994</v>
      </c>
      <c r="F2098" s="171" t="s">
        <v>6000</v>
      </c>
      <c r="G2098" s="18">
        <v>1</v>
      </c>
      <c r="H2098" s="55">
        <f>SUBTOTAL(9,$G$10:G2098)</f>
        <v>2075</v>
      </c>
      <c r="I2098" s="99" t="s">
        <v>6191</v>
      </c>
      <c r="J2098" s="106" t="s">
        <v>6192</v>
      </c>
      <c r="K2098" s="100" t="s">
        <v>6193</v>
      </c>
      <c r="L2098" s="107" t="s">
        <v>13</v>
      </c>
      <c r="M2098" s="99" t="s">
        <v>6194</v>
      </c>
      <c r="N2098" s="101" t="s">
        <v>5672</v>
      </c>
      <c r="O2098" s="101" t="s">
        <v>4397</v>
      </c>
      <c r="P2098" s="101" t="s">
        <v>51</v>
      </c>
      <c r="Q2098" s="102" t="s">
        <v>53</v>
      </c>
      <c r="R2098" s="103" t="s">
        <v>53</v>
      </c>
      <c r="S2098" s="103" t="s">
        <v>53</v>
      </c>
      <c r="T2098" s="104"/>
      <c r="U2098" s="108"/>
      <c r="V2098" s="81"/>
      <c r="W2098" s="160">
        <v>1</v>
      </c>
      <c r="X2098" s="85"/>
      <c r="Y2098" s="85"/>
      <c r="Z2098" s="85"/>
      <c r="AA2098" s="85"/>
      <c r="AB2098" s="85"/>
      <c r="AC2098" s="52">
        <v>1</v>
      </c>
      <c r="AD2098" s="86"/>
      <c r="AE2098" s="86"/>
      <c r="AF2098" s="86"/>
      <c r="AG2098" s="86"/>
      <c r="AH2098" s="87"/>
      <c r="AI2098" s="87"/>
      <c r="AJ2098" s="93"/>
      <c r="AK2098" s="93"/>
      <c r="AL2098" s="93"/>
      <c r="AM2098" s="93"/>
      <c r="AN2098" s="93"/>
      <c r="AO2098" s="93"/>
      <c r="AP2098" s="93"/>
      <c r="AQ2098" s="93"/>
    </row>
    <row r="2099" spans="2:43" ht="24" customHeight="1" x14ac:dyDescent="0.3">
      <c r="B2099" s="10" t="s">
        <v>4095</v>
      </c>
      <c r="C2099" s="9" t="s">
        <v>3057</v>
      </c>
      <c r="D2099" s="83">
        <v>3</v>
      </c>
      <c r="E2099" s="84" t="s">
        <v>5994</v>
      </c>
      <c r="F2099" s="171" t="s">
        <v>6000</v>
      </c>
      <c r="G2099" s="18">
        <v>1</v>
      </c>
      <c r="H2099" s="55">
        <f>SUBTOTAL(9,$G$10:G2099)</f>
        <v>2076</v>
      </c>
      <c r="I2099" s="66" t="s">
        <v>6195</v>
      </c>
      <c r="J2099" s="51" t="s">
        <v>6196</v>
      </c>
      <c r="K2099" s="67" t="s">
        <v>6197</v>
      </c>
      <c r="L2099" s="56" t="s">
        <v>40</v>
      </c>
      <c r="M2099" s="66" t="s">
        <v>6122</v>
      </c>
      <c r="N2099" s="68" t="s">
        <v>5672</v>
      </c>
      <c r="O2099" s="68" t="s">
        <v>4397</v>
      </c>
      <c r="P2099" s="68" t="s">
        <v>51</v>
      </c>
      <c r="Q2099" s="69">
        <v>14559</v>
      </c>
      <c r="R2099" s="70">
        <v>182</v>
      </c>
      <c r="S2099" s="70">
        <v>5695</v>
      </c>
      <c r="T2099" s="59"/>
      <c r="U2099" s="71">
        <v>1</v>
      </c>
      <c r="V2099" s="81"/>
      <c r="W2099" s="85"/>
      <c r="X2099" s="85"/>
      <c r="Y2099" s="85"/>
      <c r="Z2099" s="85"/>
      <c r="AA2099" s="72"/>
      <c r="AB2099" s="72"/>
      <c r="AC2099" s="61"/>
      <c r="AD2099" s="40">
        <v>1</v>
      </c>
      <c r="AE2099" s="73">
        <v>1</v>
      </c>
      <c r="AF2099" s="42">
        <v>1</v>
      </c>
      <c r="AG2099" s="86"/>
      <c r="AH2099" s="74"/>
      <c r="AI2099" s="88">
        <v>1</v>
      </c>
      <c r="AJ2099" s="89">
        <v>1</v>
      </c>
      <c r="AK2099" s="90">
        <v>1</v>
      </c>
      <c r="AL2099" s="93"/>
      <c r="AM2099" s="93"/>
      <c r="AN2099" s="93"/>
      <c r="AO2099" s="93"/>
      <c r="AP2099" s="93"/>
      <c r="AQ2099" s="93"/>
    </row>
    <row r="2100" spans="2:43" ht="24" customHeight="1" x14ac:dyDescent="0.3">
      <c r="B2100" s="10" t="s">
        <v>4095</v>
      </c>
      <c r="C2100" s="9" t="s">
        <v>3057</v>
      </c>
      <c r="D2100" s="83">
        <v>3</v>
      </c>
      <c r="E2100" s="84" t="s">
        <v>5994</v>
      </c>
      <c r="F2100" s="171" t="s">
        <v>6000</v>
      </c>
      <c r="G2100" s="18">
        <v>1</v>
      </c>
      <c r="H2100" s="55">
        <f>SUBTOTAL(9,$G$10:G2100)</f>
        <v>2077</v>
      </c>
      <c r="I2100" s="99" t="s">
        <v>6198</v>
      </c>
      <c r="J2100" s="106" t="s">
        <v>6196</v>
      </c>
      <c r="K2100" s="100" t="s">
        <v>6197</v>
      </c>
      <c r="L2100" s="107" t="s">
        <v>13</v>
      </c>
      <c r="M2100" s="99" t="s">
        <v>6167</v>
      </c>
      <c r="N2100" s="101" t="s">
        <v>5672</v>
      </c>
      <c r="O2100" s="101" t="s">
        <v>4397</v>
      </c>
      <c r="P2100" s="101" t="s">
        <v>51</v>
      </c>
      <c r="Q2100" s="102" t="s">
        <v>53</v>
      </c>
      <c r="R2100" s="103" t="s">
        <v>53</v>
      </c>
      <c r="S2100" s="103" t="s">
        <v>53</v>
      </c>
      <c r="T2100" s="104"/>
      <c r="U2100" s="108"/>
      <c r="V2100" s="81"/>
      <c r="W2100" s="160">
        <v>1</v>
      </c>
      <c r="X2100" s="85"/>
      <c r="Y2100" s="85"/>
      <c r="Z2100" s="85"/>
      <c r="AA2100" s="85"/>
      <c r="AB2100" s="85"/>
      <c r="AC2100" s="52">
        <v>1</v>
      </c>
      <c r="AD2100" s="86"/>
      <c r="AE2100" s="86"/>
      <c r="AF2100" s="86"/>
      <c r="AG2100" s="86"/>
      <c r="AH2100" s="87"/>
      <c r="AI2100" s="87"/>
      <c r="AJ2100" s="93"/>
      <c r="AK2100" s="93"/>
      <c r="AL2100" s="93"/>
      <c r="AM2100" s="93"/>
      <c r="AN2100" s="93"/>
      <c r="AO2100" s="93"/>
      <c r="AP2100" s="93"/>
      <c r="AQ2100" s="93"/>
    </row>
    <row r="2101" spans="2:43" ht="24" customHeight="1" x14ac:dyDescent="0.3">
      <c r="B2101" s="10" t="s">
        <v>4095</v>
      </c>
      <c r="C2101" s="9" t="s">
        <v>3057</v>
      </c>
      <c r="D2101" s="83">
        <v>3</v>
      </c>
      <c r="E2101" s="84" t="s">
        <v>5994</v>
      </c>
      <c r="F2101" s="171" t="s">
        <v>6000</v>
      </c>
      <c r="G2101" s="18">
        <v>1</v>
      </c>
      <c r="H2101" s="55">
        <f>SUBTOTAL(9,$G$10:G2101)</f>
        <v>2078</v>
      </c>
      <c r="I2101" s="99" t="s">
        <v>6199</v>
      </c>
      <c r="J2101" s="106" t="s">
        <v>6200</v>
      </c>
      <c r="K2101" s="100" t="s">
        <v>6201</v>
      </c>
      <c r="L2101" s="107" t="s">
        <v>13</v>
      </c>
      <c r="M2101" s="99" t="s">
        <v>6167</v>
      </c>
      <c r="N2101" s="101" t="s">
        <v>5672</v>
      </c>
      <c r="O2101" s="101" t="s">
        <v>4397</v>
      </c>
      <c r="P2101" s="101" t="s">
        <v>51</v>
      </c>
      <c r="Q2101" s="102" t="s">
        <v>53</v>
      </c>
      <c r="R2101" s="103" t="s">
        <v>53</v>
      </c>
      <c r="S2101" s="103" t="s">
        <v>53</v>
      </c>
      <c r="T2101" s="104"/>
      <c r="U2101" s="108"/>
      <c r="V2101" s="81"/>
      <c r="W2101" s="160">
        <v>1</v>
      </c>
      <c r="X2101" s="85"/>
      <c r="Y2101" s="85"/>
      <c r="Z2101" s="85"/>
      <c r="AA2101" s="85"/>
      <c r="AB2101" s="85"/>
      <c r="AC2101" s="52">
        <v>1</v>
      </c>
      <c r="AD2101" s="86"/>
      <c r="AE2101" s="86"/>
      <c r="AF2101" s="86"/>
      <c r="AG2101" s="86"/>
      <c r="AH2101" s="87"/>
      <c r="AI2101" s="87"/>
      <c r="AJ2101" s="93"/>
      <c r="AK2101" s="93"/>
      <c r="AL2101" s="93"/>
      <c r="AM2101" s="93"/>
      <c r="AN2101" s="93"/>
      <c r="AO2101" s="93"/>
      <c r="AP2101" s="93"/>
      <c r="AQ2101" s="93"/>
    </row>
    <row r="2102" spans="2:43" ht="24" customHeight="1" x14ac:dyDescent="0.3">
      <c r="B2102" s="10" t="s">
        <v>4095</v>
      </c>
      <c r="C2102" s="9" t="s">
        <v>3057</v>
      </c>
      <c r="D2102" s="83">
        <v>3</v>
      </c>
      <c r="E2102" s="84" t="s">
        <v>5994</v>
      </c>
      <c r="F2102" s="171" t="s">
        <v>6000</v>
      </c>
      <c r="G2102" s="18">
        <v>1</v>
      </c>
      <c r="H2102" s="55">
        <f>SUBTOTAL(9,$G$10:G2102)</f>
        <v>2079</v>
      </c>
      <c r="I2102" s="66" t="s">
        <v>6202</v>
      </c>
      <c r="J2102" s="137" t="s">
        <v>6203</v>
      </c>
      <c r="K2102" s="67" t="s">
        <v>6204</v>
      </c>
      <c r="L2102" s="122" t="s">
        <v>13</v>
      </c>
      <c r="M2102" s="66" t="s">
        <v>6194</v>
      </c>
      <c r="N2102" s="68" t="s">
        <v>5672</v>
      </c>
      <c r="O2102" s="68" t="s">
        <v>4397</v>
      </c>
      <c r="P2102" s="68" t="s">
        <v>51</v>
      </c>
      <c r="Q2102" s="69" t="s">
        <v>53</v>
      </c>
      <c r="R2102" s="70" t="s">
        <v>53</v>
      </c>
      <c r="S2102" s="70" t="s">
        <v>53</v>
      </c>
      <c r="T2102" s="59"/>
      <c r="U2102" s="108"/>
      <c r="V2102" s="81"/>
      <c r="W2102" s="160">
        <v>1</v>
      </c>
      <c r="X2102" s="85"/>
      <c r="Y2102" s="85"/>
      <c r="Z2102" s="85"/>
      <c r="AA2102" s="85"/>
      <c r="AB2102" s="85"/>
      <c r="AC2102" s="52"/>
      <c r="AD2102" s="86"/>
      <c r="AE2102" s="86"/>
      <c r="AF2102" s="86"/>
      <c r="AG2102" s="86"/>
      <c r="AH2102" s="87"/>
      <c r="AI2102" s="87"/>
      <c r="AJ2102" s="93"/>
      <c r="AK2102" s="93"/>
      <c r="AL2102" s="93"/>
      <c r="AM2102" s="93"/>
      <c r="AN2102" s="93"/>
      <c r="AO2102" s="93"/>
      <c r="AP2102" s="93"/>
      <c r="AQ2102" s="93"/>
    </row>
    <row r="2103" spans="2:43" ht="24" customHeight="1" x14ac:dyDescent="0.3">
      <c r="B2103" s="10" t="s">
        <v>4095</v>
      </c>
      <c r="C2103" s="9" t="s">
        <v>3057</v>
      </c>
      <c r="D2103" s="83">
        <v>3</v>
      </c>
      <c r="E2103" s="84" t="s">
        <v>5994</v>
      </c>
      <c r="F2103" s="171" t="s">
        <v>6000</v>
      </c>
      <c r="G2103" s="18">
        <v>1</v>
      </c>
      <c r="H2103" s="55">
        <f>SUBTOTAL(9,$G$10:G2103)</f>
        <v>2080</v>
      </c>
      <c r="I2103" s="66" t="s">
        <v>6205</v>
      </c>
      <c r="J2103" s="137" t="s">
        <v>6165</v>
      </c>
      <c r="K2103" s="67" t="s">
        <v>6206</v>
      </c>
      <c r="L2103" s="122" t="s">
        <v>13</v>
      </c>
      <c r="M2103" s="66" t="s">
        <v>6207</v>
      </c>
      <c r="N2103" s="68" t="s">
        <v>5672</v>
      </c>
      <c r="O2103" s="68" t="s">
        <v>4397</v>
      </c>
      <c r="P2103" s="68" t="s">
        <v>51</v>
      </c>
      <c r="Q2103" s="69" t="s">
        <v>53</v>
      </c>
      <c r="R2103" s="70" t="s">
        <v>53</v>
      </c>
      <c r="S2103" s="70" t="s">
        <v>53</v>
      </c>
      <c r="T2103" s="59"/>
      <c r="U2103" s="108"/>
      <c r="V2103" s="81"/>
      <c r="W2103" s="160">
        <v>1</v>
      </c>
      <c r="X2103" s="85"/>
      <c r="Y2103" s="85"/>
      <c r="Z2103" s="85"/>
      <c r="AA2103" s="72"/>
      <c r="AB2103" s="72"/>
      <c r="AC2103" s="52"/>
      <c r="AD2103" s="40">
        <v>1</v>
      </c>
      <c r="AE2103" s="73">
        <v>1</v>
      </c>
      <c r="AF2103" s="42">
        <v>1</v>
      </c>
      <c r="AG2103" s="86"/>
      <c r="AH2103" s="87"/>
      <c r="AI2103" s="87"/>
      <c r="AJ2103" s="93"/>
      <c r="AK2103" s="93"/>
      <c r="AL2103" s="93"/>
      <c r="AM2103" s="93"/>
      <c r="AN2103" s="93"/>
      <c r="AO2103" s="93"/>
      <c r="AP2103" s="93"/>
      <c r="AQ2103" s="93"/>
    </row>
    <row r="2104" spans="2:43" ht="24" customHeight="1" x14ac:dyDescent="0.3">
      <c r="B2104" s="10" t="s">
        <v>4095</v>
      </c>
      <c r="C2104" s="9" t="s">
        <v>3057</v>
      </c>
      <c r="D2104" s="83">
        <v>3</v>
      </c>
      <c r="E2104" s="84" t="s">
        <v>5994</v>
      </c>
      <c r="F2104" s="171" t="s">
        <v>6000</v>
      </c>
      <c r="G2104" s="18">
        <v>1</v>
      </c>
      <c r="H2104" s="55">
        <f>SUBTOTAL(9,$G$10:G2104)</f>
        <v>2081</v>
      </c>
      <c r="I2104" s="66" t="s">
        <v>6208</v>
      </c>
      <c r="J2104" s="137" t="s">
        <v>6209</v>
      </c>
      <c r="K2104" s="67" t="s">
        <v>6210</v>
      </c>
      <c r="L2104" s="122" t="s">
        <v>13</v>
      </c>
      <c r="M2104" s="66">
        <v>3678</v>
      </c>
      <c r="N2104" s="68" t="s">
        <v>5672</v>
      </c>
      <c r="O2104" s="68" t="s">
        <v>4397</v>
      </c>
      <c r="P2104" s="68" t="s">
        <v>51</v>
      </c>
      <c r="Q2104" s="69">
        <v>11204</v>
      </c>
      <c r="R2104" s="70">
        <v>1</v>
      </c>
      <c r="S2104" s="70" t="s">
        <v>6211</v>
      </c>
      <c r="T2104" s="59"/>
      <c r="U2104" s="108"/>
      <c r="V2104" s="81"/>
      <c r="W2104" s="160">
        <v>1</v>
      </c>
      <c r="X2104" s="85"/>
      <c r="Y2104" s="85"/>
      <c r="Z2104" s="85"/>
      <c r="AA2104" s="85"/>
      <c r="AB2104" s="85"/>
      <c r="AC2104" s="52"/>
      <c r="AD2104" s="86"/>
      <c r="AE2104" s="86"/>
      <c r="AF2104" s="86"/>
      <c r="AG2104" s="86"/>
      <c r="AH2104" s="87"/>
      <c r="AI2104" s="87"/>
      <c r="AJ2104" s="93"/>
      <c r="AK2104" s="93"/>
      <c r="AL2104" s="93"/>
      <c r="AM2104" s="93"/>
      <c r="AN2104" s="93"/>
      <c r="AO2104" s="93"/>
      <c r="AP2104" s="93"/>
      <c r="AQ2104" s="93"/>
    </row>
    <row r="2105" spans="2:43" ht="24" customHeight="1" x14ac:dyDescent="0.3">
      <c r="B2105" s="10" t="s">
        <v>4095</v>
      </c>
      <c r="C2105" s="9" t="s">
        <v>3057</v>
      </c>
      <c r="D2105" s="83">
        <v>3</v>
      </c>
      <c r="E2105" s="84" t="s">
        <v>5994</v>
      </c>
      <c r="F2105" s="171" t="s">
        <v>6000</v>
      </c>
      <c r="G2105" s="18">
        <v>1</v>
      </c>
      <c r="H2105" s="55">
        <f>SUBTOTAL(9,$G$10:G2105)</f>
        <v>2082</v>
      </c>
      <c r="I2105" s="66" t="s">
        <v>6212</v>
      </c>
      <c r="J2105" s="137" t="s">
        <v>6213</v>
      </c>
      <c r="K2105" s="67" t="s">
        <v>6214</v>
      </c>
      <c r="L2105" s="122" t="s">
        <v>13</v>
      </c>
      <c r="M2105" s="66" t="s">
        <v>6215</v>
      </c>
      <c r="N2105" s="68" t="s">
        <v>5672</v>
      </c>
      <c r="O2105" s="68" t="s">
        <v>4397</v>
      </c>
      <c r="P2105" s="68" t="s">
        <v>51</v>
      </c>
      <c r="Q2105" s="69" t="s">
        <v>53</v>
      </c>
      <c r="R2105" s="70" t="s">
        <v>53</v>
      </c>
      <c r="S2105" s="70" t="s">
        <v>53</v>
      </c>
      <c r="T2105" s="59"/>
      <c r="U2105" s="108"/>
      <c r="V2105" s="81"/>
      <c r="W2105" s="160">
        <v>1</v>
      </c>
      <c r="X2105" s="85"/>
      <c r="Y2105" s="85"/>
      <c r="Z2105" s="85"/>
      <c r="AA2105" s="85"/>
      <c r="AB2105" s="85"/>
      <c r="AC2105" s="52"/>
      <c r="AD2105" s="86"/>
      <c r="AE2105" s="86"/>
      <c r="AF2105" s="86"/>
      <c r="AG2105" s="86"/>
      <c r="AH2105" s="87"/>
      <c r="AI2105" s="87"/>
      <c r="AJ2105" s="93"/>
      <c r="AK2105" s="93"/>
      <c r="AL2105" s="93"/>
      <c r="AM2105" s="93"/>
      <c r="AN2105" s="93"/>
      <c r="AO2105" s="93"/>
      <c r="AP2105" s="93"/>
      <c r="AQ2105" s="93"/>
    </row>
    <row r="2106" spans="2:43" ht="24" customHeight="1" x14ac:dyDescent="0.3">
      <c r="B2106" s="10" t="s">
        <v>4095</v>
      </c>
      <c r="C2106" s="9" t="s">
        <v>3057</v>
      </c>
      <c r="D2106" s="83">
        <v>3</v>
      </c>
      <c r="E2106" s="84" t="s">
        <v>5994</v>
      </c>
      <c r="F2106" s="171" t="s">
        <v>6000</v>
      </c>
      <c r="G2106" s="18">
        <v>1</v>
      </c>
      <c r="H2106" s="55">
        <f>SUBTOTAL(9,$G$10:G2106)</f>
        <v>2083</v>
      </c>
      <c r="I2106" s="66" t="s">
        <v>6216</v>
      </c>
      <c r="J2106" s="51" t="s">
        <v>6217</v>
      </c>
      <c r="K2106" s="67" t="s">
        <v>6218</v>
      </c>
      <c r="L2106" s="56" t="s">
        <v>40</v>
      </c>
      <c r="M2106" s="66" t="s">
        <v>6219</v>
      </c>
      <c r="N2106" s="68" t="s">
        <v>5672</v>
      </c>
      <c r="O2106" s="68" t="s">
        <v>4397</v>
      </c>
      <c r="P2106" s="68" t="s">
        <v>51</v>
      </c>
      <c r="Q2106" s="69">
        <v>18177</v>
      </c>
      <c r="R2106" s="70">
        <v>23</v>
      </c>
      <c r="S2106" s="70">
        <v>6074</v>
      </c>
      <c r="T2106" s="59"/>
      <c r="U2106" s="71">
        <v>1</v>
      </c>
      <c r="V2106" s="81"/>
      <c r="W2106" s="85"/>
      <c r="X2106" s="85"/>
      <c r="Y2106" s="85"/>
      <c r="Z2106" s="85"/>
      <c r="AA2106" s="72"/>
      <c r="AB2106" s="72"/>
      <c r="AC2106" s="61"/>
      <c r="AD2106" s="40">
        <v>1</v>
      </c>
      <c r="AE2106" s="73">
        <v>1</v>
      </c>
      <c r="AF2106" s="42">
        <v>1</v>
      </c>
      <c r="AG2106" s="86"/>
      <c r="AH2106" s="74"/>
      <c r="AI2106" s="88">
        <v>1</v>
      </c>
      <c r="AJ2106" s="89">
        <v>1</v>
      </c>
      <c r="AK2106" s="90">
        <v>1</v>
      </c>
      <c r="AL2106" s="93"/>
      <c r="AM2106" s="93"/>
      <c r="AN2106" s="93"/>
      <c r="AO2106" s="93"/>
      <c r="AP2106" s="93"/>
      <c r="AQ2106" s="93"/>
    </row>
    <row r="2107" spans="2:43" ht="24" customHeight="1" x14ac:dyDescent="0.3">
      <c r="B2107" s="10" t="s">
        <v>4095</v>
      </c>
      <c r="C2107" s="9" t="s">
        <v>3057</v>
      </c>
      <c r="D2107" s="83">
        <v>3</v>
      </c>
      <c r="E2107" s="84" t="s">
        <v>5994</v>
      </c>
      <c r="F2107" s="171" t="s">
        <v>6000</v>
      </c>
      <c r="G2107" s="18">
        <v>1</v>
      </c>
      <c r="H2107" s="55">
        <f>SUBTOTAL(9,$G$10:G2107)</f>
        <v>2084</v>
      </c>
      <c r="I2107" s="66" t="s">
        <v>6220</v>
      </c>
      <c r="J2107" s="51" t="s">
        <v>6221</v>
      </c>
      <c r="K2107" s="67" t="s">
        <v>6222</v>
      </c>
      <c r="L2107" s="56" t="s">
        <v>40</v>
      </c>
      <c r="M2107" s="66" t="s">
        <v>6219</v>
      </c>
      <c r="N2107" s="68" t="s">
        <v>5672</v>
      </c>
      <c r="O2107" s="68" t="s">
        <v>4397</v>
      </c>
      <c r="P2107" s="68" t="s">
        <v>51</v>
      </c>
      <c r="Q2107" s="69">
        <v>19378</v>
      </c>
      <c r="R2107" s="70">
        <v>189</v>
      </c>
      <c r="S2107" s="70">
        <v>6471</v>
      </c>
      <c r="T2107" s="59"/>
      <c r="U2107" s="71">
        <v>1</v>
      </c>
      <c r="V2107" s="81"/>
      <c r="W2107" s="85"/>
      <c r="X2107" s="85"/>
      <c r="Y2107" s="85"/>
      <c r="Z2107" s="85"/>
      <c r="AA2107" s="72"/>
      <c r="AB2107" s="72"/>
      <c r="AC2107" s="61"/>
      <c r="AD2107" s="40">
        <v>1</v>
      </c>
      <c r="AE2107" s="73">
        <v>1</v>
      </c>
      <c r="AF2107" s="42">
        <v>1</v>
      </c>
      <c r="AG2107" s="86"/>
      <c r="AH2107" s="74"/>
      <c r="AI2107" s="88">
        <v>1</v>
      </c>
      <c r="AJ2107" s="89">
        <v>1</v>
      </c>
      <c r="AK2107" s="90">
        <v>1</v>
      </c>
      <c r="AL2107" s="93"/>
      <c r="AM2107" s="93"/>
      <c r="AN2107" s="93"/>
      <c r="AO2107" s="93"/>
      <c r="AP2107" s="93"/>
      <c r="AQ2107" s="93"/>
    </row>
    <row r="2108" spans="2:43" ht="24" customHeight="1" x14ac:dyDescent="0.3">
      <c r="B2108" s="10" t="s">
        <v>4095</v>
      </c>
      <c r="C2108" s="9" t="s">
        <v>3057</v>
      </c>
      <c r="D2108" s="83">
        <v>3</v>
      </c>
      <c r="E2108" s="84" t="s">
        <v>5994</v>
      </c>
      <c r="F2108" s="171" t="s">
        <v>6000</v>
      </c>
      <c r="G2108" s="18">
        <v>1</v>
      </c>
      <c r="H2108" s="55">
        <f>SUBTOTAL(9,$G$10:G2108)</f>
        <v>2085</v>
      </c>
      <c r="I2108" s="66" t="s">
        <v>6223</v>
      </c>
      <c r="J2108" s="137" t="s">
        <v>6224</v>
      </c>
      <c r="K2108" s="67" t="s">
        <v>6225</v>
      </c>
      <c r="L2108" s="122" t="s">
        <v>13</v>
      </c>
      <c r="M2108" s="66" t="s">
        <v>6219</v>
      </c>
      <c r="N2108" s="68" t="s">
        <v>5672</v>
      </c>
      <c r="O2108" s="68" t="s">
        <v>4397</v>
      </c>
      <c r="P2108" s="68" t="s">
        <v>51</v>
      </c>
      <c r="Q2108" s="69"/>
      <c r="R2108" s="70"/>
      <c r="S2108" s="70"/>
      <c r="T2108" s="59"/>
      <c r="U2108" s="108"/>
      <c r="V2108" s="81"/>
      <c r="W2108" s="160">
        <v>1</v>
      </c>
      <c r="X2108" s="85"/>
      <c r="Y2108" s="85"/>
      <c r="Z2108" s="85"/>
      <c r="AA2108" s="85"/>
      <c r="AB2108" s="85"/>
      <c r="AC2108" s="52"/>
      <c r="AD2108" s="86"/>
      <c r="AE2108" s="86"/>
      <c r="AF2108" s="86"/>
      <c r="AG2108" s="86"/>
      <c r="AH2108" s="87"/>
      <c r="AI2108" s="87"/>
      <c r="AJ2108" s="93"/>
      <c r="AK2108" s="93"/>
      <c r="AL2108" s="93"/>
      <c r="AM2108" s="93"/>
      <c r="AN2108" s="93"/>
      <c r="AO2108" s="93"/>
      <c r="AP2108" s="93"/>
      <c r="AQ2108" s="93"/>
    </row>
    <row r="2109" spans="2:43" ht="24" customHeight="1" x14ac:dyDescent="0.3">
      <c r="B2109" s="10" t="s">
        <v>4095</v>
      </c>
      <c r="C2109" s="9" t="s">
        <v>3057</v>
      </c>
      <c r="D2109" s="83">
        <v>3</v>
      </c>
      <c r="E2109" s="84" t="s">
        <v>5994</v>
      </c>
      <c r="F2109" s="171" t="s">
        <v>6000</v>
      </c>
      <c r="G2109" s="18">
        <v>1</v>
      </c>
      <c r="H2109" s="55">
        <f>SUBTOTAL(9,$G$10:G2109)</f>
        <v>2086</v>
      </c>
      <c r="I2109" s="66" t="s">
        <v>6226</v>
      </c>
      <c r="J2109" s="137" t="s">
        <v>6227</v>
      </c>
      <c r="K2109" s="67" t="s">
        <v>6228</v>
      </c>
      <c r="L2109" s="122" t="s">
        <v>13</v>
      </c>
      <c r="M2109" s="66" t="s">
        <v>6219</v>
      </c>
      <c r="N2109" s="68" t="s">
        <v>5672</v>
      </c>
      <c r="O2109" s="68" t="s">
        <v>4397</v>
      </c>
      <c r="P2109" s="68" t="s">
        <v>51</v>
      </c>
      <c r="Q2109" s="69" t="s">
        <v>53</v>
      </c>
      <c r="R2109" s="70" t="s">
        <v>53</v>
      </c>
      <c r="S2109" s="70" t="s">
        <v>53</v>
      </c>
      <c r="T2109" s="59"/>
      <c r="U2109" s="108"/>
      <c r="V2109" s="81"/>
      <c r="W2109" s="160">
        <v>1</v>
      </c>
      <c r="X2109" s="85"/>
      <c r="Y2109" s="85"/>
      <c r="Z2109" s="85"/>
      <c r="AA2109" s="85"/>
      <c r="AB2109" s="85"/>
      <c r="AC2109" s="52"/>
      <c r="AD2109" s="86"/>
      <c r="AE2109" s="86"/>
      <c r="AF2109" s="86"/>
      <c r="AG2109" s="86"/>
      <c r="AH2109" s="87"/>
      <c r="AI2109" s="87"/>
      <c r="AJ2109" s="93"/>
      <c r="AK2109" s="93"/>
      <c r="AL2109" s="93"/>
      <c r="AM2109" s="93"/>
      <c r="AN2109" s="93"/>
      <c r="AO2109" s="93"/>
      <c r="AP2109" s="93"/>
      <c r="AQ2109" s="93"/>
    </row>
    <row r="2110" spans="2:43" ht="24" customHeight="1" x14ac:dyDescent="0.3">
      <c r="B2110" s="10" t="s">
        <v>4095</v>
      </c>
      <c r="C2110" s="9" t="s">
        <v>3057</v>
      </c>
      <c r="D2110" s="83">
        <v>3</v>
      </c>
      <c r="E2110" s="84" t="s">
        <v>5994</v>
      </c>
      <c r="F2110" s="171" t="s">
        <v>6000</v>
      </c>
      <c r="G2110" s="18">
        <v>1</v>
      </c>
      <c r="H2110" s="55">
        <f>SUBTOTAL(9,$G$10:G2110)</f>
        <v>2087</v>
      </c>
      <c r="I2110" s="99" t="s">
        <v>6229</v>
      </c>
      <c r="J2110" s="51" t="s">
        <v>6230</v>
      </c>
      <c r="K2110" s="100" t="s">
        <v>6231</v>
      </c>
      <c r="L2110" s="56" t="s">
        <v>40</v>
      </c>
      <c r="M2110" s="99" t="s">
        <v>6219</v>
      </c>
      <c r="N2110" s="101" t="s">
        <v>5672</v>
      </c>
      <c r="O2110" s="101" t="s">
        <v>4397</v>
      </c>
      <c r="P2110" s="101" t="s">
        <v>51</v>
      </c>
      <c r="Q2110" s="102">
        <v>18694</v>
      </c>
      <c r="R2110" s="103">
        <v>31</v>
      </c>
      <c r="S2110" s="103">
        <v>6217</v>
      </c>
      <c r="T2110" s="104"/>
      <c r="U2110" s="71">
        <v>1</v>
      </c>
      <c r="V2110" s="81"/>
      <c r="W2110" s="85"/>
      <c r="X2110" s="85"/>
      <c r="Y2110" s="85"/>
      <c r="Z2110" s="85"/>
      <c r="AA2110" s="72"/>
      <c r="AB2110" s="72"/>
      <c r="AC2110" s="105">
        <v>1</v>
      </c>
      <c r="AD2110" s="40">
        <v>1</v>
      </c>
      <c r="AE2110" s="73">
        <v>1</v>
      </c>
      <c r="AF2110" s="42">
        <v>1</v>
      </c>
      <c r="AG2110" s="86"/>
      <c r="AH2110" s="74"/>
      <c r="AI2110" s="88">
        <v>1</v>
      </c>
      <c r="AJ2110" s="89">
        <v>1</v>
      </c>
      <c r="AK2110" s="93"/>
      <c r="AL2110" s="93"/>
      <c r="AM2110" s="93"/>
      <c r="AN2110" s="93"/>
      <c r="AO2110" s="93"/>
      <c r="AP2110" s="93"/>
      <c r="AQ2110" s="93"/>
    </row>
    <row r="2111" spans="2:43" ht="24" customHeight="1" x14ac:dyDescent="0.3">
      <c r="B2111" s="10" t="s">
        <v>4095</v>
      </c>
      <c r="C2111" s="9" t="s">
        <v>3057</v>
      </c>
      <c r="D2111" s="83">
        <v>3</v>
      </c>
      <c r="E2111" s="84" t="s">
        <v>5994</v>
      </c>
      <c r="F2111" s="171" t="s">
        <v>6000</v>
      </c>
      <c r="G2111" s="18">
        <v>1</v>
      </c>
      <c r="H2111" s="55">
        <f>SUBTOTAL(9,$G$10:G2111)</f>
        <v>2088</v>
      </c>
      <c r="I2111" s="66" t="s">
        <v>6232</v>
      </c>
      <c r="J2111" s="51" t="s">
        <v>6224</v>
      </c>
      <c r="K2111" s="67" t="s">
        <v>6233</v>
      </c>
      <c r="L2111" s="56" t="s">
        <v>40</v>
      </c>
      <c r="M2111" s="66" t="s">
        <v>6219</v>
      </c>
      <c r="N2111" s="68" t="s">
        <v>5672</v>
      </c>
      <c r="O2111" s="68" t="s">
        <v>4397</v>
      </c>
      <c r="P2111" s="68" t="s">
        <v>51</v>
      </c>
      <c r="Q2111" s="69">
        <v>27887</v>
      </c>
      <c r="R2111" s="70">
        <v>59</v>
      </c>
      <c r="S2111" s="70">
        <v>8204</v>
      </c>
      <c r="T2111" s="59"/>
      <c r="U2111" s="71">
        <v>1</v>
      </c>
      <c r="V2111" s="81"/>
      <c r="W2111" s="85"/>
      <c r="X2111" s="85"/>
      <c r="Y2111" s="85"/>
      <c r="Z2111" s="85"/>
      <c r="AA2111" s="72"/>
      <c r="AB2111" s="72"/>
      <c r="AC2111" s="61"/>
      <c r="AD2111" s="40">
        <v>1</v>
      </c>
      <c r="AE2111" s="73">
        <v>1</v>
      </c>
      <c r="AF2111" s="42">
        <v>1</v>
      </c>
      <c r="AG2111" s="86"/>
      <c r="AH2111" s="74"/>
      <c r="AI2111" s="88">
        <v>1</v>
      </c>
      <c r="AJ2111" s="89">
        <v>1</v>
      </c>
      <c r="AK2111" s="90">
        <v>1</v>
      </c>
      <c r="AL2111" s="93"/>
      <c r="AM2111" s="93"/>
      <c r="AN2111" s="93"/>
      <c r="AO2111" s="93"/>
      <c r="AP2111" s="93"/>
      <c r="AQ2111" s="93"/>
    </row>
    <row r="2112" spans="2:43" ht="24" customHeight="1" x14ac:dyDescent="0.3">
      <c r="B2112" s="10" t="s">
        <v>4095</v>
      </c>
      <c r="C2112" s="9" t="s">
        <v>3057</v>
      </c>
      <c r="D2112" s="83">
        <v>3</v>
      </c>
      <c r="E2112" s="84" t="s">
        <v>5994</v>
      </c>
      <c r="F2112" s="171" t="s">
        <v>6000</v>
      </c>
      <c r="G2112" s="18">
        <v>1</v>
      </c>
      <c r="H2112" s="55">
        <f>SUBTOTAL(9,$G$10:G2112)</f>
        <v>2089</v>
      </c>
      <c r="I2112" s="99" t="s">
        <v>6234</v>
      </c>
      <c r="J2112" s="51" t="s">
        <v>6230</v>
      </c>
      <c r="K2112" s="100" t="s">
        <v>6231</v>
      </c>
      <c r="L2112" s="56" t="s">
        <v>40</v>
      </c>
      <c r="M2112" s="99" t="s">
        <v>6219</v>
      </c>
      <c r="N2112" s="101" t="s">
        <v>5672</v>
      </c>
      <c r="O2112" s="101" t="s">
        <v>4397</v>
      </c>
      <c r="P2112" s="101" t="s">
        <v>51</v>
      </c>
      <c r="Q2112" s="102">
        <v>17022</v>
      </c>
      <c r="R2112" s="103">
        <v>158</v>
      </c>
      <c r="S2112" s="103">
        <v>5854</v>
      </c>
      <c r="T2112" s="104"/>
      <c r="U2112" s="71">
        <v>1</v>
      </c>
      <c r="V2112" s="81"/>
      <c r="W2112" s="85"/>
      <c r="X2112" s="85"/>
      <c r="Y2112" s="85"/>
      <c r="Z2112" s="85"/>
      <c r="AA2112" s="72"/>
      <c r="AB2112" s="72"/>
      <c r="AC2112" s="105">
        <v>1</v>
      </c>
      <c r="AD2112" s="40">
        <v>1</v>
      </c>
      <c r="AE2112" s="73">
        <v>1</v>
      </c>
      <c r="AF2112" s="42">
        <v>1</v>
      </c>
      <c r="AG2112" s="86"/>
      <c r="AH2112" s="74"/>
      <c r="AI2112" s="88">
        <v>1</v>
      </c>
      <c r="AJ2112" s="89">
        <v>1</v>
      </c>
      <c r="AK2112" s="93"/>
      <c r="AL2112" s="93"/>
      <c r="AM2112" s="93"/>
      <c r="AN2112" s="93"/>
      <c r="AO2112" s="93"/>
      <c r="AP2112" s="93"/>
      <c r="AQ2112" s="93"/>
    </row>
    <row r="2113" spans="2:43" ht="24" customHeight="1" x14ac:dyDescent="0.3">
      <c r="B2113" s="10" t="s">
        <v>4095</v>
      </c>
      <c r="C2113" s="9" t="s">
        <v>3057</v>
      </c>
      <c r="D2113" s="83">
        <v>3</v>
      </c>
      <c r="E2113" s="84" t="s">
        <v>5994</v>
      </c>
      <c r="F2113" s="171" t="s">
        <v>6000</v>
      </c>
      <c r="G2113" s="18">
        <v>1</v>
      </c>
      <c r="H2113" s="55">
        <f>SUBTOTAL(9,$G$10:G2113)</f>
        <v>2090</v>
      </c>
      <c r="I2113" s="66" t="s">
        <v>6235</v>
      </c>
      <c r="J2113" s="137" t="s">
        <v>6236</v>
      </c>
      <c r="K2113" s="67" t="s">
        <v>53</v>
      </c>
      <c r="L2113" s="122" t="s">
        <v>13</v>
      </c>
      <c r="M2113" s="66" t="s">
        <v>6219</v>
      </c>
      <c r="N2113" s="68" t="s">
        <v>5672</v>
      </c>
      <c r="O2113" s="68" t="s">
        <v>4397</v>
      </c>
      <c r="P2113" s="68" t="s">
        <v>51</v>
      </c>
      <c r="Q2113" s="69" t="s">
        <v>53</v>
      </c>
      <c r="R2113" s="70" t="s">
        <v>53</v>
      </c>
      <c r="S2113" s="70" t="s">
        <v>53</v>
      </c>
      <c r="T2113" s="59"/>
      <c r="U2113" s="108"/>
      <c r="V2113" s="81"/>
      <c r="W2113" s="160">
        <v>1</v>
      </c>
      <c r="X2113" s="85"/>
      <c r="Y2113" s="85"/>
      <c r="Z2113" s="85"/>
      <c r="AA2113" s="85"/>
      <c r="AB2113" s="85"/>
      <c r="AC2113" s="52"/>
      <c r="AD2113" s="86"/>
      <c r="AE2113" s="86"/>
      <c r="AF2113" s="86"/>
      <c r="AG2113" s="86"/>
      <c r="AH2113" s="87"/>
      <c r="AI2113" s="87"/>
      <c r="AJ2113" s="93"/>
      <c r="AK2113" s="93"/>
      <c r="AL2113" s="93"/>
      <c r="AM2113" s="93"/>
      <c r="AN2113" s="93"/>
      <c r="AO2113" s="93"/>
      <c r="AP2113" s="93"/>
      <c r="AQ2113" s="93"/>
    </row>
    <row r="2114" spans="2:43" ht="24" customHeight="1" x14ac:dyDescent="0.3">
      <c r="B2114" s="10" t="s">
        <v>4095</v>
      </c>
      <c r="C2114" s="9" t="s">
        <v>3057</v>
      </c>
      <c r="D2114" s="83">
        <v>3</v>
      </c>
      <c r="E2114" s="84" t="s">
        <v>5994</v>
      </c>
      <c r="F2114" s="171" t="s">
        <v>6000</v>
      </c>
      <c r="G2114" s="18">
        <v>1</v>
      </c>
      <c r="H2114" s="55">
        <f>SUBTOTAL(9,$G$10:G2114)</f>
        <v>2091</v>
      </c>
      <c r="I2114" s="66" t="s">
        <v>6237</v>
      </c>
      <c r="J2114" s="51" t="s">
        <v>6238</v>
      </c>
      <c r="K2114" s="67" t="s">
        <v>6239</v>
      </c>
      <c r="L2114" s="56" t="s">
        <v>40</v>
      </c>
      <c r="M2114" s="66" t="s">
        <v>6219</v>
      </c>
      <c r="N2114" s="68" t="s">
        <v>5672</v>
      </c>
      <c r="O2114" s="68" t="s">
        <v>4397</v>
      </c>
      <c r="P2114" s="68" t="s">
        <v>51</v>
      </c>
      <c r="Q2114" s="69">
        <v>18200</v>
      </c>
      <c r="R2114" s="70">
        <v>25</v>
      </c>
      <c r="S2114" s="70">
        <v>6077</v>
      </c>
      <c r="T2114" s="59"/>
      <c r="U2114" s="71">
        <v>1</v>
      </c>
      <c r="V2114" s="81"/>
      <c r="W2114" s="85"/>
      <c r="X2114" s="85"/>
      <c r="Y2114" s="85"/>
      <c r="Z2114" s="85"/>
      <c r="AA2114" s="72"/>
      <c r="AB2114" s="72"/>
      <c r="AC2114" s="61"/>
      <c r="AD2114" s="40">
        <v>1</v>
      </c>
      <c r="AE2114" s="73">
        <v>1</v>
      </c>
      <c r="AF2114" s="42">
        <v>1</v>
      </c>
      <c r="AG2114" s="86"/>
      <c r="AH2114" s="74"/>
      <c r="AI2114" s="88">
        <v>1</v>
      </c>
      <c r="AJ2114" s="89">
        <v>1</v>
      </c>
      <c r="AK2114" s="90">
        <v>1</v>
      </c>
      <c r="AL2114" s="93"/>
      <c r="AM2114" s="93"/>
      <c r="AN2114" s="93"/>
      <c r="AO2114" s="93"/>
      <c r="AP2114" s="93"/>
      <c r="AQ2114" s="93"/>
    </row>
    <row r="2115" spans="2:43" ht="24" customHeight="1" x14ac:dyDescent="0.3">
      <c r="B2115" s="10" t="s">
        <v>4095</v>
      </c>
      <c r="C2115" s="9" t="s">
        <v>3057</v>
      </c>
      <c r="D2115" s="83">
        <v>3</v>
      </c>
      <c r="E2115" s="84" t="s">
        <v>5994</v>
      </c>
      <c r="F2115" s="171" t="s">
        <v>6000</v>
      </c>
      <c r="G2115" s="18">
        <v>1</v>
      </c>
      <c r="H2115" s="55">
        <f>SUBTOTAL(9,$G$10:G2115)</f>
        <v>2092</v>
      </c>
      <c r="I2115" s="99" t="s">
        <v>6240</v>
      </c>
      <c r="J2115" s="51" t="s">
        <v>6171</v>
      </c>
      <c r="K2115" s="100" t="s">
        <v>6241</v>
      </c>
      <c r="L2115" s="56" t="s">
        <v>40</v>
      </c>
      <c r="M2115" s="99" t="s">
        <v>6219</v>
      </c>
      <c r="N2115" s="101" t="s">
        <v>5672</v>
      </c>
      <c r="O2115" s="101" t="s">
        <v>4397</v>
      </c>
      <c r="P2115" s="101" t="s">
        <v>51</v>
      </c>
      <c r="Q2115" s="102">
        <v>18697</v>
      </c>
      <c r="R2115" s="103">
        <v>33</v>
      </c>
      <c r="S2115" s="103">
        <v>6219</v>
      </c>
      <c r="T2115" s="104"/>
      <c r="U2115" s="71">
        <v>1</v>
      </c>
      <c r="V2115" s="81"/>
      <c r="W2115" s="85"/>
      <c r="X2115" s="85"/>
      <c r="Y2115" s="85"/>
      <c r="Z2115" s="85"/>
      <c r="AA2115" s="72"/>
      <c r="AB2115" s="72"/>
      <c r="AC2115" s="105">
        <v>1</v>
      </c>
      <c r="AD2115" s="40">
        <v>1</v>
      </c>
      <c r="AE2115" s="73">
        <v>1</v>
      </c>
      <c r="AF2115" s="42">
        <v>1</v>
      </c>
      <c r="AG2115" s="86"/>
      <c r="AH2115" s="74"/>
      <c r="AI2115" s="88">
        <v>1</v>
      </c>
      <c r="AJ2115" s="89">
        <v>1</v>
      </c>
      <c r="AK2115" s="93"/>
      <c r="AL2115" s="93"/>
      <c r="AM2115" s="93"/>
      <c r="AN2115" s="93"/>
      <c r="AO2115" s="93"/>
      <c r="AP2115" s="93"/>
      <c r="AQ2115" s="93"/>
    </row>
    <row r="2116" spans="2:43" ht="24" customHeight="1" x14ac:dyDescent="0.3">
      <c r="B2116" s="10" t="s">
        <v>4095</v>
      </c>
      <c r="C2116" s="9" t="s">
        <v>3057</v>
      </c>
      <c r="D2116" s="83">
        <v>3</v>
      </c>
      <c r="E2116" s="84" t="s">
        <v>5994</v>
      </c>
      <c r="F2116" s="171" t="s">
        <v>6000</v>
      </c>
      <c r="G2116" s="18">
        <v>1</v>
      </c>
      <c r="H2116" s="55">
        <f>SUBTOTAL(9,$G$10:G2116)</f>
        <v>2093</v>
      </c>
      <c r="I2116" s="66" t="s">
        <v>6242</v>
      </c>
      <c r="J2116" s="137" t="s">
        <v>6243</v>
      </c>
      <c r="K2116" s="67" t="s">
        <v>6244</v>
      </c>
      <c r="L2116" s="122" t="s">
        <v>13</v>
      </c>
      <c r="M2116" s="66" t="s">
        <v>6219</v>
      </c>
      <c r="N2116" s="68" t="s">
        <v>5672</v>
      </c>
      <c r="O2116" s="68" t="s">
        <v>4397</v>
      </c>
      <c r="P2116" s="68" t="s">
        <v>51</v>
      </c>
      <c r="Q2116" s="69" t="s">
        <v>53</v>
      </c>
      <c r="R2116" s="70" t="s">
        <v>53</v>
      </c>
      <c r="S2116" s="70" t="s">
        <v>53</v>
      </c>
      <c r="T2116" s="59"/>
      <c r="U2116" s="108"/>
      <c r="V2116" s="81"/>
      <c r="W2116" s="160">
        <v>1</v>
      </c>
      <c r="X2116" s="85"/>
      <c r="Y2116" s="85"/>
      <c r="Z2116" s="85"/>
      <c r="AA2116" s="85"/>
      <c r="AB2116" s="85"/>
      <c r="AC2116" s="52"/>
      <c r="AD2116" s="86"/>
      <c r="AE2116" s="86"/>
      <c r="AF2116" s="86"/>
      <c r="AG2116" s="86"/>
      <c r="AH2116" s="87"/>
      <c r="AI2116" s="87"/>
      <c r="AJ2116" s="93"/>
      <c r="AK2116" s="93"/>
      <c r="AL2116" s="93"/>
      <c r="AM2116" s="93"/>
      <c r="AN2116" s="93"/>
      <c r="AO2116" s="93"/>
      <c r="AP2116" s="93"/>
      <c r="AQ2116" s="93"/>
    </row>
    <row r="2117" spans="2:43" ht="24" customHeight="1" x14ac:dyDescent="0.3">
      <c r="B2117" s="10" t="s">
        <v>4095</v>
      </c>
      <c r="C2117" s="9" t="s">
        <v>3057</v>
      </c>
      <c r="D2117" s="83">
        <v>3</v>
      </c>
      <c r="E2117" s="84" t="s">
        <v>5994</v>
      </c>
      <c r="F2117" s="171" t="s">
        <v>6000</v>
      </c>
      <c r="G2117" s="18">
        <v>1</v>
      </c>
      <c r="H2117" s="55">
        <f>SUBTOTAL(9,$G$10:G2117)</f>
        <v>2094</v>
      </c>
      <c r="I2117" s="66" t="s">
        <v>6245</v>
      </c>
      <c r="J2117" s="137" t="s">
        <v>6246</v>
      </c>
      <c r="K2117" s="67" t="s">
        <v>6247</v>
      </c>
      <c r="L2117" s="122" t="s">
        <v>13</v>
      </c>
      <c r="M2117" s="66" t="s">
        <v>6219</v>
      </c>
      <c r="N2117" s="68" t="s">
        <v>5672</v>
      </c>
      <c r="O2117" s="68" t="s">
        <v>4397</v>
      </c>
      <c r="P2117" s="68" t="s">
        <v>51</v>
      </c>
      <c r="Q2117" s="69" t="s">
        <v>53</v>
      </c>
      <c r="R2117" s="70" t="s">
        <v>53</v>
      </c>
      <c r="S2117" s="70" t="s">
        <v>53</v>
      </c>
      <c r="T2117" s="59"/>
      <c r="U2117" s="108"/>
      <c r="V2117" s="81"/>
      <c r="W2117" s="160">
        <v>1</v>
      </c>
      <c r="X2117" s="85"/>
      <c r="Y2117" s="85"/>
      <c r="Z2117" s="85"/>
      <c r="AA2117" s="85"/>
      <c r="AB2117" s="85"/>
      <c r="AC2117" s="52"/>
      <c r="AD2117" s="86"/>
      <c r="AE2117" s="86"/>
      <c r="AF2117" s="86"/>
      <c r="AG2117" s="86"/>
      <c r="AH2117" s="87"/>
      <c r="AI2117" s="87"/>
      <c r="AJ2117" s="93"/>
      <c r="AK2117" s="93"/>
      <c r="AL2117" s="93"/>
      <c r="AM2117" s="93"/>
      <c r="AN2117" s="93"/>
      <c r="AO2117" s="93"/>
      <c r="AP2117" s="93"/>
      <c r="AQ2117" s="93"/>
    </row>
    <row r="2118" spans="2:43" ht="24" customHeight="1" x14ac:dyDescent="0.3">
      <c r="B2118" s="10" t="s">
        <v>4095</v>
      </c>
      <c r="C2118" s="9" t="s">
        <v>3057</v>
      </c>
      <c r="D2118" s="83">
        <v>3</v>
      </c>
      <c r="E2118" s="84" t="s">
        <v>5994</v>
      </c>
      <c r="F2118" s="171" t="s">
        <v>6000</v>
      </c>
      <c r="G2118" s="18">
        <v>1</v>
      </c>
      <c r="H2118" s="55">
        <f>SUBTOTAL(9,$G$10:G2118)</f>
        <v>2095</v>
      </c>
      <c r="I2118" s="66" t="s">
        <v>6248</v>
      </c>
      <c r="J2118" s="137" t="s">
        <v>6249</v>
      </c>
      <c r="K2118" s="67" t="s">
        <v>6250</v>
      </c>
      <c r="L2118" s="122" t="s">
        <v>13</v>
      </c>
      <c r="M2118" s="66">
        <v>3677</v>
      </c>
      <c r="N2118" s="68" t="s">
        <v>5672</v>
      </c>
      <c r="O2118" s="68" t="s">
        <v>4397</v>
      </c>
      <c r="P2118" s="68" t="s">
        <v>51</v>
      </c>
      <c r="Q2118" s="69">
        <v>11176</v>
      </c>
      <c r="R2118" s="70">
        <v>17</v>
      </c>
      <c r="S2118" s="70" t="s">
        <v>6251</v>
      </c>
      <c r="T2118" s="59"/>
      <c r="U2118" s="108"/>
      <c r="V2118" s="81"/>
      <c r="W2118" s="160">
        <v>1</v>
      </c>
      <c r="X2118" s="85"/>
      <c r="Y2118" s="85"/>
      <c r="Z2118" s="85"/>
      <c r="AA2118" s="85"/>
      <c r="AB2118" s="85"/>
      <c r="AC2118" s="52"/>
      <c r="AD2118" s="86"/>
      <c r="AE2118" s="86"/>
      <c r="AF2118" s="86"/>
      <c r="AG2118" s="86"/>
      <c r="AH2118" s="87"/>
      <c r="AI2118" s="87"/>
      <c r="AJ2118" s="93"/>
      <c r="AK2118" s="93"/>
      <c r="AL2118" s="93"/>
      <c r="AM2118" s="93"/>
      <c r="AN2118" s="93"/>
      <c r="AO2118" s="93"/>
      <c r="AP2118" s="93"/>
      <c r="AQ2118" s="93"/>
    </row>
    <row r="2119" spans="2:43" ht="24" customHeight="1" x14ac:dyDescent="0.3">
      <c r="B2119" s="10" t="s">
        <v>4095</v>
      </c>
      <c r="C2119" s="9" t="s">
        <v>3057</v>
      </c>
      <c r="D2119" s="83">
        <v>3</v>
      </c>
      <c r="E2119" s="84" t="s">
        <v>5994</v>
      </c>
      <c r="F2119" s="171" t="s">
        <v>6000</v>
      </c>
      <c r="G2119" s="18">
        <v>1</v>
      </c>
      <c r="H2119" s="55">
        <f>SUBTOTAL(9,$G$10:G2119)</f>
        <v>2096</v>
      </c>
      <c r="I2119" s="66" t="s">
        <v>6252</v>
      </c>
      <c r="J2119" s="137" t="s">
        <v>6253</v>
      </c>
      <c r="K2119" s="67" t="s">
        <v>53</v>
      </c>
      <c r="L2119" s="122" t="s">
        <v>13</v>
      </c>
      <c r="M2119" s="66" t="s">
        <v>6219</v>
      </c>
      <c r="N2119" s="68" t="s">
        <v>5672</v>
      </c>
      <c r="O2119" s="68" t="s">
        <v>4397</v>
      </c>
      <c r="P2119" s="68" t="s">
        <v>51</v>
      </c>
      <c r="Q2119" s="69" t="s">
        <v>53</v>
      </c>
      <c r="R2119" s="70" t="s">
        <v>53</v>
      </c>
      <c r="S2119" s="70" t="s">
        <v>53</v>
      </c>
      <c r="T2119" s="59"/>
      <c r="U2119" s="108"/>
      <c r="V2119" s="81"/>
      <c r="W2119" s="160">
        <v>1</v>
      </c>
      <c r="X2119" s="85"/>
      <c r="Y2119" s="85"/>
      <c r="Z2119" s="85"/>
      <c r="AA2119" s="85"/>
      <c r="AB2119" s="85"/>
      <c r="AC2119" s="52"/>
      <c r="AD2119" s="86"/>
      <c r="AE2119" s="86"/>
      <c r="AF2119" s="86"/>
      <c r="AG2119" s="86"/>
      <c r="AH2119" s="87"/>
      <c r="AI2119" s="87"/>
      <c r="AJ2119" s="93"/>
      <c r="AK2119" s="93"/>
      <c r="AL2119" s="93"/>
      <c r="AM2119" s="93"/>
      <c r="AN2119" s="93"/>
      <c r="AO2119" s="93"/>
      <c r="AP2119" s="93"/>
      <c r="AQ2119" s="93"/>
    </row>
    <row r="2120" spans="2:43" ht="24" customHeight="1" x14ac:dyDescent="0.3">
      <c r="B2120" s="10" t="s">
        <v>4095</v>
      </c>
      <c r="C2120" s="9" t="s">
        <v>3057</v>
      </c>
      <c r="D2120" s="83">
        <v>3</v>
      </c>
      <c r="E2120" s="84" t="s">
        <v>5994</v>
      </c>
      <c r="F2120" s="171" t="s">
        <v>6000</v>
      </c>
      <c r="G2120" s="18">
        <v>1</v>
      </c>
      <c r="H2120" s="55">
        <f>SUBTOTAL(9,$G$10:G2120)</f>
        <v>2097</v>
      </c>
      <c r="I2120" s="66" t="s">
        <v>6254</v>
      </c>
      <c r="J2120" s="137" t="s">
        <v>6249</v>
      </c>
      <c r="K2120" s="67" t="s">
        <v>6250</v>
      </c>
      <c r="L2120" s="122" t="s">
        <v>13</v>
      </c>
      <c r="M2120" s="66">
        <v>3677</v>
      </c>
      <c r="N2120" s="68" t="s">
        <v>5672</v>
      </c>
      <c r="O2120" s="68" t="s">
        <v>4397</v>
      </c>
      <c r="P2120" s="68" t="s">
        <v>51</v>
      </c>
      <c r="Q2120" s="69">
        <v>11175</v>
      </c>
      <c r="R2120" s="70">
        <v>16</v>
      </c>
      <c r="S2120" s="70" t="s">
        <v>6255</v>
      </c>
      <c r="T2120" s="59"/>
      <c r="U2120" s="108"/>
      <c r="V2120" s="81"/>
      <c r="W2120" s="160">
        <v>1</v>
      </c>
      <c r="X2120" s="85"/>
      <c r="Y2120" s="85"/>
      <c r="Z2120" s="85"/>
      <c r="AA2120" s="85"/>
      <c r="AB2120" s="85"/>
      <c r="AC2120" s="52"/>
      <c r="AD2120" s="86"/>
      <c r="AE2120" s="86"/>
      <c r="AF2120" s="86"/>
      <c r="AG2120" s="86"/>
      <c r="AH2120" s="87"/>
      <c r="AI2120" s="87"/>
      <c r="AJ2120" s="93"/>
      <c r="AK2120" s="93"/>
      <c r="AL2120" s="93"/>
      <c r="AM2120" s="93"/>
      <c r="AN2120" s="93"/>
      <c r="AO2120" s="93"/>
      <c r="AP2120" s="93"/>
      <c r="AQ2120" s="93"/>
    </row>
    <row r="2121" spans="2:43" ht="24" customHeight="1" x14ac:dyDescent="0.3">
      <c r="B2121" s="10" t="s">
        <v>4095</v>
      </c>
      <c r="C2121" s="9" t="s">
        <v>3057</v>
      </c>
      <c r="D2121" s="83">
        <v>3</v>
      </c>
      <c r="E2121" s="84" t="s">
        <v>5994</v>
      </c>
      <c r="F2121" s="171" t="s">
        <v>6000</v>
      </c>
      <c r="G2121" s="18">
        <v>1</v>
      </c>
      <c r="H2121" s="55">
        <f>SUBTOTAL(9,$G$10:G2121)</f>
        <v>2098</v>
      </c>
      <c r="I2121" s="66" t="s">
        <v>6256</v>
      </c>
      <c r="J2121" s="51" t="s">
        <v>6257</v>
      </c>
      <c r="K2121" s="67" t="s">
        <v>6258</v>
      </c>
      <c r="L2121" s="66" t="s">
        <v>49</v>
      </c>
      <c r="M2121" s="66">
        <v>3677</v>
      </c>
      <c r="N2121" s="68" t="s">
        <v>5672</v>
      </c>
      <c r="O2121" s="68" t="s">
        <v>4397</v>
      </c>
      <c r="P2121" s="68" t="s">
        <v>51</v>
      </c>
      <c r="Q2121" s="69">
        <v>11174</v>
      </c>
      <c r="R2121" s="70">
        <v>15</v>
      </c>
      <c r="S2121" s="70" t="s">
        <v>6259</v>
      </c>
      <c r="T2121" s="59"/>
      <c r="U2121" s="108"/>
      <c r="V2121" s="61">
        <v>1</v>
      </c>
      <c r="W2121" s="85"/>
      <c r="X2121" s="85"/>
      <c r="Y2121" s="85"/>
      <c r="Z2121" s="85"/>
      <c r="AA2121" s="85"/>
      <c r="AB2121" s="85"/>
      <c r="AC2121" s="81"/>
      <c r="AD2121" s="52">
        <v>1</v>
      </c>
      <c r="AE2121" s="86"/>
      <c r="AF2121" s="86"/>
      <c r="AG2121" s="86"/>
      <c r="AH2121" s="87"/>
      <c r="AI2121" s="88">
        <v>1</v>
      </c>
      <c r="AJ2121" s="89">
        <v>1</v>
      </c>
      <c r="AK2121" s="90">
        <v>1</v>
      </c>
      <c r="AL2121" s="93"/>
      <c r="AM2121" s="93"/>
      <c r="AN2121" s="93"/>
      <c r="AO2121" s="93"/>
      <c r="AP2121" s="93"/>
      <c r="AQ2121" s="93"/>
    </row>
    <row r="2122" spans="2:43" ht="24" customHeight="1" x14ac:dyDescent="0.3">
      <c r="B2122" s="10" t="s">
        <v>4095</v>
      </c>
      <c r="C2122" s="9" t="s">
        <v>3057</v>
      </c>
      <c r="D2122" s="83">
        <v>3</v>
      </c>
      <c r="E2122" s="84" t="s">
        <v>5994</v>
      </c>
      <c r="F2122" s="171" t="s">
        <v>6000</v>
      </c>
      <c r="G2122" s="18">
        <v>1</v>
      </c>
      <c r="H2122" s="55">
        <f>SUBTOTAL(9,$G$10:G2122)</f>
        <v>2099</v>
      </c>
      <c r="I2122" s="66" t="s">
        <v>6260</v>
      </c>
      <c r="J2122" s="51" t="s">
        <v>6257</v>
      </c>
      <c r="K2122" s="67" t="s">
        <v>6258</v>
      </c>
      <c r="L2122" s="66" t="s">
        <v>49</v>
      </c>
      <c r="M2122" s="66">
        <v>3677</v>
      </c>
      <c r="N2122" s="68" t="s">
        <v>5672</v>
      </c>
      <c r="O2122" s="68" t="s">
        <v>4397</v>
      </c>
      <c r="P2122" s="68" t="s">
        <v>51</v>
      </c>
      <c r="Q2122" s="69">
        <v>11171</v>
      </c>
      <c r="R2122" s="70">
        <v>12</v>
      </c>
      <c r="S2122" s="70" t="s">
        <v>6261</v>
      </c>
      <c r="T2122" s="59"/>
      <c r="U2122" s="108"/>
      <c r="V2122" s="81">
        <v>1</v>
      </c>
      <c r="W2122" s="85"/>
      <c r="X2122" s="85"/>
      <c r="Y2122" s="85"/>
      <c r="Z2122" s="85"/>
      <c r="AA2122" s="85"/>
      <c r="AB2122" s="85"/>
      <c r="AC2122" s="81"/>
      <c r="AD2122" s="52">
        <v>1</v>
      </c>
      <c r="AE2122" s="86"/>
      <c r="AF2122" s="86"/>
      <c r="AG2122" s="86"/>
      <c r="AH2122" s="87"/>
      <c r="AI2122" s="88">
        <v>1</v>
      </c>
      <c r="AJ2122" s="89">
        <v>1</v>
      </c>
      <c r="AK2122" s="90">
        <v>1</v>
      </c>
      <c r="AL2122" s="93"/>
      <c r="AM2122" s="93"/>
      <c r="AN2122" s="93"/>
      <c r="AO2122" s="93"/>
      <c r="AP2122" s="93"/>
      <c r="AQ2122" s="93"/>
    </row>
    <row r="2123" spans="2:43" ht="24" customHeight="1" x14ac:dyDescent="0.3">
      <c r="B2123" s="10" t="s">
        <v>4095</v>
      </c>
      <c r="C2123" s="9" t="s">
        <v>3057</v>
      </c>
      <c r="D2123" s="83">
        <v>3</v>
      </c>
      <c r="E2123" s="84" t="s">
        <v>5994</v>
      </c>
      <c r="F2123" s="171" t="s">
        <v>6000</v>
      </c>
      <c r="G2123" s="18">
        <v>1</v>
      </c>
      <c r="H2123" s="55">
        <f>SUBTOTAL(9,$G$10:G2123)</f>
        <v>2100</v>
      </c>
      <c r="I2123" s="66" t="s">
        <v>6262</v>
      </c>
      <c r="J2123" s="51" t="s">
        <v>6257</v>
      </c>
      <c r="K2123" s="67" t="s">
        <v>6263</v>
      </c>
      <c r="L2123" s="66" t="s">
        <v>49</v>
      </c>
      <c r="M2123" s="66" t="s">
        <v>6219</v>
      </c>
      <c r="N2123" s="68" t="s">
        <v>5672</v>
      </c>
      <c r="O2123" s="68" t="s">
        <v>4397</v>
      </c>
      <c r="P2123" s="68" t="s">
        <v>51</v>
      </c>
      <c r="Q2123" s="69">
        <v>13727</v>
      </c>
      <c r="R2123" s="70">
        <v>1</v>
      </c>
      <c r="S2123" s="70" t="s">
        <v>6264</v>
      </c>
      <c r="T2123" s="59"/>
      <c r="U2123" s="108"/>
      <c r="V2123" s="61">
        <v>1</v>
      </c>
      <c r="W2123" s="85"/>
      <c r="X2123" s="85"/>
      <c r="Y2123" s="85"/>
      <c r="Z2123" s="85"/>
      <c r="AA2123" s="85"/>
      <c r="AB2123" s="85"/>
      <c r="AC2123" s="81"/>
      <c r="AD2123" s="52">
        <v>1</v>
      </c>
      <c r="AE2123" s="86"/>
      <c r="AF2123" s="86"/>
      <c r="AG2123" s="146">
        <v>1</v>
      </c>
      <c r="AH2123" s="87"/>
      <c r="AI2123" s="88">
        <v>1</v>
      </c>
      <c r="AJ2123" s="89">
        <v>1</v>
      </c>
      <c r="AK2123" s="90">
        <v>1</v>
      </c>
      <c r="AL2123" s="48">
        <v>1</v>
      </c>
      <c r="AM2123" s="17">
        <v>1</v>
      </c>
      <c r="AN2123" s="93"/>
      <c r="AO2123" s="93"/>
      <c r="AP2123" s="49">
        <v>1</v>
      </c>
      <c r="AQ2123" s="97">
        <v>1</v>
      </c>
    </row>
    <row r="2124" spans="2:43" ht="24" customHeight="1" x14ac:dyDescent="0.3">
      <c r="B2124" s="10" t="s">
        <v>4095</v>
      </c>
      <c r="C2124" s="9" t="s">
        <v>3057</v>
      </c>
      <c r="D2124" s="83">
        <v>3</v>
      </c>
      <c r="E2124" s="84" t="s">
        <v>5994</v>
      </c>
      <c r="F2124" s="171" t="s">
        <v>6000</v>
      </c>
      <c r="G2124" s="18">
        <v>1</v>
      </c>
      <c r="H2124" s="55">
        <f>SUBTOTAL(9,$G$10:G2124)</f>
        <v>2101</v>
      </c>
      <c r="I2124" s="99" t="s">
        <v>6265</v>
      </c>
      <c r="J2124" s="106" t="s">
        <v>6266</v>
      </c>
      <c r="K2124" s="100" t="s">
        <v>6263</v>
      </c>
      <c r="L2124" s="66" t="s">
        <v>49</v>
      </c>
      <c r="M2124" s="99" t="s">
        <v>6219</v>
      </c>
      <c r="N2124" s="101" t="s">
        <v>5672</v>
      </c>
      <c r="O2124" s="101" t="s">
        <v>4397</v>
      </c>
      <c r="P2124" s="101" t="s">
        <v>51</v>
      </c>
      <c r="Q2124" s="102" t="s">
        <v>53</v>
      </c>
      <c r="R2124" s="103" t="s">
        <v>53</v>
      </c>
      <c r="S2124" s="103" t="s">
        <v>53</v>
      </c>
      <c r="T2124" s="104"/>
      <c r="U2124" s="108"/>
      <c r="V2124" s="61">
        <v>1</v>
      </c>
      <c r="W2124" s="85"/>
      <c r="X2124" s="85"/>
      <c r="Y2124" s="85"/>
      <c r="Z2124" s="85"/>
      <c r="AA2124" s="85"/>
      <c r="AB2124" s="85"/>
      <c r="AC2124" s="105">
        <v>1</v>
      </c>
      <c r="AD2124" s="86"/>
      <c r="AE2124" s="86"/>
      <c r="AF2124" s="86"/>
      <c r="AG2124" s="86"/>
      <c r="AH2124" s="87"/>
      <c r="AI2124" s="87"/>
      <c r="AJ2124" s="93"/>
      <c r="AK2124" s="93"/>
      <c r="AL2124" s="93"/>
      <c r="AM2124" s="93"/>
      <c r="AN2124" s="93"/>
      <c r="AO2124" s="93"/>
      <c r="AP2124" s="93"/>
      <c r="AQ2124" s="93"/>
    </row>
    <row r="2125" spans="2:43" ht="24" customHeight="1" x14ac:dyDescent="0.3">
      <c r="B2125" s="10" t="s">
        <v>4095</v>
      </c>
      <c r="C2125" s="9" t="s">
        <v>3057</v>
      </c>
      <c r="D2125" s="83">
        <v>3</v>
      </c>
      <c r="E2125" s="84" t="s">
        <v>5994</v>
      </c>
      <c r="F2125" s="171" t="s">
        <v>6000</v>
      </c>
      <c r="G2125" s="18">
        <v>1</v>
      </c>
      <c r="H2125" s="55">
        <f>SUBTOTAL(9,$G$10:G2125)</f>
        <v>2102</v>
      </c>
      <c r="I2125" s="66" t="s">
        <v>6267</v>
      </c>
      <c r="J2125" s="51" t="s">
        <v>6268</v>
      </c>
      <c r="K2125" s="67" t="s">
        <v>6269</v>
      </c>
      <c r="L2125" s="66" t="s">
        <v>49</v>
      </c>
      <c r="M2125" s="66" t="s">
        <v>6219</v>
      </c>
      <c r="N2125" s="68" t="s">
        <v>5672</v>
      </c>
      <c r="O2125" s="68" t="s">
        <v>4397</v>
      </c>
      <c r="P2125" s="68" t="s">
        <v>51</v>
      </c>
      <c r="Q2125" s="69">
        <v>2114</v>
      </c>
      <c r="R2125" s="70">
        <v>2</v>
      </c>
      <c r="S2125" s="70" t="s">
        <v>6270</v>
      </c>
      <c r="T2125" s="59"/>
      <c r="U2125" s="108"/>
      <c r="V2125" s="61">
        <v>1</v>
      </c>
      <c r="W2125" s="85"/>
      <c r="X2125" s="85"/>
      <c r="Y2125" s="85"/>
      <c r="Z2125" s="85"/>
      <c r="AA2125" s="85"/>
      <c r="AB2125" s="85"/>
      <c r="AC2125" s="81"/>
      <c r="AD2125" s="52">
        <v>1</v>
      </c>
      <c r="AE2125" s="86"/>
      <c r="AF2125" s="86"/>
      <c r="AG2125" s="146">
        <v>1</v>
      </c>
      <c r="AH2125" s="87"/>
      <c r="AI2125" s="88">
        <v>1</v>
      </c>
      <c r="AJ2125" s="89">
        <v>1</v>
      </c>
      <c r="AK2125" s="90">
        <v>1</v>
      </c>
      <c r="AL2125" s="48">
        <v>1</v>
      </c>
      <c r="AM2125" s="17">
        <v>1</v>
      </c>
      <c r="AN2125" s="93"/>
      <c r="AO2125" s="93"/>
      <c r="AP2125" s="49">
        <v>1</v>
      </c>
      <c r="AQ2125" s="97">
        <v>1</v>
      </c>
    </row>
    <row r="2126" spans="2:43" ht="24" customHeight="1" x14ac:dyDescent="0.3">
      <c r="B2126" s="10" t="s">
        <v>4095</v>
      </c>
      <c r="C2126" s="9" t="s">
        <v>3057</v>
      </c>
      <c r="D2126" s="83">
        <v>3</v>
      </c>
      <c r="E2126" s="84" t="s">
        <v>5994</v>
      </c>
      <c r="F2126" s="171" t="s">
        <v>6000</v>
      </c>
      <c r="G2126" s="18">
        <v>1</v>
      </c>
      <c r="H2126" s="55">
        <f>SUBTOTAL(9,$G$10:G2126)</f>
        <v>2103</v>
      </c>
      <c r="I2126" s="66" t="s">
        <v>6271</v>
      </c>
      <c r="J2126" s="51" t="s">
        <v>6272</v>
      </c>
      <c r="K2126" s="67" t="s">
        <v>6273</v>
      </c>
      <c r="L2126" s="66" t="s">
        <v>49</v>
      </c>
      <c r="M2126" s="66" t="s">
        <v>6219</v>
      </c>
      <c r="N2126" s="68" t="s">
        <v>5672</v>
      </c>
      <c r="O2126" s="68" t="s">
        <v>4397</v>
      </c>
      <c r="P2126" s="68" t="s">
        <v>51</v>
      </c>
      <c r="Q2126" s="69">
        <v>13728</v>
      </c>
      <c r="R2126" s="70">
        <v>3</v>
      </c>
      <c r="S2126" s="70" t="s">
        <v>6274</v>
      </c>
      <c r="T2126" s="59"/>
      <c r="U2126" s="108"/>
      <c r="V2126" s="61">
        <v>1</v>
      </c>
      <c r="W2126" s="85"/>
      <c r="X2126" s="85"/>
      <c r="Y2126" s="85"/>
      <c r="Z2126" s="85"/>
      <c r="AA2126" s="85"/>
      <c r="AB2126" s="85"/>
      <c r="AC2126" s="81"/>
      <c r="AD2126" s="52">
        <v>1</v>
      </c>
      <c r="AE2126" s="86"/>
      <c r="AF2126" s="86"/>
      <c r="AG2126" s="146">
        <v>1</v>
      </c>
      <c r="AH2126" s="87"/>
      <c r="AI2126" s="88">
        <v>1</v>
      </c>
      <c r="AJ2126" s="89">
        <v>1</v>
      </c>
      <c r="AK2126" s="90">
        <v>1</v>
      </c>
      <c r="AL2126" s="48">
        <v>1</v>
      </c>
      <c r="AM2126" s="17">
        <v>1</v>
      </c>
      <c r="AN2126" s="93"/>
      <c r="AO2126" s="93"/>
      <c r="AP2126" s="49">
        <v>1</v>
      </c>
      <c r="AQ2126" s="97">
        <v>1</v>
      </c>
    </row>
    <row r="2127" spans="2:43" ht="24" customHeight="1" x14ac:dyDescent="0.3">
      <c r="B2127" s="10" t="s">
        <v>4095</v>
      </c>
      <c r="C2127" s="9" t="s">
        <v>3057</v>
      </c>
      <c r="D2127" s="83">
        <v>3</v>
      </c>
      <c r="E2127" s="84" t="s">
        <v>5994</v>
      </c>
      <c r="F2127" s="171" t="s">
        <v>6000</v>
      </c>
      <c r="G2127" s="18">
        <v>1</v>
      </c>
      <c r="H2127" s="55">
        <f>SUBTOTAL(9,$G$10:G2127)</f>
        <v>2104</v>
      </c>
      <c r="I2127" s="99" t="s">
        <v>6275</v>
      </c>
      <c r="J2127" s="51" t="s">
        <v>6276</v>
      </c>
      <c r="K2127" s="100" t="s">
        <v>6277</v>
      </c>
      <c r="L2127" s="66" t="s">
        <v>49</v>
      </c>
      <c r="M2127" s="99">
        <v>3677</v>
      </c>
      <c r="N2127" s="101" t="s">
        <v>5672</v>
      </c>
      <c r="O2127" s="101" t="s">
        <v>4397</v>
      </c>
      <c r="P2127" s="101" t="s">
        <v>51</v>
      </c>
      <c r="Q2127" s="102">
        <v>11165</v>
      </c>
      <c r="R2127" s="103">
        <v>6</v>
      </c>
      <c r="S2127" s="103" t="s">
        <v>6278</v>
      </c>
      <c r="T2127" s="104"/>
      <c r="U2127" s="108"/>
      <c r="V2127" s="61">
        <v>1</v>
      </c>
      <c r="W2127" s="85"/>
      <c r="X2127" s="85"/>
      <c r="Y2127" s="85"/>
      <c r="Z2127" s="85"/>
      <c r="AA2127" s="85"/>
      <c r="AB2127" s="85"/>
      <c r="AC2127" s="105">
        <v>1</v>
      </c>
      <c r="AD2127" s="52">
        <v>1</v>
      </c>
      <c r="AE2127" s="86"/>
      <c r="AF2127" s="86"/>
      <c r="AG2127" s="86"/>
      <c r="AH2127" s="87"/>
      <c r="AI2127" s="88">
        <v>1</v>
      </c>
      <c r="AJ2127" s="89">
        <v>1</v>
      </c>
      <c r="AK2127" s="90"/>
      <c r="AL2127" s="93"/>
      <c r="AM2127" s="93"/>
      <c r="AN2127" s="93"/>
      <c r="AO2127" s="93"/>
      <c r="AP2127" s="93"/>
      <c r="AQ2127" s="93"/>
    </row>
    <row r="2128" spans="2:43" ht="24" customHeight="1" x14ac:dyDescent="0.3">
      <c r="B2128" s="10" t="s">
        <v>4095</v>
      </c>
      <c r="C2128" s="9" t="s">
        <v>3057</v>
      </c>
      <c r="D2128" s="83">
        <v>3</v>
      </c>
      <c r="E2128" s="84" t="s">
        <v>5994</v>
      </c>
      <c r="F2128" s="171" t="s">
        <v>6000</v>
      </c>
      <c r="H2128" s="136">
        <f>SUBTOTAL(9,$G$10:G2128)</f>
        <v>2104</v>
      </c>
      <c r="I2128" s="66" t="s">
        <v>6279</v>
      </c>
      <c r="J2128" s="137" t="s">
        <v>6280</v>
      </c>
      <c r="K2128" s="67" t="s">
        <v>6281</v>
      </c>
      <c r="L2128" s="57" t="s">
        <v>18</v>
      </c>
      <c r="M2128" s="66">
        <v>3677</v>
      </c>
      <c r="N2128" s="68" t="s">
        <v>5672</v>
      </c>
      <c r="O2128" s="68" t="s">
        <v>4397</v>
      </c>
      <c r="P2128" s="68" t="s">
        <v>51</v>
      </c>
      <c r="Q2128" s="69">
        <v>11164</v>
      </c>
      <c r="R2128" s="70">
        <v>5</v>
      </c>
      <c r="S2128" s="70" t="s">
        <v>6282</v>
      </c>
      <c r="T2128" s="59" t="s">
        <v>61</v>
      </c>
      <c r="U2128" s="71" t="s">
        <v>61</v>
      </c>
      <c r="V2128" s="81"/>
      <c r="W2128" s="85"/>
      <c r="X2128" s="85"/>
      <c r="Y2128" s="85"/>
      <c r="Z2128" s="85"/>
      <c r="AA2128" s="81"/>
      <c r="AB2128" s="61">
        <v>1</v>
      </c>
      <c r="AC2128" s="61"/>
      <c r="AD2128" s="86"/>
      <c r="AE2128" s="58" t="s">
        <v>61</v>
      </c>
      <c r="AF2128" s="138" t="s">
        <v>61</v>
      </c>
      <c r="AG2128" s="86"/>
      <c r="AH2128" s="111" t="s">
        <v>61</v>
      </c>
      <c r="AI2128" s="87"/>
      <c r="AJ2128" s="93"/>
      <c r="AK2128" s="90"/>
      <c r="AL2128" s="93"/>
      <c r="AM2128" s="93"/>
      <c r="AN2128" s="93"/>
      <c r="AO2128" s="93"/>
      <c r="AP2128" s="93"/>
      <c r="AQ2128" s="93"/>
    </row>
    <row r="2129" spans="2:43" ht="24" customHeight="1" x14ac:dyDescent="0.3">
      <c r="B2129" s="10" t="s">
        <v>4095</v>
      </c>
      <c r="C2129" s="9" t="s">
        <v>3057</v>
      </c>
      <c r="D2129" s="83">
        <v>3</v>
      </c>
      <c r="E2129" s="84" t="s">
        <v>5994</v>
      </c>
      <c r="F2129" s="171" t="s">
        <v>6000</v>
      </c>
      <c r="G2129" s="18">
        <v>1</v>
      </c>
      <c r="H2129" s="55">
        <f>SUBTOTAL(9,$G$10:G2129)</f>
        <v>2105</v>
      </c>
      <c r="I2129" s="66" t="s">
        <v>6283</v>
      </c>
      <c r="J2129" s="51" t="s">
        <v>6284</v>
      </c>
      <c r="K2129" s="67" t="s">
        <v>6285</v>
      </c>
      <c r="L2129" s="66" t="s">
        <v>49</v>
      </c>
      <c r="M2129" s="66">
        <v>3677</v>
      </c>
      <c r="N2129" s="68" t="s">
        <v>5672</v>
      </c>
      <c r="O2129" s="68" t="s">
        <v>4397</v>
      </c>
      <c r="P2129" s="68" t="s">
        <v>51</v>
      </c>
      <c r="Q2129" s="69">
        <v>11167</v>
      </c>
      <c r="R2129" s="70">
        <v>8</v>
      </c>
      <c r="S2129" s="70" t="s">
        <v>6286</v>
      </c>
      <c r="T2129" s="59"/>
      <c r="U2129" s="108"/>
      <c r="V2129" s="61">
        <v>1</v>
      </c>
      <c r="W2129" s="85"/>
      <c r="X2129" s="85"/>
      <c r="Y2129" s="85"/>
      <c r="Z2129" s="85"/>
      <c r="AA2129" s="85"/>
      <c r="AB2129" s="85"/>
      <c r="AC2129" s="81"/>
      <c r="AD2129" s="52">
        <v>1</v>
      </c>
      <c r="AE2129" s="86"/>
      <c r="AF2129" s="86"/>
      <c r="AG2129" s="86"/>
      <c r="AH2129" s="87"/>
      <c r="AI2129" s="88">
        <v>1</v>
      </c>
      <c r="AJ2129" s="89">
        <v>1</v>
      </c>
      <c r="AK2129" s="90">
        <v>1</v>
      </c>
      <c r="AL2129" s="93"/>
      <c r="AM2129" s="93"/>
      <c r="AN2129" s="93"/>
      <c r="AO2129" s="93"/>
      <c r="AP2129" s="93"/>
      <c r="AQ2129" s="93"/>
    </row>
    <row r="2130" spans="2:43" ht="24" customHeight="1" x14ac:dyDescent="0.3">
      <c r="B2130" s="10" t="s">
        <v>4095</v>
      </c>
      <c r="C2130" s="9" t="s">
        <v>3057</v>
      </c>
      <c r="D2130" s="83">
        <v>3</v>
      </c>
      <c r="E2130" s="84" t="s">
        <v>5994</v>
      </c>
      <c r="F2130" s="171" t="s">
        <v>6000</v>
      </c>
      <c r="G2130" s="18">
        <v>1</v>
      </c>
      <c r="H2130" s="55">
        <f>SUBTOTAL(9,$G$10:G2130)</f>
        <v>2106</v>
      </c>
      <c r="I2130" s="66" t="s">
        <v>6287</v>
      </c>
      <c r="J2130" s="51" t="s">
        <v>6288</v>
      </c>
      <c r="K2130" s="67"/>
      <c r="L2130" s="66" t="s">
        <v>49</v>
      </c>
      <c r="M2130" s="66">
        <v>3677</v>
      </c>
      <c r="N2130" s="68" t="s">
        <v>5672</v>
      </c>
      <c r="O2130" s="68" t="s">
        <v>4397</v>
      </c>
      <c r="P2130" s="68" t="s">
        <v>51</v>
      </c>
      <c r="Q2130" s="69">
        <v>11166</v>
      </c>
      <c r="R2130" s="70">
        <v>7</v>
      </c>
      <c r="S2130" s="70" t="s">
        <v>6289</v>
      </c>
      <c r="T2130" s="59"/>
      <c r="U2130" s="108"/>
      <c r="V2130" s="61">
        <v>1</v>
      </c>
      <c r="W2130" s="85"/>
      <c r="X2130" s="85"/>
      <c r="Y2130" s="85"/>
      <c r="Z2130" s="85"/>
      <c r="AA2130" s="85"/>
      <c r="AB2130" s="85"/>
      <c r="AC2130" s="81"/>
      <c r="AD2130" s="52">
        <v>1</v>
      </c>
      <c r="AE2130" s="86"/>
      <c r="AF2130" s="86"/>
      <c r="AG2130" s="86"/>
      <c r="AH2130" s="87"/>
      <c r="AI2130" s="88">
        <v>1</v>
      </c>
      <c r="AJ2130" s="89">
        <v>1</v>
      </c>
      <c r="AK2130" s="90">
        <v>1</v>
      </c>
      <c r="AL2130" s="93"/>
      <c r="AM2130" s="93"/>
      <c r="AN2130" s="93"/>
      <c r="AO2130" s="93"/>
      <c r="AP2130" s="93"/>
      <c r="AQ2130" s="93"/>
    </row>
    <row r="2131" spans="2:43" ht="24" customHeight="1" x14ac:dyDescent="0.3">
      <c r="B2131" s="10" t="s">
        <v>4095</v>
      </c>
      <c r="C2131" s="9" t="s">
        <v>3057</v>
      </c>
      <c r="D2131" s="83">
        <v>3</v>
      </c>
      <c r="E2131" s="84" t="s">
        <v>5994</v>
      </c>
      <c r="F2131" s="171" t="s">
        <v>6000</v>
      </c>
      <c r="H2131" s="136">
        <f>SUBTOTAL(9,$G$10:G2131)</f>
        <v>2106</v>
      </c>
      <c r="I2131" s="66" t="s">
        <v>6290</v>
      </c>
      <c r="J2131" s="137" t="s">
        <v>53</v>
      </c>
      <c r="K2131" s="67" t="s">
        <v>53</v>
      </c>
      <c r="L2131" s="57" t="s">
        <v>18</v>
      </c>
      <c r="M2131" s="66" t="s">
        <v>6219</v>
      </c>
      <c r="N2131" s="68" t="s">
        <v>5672</v>
      </c>
      <c r="O2131" s="68" t="s">
        <v>4397</v>
      </c>
      <c r="P2131" s="68" t="s">
        <v>51</v>
      </c>
      <c r="Q2131" s="69" t="s">
        <v>53</v>
      </c>
      <c r="R2131" s="70" t="s">
        <v>53</v>
      </c>
      <c r="S2131" s="70" t="s">
        <v>53</v>
      </c>
      <c r="T2131" s="59" t="s">
        <v>61</v>
      </c>
      <c r="U2131" s="71" t="s">
        <v>61</v>
      </c>
      <c r="V2131" s="81"/>
      <c r="W2131" s="85"/>
      <c r="X2131" s="85"/>
      <c r="Y2131" s="85"/>
      <c r="Z2131" s="85"/>
      <c r="AA2131" s="81"/>
      <c r="AB2131" s="61">
        <v>1</v>
      </c>
      <c r="AC2131" s="61"/>
      <c r="AD2131" s="86"/>
      <c r="AE2131" s="58" t="s">
        <v>61</v>
      </c>
      <c r="AF2131" s="138" t="s">
        <v>61</v>
      </c>
      <c r="AG2131" s="86"/>
      <c r="AH2131" s="111" t="s">
        <v>61</v>
      </c>
      <c r="AI2131" s="87"/>
      <c r="AJ2131" s="93"/>
      <c r="AK2131" s="90"/>
      <c r="AL2131" s="93"/>
      <c r="AM2131" s="93"/>
      <c r="AN2131" s="93"/>
      <c r="AO2131" s="93"/>
      <c r="AP2131" s="93"/>
      <c r="AQ2131" s="93"/>
    </row>
    <row r="2132" spans="2:43" ht="24" customHeight="1" x14ac:dyDescent="0.3">
      <c r="B2132" s="10" t="s">
        <v>4095</v>
      </c>
      <c r="C2132" s="9" t="s">
        <v>3057</v>
      </c>
      <c r="D2132" s="83">
        <v>3</v>
      </c>
      <c r="E2132" s="84" t="s">
        <v>5994</v>
      </c>
      <c r="F2132" s="171" t="s">
        <v>6000</v>
      </c>
      <c r="G2132" s="18">
        <v>1</v>
      </c>
      <c r="H2132" s="55">
        <f>SUBTOTAL(9,$G$10:G2132)</f>
        <v>2107</v>
      </c>
      <c r="I2132" s="66" t="s">
        <v>6291</v>
      </c>
      <c r="J2132" s="51" t="s">
        <v>6292</v>
      </c>
      <c r="K2132" s="67" t="s">
        <v>6293</v>
      </c>
      <c r="L2132" s="66" t="s">
        <v>49</v>
      </c>
      <c r="M2132" s="66">
        <v>3677</v>
      </c>
      <c r="N2132" s="68" t="s">
        <v>5672</v>
      </c>
      <c r="O2132" s="68" t="s">
        <v>4397</v>
      </c>
      <c r="P2132" s="68" t="s">
        <v>51</v>
      </c>
      <c r="Q2132" s="69">
        <v>11162</v>
      </c>
      <c r="R2132" s="70">
        <v>3</v>
      </c>
      <c r="S2132" s="70" t="s">
        <v>6294</v>
      </c>
      <c r="T2132" s="59"/>
      <c r="U2132" s="108"/>
      <c r="V2132" s="61">
        <v>1</v>
      </c>
      <c r="W2132" s="85"/>
      <c r="X2132" s="85"/>
      <c r="Y2132" s="85"/>
      <c r="Z2132" s="85"/>
      <c r="AA2132" s="85"/>
      <c r="AB2132" s="85"/>
      <c r="AC2132" s="81"/>
      <c r="AD2132" s="52">
        <v>1</v>
      </c>
      <c r="AE2132" s="86"/>
      <c r="AF2132" s="86"/>
      <c r="AG2132" s="146">
        <v>1</v>
      </c>
      <c r="AH2132" s="87"/>
      <c r="AI2132" s="88">
        <v>1</v>
      </c>
      <c r="AJ2132" s="89">
        <v>1</v>
      </c>
      <c r="AK2132" s="90">
        <v>1</v>
      </c>
      <c r="AL2132" s="48">
        <v>1</v>
      </c>
      <c r="AM2132" s="17">
        <v>1</v>
      </c>
      <c r="AN2132" s="93"/>
      <c r="AO2132" s="93"/>
      <c r="AP2132" s="49">
        <v>1</v>
      </c>
      <c r="AQ2132" s="97">
        <v>1</v>
      </c>
    </row>
    <row r="2133" spans="2:43" ht="24" customHeight="1" x14ac:dyDescent="0.3">
      <c r="B2133" s="10" t="s">
        <v>4095</v>
      </c>
      <c r="C2133" s="9" t="s">
        <v>3057</v>
      </c>
      <c r="D2133" s="83">
        <v>3</v>
      </c>
      <c r="E2133" s="84" t="s">
        <v>5994</v>
      </c>
      <c r="F2133" s="171" t="s">
        <v>6000</v>
      </c>
      <c r="G2133" s="18">
        <v>1</v>
      </c>
      <c r="H2133" s="55">
        <f>SUBTOTAL(9,$G$10:G2133)</f>
        <v>2108</v>
      </c>
      <c r="I2133" s="66" t="s">
        <v>6295</v>
      </c>
      <c r="J2133" s="51" t="s">
        <v>6288</v>
      </c>
      <c r="K2133" s="67"/>
      <c r="L2133" s="66" t="s">
        <v>49</v>
      </c>
      <c r="M2133" s="66">
        <v>3677</v>
      </c>
      <c r="N2133" s="68" t="s">
        <v>5672</v>
      </c>
      <c r="O2133" s="68" t="s">
        <v>4397</v>
      </c>
      <c r="P2133" s="68" t="s">
        <v>51</v>
      </c>
      <c r="Q2133" s="69">
        <v>11163</v>
      </c>
      <c r="R2133" s="70">
        <v>4</v>
      </c>
      <c r="S2133" s="70" t="s">
        <v>6296</v>
      </c>
      <c r="T2133" s="59"/>
      <c r="U2133" s="108"/>
      <c r="V2133" s="61">
        <v>1</v>
      </c>
      <c r="W2133" s="85"/>
      <c r="X2133" s="85"/>
      <c r="Y2133" s="85"/>
      <c r="Z2133" s="85"/>
      <c r="AA2133" s="85"/>
      <c r="AB2133" s="85"/>
      <c r="AC2133" s="81"/>
      <c r="AD2133" s="52">
        <v>1</v>
      </c>
      <c r="AE2133" s="86"/>
      <c r="AF2133" s="86"/>
      <c r="AG2133" s="146">
        <v>1</v>
      </c>
      <c r="AH2133" s="87"/>
      <c r="AI2133" s="88">
        <v>1</v>
      </c>
      <c r="AJ2133" s="89">
        <v>1</v>
      </c>
      <c r="AK2133" s="90">
        <v>1</v>
      </c>
      <c r="AL2133" s="48">
        <v>1</v>
      </c>
      <c r="AM2133" s="17">
        <v>1</v>
      </c>
      <c r="AN2133" s="93"/>
      <c r="AO2133" s="93"/>
      <c r="AP2133" s="49">
        <v>1</v>
      </c>
      <c r="AQ2133" s="97">
        <v>1</v>
      </c>
    </row>
    <row r="2134" spans="2:43" ht="24" customHeight="1" x14ac:dyDescent="0.3">
      <c r="B2134" s="10" t="s">
        <v>4095</v>
      </c>
      <c r="C2134" s="9" t="s">
        <v>3057</v>
      </c>
      <c r="D2134" s="83">
        <v>3</v>
      </c>
      <c r="E2134" s="84" t="s">
        <v>5994</v>
      </c>
      <c r="F2134" s="171" t="s">
        <v>6000</v>
      </c>
      <c r="G2134" s="9">
        <v>1</v>
      </c>
      <c r="H2134" s="136">
        <f>SUBTOTAL(9,$G$10:G2134)</f>
        <v>2109</v>
      </c>
      <c r="I2134" s="66" t="s">
        <v>6297</v>
      </c>
      <c r="J2134" s="137" t="s">
        <v>6298</v>
      </c>
      <c r="K2134" s="67"/>
      <c r="L2134" s="66" t="s">
        <v>1542</v>
      </c>
      <c r="M2134" s="66"/>
      <c r="N2134" s="68" t="s">
        <v>5672</v>
      </c>
      <c r="O2134" s="68" t="s">
        <v>4397</v>
      </c>
      <c r="P2134" s="68" t="s">
        <v>51</v>
      </c>
      <c r="Q2134" s="69"/>
      <c r="R2134" s="70"/>
      <c r="S2134" s="70"/>
      <c r="T2134" s="59" t="s">
        <v>61</v>
      </c>
      <c r="U2134" s="108"/>
      <c r="V2134" s="61">
        <v>0</v>
      </c>
      <c r="W2134" s="85"/>
      <c r="X2134" s="85"/>
      <c r="Y2134" s="85"/>
      <c r="Z2134" s="85"/>
      <c r="AA2134" s="85"/>
      <c r="AB2134" s="85">
        <v>1</v>
      </c>
      <c r="AC2134" s="148" t="s">
        <v>61</v>
      </c>
      <c r="AD2134" s="86" t="s">
        <v>61</v>
      </c>
      <c r="AE2134" s="86" t="s">
        <v>61</v>
      </c>
      <c r="AF2134" s="86" t="s">
        <v>61</v>
      </c>
      <c r="AG2134" s="86" t="s">
        <v>61</v>
      </c>
      <c r="AH2134" s="86" t="s">
        <v>61</v>
      </c>
      <c r="AI2134" s="87"/>
      <c r="AJ2134" s="93"/>
      <c r="AK2134" s="93"/>
      <c r="AL2134" s="93"/>
      <c r="AM2134" s="93"/>
      <c r="AN2134" s="93"/>
      <c r="AO2134" s="93"/>
      <c r="AP2134" s="93"/>
      <c r="AQ2134" s="93"/>
    </row>
    <row r="2135" spans="2:43" ht="24" customHeight="1" x14ac:dyDescent="0.3">
      <c r="B2135" s="10" t="s">
        <v>4095</v>
      </c>
      <c r="C2135" s="9" t="s">
        <v>3057</v>
      </c>
      <c r="D2135" s="83">
        <v>3</v>
      </c>
      <c r="E2135" s="84" t="s">
        <v>5994</v>
      </c>
      <c r="F2135" s="171" t="s">
        <v>6000</v>
      </c>
      <c r="G2135" s="18">
        <v>1</v>
      </c>
      <c r="H2135" s="55">
        <f>SUBTOTAL(9,$G$10:G2135)</f>
        <v>2110</v>
      </c>
      <c r="I2135" s="66" t="s">
        <v>6299</v>
      </c>
      <c r="J2135" s="51" t="s">
        <v>6300</v>
      </c>
      <c r="K2135" s="67" t="s">
        <v>6301</v>
      </c>
      <c r="L2135" s="66" t="s">
        <v>49</v>
      </c>
      <c r="M2135" s="66" t="s">
        <v>6219</v>
      </c>
      <c r="N2135" s="68" t="s">
        <v>5672</v>
      </c>
      <c r="O2135" s="68" t="s">
        <v>4397</v>
      </c>
      <c r="P2135" s="68" t="s">
        <v>51</v>
      </c>
      <c r="Q2135" s="69" t="s">
        <v>53</v>
      </c>
      <c r="R2135" s="70" t="s">
        <v>53</v>
      </c>
      <c r="S2135" s="70" t="s">
        <v>53</v>
      </c>
      <c r="T2135" s="59"/>
      <c r="U2135" s="108"/>
      <c r="V2135" s="61">
        <v>1</v>
      </c>
      <c r="W2135" s="85"/>
      <c r="X2135" s="85"/>
      <c r="Y2135" s="85"/>
      <c r="Z2135" s="85"/>
      <c r="AA2135" s="85"/>
      <c r="AB2135" s="85"/>
      <c r="AC2135" s="81"/>
      <c r="AD2135" s="52">
        <v>1</v>
      </c>
      <c r="AE2135" s="86"/>
      <c r="AF2135" s="86"/>
      <c r="AG2135" s="146">
        <v>1</v>
      </c>
      <c r="AH2135" s="87"/>
      <c r="AI2135" s="88">
        <v>1</v>
      </c>
      <c r="AJ2135" s="89">
        <v>1</v>
      </c>
      <c r="AK2135" s="90">
        <v>1</v>
      </c>
      <c r="AL2135" s="48">
        <v>1</v>
      </c>
      <c r="AM2135" s="17">
        <v>1</v>
      </c>
      <c r="AN2135" s="93"/>
      <c r="AO2135" s="93"/>
      <c r="AP2135" s="49">
        <v>1</v>
      </c>
      <c r="AQ2135" s="97">
        <v>1</v>
      </c>
    </row>
    <row r="2136" spans="2:43" s="141" customFormat="1" ht="24" customHeight="1" x14ac:dyDescent="0.3">
      <c r="B2136" s="10" t="s">
        <v>4095</v>
      </c>
      <c r="C2136" s="9" t="s">
        <v>3057</v>
      </c>
      <c r="D2136" s="83">
        <v>3</v>
      </c>
      <c r="E2136" s="84" t="s">
        <v>5994</v>
      </c>
      <c r="F2136" s="171" t="s">
        <v>6000</v>
      </c>
      <c r="G2136" s="9">
        <v>1</v>
      </c>
      <c r="H2136" s="136">
        <f>SUBTOTAL(9,$G$10:G2136)</f>
        <v>2111</v>
      </c>
      <c r="I2136" s="66" t="s">
        <v>6302</v>
      </c>
      <c r="J2136" s="137" t="s">
        <v>6303</v>
      </c>
      <c r="K2136" s="67" t="s">
        <v>53</v>
      </c>
      <c r="L2136" s="57" t="s">
        <v>17</v>
      </c>
      <c r="M2136" s="66" t="s">
        <v>6219</v>
      </c>
      <c r="N2136" s="68" t="s">
        <v>5672</v>
      </c>
      <c r="O2136" s="68" t="s">
        <v>4397</v>
      </c>
      <c r="P2136" s="68" t="s">
        <v>51</v>
      </c>
      <c r="Q2136" s="69" t="s">
        <v>53</v>
      </c>
      <c r="R2136" s="70" t="s">
        <v>53</v>
      </c>
      <c r="S2136" s="70" t="s">
        <v>53</v>
      </c>
      <c r="T2136" s="59"/>
      <c r="U2136" s="108"/>
      <c r="V2136" s="81"/>
      <c r="W2136" s="85"/>
      <c r="X2136" s="85"/>
      <c r="Y2136" s="85"/>
      <c r="Z2136" s="85"/>
      <c r="AA2136" s="61">
        <v>1</v>
      </c>
      <c r="AB2136" s="81"/>
      <c r="AC2136" s="81"/>
      <c r="AD2136" s="86"/>
      <c r="AE2136" s="86"/>
      <c r="AF2136" s="86"/>
      <c r="AG2136" s="86"/>
      <c r="AH2136" s="87"/>
      <c r="AI2136" s="87"/>
      <c r="AJ2136" s="93"/>
      <c r="AK2136" s="93"/>
      <c r="AL2136" s="93"/>
      <c r="AM2136" s="93"/>
      <c r="AN2136" s="93"/>
      <c r="AO2136" s="93"/>
      <c r="AP2136" s="93"/>
      <c r="AQ2136" s="93"/>
    </row>
    <row r="2137" spans="2:43" ht="24" customHeight="1" x14ac:dyDescent="0.3">
      <c r="B2137" s="10" t="s">
        <v>4095</v>
      </c>
      <c r="C2137" s="9" t="s">
        <v>3057</v>
      </c>
      <c r="D2137" s="83">
        <v>3</v>
      </c>
      <c r="E2137" s="84" t="s">
        <v>5994</v>
      </c>
      <c r="F2137" s="171" t="s">
        <v>6000</v>
      </c>
      <c r="G2137" s="18">
        <v>1</v>
      </c>
      <c r="H2137" s="55">
        <f>SUBTOTAL(9,$G$10:G2137)</f>
        <v>2112</v>
      </c>
      <c r="I2137" s="66" t="s">
        <v>6304</v>
      </c>
      <c r="J2137" s="51" t="s">
        <v>6305</v>
      </c>
      <c r="K2137" s="67" t="s">
        <v>6306</v>
      </c>
      <c r="L2137" s="66" t="s">
        <v>49</v>
      </c>
      <c r="M2137" s="66">
        <v>3677</v>
      </c>
      <c r="N2137" s="68" t="s">
        <v>5672</v>
      </c>
      <c r="O2137" s="68" t="s">
        <v>4397</v>
      </c>
      <c r="P2137" s="68" t="s">
        <v>51</v>
      </c>
      <c r="Q2137" s="69">
        <v>11161</v>
      </c>
      <c r="R2137" s="70">
        <v>2</v>
      </c>
      <c r="S2137" s="70" t="s">
        <v>6307</v>
      </c>
      <c r="T2137" s="59"/>
      <c r="U2137" s="108"/>
      <c r="V2137" s="61">
        <v>1</v>
      </c>
      <c r="W2137" s="85"/>
      <c r="X2137" s="85"/>
      <c r="Y2137" s="85"/>
      <c r="Z2137" s="85"/>
      <c r="AA2137" s="85"/>
      <c r="AB2137" s="85"/>
      <c r="AC2137" s="81"/>
      <c r="AD2137" s="52">
        <v>1</v>
      </c>
      <c r="AE2137" s="86"/>
      <c r="AF2137" s="86"/>
      <c r="AG2137" s="86"/>
      <c r="AH2137" s="87"/>
      <c r="AI2137" s="88">
        <v>1</v>
      </c>
      <c r="AJ2137" s="89">
        <v>1</v>
      </c>
      <c r="AK2137" s="90">
        <v>1</v>
      </c>
      <c r="AL2137" s="93"/>
      <c r="AM2137" s="93"/>
      <c r="AN2137" s="93"/>
      <c r="AO2137" s="93"/>
      <c r="AP2137" s="93"/>
      <c r="AQ2137" s="93"/>
    </row>
    <row r="2138" spans="2:43" ht="24" customHeight="1" x14ac:dyDescent="0.3">
      <c r="B2138" s="10" t="s">
        <v>4095</v>
      </c>
      <c r="C2138" s="9" t="s">
        <v>3057</v>
      </c>
      <c r="D2138" s="83">
        <v>3</v>
      </c>
      <c r="E2138" s="84" t="s">
        <v>5994</v>
      </c>
      <c r="F2138" s="171" t="s">
        <v>6000</v>
      </c>
      <c r="G2138" s="18">
        <v>1</v>
      </c>
      <c r="H2138" s="55">
        <f>SUBTOTAL(9,$G$10:G2138)</f>
        <v>2113</v>
      </c>
      <c r="I2138" s="66" t="s">
        <v>6308</v>
      </c>
      <c r="J2138" s="51" t="s">
        <v>6309</v>
      </c>
      <c r="K2138" s="67" t="s">
        <v>6310</v>
      </c>
      <c r="L2138" s="66" t="s">
        <v>49</v>
      </c>
      <c r="M2138" s="66">
        <v>3677</v>
      </c>
      <c r="N2138" s="68" t="s">
        <v>5672</v>
      </c>
      <c r="O2138" s="68" t="s">
        <v>4397</v>
      </c>
      <c r="P2138" s="68" t="s">
        <v>51</v>
      </c>
      <c r="Q2138" s="69">
        <v>11160</v>
      </c>
      <c r="R2138" s="70">
        <v>1</v>
      </c>
      <c r="S2138" s="70" t="s">
        <v>6311</v>
      </c>
      <c r="T2138" s="59"/>
      <c r="U2138" s="108"/>
      <c r="V2138" s="61">
        <v>1</v>
      </c>
      <c r="W2138" s="85"/>
      <c r="X2138" s="85"/>
      <c r="Y2138" s="85"/>
      <c r="Z2138" s="85"/>
      <c r="AA2138" s="85"/>
      <c r="AB2138" s="85"/>
      <c r="AC2138" s="81"/>
      <c r="AD2138" s="52">
        <v>1</v>
      </c>
      <c r="AE2138" s="86"/>
      <c r="AF2138" s="86"/>
      <c r="AG2138" s="146">
        <v>1</v>
      </c>
      <c r="AH2138" s="87"/>
      <c r="AI2138" s="88">
        <v>1</v>
      </c>
      <c r="AJ2138" s="89">
        <v>1</v>
      </c>
      <c r="AK2138" s="90">
        <v>1</v>
      </c>
      <c r="AL2138" s="48">
        <v>1</v>
      </c>
      <c r="AM2138" s="17">
        <v>1</v>
      </c>
      <c r="AN2138" s="93"/>
      <c r="AO2138" s="93"/>
      <c r="AP2138" s="49">
        <v>1</v>
      </c>
      <c r="AQ2138" s="97">
        <v>1</v>
      </c>
    </row>
    <row r="2139" spans="2:43" ht="24" customHeight="1" x14ac:dyDescent="0.3">
      <c r="B2139" s="10" t="s">
        <v>4095</v>
      </c>
      <c r="C2139" s="9" t="s">
        <v>3057</v>
      </c>
      <c r="D2139" s="83">
        <v>3</v>
      </c>
      <c r="E2139" s="84" t="s">
        <v>5994</v>
      </c>
      <c r="F2139" s="171" t="s">
        <v>6000</v>
      </c>
      <c r="G2139" s="18">
        <v>1</v>
      </c>
      <c r="H2139" s="55">
        <f>SUBTOTAL(9,$G$10:G2139)</f>
        <v>2114</v>
      </c>
      <c r="I2139" s="99" t="s">
        <v>6312</v>
      </c>
      <c r="J2139" s="106" t="s">
        <v>6313</v>
      </c>
      <c r="K2139" s="100" t="s">
        <v>6314</v>
      </c>
      <c r="L2139" s="66" t="s">
        <v>49</v>
      </c>
      <c r="M2139" s="99" t="s">
        <v>6219</v>
      </c>
      <c r="N2139" s="101" t="s">
        <v>5672</v>
      </c>
      <c r="O2139" s="101" t="s">
        <v>4397</v>
      </c>
      <c r="P2139" s="101" t="s">
        <v>51</v>
      </c>
      <c r="Q2139" s="102" t="s">
        <v>53</v>
      </c>
      <c r="R2139" s="103" t="s">
        <v>53</v>
      </c>
      <c r="S2139" s="103" t="s">
        <v>53</v>
      </c>
      <c r="T2139" s="104"/>
      <c r="U2139" s="108"/>
      <c r="V2139" s="61">
        <v>1</v>
      </c>
      <c r="W2139" s="85"/>
      <c r="X2139" s="85"/>
      <c r="Y2139" s="85"/>
      <c r="Z2139" s="85"/>
      <c r="AA2139" s="85"/>
      <c r="AB2139" s="85"/>
      <c r="AC2139" s="105">
        <v>1</v>
      </c>
      <c r="AD2139" s="86"/>
      <c r="AE2139" s="86"/>
      <c r="AF2139" s="86"/>
      <c r="AG2139" s="86"/>
      <c r="AH2139" s="87"/>
      <c r="AI2139" s="87"/>
      <c r="AJ2139" s="93"/>
      <c r="AK2139" s="93"/>
      <c r="AL2139" s="93"/>
      <c r="AM2139" s="93"/>
      <c r="AN2139" s="93"/>
      <c r="AO2139" s="93"/>
      <c r="AP2139" s="93"/>
      <c r="AQ2139" s="93"/>
    </row>
    <row r="2140" spans="2:43" ht="24" customHeight="1" x14ac:dyDescent="0.3">
      <c r="B2140" s="10" t="s">
        <v>4095</v>
      </c>
      <c r="C2140" s="9" t="s">
        <v>3057</v>
      </c>
      <c r="D2140" s="83">
        <v>3</v>
      </c>
      <c r="E2140" s="84" t="s">
        <v>5994</v>
      </c>
      <c r="F2140" s="171" t="s">
        <v>6000</v>
      </c>
      <c r="G2140" s="18">
        <v>1</v>
      </c>
      <c r="H2140" s="55">
        <f>SUBTOTAL(9,$G$10:G2140)</f>
        <v>2115</v>
      </c>
      <c r="I2140" s="99" t="s">
        <v>6315</v>
      </c>
      <c r="J2140" s="106" t="s">
        <v>6316</v>
      </c>
      <c r="K2140" s="100"/>
      <c r="L2140" s="66" t="s">
        <v>49</v>
      </c>
      <c r="M2140" s="99" t="s">
        <v>6219</v>
      </c>
      <c r="N2140" s="101" t="s">
        <v>5672</v>
      </c>
      <c r="O2140" s="101" t="s">
        <v>4397</v>
      </c>
      <c r="P2140" s="101" t="s">
        <v>51</v>
      </c>
      <c r="Q2140" s="102" t="s">
        <v>53</v>
      </c>
      <c r="R2140" s="103" t="s">
        <v>53</v>
      </c>
      <c r="S2140" s="103" t="s">
        <v>53</v>
      </c>
      <c r="T2140" s="104"/>
      <c r="U2140" s="108"/>
      <c r="V2140" s="61">
        <v>1</v>
      </c>
      <c r="W2140" s="85"/>
      <c r="X2140" s="85"/>
      <c r="Y2140" s="85"/>
      <c r="Z2140" s="85"/>
      <c r="AA2140" s="85"/>
      <c r="AB2140" s="85"/>
      <c r="AC2140" s="105">
        <v>1</v>
      </c>
      <c r="AD2140" s="86"/>
      <c r="AE2140" s="86"/>
      <c r="AF2140" s="86"/>
      <c r="AG2140" s="86"/>
      <c r="AH2140" s="87"/>
      <c r="AI2140" s="87"/>
      <c r="AJ2140" s="93"/>
      <c r="AK2140" s="93"/>
      <c r="AL2140" s="93"/>
      <c r="AM2140" s="93"/>
      <c r="AN2140" s="93"/>
      <c r="AO2140" s="93"/>
      <c r="AP2140" s="93"/>
      <c r="AQ2140" s="93"/>
    </row>
    <row r="2141" spans="2:43" ht="24" customHeight="1" x14ac:dyDescent="0.3">
      <c r="B2141" s="10" t="s">
        <v>4095</v>
      </c>
      <c r="C2141" s="9" t="s">
        <v>3057</v>
      </c>
      <c r="D2141" s="83">
        <v>3</v>
      </c>
      <c r="E2141" s="84" t="s">
        <v>5994</v>
      </c>
      <c r="F2141" s="171" t="s">
        <v>6000</v>
      </c>
      <c r="G2141" s="18">
        <v>1</v>
      </c>
      <c r="H2141" s="55">
        <f>SUBTOTAL(9,$G$10:G2141)</f>
        <v>2116</v>
      </c>
      <c r="I2141" s="66" t="s">
        <v>6317</v>
      </c>
      <c r="J2141" s="51" t="s">
        <v>6318</v>
      </c>
      <c r="K2141" s="67" t="s">
        <v>6319</v>
      </c>
      <c r="L2141" s="66" t="s">
        <v>49</v>
      </c>
      <c r="M2141" s="66"/>
      <c r="N2141" s="68" t="s">
        <v>5672</v>
      </c>
      <c r="O2141" s="68" t="s">
        <v>4397</v>
      </c>
      <c r="P2141" s="68" t="s">
        <v>51</v>
      </c>
      <c r="Q2141" s="69" t="s">
        <v>53</v>
      </c>
      <c r="R2141" s="70" t="s">
        <v>53</v>
      </c>
      <c r="S2141" s="70" t="s">
        <v>53</v>
      </c>
      <c r="T2141" s="59"/>
      <c r="U2141" s="108"/>
      <c r="V2141" s="61">
        <v>1</v>
      </c>
      <c r="W2141" s="85"/>
      <c r="X2141" s="85"/>
      <c r="Y2141" s="85"/>
      <c r="Z2141" s="85"/>
      <c r="AA2141" s="85"/>
      <c r="AB2141" s="85"/>
      <c r="AC2141" s="81"/>
      <c r="AD2141" s="52">
        <v>1</v>
      </c>
      <c r="AE2141" s="86"/>
      <c r="AF2141" s="86"/>
      <c r="AG2141" s="146">
        <v>1</v>
      </c>
      <c r="AH2141" s="87"/>
      <c r="AI2141" s="88">
        <v>1</v>
      </c>
      <c r="AJ2141" s="89">
        <v>1</v>
      </c>
      <c r="AK2141" s="90">
        <v>1</v>
      </c>
      <c r="AL2141" s="48">
        <v>1</v>
      </c>
      <c r="AM2141" s="17">
        <v>1</v>
      </c>
      <c r="AN2141" s="93"/>
      <c r="AO2141" s="93"/>
      <c r="AP2141" s="49">
        <v>1</v>
      </c>
      <c r="AQ2141" s="97">
        <v>1</v>
      </c>
    </row>
    <row r="2142" spans="2:43" ht="24" customHeight="1" x14ac:dyDescent="0.3">
      <c r="B2142" s="10" t="s">
        <v>4095</v>
      </c>
      <c r="C2142" s="9" t="s">
        <v>3057</v>
      </c>
      <c r="D2142" s="83">
        <v>3</v>
      </c>
      <c r="E2142" s="84" t="s">
        <v>5994</v>
      </c>
      <c r="F2142" s="171" t="s">
        <v>6000</v>
      </c>
      <c r="G2142" s="18">
        <v>1</v>
      </c>
      <c r="H2142" s="55">
        <f>SUBTOTAL(9,$G$10:G2142)</f>
        <v>2117</v>
      </c>
      <c r="I2142" s="66" t="s">
        <v>6320</v>
      </c>
      <c r="J2142" s="51" t="s">
        <v>6321</v>
      </c>
      <c r="K2142" s="67" t="s">
        <v>6322</v>
      </c>
      <c r="L2142" s="66" t="s">
        <v>49</v>
      </c>
      <c r="M2142" s="66">
        <v>3680</v>
      </c>
      <c r="N2142" s="68" t="s">
        <v>5672</v>
      </c>
      <c r="O2142" s="68" t="s">
        <v>4397</v>
      </c>
      <c r="P2142" s="68" t="s">
        <v>51</v>
      </c>
      <c r="Q2142" s="69">
        <v>11241</v>
      </c>
      <c r="R2142" s="70">
        <v>1</v>
      </c>
      <c r="S2142" s="70" t="s">
        <v>6323</v>
      </c>
      <c r="T2142" s="59"/>
      <c r="U2142" s="108"/>
      <c r="V2142" s="61">
        <v>1</v>
      </c>
      <c r="W2142" s="85"/>
      <c r="X2142" s="85"/>
      <c r="Y2142" s="85"/>
      <c r="Z2142" s="85"/>
      <c r="AA2142" s="85"/>
      <c r="AB2142" s="85"/>
      <c r="AC2142" s="81"/>
      <c r="AD2142" s="52">
        <v>1</v>
      </c>
      <c r="AE2142" s="86"/>
      <c r="AF2142" s="86"/>
      <c r="AG2142" s="86"/>
      <c r="AH2142" s="87"/>
      <c r="AI2142" s="88">
        <v>1</v>
      </c>
      <c r="AJ2142" s="89">
        <v>1</v>
      </c>
      <c r="AK2142" s="90">
        <v>1</v>
      </c>
      <c r="AL2142" s="93"/>
      <c r="AM2142" s="93"/>
      <c r="AN2142" s="93"/>
      <c r="AO2142" s="93"/>
      <c r="AP2142" s="93"/>
      <c r="AQ2142" s="93"/>
    </row>
    <row r="2143" spans="2:43" ht="24" customHeight="1" x14ac:dyDescent="0.3">
      <c r="B2143" s="10" t="s">
        <v>4095</v>
      </c>
      <c r="C2143" s="9" t="s">
        <v>3057</v>
      </c>
      <c r="D2143" s="83">
        <v>3</v>
      </c>
      <c r="E2143" s="84" t="s">
        <v>5994</v>
      </c>
      <c r="F2143" s="171" t="s">
        <v>6000</v>
      </c>
      <c r="G2143" s="18">
        <v>1</v>
      </c>
      <c r="H2143" s="55">
        <f>SUBTOTAL(9,$G$10:G2143)</f>
        <v>2118</v>
      </c>
      <c r="I2143" s="66" t="s">
        <v>6324</v>
      </c>
      <c r="J2143" s="51" t="s">
        <v>6325</v>
      </c>
      <c r="K2143" s="67" t="s">
        <v>6326</v>
      </c>
      <c r="L2143" s="66" t="s">
        <v>49</v>
      </c>
      <c r="M2143" s="66">
        <v>3680</v>
      </c>
      <c r="N2143" s="68" t="s">
        <v>5672</v>
      </c>
      <c r="O2143" s="68" t="s">
        <v>4397</v>
      </c>
      <c r="P2143" s="68" t="s">
        <v>51</v>
      </c>
      <c r="Q2143" s="69">
        <v>11242</v>
      </c>
      <c r="R2143" s="70">
        <v>2</v>
      </c>
      <c r="S2143" s="70" t="s">
        <v>6327</v>
      </c>
      <c r="T2143" s="59"/>
      <c r="U2143" s="108"/>
      <c r="V2143" s="61">
        <v>1</v>
      </c>
      <c r="W2143" s="85"/>
      <c r="X2143" s="85"/>
      <c r="Y2143" s="85"/>
      <c r="Z2143" s="85"/>
      <c r="AA2143" s="85"/>
      <c r="AB2143" s="85"/>
      <c r="AC2143" s="81"/>
      <c r="AD2143" s="52">
        <v>1</v>
      </c>
      <c r="AE2143" s="86"/>
      <c r="AF2143" s="86"/>
      <c r="AG2143" s="146">
        <v>1</v>
      </c>
      <c r="AH2143" s="87"/>
      <c r="AI2143" s="88">
        <v>1</v>
      </c>
      <c r="AJ2143" s="89">
        <v>1</v>
      </c>
      <c r="AK2143" s="90">
        <v>1</v>
      </c>
      <c r="AL2143" s="48">
        <v>1</v>
      </c>
      <c r="AM2143" s="17">
        <v>1</v>
      </c>
      <c r="AN2143" s="93"/>
      <c r="AO2143" s="93"/>
      <c r="AP2143" s="49">
        <v>1</v>
      </c>
      <c r="AQ2143" s="97">
        <v>1</v>
      </c>
    </row>
    <row r="2144" spans="2:43" ht="24" customHeight="1" x14ac:dyDescent="0.3">
      <c r="B2144" s="10" t="s">
        <v>4095</v>
      </c>
      <c r="C2144" s="9" t="s">
        <v>3057</v>
      </c>
      <c r="D2144" s="83">
        <v>3</v>
      </c>
      <c r="E2144" s="84" t="s">
        <v>5994</v>
      </c>
      <c r="F2144" s="171" t="s">
        <v>6000</v>
      </c>
      <c r="G2144" s="18">
        <v>1</v>
      </c>
      <c r="H2144" s="55">
        <f>SUBTOTAL(9,$G$10:G2144)</f>
        <v>2119</v>
      </c>
      <c r="I2144" s="66" t="s">
        <v>6328</v>
      </c>
      <c r="J2144" s="137" t="s">
        <v>6329</v>
      </c>
      <c r="K2144" s="67" t="s">
        <v>6330</v>
      </c>
      <c r="L2144" s="122" t="s">
        <v>13</v>
      </c>
      <c r="M2144" s="66" t="s">
        <v>6219</v>
      </c>
      <c r="N2144" s="68" t="s">
        <v>5672</v>
      </c>
      <c r="O2144" s="68" t="s">
        <v>4397</v>
      </c>
      <c r="P2144" s="68" t="s">
        <v>51</v>
      </c>
      <c r="Q2144" s="69" t="s">
        <v>53</v>
      </c>
      <c r="R2144" s="70" t="s">
        <v>53</v>
      </c>
      <c r="S2144" s="70" t="s">
        <v>53</v>
      </c>
      <c r="T2144" s="59"/>
      <c r="U2144" s="108"/>
      <c r="V2144" s="81"/>
      <c r="W2144" s="160">
        <v>1</v>
      </c>
      <c r="X2144" s="85"/>
      <c r="Y2144" s="85"/>
      <c r="Z2144" s="85"/>
      <c r="AA2144" s="85"/>
      <c r="AB2144" s="85"/>
      <c r="AC2144" s="52"/>
      <c r="AD2144" s="86"/>
      <c r="AE2144" s="86"/>
      <c r="AF2144" s="86"/>
      <c r="AG2144" s="86"/>
      <c r="AH2144" s="87"/>
      <c r="AI2144" s="87"/>
      <c r="AJ2144" s="93"/>
      <c r="AK2144" s="93"/>
      <c r="AL2144" s="93"/>
      <c r="AM2144" s="93"/>
      <c r="AN2144" s="93"/>
      <c r="AO2144" s="93"/>
      <c r="AP2144" s="93"/>
      <c r="AQ2144" s="93"/>
    </row>
    <row r="2145" spans="2:43" ht="24" customHeight="1" x14ac:dyDescent="0.3">
      <c r="B2145" s="10" t="s">
        <v>4095</v>
      </c>
      <c r="C2145" s="9" t="s">
        <v>3057</v>
      </c>
      <c r="D2145" s="83">
        <v>3</v>
      </c>
      <c r="E2145" s="84" t="s">
        <v>5994</v>
      </c>
      <c r="F2145" s="171" t="s">
        <v>6000</v>
      </c>
      <c r="G2145" s="18">
        <v>1</v>
      </c>
      <c r="H2145" s="55">
        <f>SUBTOTAL(9,$G$10:G2145)</f>
        <v>2120</v>
      </c>
      <c r="I2145" s="99" t="s">
        <v>6331</v>
      </c>
      <c r="J2145" s="106" t="s">
        <v>6332</v>
      </c>
      <c r="K2145" s="100" t="s">
        <v>6333</v>
      </c>
      <c r="L2145" s="66" t="s">
        <v>49</v>
      </c>
      <c r="M2145" s="99" t="s">
        <v>6219</v>
      </c>
      <c r="N2145" s="101" t="s">
        <v>5672</v>
      </c>
      <c r="O2145" s="101" t="s">
        <v>4397</v>
      </c>
      <c r="P2145" s="101" t="s">
        <v>51</v>
      </c>
      <c r="Q2145" s="102" t="s">
        <v>53</v>
      </c>
      <c r="R2145" s="103" t="s">
        <v>53</v>
      </c>
      <c r="S2145" s="103" t="s">
        <v>53</v>
      </c>
      <c r="T2145" s="104"/>
      <c r="U2145" s="108"/>
      <c r="V2145" s="61">
        <v>1</v>
      </c>
      <c r="W2145" s="85"/>
      <c r="X2145" s="85"/>
      <c r="Y2145" s="85"/>
      <c r="Z2145" s="85"/>
      <c r="AA2145" s="85"/>
      <c r="AB2145" s="85"/>
      <c r="AC2145" s="105">
        <v>1</v>
      </c>
      <c r="AD2145" s="86"/>
      <c r="AE2145" s="86"/>
      <c r="AF2145" s="86"/>
      <c r="AG2145" s="86"/>
      <c r="AH2145" s="87"/>
      <c r="AI2145" s="87"/>
      <c r="AJ2145" s="93"/>
      <c r="AK2145" s="93"/>
      <c r="AL2145" s="93"/>
      <c r="AM2145" s="93"/>
      <c r="AN2145" s="93"/>
      <c r="AO2145" s="93"/>
      <c r="AP2145" s="93"/>
      <c r="AQ2145" s="93"/>
    </row>
    <row r="2146" spans="2:43" ht="24" customHeight="1" x14ac:dyDescent="0.3">
      <c r="B2146" s="10" t="s">
        <v>4095</v>
      </c>
      <c r="C2146" s="9" t="s">
        <v>3057</v>
      </c>
      <c r="D2146" s="83">
        <v>3</v>
      </c>
      <c r="E2146" s="84" t="s">
        <v>5994</v>
      </c>
      <c r="F2146" s="171" t="s">
        <v>6000</v>
      </c>
      <c r="G2146" s="18">
        <v>1</v>
      </c>
      <c r="H2146" s="55">
        <f>SUBTOTAL(9,$G$10:G2146)</f>
        <v>2121</v>
      </c>
      <c r="I2146" s="66" t="s">
        <v>6334</v>
      </c>
      <c r="J2146" s="51" t="s">
        <v>6335</v>
      </c>
      <c r="K2146" s="67" t="s">
        <v>6336</v>
      </c>
      <c r="L2146" s="66" t="s">
        <v>49</v>
      </c>
      <c r="M2146" s="66">
        <v>3681</v>
      </c>
      <c r="N2146" s="68" t="s">
        <v>5672</v>
      </c>
      <c r="O2146" s="68" t="s">
        <v>4397</v>
      </c>
      <c r="P2146" s="68" t="s">
        <v>51</v>
      </c>
      <c r="Q2146" s="69">
        <v>11316</v>
      </c>
      <c r="R2146" s="70">
        <v>48</v>
      </c>
      <c r="S2146" s="70" t="s">
        <v>6337</v>
      </c>
      <c r="T2146" s="59"/>
      <c r="U2146" s="108"/>
      <c r="V2146" s="61">
        <v>1</v>
      </c>
      <c r="W2146" s="85"/>
      <c r="X2146" s="85"/>
      <c r="Y2146" s="85"/>
      <c r="Z2146" s="85"/>
      <c r="AA2146" s="85"/>
      <c r="AB2146" s="85"/>
      <c r="AC2146" s="81"/>
      <c r="AD2146" s="52">
        <v>1</v>
      </c>
      <c r="AE2146" s="86"/>
      <c r="AF2146" s="86"/>
      <c r="AG2146" s="86"/>
      <c r="AH2146" s="87"/>
      <c r="AI2146" s="88">
        <v>1</v>
      </c>
      <c r="AJ2146" s="89">
        <v>1</v>
      </c>
      <c r="AK2146" s="90">
        <v>1</v>
      </c>
      <c r="AL2146" s="93"/>
      <c r="AM2146" s="93"/>
      <c r="AN2146" s="93"/>
      <c r="AO2146" s="93"/>
      <c r="AP2146" s="93"/>
      <c r="AQ2146" s="93"/>
    </row>
    <row r="2147" spans="2:43" ht="24" customHeight="1" x14ac:dyDescent="0.3">
      <c r="B2147" s="10" t="s">
        <v>4095</v>
      </c>
      <c r="C2147" s="9" t="s">
        <v>3057</v>
      </c>
      <c r="D2147" s="83">
        <v>3</v>
      </c>
      <c r="E2147" s="84" t="s">
        <v>5994</v>
      </c>
      <c r="F2147" s="171" t="s">
        <v>6000</v>
      </c>
      <c r="G2147" s="18">
        <v>1</v>
      </c>
      <c r="H2147" s="55">
        <f>SUBTOTAL(9,$G$10:G2147)</f>
        <v>2122</v>
      </c>
      <c r="I2147" s="66" t="s">
        <v>6338</v>
      </c>
      <c r="J2147" s="137" t="s">
        <v>6339</v>
      </c>
      <c r="K2147" s="67"/>
      <c r="L2147" s="122" t="s">
        <v>54</v>
      </c>
      <c r="M2147" s="66"/>
      <c r="N2147" s="68" t="s">
        <v>5672</v>
      </c>
      <c r="O2147" s="68" t="s">
        <v>4397</v>
      </c>
      <c r="P2147" s="68" t="s">
        <v>51</v>
      </c>
      <c r="Q2147" s="69"/>
      <c r="R2147" s="70"/>
      <c r="S2147" s="70"/>
      <c r="T2147" s="59"/>
      <c r="U2147" s="108"/>
      <c r="V2147" s="81"/>
      <c r="W2147" s="85"/>
      <c r="X2147" s="85">
        <v>1</v>
      </c>
      <c r="Y2147" s="85"/>
      <c r="Z2147" s="85"/>
      <c r="AA2147" s="85"/>
      <c r="AB2147" s="85"/>
      <c r="AC2147" s="81"/>
      <c r="AD2147" s="86"/>
      <c r="AE2147" s="86"/>
      <c r="AF2147" s="86"/>
      <c r="AG2147" s="86"/>
      <c r="AH2147" s="87"/>
      <c r="AI2147" s="87"/>
      <c r="AJ2147" s="93"/>
      <c r="AK2147" s="93"/>
      <c r="AL2147" s="93"/>
      <c r="AM2147" s="93"/>
      <c r="AN2147" s="93"/>
      <c r="AO2147" s="93"/>
      <c r="AP2147" s="93"/>
      <c r="AQ2147" s="93"/>
    </row>
    <row r="2148" spans="2:43" ht="24" customHeight="1" x14ac:dyDescent="0.3">
      <c r="B2148" s="10" t="s">
        <v>4095</v>
      </c>
      <c r="C2148" s="9" t="s">
        <v>3057</v>
      </c>
      <c r="D2148" s="83">
        <v>3</v>
      </c>
      <c r="E2148" s="84" t="s">
        <v>5994</v>
      </c>
      <c r="F2148" s="171" t="s">
        <v>6000</v>
      </c>
      <c r="G2148" s="18">
        <v>1</v>
      </c>
      <c r="H2148" s="55">
        <f>SUBTOTAL(9,$G$10:G2148)</f>
        <v>2123</v>
      </c>
      <c r="I2148" s="66" t="s">
        <v>6340</v>
      </c>
      <c r="J2148" s="51" t="s">
        <v>6341</v>
      </c>
      <c r="K2148" s="67" t="s">
        <v>6342</v>
      </c>
      <c r="L2148" s="66" t="s">
        <v>49</v>
      </c>
      <c r="M2148" s="66">
        <v>3681</v>
      </c>
      <c r="N2148" s="68" t="s">
        <v>5672</v>
      </c>
      <c r="O2148" s="68" t="s">
        <v>4397</v>
      </c>
      <c r="P2148" s="68" t="s">
        <v>51</v>
      </c>
      <c r="Q2148" s="69">
        <v>11315</v>
      </c>
      <c r="R2148" s="70">
        <v>47</v>
      </c>
      <c r="S2148" s="70" t="s">
        <v>6343</v>
      </c>
      <c r="T2148" s="59"/>
      <c r="U2148" s="108"/>
      <c r="V2148" s="61">
        <v>1</v>
      </c>
      <c r="W2148" s="85"/>
      <c r="X2148" s="85"/>
      <c r="Y2148" s="85"/>
      <c r="Z2148" s="85"/>
      <c r="AA2148" s="85"/>
      <c r="AB2148" s="85"/>
      <c r="AC2148" s="81"/>
      <c r="AD2148" s="52">
        <v>1</v>
      </c>
      <c r="AE2148" s="86"/>
      <c r="AF2148" s="86"/>
      <c r="AG2148" s="86"/>
      <c r="AH2148" s="87"/>
      <c r="AI2148" s="88">
        <v>1</v>
      </c>
      <c r="AJ2148" s="89">
        <v>1</v>
      </c>
      <c r="AK2148" s="90">
        <v>1</v>
      </c>
      <c r="AL2148" s="93"/>
      <c r="AM2148" s="93"/>
      <c r="AN2148" s="93"/>
      <c r="AO2148" s="93"/>
      <c r="AP2148" s="93"/>
      <c r="AQ2148" s="93"/>
    </row>
    <row r="2149" spans="2:43" ht="24" customHeight="1" x14ac:dyDescent="0.3">
      <c r="B2149" s="10" t="s">
        <v>4095</v>
      </c>
      <c r="C2149" s="9" t="s">
        <v>3057</v>
      </c>
      <c r="D2149" s="83">
        <v>3</v>
      </c>
      <c r="E2149" s="84" t="s">
        <v>5994</v>
      </c>
      <c r="F2149" s="171" t="s">
        <v>6000</v>
      </c>
      <c r="G2149" s="18">
        <v>1</v>
      </c>
      <c r="H2149" s="55">
        <f>SUBTOTAL(9,$G$10:G2149)</f>
        <v>2124</v>
      </c>
      <c r="I2149" s="99" t="s">
        <v>6344</v>
      </c>
      <c r="J2149" s="106" t="s">
        <v>6345</v>
      </c>
      <c r="K2149" s="100" t="s">
        <v>6346</v>
      </c>
      <c r="L2149" s="66" t="s">
        <v>49</v>
      </c>
      <c r="M2149" s="99" t="s">
        <v>6219</v>
      </c>
      <c r="N2149" s="101" t="s">
        <v>5672</v>
      </c>
      <c r="O2149" s="101" t="s">
        <v>4397</v>
      </c>
      <c r="P2149" s="101" t="s">
        <v>51</v>
      </c>
      <c r="Q2149" s="102"/>
      <c r="R2149" s="103"/>
      <c r="S2149" s="103"/>
      <c r="T2149" s="104"/>
      <c r="U2149" s="108"/>
      <c r="V2149" s="61">
        <v>1</v>
      </c>
      <c r="W2149" s="85"/>
      <c r="X2149" s="85"/>
      <c r="Y2149" s="85"/>
      <c r="Z2149" s="85"/>
      <c r="AA2149" s="85"/>
      <c r="AB2149" s="85"/>
      <c r="AC2149" s="105">
        <v>1</v>
      </c>
      <c r="AD2149" s="86"/>
      <c r="AE2149" s="86"/>
      <c r="AF2149" s="86"/>
      <c r="AG2149" s="86"/>
      <c r="AH2149" s="87"/>
      <c r="AI2149" s="87"/>
      <c r="AJ2149" s="93"/>
      <c r="AK2149" s="93"/>
      <c r="AL2149" s="93"/>
      <c r="AM2149" s="93"/>
      <c r="AN2149" s="93"/>
      <c r="AO2149" s="93"/>
      <c r="AP2149" s="93"/>
      <c r="AQ2149" s="93"/>
    </row>
    <row r="2150" spans="2:43" ht="24" customHeight="1" x14ac:dyDescent="0.3">
      <c r="B2150" s="10" t="s">
        <v>4095</v>
      </c>
      <c r="C2150" s="9" t="s">
        <v>3057</v>
      </c>
      <c r="D2150" s="83">
        <v>3</v>
      </c>
      <c r="E2150" s="84" t="s">
        <v>5994</v>
      </c>
      <c r="F2150" s="171" t="s">
        <v>6000</v>
      </c>
      <c r="G2150" s="18">
        <v>1</v>
      </c>
      <c r="H2150" s="55">
        <f>SUBTOTAL(9,$G$10:G2150)</f>
        <v>2125</v>
      </c>
      <c r="I2150" s="66" t="s">
        <v>6347</v>
      </c>
      <c r="J2150" s="51" t="s">
        <v>6348</v>
      </c>
      <c r="K2150" s="67" t="s">
        <v>6349</v>
      </c>
      <c r="L2150" s="66" t="s">
        <v>49</v>
      </c>
      <c r="M2150" s="66">
        <v>3681</v>
      </c>
      <c r="N2150" s="68" t="s">
        <v>5672</v>
      </c>
      <c r="O2150" s="68" t="s">
        <v>4397</v>
      </c>
      <c r="P2150" s="68" t="s">
        <v>51</v>
      </c>
      <c r="Q2150" s="69">
        <v>11303</v>
      </c>
      <c r="R2150" s="70">
        <v>37</v>
      </c>
      <c r="S2150" s="70" t="s">
        <v>6350</v>
      </c>
      <c r="T2150" s="59"/>
      <c r="U2150" s="108"/>
      <c r="V2150" s="61">
        <v>1</v>
      </c>
      <c r="W2150" s="85"/>
      <c r="X2150" s="85"/>
      <c r="Y2150" s="85"/>
      <c r="Z2150" s="85"/>
      <c r="AA2150" s="85"/>
      <c r="AB2150" s="85"/>
      <c r="AC2150" s="81"/>
      <c r="AD2150" s="52">
        <v>1</v>
      </c>
      <c r="AE2150" s="86"/>
      <c r="AF2150" s="86"/>
      <c r="AG2150" s="146">
        <v>1</v>
      </c>
      <c r="AH2150" s="87"/>
      <c r="AI2150" s="88">
        <v>1</v>
      </c>
      <c r="AJ2150" s="89">
        <v>1</v>
      </c>
      <c r="AK2150" s="90">
        <v>1</v>
      </c>
      <c r="AL2150" s="48">
        <v>1</v>
      </c>
      <c r="AM2150" s="93"/>
      <c r="AN2150" s="17">
        <v>1</v>
      </c>
      <c r="AO2150" s="93"/>
      <c r="AP2150" s="93"/>
      <c r="AQ2150" s="97">
        <v>1</v>
      </c>
    </row>
    <row r="2151" spans="2:43" ht="24" customHeight="1" x14ac:dyDescent="0.3">
      <c r="B2151" s="10" t="s">
        <v>4095</v>
      </c>
      <c r="C2151" s="9" t="s">
        <v>3057</v>
      </c>
      <c r="D2151" s="83">
        <v>3</v>
      </c>
      <c r="E2151" s="84" t="s">
        <v>5994</v>
      </c>
      <c r="F2151" s="171" t="s">
        <v>6000</v>
      </c>
      <c r="G2151" s="18">
        <v>1</v>
      </c>
      <c r="H2151" s="55">
        <f>SUBTOTAL(9,$G$10:G2151)</f>
        <v>2126</v>
      </c>
      <c r="I2151" s="99" t="s">
        <v>6351</v>
      </c>
      <c r="J2151" s="106" t="s">
        <v>6352</v>
      </c>
      <c r="K2151" s="100" t="s">
        <v>6353</v>
      </c>
      <c r="L2151" s="66" t="s">
        <v>49</v>
      </c>
      <c r="M2151" s="99" t="s">
        <v>6219</v>
      </c>
      <c r="N2151" s="101" t="s">
        <v>5672</v>
      </c>
      <c r="O2151" s="101" t="s">
        <v>4397</v>
      </c>
      <c r="P2151" s="101" t="s">
        <v>51</v>
      </c>
      <c r="Q2151" s="102"/>
      <c r="R2151" s="103"/>
      <c r="S2151" s="103"/>
      <c r="T2151" s="104"/>
      <c r="U2151" s="108"/>
      <c r="V2151" s="61">
        <v>1</v>
      </c>
      <c r="W2151" s="85"/>
      <c r="X2151" s="85"/>
      <c r="Y2151" s="85"/>
      <c r="Z2151" s="85"/>
      <c r="AA2151" s="85"/>
      <c r="AB2151" s="85"/>
      <c r="AC2151" s="105">
        <v>1</v>
      </c>
      <c r="AD2151" s="86"/>
      <c r="AE2151" s="86"/>
      <c r="AF2151" s="86"/>
      <c r="AG2151" s="86"/>
      <c r="AH2151" s="87"/>
      <c r="AI2151" s="87"/>
      <c r="AJ2151" s="93"/>
      <c r="AK2151" s="93"/>
      <c r="AL2151" s="93"/>
      <c r="AM2151" s="93"/>
      <c r="AN2151" s="93"/>
      <c r="AO2151" s="93"/>
      <c r="AP2151" s="93"/>
      <c r="AQ2151" s="93"/>
    </row>
    <row r="2152" spans="2:43" ht="24" customHeight="1" x14ac:dyDescent="0.3">
      <c r="B2152" s="10" t="s">
        <v>4095</v>
      </c>
      <c r="C2152" s="9" t="s">
        <v>3057</v>
      </c>
      <c r="D2152" s="83">
        <v>3</v>
      </c>
      <c r="E2152" s="84" t="s">
        <v>5994</v>
      </c>
      <c r="F2152" s="171" t="s">
        <v>6000</v>
      </c>
      <c r="G2152" s="18">
        <v>1</v>
      </c>
      <c r="H2152" s="55">
        <f>SUBTOTAL(9,$G$10:G2152)</f>
        <v>2127</v>
      </c>
      <c r="I2152" s="66" t="s">
        <v>6354</v>
      </c>
      <c r="J2152" s="51" t="s">
        <v>6355</v>
      </c>
      <c r="K2152" s="67"/>
      <c r="L2152" s="66" t="s">
        <v>49</v>
      </c>
      <c r="M2152" s="66">
        <v>3681</v>
      </c>
      <c r="N2152" s="68" t="s">
        <v>5672</v>
      </c>
      <c r="O2152" s="68" t="s">
        <v>4397</v>
      </c>
      <c r="P2152" s="68" t="s">
        <v>51</v>
      </c>
      <c r="Q2152" s="69">
        <v>11306</v>
      </c>
      <c r="R2152" s="70">
        <v>38</v>
      </c>
      <c r="S2152" s="70" t="s">
        <v>6356</v>
      </c>
      <c r="T2152" s="59"/>
      <c r="U2152" s="108"/>
      <c r="V2152" s="61">
        <v>1</v>
      </c>
      <c r="W2152" s="85"/>
      <c r="X2152" s="85"/>
      <c r="Y2152" s="85"/>
      <c r="Z2152" s="85"/>
      <c r="AA2152" s="85"/>
      <c r="AB2152" s="85"/>
      <c r="AC2152" s="81"/>
      <c r="AD2152" s="52">
        <v>1</v>
      </c>
      <c r="AE2152" s="86"/>
      <c r="AF2152" s="86"/>
      <c r="AG2152" s="86"/>
      <c r="AH2152" s="87"/>
      <c r="AI2152" s="88">
        <v>1</v>
      </c>
      <c r="AJ2152" s="89">
        <v>1</v>
      </c>
      <c r="AK2152" s="90">
        <v>1</v>
      </c>
      <c r="AL2152" s="93"/>
      <c r="AM2152" s="93"/>
      <c r="AN2152" s="93"/>
      <c r="AO2152" s="93"/>
      <c r="AP2152" s="93"/>
      <c r="AQ2152" s="93"/>
    </row>
    <row r="2153" spans="2:43" ht="24" customHeight="1" x14ac:dyDescent="0.3">
      <c r="B2153" s="10" t="s">
        <v>4095</v>
      </c>
      <c r="C2153" s="9" t="s">
        <v>3057</v>
      </c>
      <c r="D2153" s="83">
        <v>3</v>
      </c>
      <c r="E2153" s="84" t="s">
        <v>5994</v>
      </c>
      <c r="F2153" s="171" t="s">
        <v>6000</v>
      </c>
      <c r="G2153" s="18">
        <v>1</v>
      </c>
      <c r="H2153" s="55">
        <f>SUBTOTAL(9,$G$10:G2153)</f>
        <v>2128</v>
      </c>
      <c r="I2153" s="66" t="s">
        <v>6357</v>
      </c>
      <c r="J2153" s="51" t="s">
        <v>6355</v>
      </c>
      <c r="K2153" s="67"/>
      <c r="L2153" s="66" t="s">
        <v>49</v>
      </c>
      <c r="M2153" s="66">
        <v>3681</v>
      </c>
      <c r="N2153" s="68" t="s">
        <v>5672</v>
      </c>
      <c r="O2153" s="68" t="s">
        <v>4397</v>
      </c>
      <c r="P2153" s="68" t="s">
        <v>51</v>
      </c>
      <c r="Q2153" s="69">
        <v>11314</v>
      </c>
      <c r="R2153" s="70">
        <v>46</v>
      </c>
      <c r="S2153" s="70" t="s">
        <v>6358</v>
      </c>
      <c r="T2153" s="59"/>
      <c r="U2153" s="108"/>
      <c r="V2153" s="61">
        <v>1</v>
      </c>
      <c r="W2153" s="85"/>
      <c r="X2153" s="85"/>
      <c r="Y2153" s="85"/>
      <c r="Z2153" s="85"/>
      <c r="AA2153" s="85"/>
      <c r="AB2153" s="85"/>
      <c r="AC2153" s="81"/>
      <c r="AD2153" s="52">
        <v>1</v>
      </c>
      <c r="AE2153" s="86"/>
      <c r="AF2153" s="86"/>
      <c r="AG2153" s="146">
        <v>1</v>
      </c>
      <c r="AH2153" s="87"/>
      <c r="AI2153" s="88">
        <v>1</v>
      </c>
      <c r="AJ2153" s="89">
        <v>1</v>
      </c>
      <c r="AK2153" s="90">
        <v>1</v>
      </c>
      <c r="AL2153" s="48">
        <v>1</v>
      </c>
      <c r="AM2153" s="93"/>
      <c r="AN2153" s="17">
        <v>1</v>
      </c>
      <c r="AO2153" s="93"/>
      <c r="AP2153" s="93"/>
      <c r="AQ2153" s="97">
        <v>1</v>
      </c>
    </row>
    <row r="2154" spans="2:43" ht="24" customHeight="1" x14ac:dyDescent="0.3">
      <c r="B2154" s="10" t="s">
        <v>4095</v>
      </c>
      <c r="C2154" s="9" t="s">
        <v>3057</v>
      </c>
      <c r="D2154" s="83">
        <v>3</v>
      </c>
      <c r="E2154" s="84" t="s">
        <v>5994</v>
      </c>
      <c r="F2154" s="171" t="s">
        <v>6000</v>
      </c>
      <c r="G2154" s="18">
        <v>1</v>
      </c>
      <c r="H2154" s="55">
        <f>SUBTOTAL(9,$G$10:G2154)</f>
        <v>2129</v>
      </c>
      <c r="I2154" s="66" t="s">
        <v>6359</v>
      </c>
      <c r="J2154" s="51" t="s">
        <v>6360</v>
      </c>
      <c r="K2154" s="67" t="s">
        <v>6361</v>
      </c>
      <c r="L2154" s="66" t="s">
        <v>49</v>
      </c>
      <c r="M2154" s="66">
        <v>3681</v>
      </c>
      <c r="N2154" s="68" t="s">
        <v>5672</v>
      </c>
      <c r="O2154" s="68" t="s">
        <v>4397</v>
      </c>
      <c r="P2154" s="68" t="s">
        <v>51</v>
      </c>
      <c r="Q2154" s="69">
        <v>11308</v>
      </c>
      <c r="R2154" s="70">
        <v>40</v>
      </c>
      <c r="S2154" s="70" t="s">
        <v>6362</v>
      </c>
      <c r="T2154" s="59"/>
      <c r="U2154" s="108"/>
      <c r="V2154" s="61">
        <v>1</v>
      </c>
      <c r="W2154" s="85"/>
      <c r="X2154" s="85"/>
      <c r="Y2154" s="85"/>
      <c r="Z2154" s="85"/>
      <c r="AA2154" s="85"/>
      <c r="AB2154" s="85"/>
      <c r="AC2154" s="81"/>
      <c r="AD2154" s="52">
        <v>1</v>
      </c>
      <c r="AE2154" s="86"/>
      <c r="AF2154" s="86"/>
      <c r="AG2154" s="86"/>
      <c r="AH2154" s="87"/>
      <c r="AI2154" s="88">
        <v>1</v>
      </c>
      <c r="AJ2154" s="89">
        <v>1</v>
      </c>
      <c r="AK2154" s="90">
        <v>1</v>
      </c>
      <c r="AL2154" s="93"/>
      <c r="AM2154" s="93"/>
      <c r="AN2154" s="93"/>
      <c r="AO2154" s="93"/>
      <c r="AP2154" s="93"/>
      <c r="AQ2154" s="93"/>
    </row>
    <row r="2155" spans="2:43" ht="24" customHeight="1" x14ac:dyDescent="0.3">
      <c r="B2155" s="10" t="s">
        <v>4095</v>
      </c>
      <c r="C2155" s="9" t="s">
        <v>3057</v>
      </c>
      <c r="D2155" s="83">
        <v>3</v>
      </c>
      <c r="E2155" s="84" t="s">
        <v>5994</v>
      </c>
      <c r="F2155" s="171" t="s">
        <v>6000</v>
      </c>
      <c r="G2155" s="18">
        <v>1</v>
      </c>
      <c r="H2155" s="55">
        <f>SUBTOTAL(9,$G$10:G2155)</f>
        <v>2130</v>
      </c>
      <c r="I2155" s="66" t="s">
        <v>6363</v>
      </c>
      <c r="J2155" s="51" t="s">
        <v>6364</v>
      </c>
      <c r="K2155" s="67"/>
      <c r="L2155" s="66" t="s">
        <v>49</v>
      </c>
      <c r="M2155" s="66">
        <v>3681</v>
      </c>
      <c r="N2155" s="68" t="s">
        <v>5672</v>
      </c>
      <c r="O2155" s="68" t="s">
        <v>4397</v>
      </c>
      <c r="P2155" s="68" t="s">
        <v>51</v>
      </c>
      <c r="Q2155" s="69">
        <v>11309</v>
      </c>
      <c r="R2155" s="70">
        <v>41</v>
      </c>
      <c r="S2155" s="70" t="s">
        <v>6365</v>
      </c>
      <c r="T2155" s="59"/>
      <c r="U2155" s="108"/>
      <c r="V2155" s="61">
        <v>1</v>
      </c>
      <c r="W2155" s="85"/>
      <c r="X2155" s="85"/>
      <c r="Y2155" s="85"/>
      <c r="Z2155" s="85"/>
      <c r="AA2155" s="85"/>
      <c r="AB2155" s="85"/>
      <c r="AC2155" s="81"/>
      <c r="AD2155" s="52">
        <v>1</v>
      </c>
      <c r="AE2155" s="86"/>
      <c r="AF2155" s="86"/>
      <c r="AG2155" s="146">
        <v>1</v>
      </c>
      <c r="AH2155" s="87"/>
      <c r="AI2155" s="88">
        <v>1</v>
      </c>
      <c r="AJ2155" s="89">
        <v>1</v>
      </c>
      <c r="AK2155" s="90">
        <v>1</v>
      </c>
      <c r="AL2155" s="48">
        <v>1</v>
      </c>
      <c r="AM2155" s="93"/>
      <c r="AN2155" s="17">
        <v>1</v>
      </c>
      <c r="AO2155" s="17">
        <v>1</v>
      </c>
      <c r="AP2155" s="49">
        <v>1</v>
      </c>
      <c r="AQ2155" s="97">
        <v>1</v>
      </c>
    </row>
    <row r="2156" spans="2:43" ht="24" customHeight="1" x14ac:dyDescent="0.3">
      <c r="B2156" s="10" t="s">
        <v>4095</v>
      </c>
      <c r="C2156" s="9" t="s">
        <v>3057</v>
      </c>
      <c r="D2156" s="83">
        <v>3</v>
      </c>
      <c r="E2156" s="84" t="s">
        <v>5994</v>
      </c>
      <c r="F2156" s="171" t="s">
        <v>6000</v>
      </c>
      <c r="G2156" s="18">
        <v>1</v>
      </c>
      <c r="H2156" s="55">
        <f>SUBTOTAL(9,$G$10:G2156)</f>
        <v>2131</v>
      </c>
      <c r="I2156" s="66" t="s">
        <v>6366</v>
      </c>
      <c r="J2156" s="137" t="s">
        <v>6367</v>
      </c>
      <c r="K2156" s="67" t="s">
        <v>6368</v>
      </c>
      <c r="L2156" s="122" t="s">
        <v>13</v>
      </c>
      <c r="M2156" s="66">
        <v>3681</v>
      </c>
      <c r="N2156" s="68" t="s">
        <v>5672</v>
      </c>
      <c r="O2156" s="68" t="s">
        <v>4397</v>
      </c>
      <c r="P2156" s="68" t="s">
        <v>51</v>
      </c>
      <c r="Q2156" s="69">
        <v>11313</v>
      </c>
      <c r="R2156" s="70">
        <v>45</v>
      </c>
      <c r="S2156" s="70" t="s">
        <v>6369</v>
      </c>
      <c r="T2156" s="59"/>
      <c r="U2156" s="108"/>
      <c r="V2156" s="81"/>
      <c r="W2156" s="160">
        <v>1</v>
      </c>
      <c r="X2156" s="85"/>
      <c r="Y2156" s="85"/>
      <c r="Z2156" s="85"/>
      <c r="AA2156" s="85"/>
      <c r="AB2156" s="85"/>
      <c r="AC2156" s="52"/>
      <c r="AD2156" s="86"/>
      <c r="AE2156" s="86"/>
      <c r="AF2156" s="86"/>
      <c r="AG2156" s="86"/>
      <c r="AH2156" s="87"/>
      <c r="AI2156" s="87"/>
      <c r="AJ2156" s="93"/>
      <c r="AK2156" s="93"/>
      <c r="AL2156" s="93"/>
      <c r="AM2156" s="93"/>
      <c r="AN2156" s="93"/>
      <c r="AO2156" s="93"/>
      <c r="AP2156" s="93"/>
      <c r="AQ2156" s="93"/>
    </row>
    <row r="2157" spans="2:43" ht="24" customHeight="1" x14ac:dyDescent="0.3">
      <c r="B2157" s="10" t="s">
        <v>4095</v>
      </c>
      <c r="C2157" s="9" t="s">
        <v>3057</v>
      </c>
      <c r="D2157" s="83">
        <v>3</v>
      </c>
      <c r="E2157" s="84" t="s">
        <v>5994</v>
      </c>
      <c r="F2157" s="171" t="s">
        <v>6000</v>
      </c>
      <c r="G2157" s="18">
        <v>1</v>
      </c>
      <c r="H2157" s="55">
        <f>SUBTOTAL(9,$G$10:G2157)</f>
        <v>2132</v>
      </c>
      <c r="I2157" s="66" t="s">
        <v>6370</v>
      </c>
      <c r="J2157" s="51" t="s">
        <v>6371</v>
      </c>
      <c r="K2157" s="67" t="s">
        <v>6372</v>
      </c>
      <c r="L2157" s="66" t="s">
        <v>49</v>
      </c>
      <c r="M2157" s="66">
        <v>3681</v>
      </c>
      <c r="N2157" s="68" t="s">
        <v>5672</v>
      </c>
      <c r="O2157" s="68" t="s">
        <v>4397</v>
      </c>
      <c r="P2157" s="68" t="s">
        <v>51</v>
      </c>
      <c r="Q2157" s="69">
        <v>11310</v>
      </c>
      <c r="R2157" s="70">
        <v>42</v>
      </c>
      <c r="S2157" s="70" t="s">
        <v>6373</v>
      </c>
      <c r="T2157" s="59"/>
      <c r="U2157" s="108"/>
      <c r="V2157" s="61">
        <v>1</v>
      </c>
      <c r="W2157" s="85"/>
      <c r="X2157" s="85"/>
      <c r="Y2157" s="85"/>
      <c r="Z2157" s="85"/>
      <c r="AA2157" s="85"/>
      <c r="AB2157" s="85"/>
      <c r="AC2157" s="81"/>
      <c r="AD2157" s="52">
        <v>1</v>
      </c>
      <c r="AE2157" s="86"/>
      <c r="AF2157" s="86"/>
      <c r="AG2157" s="86"/>
      <c r="AH2157" s="87"/>
      <c r="AI2157" s="88">
        <v>1</v>
      </c>
      <c r="AJ2157" s="89">
        <v>1</v>
      </c>
      <c r="AK2157" s="90">
        <v>1</v>
      </c>
      <c r="AL2157" s="93"/>
      <c r="AM2157" s="93"/>
      <c r="AN2157" s="93"/>
      <c r="AO2157" s="93"/>
      <c r="AP2157" s="93"/>
      <c r="AQ2157" s="93"/>
    </row>
    <row r="2158" spans="2:43" ht="24" customHeight="1" x14ac:dyDescent="0.3">
      <c r="B2158" s="10" t="s">
        <v>4095</v>
      </c>
      <c r="C2158" s="9" t="s">
        <v>3057</v>
      </c>
      <c r="D2158" s="83">
        <v>3</v>
      </c>
      <c r="E2158" s="84" t="s">
        <v>5994</v>
      </c>
      <c r="F2158" s="171" t="s">
        <v>6000</v>
      </c>
      <c r="H2158" s="136">
        <f>SUBTOTAL(9,$G$10:G2158)</f>
        <v>2132</v>
      </c>
      <c r="I2158" s="66" t="s">
        <v>6374</v>
      </c>
      <c r="J2158" s="137" t="s">
        <v>53</v>
      </c>
      <c r="K2158" s="67" t="s">
        <v>53</v>
      </c>
      <c r="L2158" s="57" t="s">
        <v>18</v>
      </c>
      <c r="M2158" s="66" t="s">
        <v>6219</v>
      </c>
      <c r="N2158" s="68" t="s">
        <v>5672</v>
      </c>
      <c r="O2158" s="68" t="s">
        <v>4397</v>
      </c>
      <c r="P2158" s="68" t="s">
        <v>51</v>
      </c>
      <c r="Q2158" s="69" t="s">
        <v>53</v>
      </c>
      <c r="R2158" s="70" t="s">
        <v>53</v>
      </c>
      <c r="S2158" s="70" t="s">
        <v>53</v>
      </c>
      <c r="T2158" s="59" t="s">
        <v>61</v>
      </c>
      <c r="U2158" s="71" t="s">
        <v>61</v>
      </c>
      <c r="V2158" s="81"/>
      <c r="W2158" s="85"/>
      <c r="X2158" s="85"/>
      <c r="Y2158" s="85"/>
      <c r="Z2158" s="85"/>
      <c r="AA2158" s="81"/>
      <c r="AB2158" s="61">
        <v>1</v>
      </c>
      <c r="AC2158" s="61"/>
      <c r="AD2158" s="86"/>
      <c r="AE2158" s="58" t="s">
        <v>61</v>
      </c>
      <c r="AF2158" s="138" t="s">
        <v>61</v>
      </c>
      <c r="AG2158" s="86"/>
      <c r="AH2158" s="111" t="s">
        <v>61</v>
      </c>
      <c r="AI2158" s="87"/>
      <c r="AJ2158" s="93"/>
      <c r="AK2158" s="93"/>
      <c r="AL2158" s="93"/>
      <c r="AM2158" s="93"/>
      <c r="AN2158" s="93"/>
      <c r="AO2158" s="93"/>
      <c r="AP2158" s="93"/>
      <c r="AQ2158" s="93"/>
    </row>
    <row r="2159" spans="2:43" ht="24" customHeight="1" x14ac:dyDescent="0.3">
      <c r="B2159" s="10" t="s">
        <v>4095</v>
      </c>
      <c r="C2159" s="9" t="s">
        <v>3057</v>
      </c>
      <c r="D2159" s="83">
        <v>3</v>
      </c>
      <c r="E2159" s="84" t="s">
        <v>5994</v>
      </c>
      <c r="F2159" s="171" t="s">
        <v>6000</v>
      </c>
      <c r="G2159" s="18">
        <v>1</v>
      </c>
      <c r="H2159" s="55">
        <f>SUBTOTAL(9,$G$10:G2159)</f>
        <v>2133</v>
      </c>
      <c r="I2159" s="66" t="s">
        <v>6375</v>
      </c>
      <c r="J2159" s="51" t="s">
        <v>6376</v>
      </c>
      <c r="K2159" s="67" t="s">
        <v>6377</v>
      </c>
      <c r="L2159" s="66" t="s">
        <v>49</v>
      </c>
      <c r="M2159" s="66">
        <v>3681</v>
      </c>
      <c r="N2159" s="68" t="s">
        <v>5672</v>
      </c>
      <c r="O2159" s="68" t="s">
        <v>4397</v>
      </c>
      <c r="P2159" s="68" t="s">
        <v>51</v>
      </c>
      <c r="Q2159" s="69">
        <v>11302</v>
      </c>
      <c r="R2159" s="70">
        <v>34</v>
      </c>
      <c r="S2159" s="70" t="s">
        <v>6378</v>
      </c>
      <c r="T2159" s="59"/>
      <c r="U2159" s="108"/>
      <c r="V2159" s="61">
        <v>1</v>
      </c>
      <c r="W2159" s="85"/>
      <c r="X2159" s="85"/>
      <c r="Y2159" s="85"/>
      <c r="Z2159" s="85"/>
      <c r="AA2159" s="85"/>
      <c r="AB2159" s="85"/>
      <c r="AC2159" s="81"/>
      <c r="AD2159" s="52">
        <v>1</v>
      </c>
      <c r="AE2159" s="86"/>
      <c r="AF2159" s="86"/>
      <c r="AG2159" s="146">
        <v>1</v>
      </c>
      <c r="AH2159" s="87"/>
      <c r="AI2159" s="88">
        <v>1</v>
      </c>
      <c r="AJ2159" s="89">
        <v>1</v>
      </c>
      <c r="AK2159" s="90">
        <v>1</v>
      </c>
      <c r="AL2159" s="48">
        <v>1</v>
      </c>
      <c r="AM2159" s="93"/>
      <c r="AN2159" s="17">
        <v>1</v>
      </c>
      <c r="AO2159" s="93"/>
      <c r="AP2159" s="93"/>
      <c r="AQ2159" s="97">
        <v>1</v>
      </c>
    </row>
    <row r="2160" spans="2:43" ht="24" customHeight="1" x14ac:dyDescent="0.3">
      <c r="B2160" s="10" t="s">
        <v>4095</v>
      </c>
      <c r="C2160" s="9" t="s">
        <v>3057</v>
      </c>
      <c r="D2160" s="83">
        <v>3</v>
      </c>
      <c r="E2160" s="84" t="s">
        <v>5994</v>
      </c>
      <c r="F2160" s="171" t="s">
        <v>6000</v>
      </c>
      <c r="G2160" s="18">
        <v>1</v>
      </c>
      <c r="H2160" s="55">
        <f>SUBTOTAL(9,$G$10:G2160)</f>
        <v>2134</v>
      </c>
      <c r="I2160" s="66" t="s">
        <v>6379</v>
      </c>
      <c r="J2160" s="51" t="s">
        <v>6380</v>
      </c>
      <c r="K2160" s="67" t="s">
        <v>6381</v>
      </c>
      <c r="L2160" s="66" t="s">
        <v>49</v>
      </c>
      <c r="M2160" s="66">
        <v>3681</v>
      </c>
      <c r="N2160" s="68" t="s">
        <v>5672</v>
      </c>
      <c r="O2160" s="68" t="s">
        <v>4397</v>
      </c>
      <c r="P2160" s="68" t="s">
        <v>51</v>
      </c>
      <c r="Q2160" s="69">
        <v>11300</v>
      </c>
      <c r="R2160" s="70">
        <v>32</v>
      </c>
      <c r="S2160" s="70" t="s">
        <v>6382</v>
      </c>
      <c r="T2160" s="59"/>
      <c r="U2160" s="108"/>
      <c r="V2160" s="61">
        <v>1</v>
      </c>
      <c r="W2160" s="85"/>
      <c r="X2160" s="85"/>
      <c r="Y2160" s="85"/>
      <c r="Z2160" s="85"/>
      <c r="AA2160" s="85"/>
      <c r="AB2160" s="85"/>
      <c r="AC2160" s="81"/>
      <c r="AD2160" s="52">
        <v>1</v>
      </c>
      <c r="AE2160" s="86"/>
      <c r="AF2160" s="86"/>
      <c r="AG2160" s="146">
        <v>1</v>
      </c>
      <c r="AH2160" s="87"/>
      <c r="AI2160" s="88">
        <v>1</v>
      </c>
      <c r="AJ2160" s="89">
        <v>1</v>
      </c>
      <c r="AK2160" s="90">
        <v>1</v>
      </c>
      <c r="AL2160" s="48">
        <v>1</v>
      </c>
      <c r="AM2160" s="93"/>
      <c r="AN2160" s="17">
        <v>1</v>
      </c>
      <c r="AO2160" s="93"/>
      <c r="AP2160" s="93"/>
      <c r="AQ2160" s="97">
        <v>1</v>
      </c>
    </row>
    <row r="2161" spans="2:43" ht="24" customHeight="1" x14ac:dyDescent="0.3">
      <c r="B2161" s="10" t="s">
        <v>4095</v>
      </c>
      <c r="C2161" s="9" t="s">
        <v>3057</v>
      </c>
      <c r="D2161" s="83">
        <v>3</v>
      </c>
      <c r="E2161" s="84" t="s">
        <v>5994</v>
      </c>
      <c r="F2161" s="171" t="s">
        <v>6000</v>
      </c>
      <c r="G2161" s="18">
        <v>1</v>
      </c>
      <c r="H2161" s="55">
        <f>SUBTOTAL(9,$G$10:G2161)</f>
        <v>2135</v>
      </c>
      <c r="I2161" s="66" t="s">
        <v>6383</v>
      </c>
      <c r="J2161" s="51" t="s">
        <v>6384</v>
      </c>
      <c r="K2161" s="67" t="s">
        <v>6385</v>
      </c>
      <c r="L2161" s="66" t="s">
        <v>49</v>
      </c>
      <c r="M2161" s="66">
        <v>3681</v>
      </c>
      <c r="N2161" s="68" t="s">
        <v>5672</v>
      </c>
      <c r="O2161" s="68" t="s">
        <v>4397</v>
      </c>
      <c r="P2161" s="68" t="s">
        <v>51</v>
      </c>
      <c r="Q2161" s="69">
        <v>11299</v>
      </c>
      <c r="R2161" s="70">
        <v>31</v>
      </c>
      <c r="S2161" s="70" t="s">
        <v>6386</v>
      </c>
      <c r="T2161" s="59"/>
      <c r="U2161" s="108"/>
      <c r="V2161" s="61">
        <v>1</v>
      </c>
      <c r="W2161" s="85"/>
      <c r="X2161" s="85"/>
      <c r="Y2161" s="85"/>
      <c r="Z2161" s="85"/>
      <c r="AA2161" s="85"/>
      <c r="AB2161" s="85"/>
      <c r="AC2161" s="81"/>
      <c r="AD2161" s="52">
        <v>1</v>
      </c>
      <c r="AE2161" s="86"/>
      <c r="AF2161" s="86"/>
      <c r="AG2161" s="146">
        <v>1</v>
      </c>
      <c r="AH2161" s="87"/>
      <c r="AI2161" s="88">
        <v>1</v>
      </c>
      <c r="AJ2161" s="89">
        <v>1</v>
      </c>
      <c r="AK2161" s="90">
        <v>1</v>
      </c>
      <c r="AL2161" s="93"/>
      <c r="AM2161" s="93"/>
      <c r="AN2161" s="93"/>
      <c r="AO2161" s="93"/>
      <c r="AP2161" s="93"/>
      <c r="AQ2161" s="93"/>
    </row>
    <row r="2162" spans="2:43" ht="24" customHeight="1" x14ac:dyDescent="0.3">
      <c r="B2162" s="10" t="s">
        <v>4095</v>
      </c>
      <c r="C2162" s="9" t="s">
        <v>3057</v>
      </c>
      <c r="D2162" s="83">
        <v>3</v>
      </c>
      <c r="E2162" s="84" t="s">
        <v>5994</v>
      </c>
      <c r="F2162" s="171" t="s">
        <v>6000</v>
      </c>
      <c r="G2162" s="18">
        <v>1</v>
      </c>
      <c r="H2162" s="55">
        <f>SUBTOTAL(9,$G$10:G2162)</f>
        <v>2136</v>
      </c>
      <c r="I2162" s="66" t="s">
        <v>6387</v>
      </c>
      <c r="J2162" s="51" t="s">
        <v>6388</v>
      </c>
      <c r="K2162" s="67" t="s">
        <v>6389</v>
      </c>
      <c r="L2162" s="66" t="s">
        <v>49</v>
      </c>
      <c r="M2162" s="66">
        <v>3681</v>
      </c>
      <c r="N2162" s="68" t="s">
        <v>5672</v>
      </c>
      <c r="O2162" s="68" t="s">
        <v>4397</v>
      </c>
      <c r="P2162" s="68" t="s">
        <v>51</v>
      </c>
      <c r="Q2162" s="69">
        <v>11298</v>
      </c>
      <c r="R2162" s="70">
        <v>30</v>
      </c>
      <c r="S2162" s="70" t="s">
        <v>6390</v>
      </c>
      <c r="T2162" s="59"/>
      <c r="U2162" s="108"/>
      <c r="V2162" s="61">
        <v>1</v>
      </c>
      <c r="W2162" s="85"/>
      <c r="X2162" s="85"/>
      <c r="Y2162" s="85"/>
      <c r="Z2162" s="85"/>
      <c r="AA2162" s="85"/>
      <c r="AB2162" s="85"/>
      <c r="AC2162" s="81"/>
      <c r="AD2162" s="52">
        <v>1</v>
      </c>
      <c r="AE2162" s="86"/>
      <c r="AF2162" s="86"/>
      <c r="AG2162" s="146">
        <v>1</v>
      </c>
      <c r="AH2162" s="87"/>
      <c r="AI2162" s="88">
        <v>1</v>
      </c>
      <c r="AJ2162" s="89">
        <v>1</v>
      </c>
      <c r="AK2162" s="90">
        <v>1</v>
      </c>
      <c r="AL2162" s="48">
        <v>1</v>
      </c>
      <c r="AM2162" s="17">
        <v>1</v>
      </c>
      <c r="AN2162" s="93"/>
      <c r="AO2162" s="93"/>
      <c r="AP2162" s="49">
        <v>1</v>
      </c>
      <c r="AQ2162" s="97">
        <v>1</v>
      </c>
    </row>
    <row r="2163" spans="2:43" ht="24" customHeight="1" x14ac:dyDescent="0.3">
      <c r="B2163" s="10" t="s">
        <v>4095</v>
      </c>
      <c r="C2163" s="9" t="s">
        <v>3057</v>
      </c>
      <c r="D2163" s="83">
        <v>3</v>
      </c>
      <c r="E2163" s="84" t="s">
        <v>5994</v>
      </c>
      <c r="F2163" s="171" t="s">
        <v>6000</v>
      </c>
      <c r="G2163" s="18">
        <v>1</v>
      </c>
      <c r="H2163" s="55">
        <f>SUBTOTAL(9,$G$10:G2163)</f>
        <v>2137</v>
      </c>
      <c r="I2163" s="66" t="s">
        <v>6391</v>
      </c>
      <c r="J2163" s="51" t="s">
        <v>6392</v>
      </c>
      <c r="K2163" s="67" t="s">
        <v>6336</v>
      </c>
      <c r="L2163" s="66" t="s">
        <v>49</v>
      </c>
      <c r="M2163" s="66">
        <v>3681</v>
      </c>
      <c r="N2163" s="68" t="s">
        <v>5672</v>
      </c>
      <c r="O2163" s="68" t="s">
        <v>4397</v>
      </c>
      <c r="P2163" s="68" t="s">
        <v>51</v>
      </c>
      <c r="Q2163" s="69">
        <v>11297</v>
      </c>
      <c r="R2163" s="70">
        <v>29</v>
      </c>
      <c r="S2163" s="70" t="s">
        <v>6393</v>
      </c>
      <c r="T2163" s="59"/>
      <c r="U2163" s="108"/>
      <c r="V2163" s="61">
        <v>1</v>
      </c>
      <c r="W2163" s="85"/>
      <c r="X2163" s="85"/>
      <c r="Y2163" s="85"/>
      <c r="Z2163" s="85"/>
      <c r="AA2163" s="85"/>
      <c r="AB2163" s="85"/>
      <c r="AC2163" s="81"/>
      <c r="AD2163" s="52">
        <v>1</v>
      </c>
      <c r="AE2163" s="86"/>
      <c r="AF2163" s="86"/>
      <c r="AG2163" s="146">
        <v>1</v>
      </c>
      <c r="AH2163" s="87"/>
      <c r="AI2163" s="88">
        <v>1</v>
      </c>
      <c r="AJ2163" s="89">
        <v>1</v>
      </c>
      <c r="AK2163" s="90">
        <v>1</v>
      </c>
      <c r="AL2163" s="48">
        <v>1</v>
      </c>
      <c r="AM2163" s="17">
        <v>1</v>
      </c>
      <c r="AN2163" s="93"/>
      <c r="AO2163" s="93"/>
      <c r="AP2163" s="49">
        <v>1</v>
      </c>
      <c r="AQ2163" s="97">
        <v>1</v>
      </c>
    </row>
    <row r="2164" spans="2:43" ht="24" customHeight="1" x14ac:dyDescent="0.3">
      <c r="B2164" s="10" t="s">
        <v>4095</v>
      </c>
      <c r="C2164" s="9" t="s">
        <v>3057</v>
      </c>
      <c r="D2164" s="83">
        <v>3</v>
      </c>
      <c r="E2164" s="84" t="s">
        <v>5994</v>
      </c>
      <c r="F2164" s="171" t="s">
        <v>6000</v>
      </c>
      <c r="G2164" s="18">
        <v>1</v>
      </c>
      <c r="H2164" s="55">
        <f>SUBTOTAL(9,$G$10:G2164)</f>
        <v>2138</v>
      </c>
      <c r="I2164" s="66" t="s">
        <v>6394</v>
      </c>
      <c r="J2164" s="51" t="s">
        <v>6395</v>
      </c>
      <c r="K2164" s="67" t="s">
        <v>6396</v>
      </c>
      <c r="L2164" s="66" t="s">
        <v>49</v>
      </c>
      <c r="M2164" s="66">
        <v>3681</v>
      </c>
      <c r="N2164" s="68" t="s">
        <v>5672</v>
      </c>
      <c r="O2164" s="68" t="s">
        <v>4397</v>
      </c>
      <c r="P2164" s="68" t="s">
        <v>51</v>
      </c>
      <c r="Q2164" s="69">
        <v>11290</v>
      </c>
      <c r="R2164" s="70">
        <v>22</v>
      </c>
      <c r="S2164" s="70" t="s">
        <v>6397</v>
      </c>
      <c r="T2164" s="59"/>
      <c r="U2164" s="108"/>
      <c r="V2164" s="61">
        <v>1</v>
      </c>
      <c r="W2164" s="85"/>
      <c r="X2164" s="85"/>
      <c r="Y2164" s="85"/>
      <c r="Z2164" s="85"/>
      <c r="AA2164" s="85"/>
      <c r="AB2164" s="85"/>
      <c r="AC2164" s="81"/>
      <c r="AD2164" s="52">
        <v>1</v>
      </c>
      <c r="AE2164" s="86"/>
      <c r="AF2164" s="86"/>
      <c r="AG2164" s="146">
        <v>1</v>
      </c>
      <c r="AH2164" s="87"/>
      <c r="AI2164" s="88">
        <v>1</v>
      </c>
      <c r="AJ2164" s="89">
        <v>1</v>
      </c>
      <c r="AK2164" s="90">
        <v>1</v>
      </c>
      <c r="AL2164" s="48">
        <v>1</v>
      </c>
      <c r="AM2164" s="17">
        <v>1</v>
      </c>
      <c r="AN2164" s="93"/>
      <c r="AO2164" s="93"/>
      <c r="AP2164" s="49">
        <v>1</v>
      </c>
      <c r="AQ2164" s="97">
        <v>1</v>
      </c>
    </row>
    <row r="2165" spans="2:43" ht="24" customHeight="1" x14ac:dyDescent="0.3">
      <c r="B2165" s="10" t="s">
        <v>4095</v>
      </c>
      <c r="C2165" s="9" t="s">
        <v>3057</v>
      </c>
      <c r="D2165" s="83">
        <v>3</v>
      </c>
      <c r="E2165" s="84" t="s">
        <v>5994</v>
      </c>
      <c r="F2165" s="171" t="s">
        <v>6000</v>
      </c>
      <c r="G2165" s="18">
        <v>1</v>
      </c>
      <c r="H2165" s="55">
        <f>SUBTOTAL(9,$G$10:G2165)</f>
        <v>2139</v>
      </c>
      <c r="I2165" s="66" t="s">
        <v>6398</v>
      </c>
      <c r="J2165" s="51" t="s">
        <v>6399</v>
      </c>
      <c r="K2165" s="67" t="s">
        <v>6400</v>
      </c>
      <c r="L2165" s="66" t="s">
        <v>49</v>
      </c>
      <c r="M2165" s="66">
        <v>3681</v>
      </c>
      <c r="N2165" s="68" t="s">
        <v>5672</v>
      </c>
      <c r="O2165" s="68" t="s">
        <v>4397</v>
      </c>
      <c r="P2165" s="68" t="s">
        <v>51</v>
      </c>
      <c r="Q2165" s="69">
        <v>11291</v>
      </c>
      <c r="R2165" s="70">
        <v>23</v>
      </c>
      <c r="S2165" s="70" t="s">
        <v>6401</v>
      </c>
      <c r="T2165" s="59"/>
      <c r="U2165" s="108"/>
      <c r="V2165" s="61">
        <v>1</v>
      </c>
      <c r="W2165" s="85"/>
      <c r="X2165" s="85"/>
      <c r="Y2165" s="85"/>
      <c r="Z2165" s="85"/>
      <c r="AA2165" s="85"/>
      <c r="AB2165" s="85"/>
      <c r="AC2165" s="81"/>
      <c r="AD2165" s="52">
        <v>1</v>
      </c>
      <c r="AE2165" s="86"/>
      <c r="AF2165" s="86"/>
      <c r="AG2165" s="146">
        <v>1</v>
      </c>
      <c r="AH2165" s="87"/>
      <c r="AI2165" s="88">
        <v>1</v>
      </c>
      <c r="AJ2165" s="89">
        <v>1</v>
      </c>
      <c r="AK2165" s="90">
        <v>1</v>
      </c>
      <c r="AL2165" s="48">
        <v>1</v>
      </c>
      <c r="AM2165" s="92">
        <v>1</v>
      </c>
      <c r="AN2165" s="93"/>
      <c r="AO2165" s="93"/>
      <c r="AP2165" s="94">
        <v>1</v>
      </c>
      <c r="AQ2165" s="97">
        <v>1</v>
      </c>
    </row>
    <row r="2166" spans="2:43" ht="24" customHeight="1" x14ac:dyDescent="0.3">
      <c r="B2166" s="10" t="s">
        <v>4095</v>
      </c>
      <c r="C2166" s="9" t="s">
        <v>3057</v>
      </c>
      <c r="D2166" s="83">
        <v>3</v>
      </c>
      <c r="E2166" s="84" t="s">
        <v>5994</v>
      </c>
      <c r="F2166" s="171" t="s">
        <v>6000</v>
      </c>
      <c r="G2166" s="18">
        <v>1</v>
      </c>
      <c r="H2166" s="55">
        <f>SUBTOTAL(9,$G$10:G2166)</f>
        <v>2140</v>
      </c>
      <c r="I2166" s="66" t="s">
        <v>6402</v>
      </c>
      <c r="J2166" s="51" t="s">
        <v>6403</v>
      </c>
      <c r="K2166" s="67" t="s">
        <v>6404</v>
      </c>
      <c r="L2166" s="66" t="s">
        <v>49</v>
      </c>
      <c r="M2166" s="66">
        <v>3681</v>
      </c>
      <c r="N2166" s="68" t="s">
        <v>5672</v>
      </c>
      <c r="O2166" s="68" t="s">
        <v>4397</v>
      </c>
      <c r="P2166" s="68" t="s">
        <v>51</v>
      </c>
      <c r="Q2166" s="69">
        <v>11295</v>
      </c>
      <c r="R2166" s="70">
        <v>27</v>
      </c>
      <c r="S2166" s="70" t="s">
        <v>6405</v>
      </c>
      <c r="T2166" s="59"/>
      <c r="U2166" s="108"/>
      <c r="V2166" s="61">
        <v>1</v>
      </c>
      <c r="W2166" s="85"/>
      <c r="X2166" s="85"/>
      <c r="Y2166" s="85"/>
      <c r="Z2166" s="85"/>
      <c r="AA2166" s="85"/>
      <c r="AB2166" s="85"/>
      <c r="AC2166" s="81"/>
      <c r="AD2166" s="52">
        <v>1</v>
      </c>
      <c r="AE2166" s="86"/>
      <c r="AF2166" s="86"/>
      <c r="AG2166" s="86"/>
      <c r="AH2166" s="87"/>
      <c r="AI2166" s="88">
        <v>1</v>
      </c>
      <c r="AJ2166" s="89">
        <v>1</v>
      </c>
      <c r="AK2166" s="90">
        <v>1</v>
      </c>
      <c r="AL2166" s="93"/>
      <c r="AM2166" s="93"/>
      <c r="AN2166" s="93"/>
      <c r="AO2166" s="93"/>
      <c r="AP2166" s="93"/>
      <c r="AQ2166" s="93"/>
    </row>
    <row r="2167" spans="2:43" ht="24" customHeight="1" x14ac:dyDescent="0.3">
      <c r="B2167" s="10" t="s">
        <v>4095</v>
      </c>
      <c r="C2167" s="9" t="s">
        <v>3057</v>
      </c>
      <c r="D2167" s="83">
        <v>3</v>
      </c>
      <c r="E2167" s="84" t="s">
        <v>5994</v>
      </c>
      <c r="F2167" s="171" t="s">
        <v>6000</v>
      </c>
      <c r="G2167" s="18">
        <v>1</v>
      </c>
      <c r="H2167" s="55">
        <f>SUBTOTAL(9,$G$10:G2167)</f>
        <v>2141</v>
      </c>
      <c r="I2167" s="66" t="s">
        <v>6406</v>
      </c>
      <c r="J2167" s="51" t="s">
        <v>6407</v>
      </c>
      <c r="K2167" s="67" t="s">
        <v>6408</v>
      </c>
      <c r="L2167" s="66" t="s">
        <v>49</v>
      </c>
      <c r="M2167" s="66">
        <v>3681</v>
      </c>
      <c r="N2167" s="68" t="s">
        <v>5672</v>
      </c>
      <c r="O2167" s="68" t="s">
        <v>4397</v>
      </c>
      <c r="P2167" s="68" t="s">
        <v>51</v>
      </c>
      <c r="Q2167" s="69">
        <v>11292</v>
      </c>
      <c r="R2167" s="70">
        <v>24</v>
      </c>
      <c r="S2167" s="70" t="s">
        <v>6409</v>
      </c>
      <c r="T2167" s="59"/>
      <c r="U2167" s="108"/>
      <c r="V2167" s="61">
        <v>1</v>
      </c>
      <c r="W2167" s="85"/>
      <c r="X2167" s="85"/>
      <c r="Y2167" s="85"/>
      <c r="Z2167" s="85"/>
      <c r="AA2167" s="85"/>
      <c r="AB2167" s="85"/>
      <c r="AC2167" s="81"/>
      <c r="AD2167" s="52">
        <v>1</v>
      </c>
      <c r="AE2167" s="86"/>
      <c r="AF2167" s="86"/>
      <c r="AG2167" s="146">
        <v>1</v>
      </c>
      <c r="AH2167" s="87"/>
      <c r="AI2167" s="88">
        <v>1</v>
      </c>
      <c r="AJ2167" s="89">
        <v>1</v>
      </c>
      <c r="AK2167" s="90">
        <v>1</v>
      </c>
      <c r="AL2167" s="48">
        <v>1</v>
      </c>
      <c r="AM2167" s="17">
        <v>1</v>
      </c>
      <c r="AN2167" s="93"/>
      <c r="AO2167" s="93"/>
      <c r="AP2167" s="49">
        <v>1</v>
      </c>
      <c r="AQ2167" s="97">
        <v>1</v>
      </c>
    </row>
    <row r="2168" spans="2:43" ht="24" customHeight="1" x14ac:dyDescent="0.3">
      <c r="B2168" s="10" t="s">
        <v>4095</v>
      </c>
      <c r="C2168" s="9" t="s">
        <v>3057</v>
      </c>
      <c r="D2168" s="83">
        <v>3</v>
      </c>
      <c r="E2168" s="84" t="s">
        <v>5994</v>
      </c>
      <c r="F2168" s="171" t="s">
        <v>6000</v>
      </c>
      <c r="G2168" s="18">
        <v>1</v>
      </c>
      <c r="H2168" s="55">
        <f>SUBTOTAL(9,$G$10:G2168)</f>
        <v>2142</v>
      </c>
      <c r="I2168" s="66" t="s">
        <v>6410</v>
      </c>
      <c r="J2168" s="51" t="s">
        <v>6411</v>
      </c>
      <c r="K2168" s="67" t="s">
        <v>6412</v>
      </c>
      <c r="L2168" s="66" t="s">
        <v>49</v>
      </c>
      <c r="M2168" s="66">
        <v>3681</v>
      </c>
      <c r="N2168" s="68" t="s">
        <v>5672</v>
      </c>
      <c r="O2168" s="68" t="s">
        <v>4397</v>
      </c>
      <c r="P2168" s="68" t="s">
        <v>51</v>
      </c>
      <c r="Q2168" s="69">
        <v>11293</v>
      </c>
      <c r="R2168" s="70">
        <v>25</v>
      </c>
      <c r="S2168" s="70" t="s">
        <v>6413</v>
      </c>
      <c r="T2168" s="59"/>
      <c r="U2168" s="108"/>
      <c r="V2168" s="61">
        <v>1</v>
      </c>
      <c r="W2168" s="85"/>
      <c r="X2168" s="85"/>
      <c r="Y2168" s="85"/>
      <c r="Z2168" s="85"/>
      <c r="AA2168" s="85"/>
      <c r="AB2168" s="85"/>
      <c r="AC2168" s="81"/>
      <c r="AD2168" s="52">
        <v>1</v>
      </c>
      <c r="AE2168" s="86"/>
      <c r="AF2168" s="86"/>
      <c r="AG2168" s="86"/>
      <c r="AH2168" s="87"/>
      <c r="AI2168" s="88">
        <v>1</v>
      </c>
      <c r="AJ2168" s="89">
        <v>1</v>
      </c>
      <c r="AK2168" s="90">
        <v>1</v>
      </c>
      <c r="AL2168" s="48">
        <v>1</v>
      </c>
      <c r="AM2168" s="17">
        <v>1</v>
      </c>
      <c r="AN2168" s="93"/>
      <c r="AO2168" s="93"/>
      <c r="AP2168" s="49">
        <v>1</v>
      </c>
      <c r="AQ2168" s="97">
        <v>1</v>
      </c>
    </row>
    <row r="2169" spans="2:43" ht="24" customHeight="1" x14ac:dyDescent="0.3">
      <c r="B2169" s="10" t="s">
        <v>4095</v>
      </c>
      <c r="C2169" s="9" t="s">
        <v>3057</v>
      </c>
      <c r="D2169" s="83">
        <v>3</v>
      </c>
      <c r="E2169" s="84" t="s">
        <v>5994</v>
      </c>
      <c r="F2169" s="171" t="s">
        <v>6000</v>
      </c>
      <c r="G2169" s="18">
        <v>1</v>
      </c>
      <c r="H2169" s="55">
        <f>SUBTOTAL(9,$G$10:G2169)</f>
        <v>2143</v>
      </c>
      <c r="I2169" s="66" t="s">
        <v>6414</v>
      </c>
      <c r="J2169" s="51" t="s">
        <v>6415</v>
      </c>
      <c r="K2169" s="67" t="s">
        <v>6416</v>
      </c>
      <c r="L2169" s="66" t="s">
        <v>49</v>
      </c>
      <c r="M2169" s="66">
        <v>3681</v>
      </c>
      <c r="N2169" s="68" t="s">
        <v>5672</v>
      </c>
      <c r="O2169" s="68" t="s">
        <v>4397</v>
      </c>
      <c r="P2169" s="68" t="s">
        <v>51</v>
      </c>
      <c r="Q2169" s="69">
        <v>11294</v>
      </c>
      <c r="R2169" s="70">
        <v>26</v>
      </c>
      <c r="S2169" s="70" t="s">
        <v>6417</v>
      </c>
      <c r="T2169" s="59"/>
      <c r="U2169" s="108"/>
      <c r="V2169" s="61">
        <v>1</v>
      </c>
      <c r="W2169" s="85"/>
      <c r="X2169" s="85"/>
      <c r="Y2169" s="85"/>
      <c r="Z2169" s="85"/>
      <c r="AA2169" s="85"/>
      <c r="AB2169" s="85"/>
      <c r="AC2169" s="81"/>
      <c r="AD2169" s="52">
        <v>1</v>
      </c>
      <c r="AE2169" s="86"/>
      <c r="AF2169" s="86"/>
      <c r="AG2169" s="146">
        <v>1</v>
      </c>
      <c r="AH2169" s="87"/>
      <c r="AI2169" s="88">
        <v>1</v>
      </c>
      <c r="AJ2169" s="89">
        <v>1</v>
      </c>
      <c r="AK2169" s="90">
        <v>1</v>
      </c>
      <c r="AL2169" s="48">
        <v>1</v>
      </c>
      <c r="AM2169" s="17">
        <v>1</v>
      </c>
      <c r="AN2169" s="93"/>
      <c r="AO2169" s="93"/>
      <c r="AP2169" s="49">
        <v>1</v>
      </c>
      <c r="AQ2169" s="97">
        <v>1</v>
      </c>
    </row>
    <row r="2170" spans="2:43" ht="24" customHeight="1" x14ac:dyDescent="0.3">
      <c r="B2170" s="10" t="s">
        <v>4095</v>
      </c>
      <c r="C2170" s="9" t="s">
        <v>3057</v>
      </c>
      <c r="D2170" s="83">
        <v>3</v>
      </c>
      <c r="E2170" s="84" t="s">
        <v>5994</v>
      </c>
      <c r="F2170" s="171" t="s">
        <v>6000</v>
      </c>
      <c r="G2170" s="18">
        <v>1</v>
      </c>
      <c r="H2170" s="55">
        <f>SUBTOTAL(9,$G$10:G2170)</f>
        <v>2144</v>
      </c>
      <c r="I2170" s="99" t="s">
        <v>6418</v>
      </c>
      <c r="J2170" s="51" t="s">
        <v>6419</v>
      </c>
      <c r="K2170" s="100" t="s">
        <v>6420</v>
      </c>
      <c r="L2170" s="66" t="s">
        <v>49</v>
      </c>
      <c r="M2170" s="99">
        <v>3681</v>
      </c>
      <c r="N2170" s="101" t="s">
        <v>5672</v>
      </c>
      <c r="O2170" s="101" t="s">
        <v>4397</v>
      </c>
      <c r="P2170" s="101" t="s">
        <v>51</v>
      </c>
      <c r="Q2170" s="102">
        <v>11282</v>
      </c>
      <c r="R2170" s="103">
        <v>14</v>
      </c>
      <c r="S2170" s="103" t="s">
        <v>6421</v>
      </c>
      <c r="T2170" s="104"/>
      <c r="U2170" s="108"/>
      <c r="V2170" s="61">
        <v>1</v>
      </c>
      <c r="W2170" s="85"/>
      <c r="X2170" s="85"/>
      <c r="Y2170" s="85"/>
      <c r="Z2170" s="85"/>
      <c r="AA2170" s="85"/>
      <c r="AB2170" s="85"/>
      <c r="AC2170" s="105">
        <v>1</v>
      </c>
      <c r="AD2170" s="52">
        <v>1</v>
      </c>
      <c r="AE2170" s="86"/>
      <c r="AF2170" s="86"/>
      <c r="AG2170" s="86"/>
      <c r="AH2170" s="87"/>
      <c r="AI2170" s="88">
        <v>1</v>
      </c>
      <c r="AJ2170" s="89">
        <v>1</v>
      </c>
      <c r="AK2170" s="93"/>
      <c r="AL2170" s="93"/>
      <c r="AM2170" s="93"/>
      <c r="AN2170" s="93"/>
      <c r="AO2170" s="93"/>
      <c r="AP2170" s="93"/>
      <c r="AQ2170" s="93"/>
    </row>
    <row r="2171" spans="2:43" ht="24" customHeight="1" x14ac:dyDescent="0.3">
      <c r="B2171" s="10" t="s">
        <v>4095</v>
      </c>
      <c r="C2171" s="9" t="s">
        <v>3057</v>
      </c>
      <c r="D2171" s="83">
        <v>3</v>
      </c>
      <c r="E2171" s="84" t="s">
        <v>5994</v>
      </c>
      <c r="F2171" s="171" t="s">
        <v>6000</v>
      </c>
      <c r="G2171" s="18">
        <v>1</v>
      </c>
      <c r="H2171" s="55">
        <f>SUBTOTAL(9,$G$10:G2171)</f>
        <v>2145</v>
      </c>
      <c r="I2171" s="99" t="s">
        <v>6422</v>
      </c>
      <c r="J2171" s="106" t="s">
        <v>6423</v>
      </c>
      <c r="K2171" s="100" t="s">
        <v>6424</v>
      </c>
      <c r="L2171" s="66" t="s">
        <v>49</v>
      </c>
      <c r="M2171" s="99">
        <v>3681</v>
      </c>
      <c r="N2171" s="101" t="s">
        <v>5672</v>
      </c>
      <c r="O2171" s="101" t="s">
        <v>4397</v>
      </c>
      <c r="P2171" s="101" t="s">
        <v>51</v>
      </c>
      <c r="Q2171" s="102">
        <v>11281</v>
      </c>
      <c r="R2171" s="103">
        <v>13</v>
      </c>
      <c r="S2171" s="103" t="s">
        <v>6425</v>
      </c>
      <c r="T2171" s="104"/>
      <c r="U2171" s="108"/>
      <c r="V2171" s="61">
        <v>1</v>
      </c>
      <c r="W2171" s="85"/>
      <c r="X2171" s="85"/>
      <c r="Y2171" s="85"/>
      <c r="Z2171" s="85"/>
      <c r="AA2171" s="85"/>
      <c r="AB2171" s="85"/>
      <c r="AC2171" s="105">
        <v>1</v>
      </c>
      <c r="AD2171" s="52">
        <v>1</v>
      </c>
      <c r="AE2171" s="86"/>
      <c r="AF2171" s="86"/>
      <c r="AG2171" s="86"/>
      <c r="AH2171" s="87"/>
      <c r="AI2171" s="88">
        <v>1</v>
      </c>
      <c r="AJ2171" s="89">
        <v>1</v>
      </c>
      <c r="AK2171" s="93"/>
      <c r="AL2171" s="93"/>
      <c r="AM2171" s="93"/>
      <c r="AN2171" s="93"/>
      <c r="AO2171" s="93"/>
      <c r="AP2171" s="93"/>
      <c r="AQ2171" s="93"/>
    </row>
    <row r="2172" spans="2:43" ht="24" customHeight="1" x14ac:dyDescent="0.3">
      <c r="B2172" s="10" t="s">
        <v>4095</v>
      </c>
      <c r="C2172" s="9" t="s">
        <v>3057</v>
      </c>
      <c r="D2172" s="83">
        <v>3</v>
      </c>
      <c r="E2172" s="84" t="s">
        <v>5994</v>
      </c>
      <c r="F2172" s="171" t="s">
        <v>6000</v>
      </c>
      <c r="G2172" s="18">
        <v>1</v>
      </c>
      <c r="H2172" s="55">
        <f>SUBTOTAL(9,$G$10:G2172)</f>
        <v>2146</v>
      </c>
      <c r="I2172" s="66" t="s">
        <v>6426</v>
      </c>
      <c r="J2172" s="51" t="s">
        <v>6427</v>
      </c>
      <c r="K2172" s="67" t="s">
        <v>6424</v>
      </c>
      <c r="L2172" s="66" t="s">
        <v>49</v>
      </c>
      <c r="M2172" s="66">
        <v>3681</v>
      </c>
      <c r="N2172" s="68" t="s">
        <v>5672</v>
      </c>
      <c r="O2172" s="68" t="s">
        <v>4397</v>
      </c>
      <c r="P2172" s="68" t="s">
        <v>51</v>
      </c>
      <c r="Q2172" s="69">
        <v>11280</v>
      </c>
      <c r="R2172" s="70">
        <v>12</v>
      </c>
      <c r="S2172" s="70" t="s">
        <v>6428</v>
      </c>
      <c r="T2172" s="59"/>
      <c r="U2172" s="108"/>
      <c r="V2172" s="61">
        <v>1</v>
      </c>
      <c r="W2172" s="85"/>
      <c r="X2172" s="85"/>
      <c r="Y2172" s="85"/>
      <c r="Z2172" s="85"/>
      <c r="AA2172" s="85"/>
      <c r="AB2172" s="85"/>
      <c r="AC2172" s="81"/>
      <c r="AD2172" s="52">
        <v>1</v>
      </c>
      <c r="AE2172" s="86"/>
      <c r="AF2172" s="86"/>
      <c r="AG2172" s="86"/>
      <c r="AH2172" s="87"/>
      <c r="AI2172" s="88">
        <v>1</v>
      </c>
      <c r="AJ2172" s="89">
        <v>1</v>
      </c>
      <c r="AK2172" s="90">
        <v>1</v>
      </c>
      <c r="AL2172" s="93"/>
      <c r="AM2172" s="93"/>
      <c r="AN2172" s="93"/>
      <c r="AO2172" s="93"/>
      <c r="AP2172" s="93"/>
      <c r="AQ2172" s="93"/>
    </row>
    <row r="2173" spans="2:43" ht="24" customHeight="1" x14ac:dyDescent="0.3">
      <c r="B2173" s="10" t="s">
        <v>4095</v>
      </c>
      <c r="C2173" s="9" t="s">
        <v>3057</v>
      </c>
      <c r="D2173" s="83">
        <v>3</v>
      </c>
      <c r="E2173" s="84" t="s">
        <v>5994</v>
      </c>
      <c r="F2173" s="171" t="s">
        <v>6000</v>
      </c>
      <c r="G2173" s="18">
        <v>1</v>
      </c>
      <c r="H2173" s="55">
        <f>SUBTOTAL(9,$G$10:G2173)</f>
        <v>2147</v>
      </c>
      <c r="I2173" s="66" t="s">
        <v>6429</v>
      </c>
      <c r="J2173" s="137" t="s">
        <v>6430</v>
      </c>
      <c r="K2173" s="67" t="s">
        <v>6431</v>
      </c>
      <c r="L2173" s="122" t="s">
        <v>13</v>
      </c>
      <c r="M2173" s="66" t="s">
        <v>6432</v>
      </c>
      <c r="N2173" s="68" t="s">
        <v>5672</v>
      </c>
      <c r="O2173" s="68" t="s">
        <v>4397</v>
      </c>
      <c r="P2173" s="68" t="s">
        <v>51</v>
      </c>
      <c r="Q2173" s="69" t="s">
        <v>53</v>
      </c>
      <c r="R2173" s="70" t="s">
        <v>53</v>
      </c>
      <c r="S2173" s="70" t="s">
        <v>53</v>
      </c>
      <c r="T2173" s="59"/>
      <c r="U2173" s="108"/>
      <c r="V2173" s="81"/>
      <c r="W2173" s="160">
        <v>1</v>
      </c>
      <c r="X2173" s="85"/>
      <c r="Y2173" s="85"/>
      <c r="Z2173" s="85"/>
      <c r="AA2173" s="85"/>
      <c r="AB2173" s="85"/>
      <c r="AC2173" s="52"/>
      <c r="AD2173" s="86"/>
      <c r="AE2173" s="86"/>
      <c r="AF2173" s="86"/>
      <c r="AG2173" s="86"/>
      <c r="AH2173" s="87"/>
      <c r="AI2173" s="87"/>
      <c r="AJ2173" s="93"/>
      <c r="AK2173" s="93"/>
      <c r="AL2173" s="93"/>
      <c r="AM2173" s="93"/>
      <c r="AN2173" s="93"/>
      <c r="AO2173" s="93"/>
      <c r="AP2173" s="93"/>
      <c r="AQ2173" s="93"/>
    </row>
    <row r="2174" spans="2:43" ht="24" customHeight="1" x14ac:dyDescent="0.3">
      <c r="B2174" s="10" t="s">
        <v>4095</v>
      </c>
      <c r="C2174" s="9" t="s">
        <v>3057</v>
      </c>
      <c r="D2174" s="83">
        <v>3</v>
      </c>
      <c r="E2174" s="84" t="s">
        <v>5994</v>
      </c>
      <c r="F2174" s="171" t="s">
        <v>6000</v>
      </c>
      <c r="G2174" s="18">
        <v>1</v>
      </c>
      <c r="H2174" s="55">
        <f>SUBTOTAL(9,$G$10:G2174)</f>
        <v>2148</v>
      </c>
      <c r="I2174" s="66" t="s">
        <v>6433</v>
      </c>
      <c r="J2174" s="137" t="s">
        <v>6434</v>
      </c>
      <c r="K2174" s="67" t="s">
        <v>6435</v>
      </c>
      <c r="L2174" s="122" t="s">
        <v>13</v>
      </c>
      <c r="M2174" s="66" t="s">
        <v>6436</v>
      </c>
      <c r="N2174" s="68" t="s">
        <v>5672</v>
      </c>
      <c r="O2174" s="68" t="s">
        <v>4397</v>
      </c>
      <c r="P2174" s="68" t="s">
        <v>51</v>
      </c>
      <c r="Q2174" s="69" t="s">
        <v>53</v>
      </c>
      <c r="R2174" s="70" t="s">
        <v>53</v>
      </c>
      <c r="S2174" s="70" t="s">
        <v>53</v>
      </c>
      <c r="T2174" s="59"/>
      <c r="U2174" s="108"/>
      <c r="V2174" s="81"/>
      <c r="W2174" s="160">
        <v>1</v>
      </c>
      <c r="X2174" s="85"/>
      <c r="Y2174" s="85"/>
      <c r="Z2174" s="85"/>
      <c r="AA2174" s="85"/>
      <c r="AB2174" s="85"/>
      <c r="AC2174" s="52"/>
      <c r="AD2174" s="86"/>
      <c r="AE2174" s="86"/>
      <c r="AF2174" s="86"/>
      <c r="AG2174" s="86"/>
      <c r="AH2174" s="87"/>
      <c r="AI2174" s="87"/>
      <c r="AJ2174" s="93"/>
      <c r="AK2174" s="93"/>
      <c r="AL2174" s="93"/>
      <c r="AM2174" s="93"/>
      <c r="AN2174" s="93"/>
      <c r="AO2174" s="93"/>
      <c r="AP2174" s="93"/>
      <c r="AQ2174" s="93"/>
    </row>
    <row r="2175" spans="2:43" ht="24" customHeight="1" x14ac:dyDescent="0.3">
      <c r="B2175" s="10" t="s">
        <v>4095</v>
      </c>
      <c r="C2175" s="9" t="s">
        <v>3057</v>
      </c>
      <c r="D2175" s="83">
        <v>3</v>
      </c>
      <c r="E2175" s="84" t="s">
        <v>5994</v>
      </c>
      <c r="F2175" s="171" t="s">
        <v>6000</v>
      </c>
      <c r="G2175" s="18">
        <v>1</v>
      </c>
      <c r="H2175" s="55">
        <f>SUBTOTAL(9,$G$10:G2175)</f>
        <v>2149</v>
      </c>
      <c r="I2175" s="66" t="s">
        <v>6437</v>
      </c>
      <c r="J2175" s="51" t="s">
        <v>6438</v>
      </c>
      <c r="K2175" s="67" t="s">
        <v>6439</v>
      </c>
      <c r="L2175" s="56" t="s">
        <v>40</v>
      </c>
      <c r="M2175" s="66" t="s">
        <v>6440</v>
      </c>
      <c r="N2175" s="68" t="s">
        <v>5672</v>
      </c>
      <c r="O2175" s="68" t="s">
        <v>4397</v>
      </c>
      <c r="P2175" s="68" t="s">
        <v>51</v>
      </c>
      <c r="Q2175" s="69">
        <v>26345</v>
      </c>
      <c r="R2175" s="70">
        <v>65</v>
      </c>
      <c r="S2175" s="70">
        <v>8062</v>
      </c>
      <c r="T2175" s="59"/>
      <c r="U2175" s="71">
        <v>1</v>
      </c>
      <c r="V2175" s="81"/>
      <c r="W2175" s="85"/>
      <c r="X2175" s="85"/>
      <c r="Y2175" s="85"/>
      <c r="Z2175" s="85"/>
      <c r="AA2175" s="72"/>
      <c r="AB2175" s="72"/>
      <c r="AC2175" s="61"/>
      <c r="AD2175" s="40">
        <v>1</v>
      </c>
      <c r="AE2175" s="73">
        <v>1</v>
      </c>
      <c r="AF2175" s="42">
        <v>1</v>
      </c>
      <c r="AG2175" s="86"/>
      <c r="AH2175" s="74"/>
      <c r="AI2175" s="88">
        <v>1</v>
      </c>
      <c r="AJ2175" s="89">
        <v>1</v>
      </c>
      <c r="AK2175" s="90">
        <v>1</v>
      </c>
      <c r="AL2175" s="93"/>
      <c r="AM2175" s="93"/>
      <c r="AN2175" s="93"/>
      <c r="AO2175" s="93"/>
      <c r="AP2175" s="93"/>
      <c r="AQ2175" s="93"/>
    </row>
    <row r="2176" spans="2:43" ht="24" customHeight="1" x14ac:dyDescent="0.3">
      <c r="B2176" s="10" t="s">
        <v>4095</v>
      </c>
      <c r="C2176" s="9" t="s">
        <v>3057</v>
      </c>
      <c r="D2176" s="83">
        <v>3</v>
      </c>
      <c r="E2176" s="84" t="s">
        <v>5994</v>
      </c>
      <c r="F2176" s="171" t="s">
        <v>6000</v>
      </c>
      <c r="G2176" s="18">
        <v>1</v>
      </c>
      <c r="H2176" s="55">
        <f>SUBTOTAL(9,$G$10:G2176)</f>
        <v>2150</v>
      </c>
      <c r="I2176" s="99" t="s">
        <v>6441</v>
      </c>
      <c r="J2176" s="51" t="s">
        <v>6442</v>
      </c>
      <c r="K2176" s="100" t="s">
        <v>6443</v>
      </c>
      <c r="L2176" s="56" t="s">
        <v>40</v>
      </c>
      <c r="M2176" s="99" t="s">
        <v>6440</v>
      </c>
      <c r="N2176" s="101" t="s">
        <v>5672</v>
      </c>
      <c r="O2176" s="101" t="s">
        <v>4397</v>
      </c>
      <c r="P2176" s="101" t="s">
        <v>51</v>
      </c>
      <c r="Q2176" s="102" t="s">
        <v>53</v>
      </c>
      <c r="R2176" s="103">
        <v>64</v>
      </c>
      <c r="S2176" s="103" t="s">
        <v>53</v>
      </c>
      <c r="T2176" s="104"/>
      <c r="U2176" s="71">
        <v>1</v>
      </c>
      <c r="V2176" s="81"/>
      <c r="W2176" s="85"/>
      <c r="X2176" s="85"/>
      <c r="Y2176" s="85"/>
      <c r="Z2176" s="85"/>
      <c r="AA2176" s="72"/>
      <c r="AB2176" s="72"/>
      <c r="AC2176" s="105">
        <v>1</v>
      </c>
      <c r="AD2176" s="40">
        <v>1</v>
      </c>
      <c r="AE2176" s="73">
        <v>1</v>
      </c>
      <c r="AF2176" s="42">
        <v>1</v>
      </c>
      <c r="AG2176" s="86"/>
      <c r="AH2176" s="74"/>
      <c r="AI2176" s="88">
        <v>1</v>
      </c>
      <c r="AJ2176" s="89">
        <v>1</v>
      </c>
      <c r="AK2176" s="93"/>
      <c r="AL2176" s="93"/>
      <c r="AM2176" s="93"/>
      <c r="AN2176" s="93"/>
      <c r="AO2176" s="93"/>
      <c r="AP2176" s="93"/>
      <c r="AQ2176" s="93"/>
    </row>
    <row r="2177" spans="2:43" ht="24" customHeight="1" x14ac:dyDescent="0.3">
      <c r="B2177" s="10" t="s">
        <v>4095</v>
      </c>
      <c r="C2177" s="9" t="s">
        <v>3057</v>
      </c>
      <c r="D2177" s="83">
        <v>3</v>
      </c>
      <c r="E2177" s="84" t="s">
        <v>5994</v>
      </c>
      <c r="F2177" s="171" t="s">
        <v>6000</v>
      </c>
      <c r="G2177" s="18">
        <v>1</v>
      </c>
      <c r="H2177" s="55">
        <f>SUBTOTAL(9,$G$10:G2177)</f>
        <v>2151</v>
      </c>
      <c r="I2177" s="66" t="s">
        <v>6444</v>
      </c>
      <c r="J2177" s="51" t="s">
        <v>6445</v>
      </c>
      <c r="K2177" s="67" t="s">
        <v>6446</v>
      </c>
      <c r="L2177" s="56" t="s">
        <v>40</v>
      </c>
      <c r="M2177" s="66" t="s">
        <v>6440</v>
      </c>
      <c r="N2177" s="68" t="s">
        <v>5672</v>
      </c>
      <c r="O2177" s="68" t="s">
        <v>4397</v>
      </c>
      <c r="P2177" s="68" t="s">
        <v>51</v>
      </c>
      <c r="Q2177" s="69">
        <v>26343</v>
      </c>
      <c r="R2177" s="70">
        <v>63</v>
      </c>
      <c r="S2177" s="70">
        <v>8060</v>
      </c>
      <c r="T2177" s="59"/>
      <c r="U2177" s="71">
        <v>1</v>
      </c>
      <c r="V2177" s="81"/>
      <c r="W2177" s="85"/>
      <c r="X2177" s="85"/>
      <c r="Y2177" s="85"/>
      <c r="Z2177" s="85"/>
      <c r="AA2177" s="72"/>
      <c r="AB2177" s="72"/>
      <c r="AC2177" s="61"/>
      <c r="AD2177" s="40">
        <v>1</v>
      </c>
      <c r="AE2177" s="73">
        <v>1</v>
      </c>
      <c r="AF2177" s="42">
        <v>1</v>
      </c>
      <c r="AG2177" s="86"/>
      <c r="AH2177" s="74"/>
      <c r="AI2177" s="88">
        <v>1</v>
      </c>
      <c r="AJ2177" s="89">
        <v>1</v>
      </c>
      <c r="AK2177" s="90">
        <v>1</v>
      </c>
      <c r="AL2177" s="93"/>
      <c r="AM2177" s="93"/>
      <c r="AN2177" s="93"/>
      <c r="AO2177" s="93"/>
      <c r="AP2177" s="93"/>
      <c r="AQ2177" s="93"/>
    </row>
    <row r="2178" spans="2:43" ht="24" customHeight="1" x14ac:dyDescent="0.3">
      <c r="B2178" s="10" t="s">
        <v>4095</v>
      </c>
      <c r="C2178" s="9" t="s">
        <v>3057</v>
      </c>
      <c r="D2178" s="83">
        <v>3</v>
      </c>
      <c r="E2178" s="84" t="s">
        <v>5994</v>
      </c>
      <c r="F2178" s="171" t="s">
        <v>6000</v>
      </c>
      <c r="G2178" s="18">
        <v>1</v>
      </c>
      <c r="H2178" s="55">
        <f>SUBTOTAL(9,$G$10:G2178)</f>
        <v>2152</v>
      </c>
      <c r="I2178" s="66" t="s">
        <v>6447</v>
      </c>
      <c r="J2178" s="51" t="s">
        <v>6448</v>
      </c>
      <c r="K2178" s="67" t="s">
        <v>6449</v>
      </c>
      <c r="L2178" s="56" t="s">
        <v>40</v>
      </c>
      <c r="M2178" s="66" t="s">
        <v>6440</v>
      </c>
      <c r="N2178" s="68" t="s">
        <v>5672</v>
      </c>
      <c r="O2178" s="68" t="s">
        <v>4397</v>
      </c>
      <c r="P2178" s="68" t="s">
        <v>51</v>
      </c>
      <c r="Q2178" s="69">
        <v>26337</v>
      </c>
      <c r="R2178" s="70">
        <v>57</v>
      </c>
      <c r="S2178" s="70">
        <v>8057</v>
      </c>
      <c r="T2178" s="59"/>
      <c r="U2178" s="71">
        <v>1</v>
      </c>
      <c r="V2178" s="81"/>
      <c r="W2178" s="85"/>
      <c r="X2178" s="85"/>
      <c r="Y2178" s="85"/>
      <c r="Z2178" s="85"/>
      <c r="AA2178" s="72"/>
      <c r="AB2178" s="72"/>
      <c r="AC2178" s="61"/>
      <c r="AD2178" s="40">
        <v>1</v>
      </c>
      <c r="AE2178" s="73">
        <v>1</v>
      </c>
      <c r="AF2178" s="42">
        <v>1</v>
      </c>
      <c r="AG2178" s="86"/>
      <c r="AH2178" s="74"/>
      <c r="AI2178" s="88">
        <v>1</v>
      </c>
      <c r="AJ2178" s="89">
        <v>1</v>
      </c>
      <c r="AK2178" s="90">
        <v>1</v>
      </c>
      <c r="AL2178" s="93"/>
      <c r="AM2178" s="93"/>
      <c r="AN2178" s="93"/>
      <c r="AO2178" s="93"/>
      <c r="AP2178" s="93"/>
      <c r="AQ2178" s="93"/>
    </row>
    <row r="2179" spans="2:43" ht="24" customHeight="1" x14ac:dyDescent="0.3">
      <c r="B2179" s="10" t="s">
        <v>4095</v>
      </c>
      <c r="C2179" s="9" t="s">
        <v>3057</v>
      </c>
      <c r="D2179" s="83">
        <v>3</v>
      </c>
      <c r="E2179" s="84" t="s">
        <v>5994</v>
      </c>
      <c r="F2179" s="171" t="s">
        <v>6000</v>
      </c>
      <c r="G2179" s="18">
        <v>1</v>
      </c>
      <c r="H2179" s="55">
        <f>SUBTOTAL(9,$G$10:G2179)</f>
        <v>2153</v>
      </c>
      <c r="I2179" s="66" t="s">
        <v>6450</v>
      </c>
      <c r="J2179" s="51" t="s">
        <v>6451</v>
      </c>
      <c r="K2179" s="67" t="s">
        <v>6452</v>
      </c>
      <c r="L2179" s="56" t="s">
        <v>40</v>
      </c>
      <c r="M2179" s="66" t="s">
        <v>6440</v>
      </c>
      <c r="N2179" s="68" t="s">
        <v>5672</v>
      </c>
      <c r="O2179" s="68" t="s">
        <v>4397</v>
      </c>
      <c r="P2179" s="68" t="s">
        <v>51</v>
      </c>
      <c r="Q2179" s="69">
        <v>26347</v>
      </c>
      <c r="R2179" s="70">
        <v>51</v>
      </c>
      <c r="S2179" s="70">
        <v>8064</v>
      </c>
      <c r="T2179" s="59"/>
      <c r="U2179" s="71">
        <v>1</v>
      </c>
      <c r="V2179" s="81"/>
      <c r="W2179" s="85"/>
      <c r="X2179" s="85"/>
      <c r="Y2179" s="85"/>
      <c r="Z2179" s="85"/>
      <c r="AA2179" s="72"/>
      <c r="AB2179" s="72"/>
      <c r="AC2179" s="61"/>
      <c r="AD2179" s="40">
        <v>1</v>
      </c>
      <c r="AE2179" s="73">
        <v>1</v>
      </c>
      <c r="AF2179" s="42">
        <v>1</v>
      </c>
      <c r="AG2179" s="86"/>
      <c r="AH2179" s="74"/>
      <c r="AI2179" s="88">
        <v>1</v>
      </c>
      <c r="AJ2179" s="89">
        <v>1</v>
      </c>
      <c r="AK2179" s="90">
        <v>1</v>
      </c>
      <c r="AL2179" s="93"/>
      <c r="AM2179" s="93"/>
      <c r="AN2179" s="93"/>
      <c r="AO2179" s="93"/>
      <c r="AP2179" s="93"/>
      <c r="AQ2179" s="93"/>
    </row>
    <row r="2180" spans="2:43" ht="24" customHeight="1" x14ac:dyDescent="0.3">
      <c r="B2180" s="10" t="s">
        <v>4095</v>
      </c>
      <c r="C2180" s="9" t="s">
        <v>3057</v>
      </c>
      <c r="D2180" s="83">
        <v>3</v>
      </c>
      <c r="E2180" s="84" t="s">
        <v>5994</v>
      </c>
      <c r="F2180" s="171" t="s">
        <v>6000</v>
      </c>
      <c r="G2180" s="18">
        <v>1</v>
      </c>
      <c r="H2180" s="55">
        <f>SUBTOTAL(9,$G$10:G2180)</f>
        <v>2154</v>
      </c>
      <c r="I2180" s="66" t="s">
        <v>6453</v>
      </c>
      <c r="J2180" s="51" t="s">
        <v>6454</v>
      </c>
      <c r="K2180" s="67" t="s">
        <v>6455</v>
      </c>
      <c r="L2180" s="56" t="s">
        <v>40</v>
      </c>
      <c r="M2180" s="66" t="s">
        <v>6440</v>
      </c>
      <c r="N2180" s="68" t="s">
        <v>5672</v>
      </c>
      <c r="O2180" s="68" t="s">
        <v>4397</v>
      </c>
      <c r="P2180" s="68" t="s">
        <v>51</v>
      </c>
      <c r="Q2180" s="69">
        <v>26348</v>
      </c>
      <c r="R2180" s="70">
        <v>52</v>
      </c>
      <c r="S2180" s="70">
        <v>8065</v>
      </c>
      <c r="T2180" s="59"/>
      <c r="U2180" s="71">
        <v>1</v>
      </c>
      <c r="V2180" s="81"/>
      <c r="W2180" s="85"/>
      <c r="X2180" s="85"/>
      <c r="Y2180" s="85"/>
      <c r="Z2180" s="85"/>
      <c r="AA2180" s="72"/>
      <c r="AB2180" s="72"/>
      <c r="AC2180" s="61"/>
      <c r="AD2180" s="40">
        <v>1</v>
      </c>
      <c r="AE2180" s="73">
        <v>1</v>
      </c>
      <c r="AF2180" s="42">
        <v>1</v>
      </c>
      <c r="AG2180" s="86"/>
      <c r="AH2180" s="87"/>
      <c r="AI2180" s="88">
        <v>1</v>
      </c>
      <c r="AJ2180" s="89">
        <v>1</v>
      </c>
      <c r="AK2180" s="90">
        <v>1</v>
      </c>
      <c r="AL2180" s="93"/>
      <c r="AM2180" s="93"/>
      <c r="AN2180" s="93"/>
      <c r="AO2180" s="93"/>
      <c r="AP2180" s="93"/>
      <c r="AQ2180" s="93"/>
    </row>
    <row r="2181" spans="2:43" ht="24" customHeight="1" x14ac:dyDescent="0.3">
      <c r="B2181" s="10" t="s">
        <v>4095</v>
      </c>
      <c r="C2181" s="9" t="s">
        <v>3057</v>
      </c>
      <c r="D2181" s="83">
        <v>3</v>
      </c>
      <c r="E2181" s="84" t="s">
        <v>5994</v>
      </c>
      <c r="F2181" s="171" t="s">
        <v>6000</v>
      </c>
      <c r="G2181" s="18">
        <v>1</v>
      </c>
      <c r="H2181" s="55">
        <f>SUBTOTAL(9,$G$10:G2181)</f>
        <v>2155</v>
      </c>
      <c r="I2181" s="66" t="s">
        <v>6456</v>
      </c>
      <c r="J2181" s="51" t="s">
        <v>6457</v>
      </c>
      <c r="K2181" s="67" t="s">
        <v>6458</v>
      </c>
      <c r="L2181" s="56" t="s">
        <v>40</v>
      </c>
      <c r="M2181" s="66" t="s">
        <v>6440</v>
      </c>
      <c r="N2181" s="68" t="s">
        <v>5672</v>
      </c>
      <c r="O2181" s="68" t="s">
        <v>4397</v>
      </c>
      <c r="P2181" s="68" t="s">
        <v>51</v>
      </c>
      <c r="Q2181" s="69">
        <v>26352</v>
      </c>
      <c r="R2181" s="70">
        <v>48</v>
      </c>
      <c r="S2181" s="70">
        <v>8069</v>
      </c>
      <c r="T2181" s="59"/>
      <c r="U2181" s="71">
        <v>1</v>
      </c>
      <c r="V2181" s="81"/>
      <c r="W2181" s="85"/>
      <c r="X2181" s="85"/>
      <c r="Y2181" s="85"/>
      <c r="Z2181" s="85"/>
      <c r="AA2181" s="72"/>
      <c r="AB2181" s="72"/>
      <c r="AC2181" s="61"/>
      <c r="AD2181" s="40">
        <v>1</v>
      </c>
      <c r="AE2181" s="73">
        <v>1</v>
      </c>
      <c r="AF2181" s="42">
        <v>1</v>
      </c>
      <c r="AG2181" s="86"/>
      <c r="AH2181" s="87"/>
      <c r="AI2181" s="88">
        <v>1</v>
      </c>
      <c r="AJ2181" s="89">
        <v>1</v>
      </c>
      <c r="AK2181" s="90">
        <v>1</v>
      </c>
      <c r="AL2181" s="93"/>
      <c r="AM2181" s="93"/>
      <c r="AN2181" s="93"/>
      <c r="AO2181" s="93"/>
      <c r="AP2181" s="93"/>
      <c r="AQ2181" s="93"/>
    </row>
    <row r="2182" spans="2:43" ht="24" customHeight="1" x14ac:dyDescent="0.3">
      <c r="B2182" s="10" t="s">
        <v>4095</v>
      </c>
      <c r="C2182" s="9" t="s">
        <v>3057</v>
      </c>
      <c r="D2182" s="83">
        <v>3</v>
      </c>
      <c r="E2182" s="84" t="s">
        <v>5994</v>
      </c>
      <c r="F2182" s="171" t="s">
        <v>6000</v>
      </c>
      <c r="G2182" s="18">
        <v>1</v>
      </c>
      <c r="H2182" s="55">
        <f>SUBTOTAL(9,$G$10:G2182)</f>
        <v>2156</v>
      </c>
      <c r="I2182" s="66" t="s">
        <v>6459</v>
      </c>
      <c r="J2182" s="51" t="s">
        <v>6460</v>
      </c>
      <c r="K2182" s="67" t="s">
        <v>6461</v>
      </c>
      <c r="L2182" s="56" t="s">
        <v>40</v>
      </c>
      <c r="M2182" s="66" t="s">
        <v>6440</v>
      </c>
      <c r="N2182" s="68" t="s">
        <v>5672</v>
      </c>
      <c r="O2182" s="68" t="s">
        <v>4397</v>
      </c>
      <c r="P2182" s="68" t="s">
        <v>51</v>
      </c>
      <c r="Q2182" s="69">
        <v>26354</v>
      </c>
      <c r="R2182" s="70">
        <v>47</v>
      </c>
      <c r="S2182" s="70">
        <v>8071</v>
      </c>
      <c r="T2182" s="59"/>
      <c r="U2182" s="71">
        <v>1</v>
      </c>
      <c r="V2182" s="81"/>
      <c r="W2182" s="85"/>
      <c r="X2182" s="85"/>
      <c r="Y2182" s="85"/>
      <c r="Z2182" s="85"/>
      <c r="AA2182" s="72"/>
      <c r="AB2182" s="72"/>
      <c r="AC2182" s="61"/>
      <c r="AD2182" s="40">
        <v>1</v>
      </c>
      <c r="AE2182" s="73">
        <v>1</v>
      </c>
      <c r="AF2182" s="42">
        <v>1</v>
      </c>
      <c r="AG2182" s="86"/>
      <c r="AH2182" s="74"/>
      <c r="AI2182" s="88">
        <v>1</v>
      </c>
      <c r="AJ2182" s="89">
        <v>1</v>
      </c>
      <c r="AK2182" s="90">
        <v>1</v>
      </c>
      <c r="AL2182" s="93"/>
      <c r="AM2182" s="93"/>
      <c r="AN2182" s="93"/>
      <c r="AO2182" s="93"/>
      <c r="AP2182" s="93"/>
      <c r="AQ2182" s="93"/>
    </row>
    <row r="2183" spans="2:43" ht="24" customHeight="1" x14ac:dyDescent="0.3">
      <c r="B2183" s="10" t="s">
        <v>4095</v>
      </c>
      <c r="C2183" s="9" t="s">
        <v>3057</v>
      </c>
      <c r="D2183" s="83">
        <v>3</v>
      </c>
      <c r="E2183" s="84" t="s">
        <v>5994</v>
      </c>
      <c r="F2183" s="171" t="s">
        <v>6000</v>
      </c>
      <c r="G2183" s="18">
        <v>1</v>
      </c>
      <c r="H2183" s="55">
        <f>SUBTOTAL(9,$G$10:G2183)</f>
        <v>2157</v>
      </c>
      <c r="I2183" s="66" t="s">
        <v>6462</v>
      </c>
      <c r="J2183" s="51" t="s">
        <v>6463</v>
      </c>
      <c r="K2183" s="67" t="s">
        <v>6464</v>
      </c>
      <c r="L2183" s="56" t="s">
        <v>40</v>
      </c>
      <c r="M2183" s="66" t="s">
        <v>6440</v>
      </c>
      <c r="N2183" s="68" t="s">
        <v>5672</v>
      </c>
      <c r="O2183" s="68" t="s">
        <v>4397</v>
      </c>
      <c r="P2183" s="68" t="s">
        <v>51</v>
      </c>
      <c r="Q2183" s="69">
        <v>26353</v>
      </c>
      <c r="R2183" s="70">
        <v>49</v>
      </c>
      <c r="S2183" s="70">
        <v>8070</v>
      </c>
      <c r="T2183" s="59"/>
      <c r="U2183" s="71">
        <v>1</v>
      </c>
      <c r="V2183" s="81"/>
      <c r="W2183" s="85"/>
      <c r="X2183" s="85"/>
      <c r="Y2183" s="85"/>
      <c r="Z2183" s="85"/>
      <c r="AA2183" s="72"/>
      <c r="AB2183" s="72"/>
      <c r="AC2183" s="61"/>
      <c r="AD2183" s="40">
        <v>1</v>
      </c>
      <c r="AE2183" s="73">
        <v>1</v>
      </c>
      <c r="AF2183" s="42">
        <v>1</v>
      </c>
      <c r="AG2183" s="86"/>
      <c r="AH2183" s="74"/>
      <c r="AI2183" s="88">
        <v>1</v>
      </c>
      <c r="AJ2183" s="89">
        <v>1</v>
      </c>
      <c r="AK2183" s="90">
        <v>1</v>
      </c>
      <c r="AL2183" s="93"/>
      <c r="AM2183" s="93"/>
      <c r="AN2183" s="93"/>
      <c r="AO2183" s="93"/>
      <c r="AP2183" s="93"/>
      <c r="AQ2183" s="93"/>
    </row>
    <row r="2184" spans="2:43" ht="24" customHeight="1" x14ac:dyDescent="0.3">
      <c r="B2184" s="10" t="s">
        <v>4095</v>
      </c>
      <c r="C2184" s="9" t="s">
        <v>3057</v>
      </c>
      <c r="D2184" s="83">
        <v>3</v>
      </c>
      <c r="E2184" s="84" t="s">
        <v>5994</v>
      </c>
      <c r="F2184" s="171" t="s">
        <v>6000</v>
      </c>
      <c r="G2184" s="18">
        <v>1</v>
      </c>
      <c r="H2184" s="55">
        <f>SUBTOTAL(9,$G$10:G2184)</f>
        <v>2158</v>
      </c>
      <c r="I2184" s="66" t="s">
        <v>6465</v>
      </c>
      <c r="J2184" s="51" t="s">
        <v>6460</v>
      </c>
      <c r="K2184" s="67" t="s">
        <v>6461</v>
      </c>
      <c r="L2184" s="122" t="s">
        <v>59</v>
      </c>
      <c r="M2184" s="66" t="s">
        <v>6440</v>
      </c>
      <c r="N2184" s="68" t="s">
        <v>5672</v>
      </c>
      <c r="O2184" s="68" t="s">
        <v>4397</v>
      </c>
      <c r="P2184" s="68" t="s">
        <v>51</v>
      </c>
      <c r="Q2184" s="69">
        <v>6010</v>
      </c>
      <c r="R2184" s="70">
        <v>21</v>
      </c>
      <c r="S2184" s="70" t="s">
        <v>6466</v>
      </c>
      <c r="T2184" s="59"/>
      <c r="U2184" s="71">
        <v>1</v>
      </c>
      <c r="V2184" s="81"/>
      <c r="W2184" s="85"/>
      <c r="X2184" s="85"/>
      <c r="Y2184" s="85"/>
      <c r="Z2184" s="85"/>
      <c r="AA2184" s="72"/>
      <c r="AB2184" s="72"/>
      <c r="AC2184" s="61"/>
      <c r="AD2184" s="40">
        <v>1</v>
      </c>
      <c r="AE2184" s="73">
        <v>1</v>
      </c>
      <c r="AF2184" s="42">
        <v>1</v>
      </c>
      <c r="AG2184" s="86"/>
      <c r="AH2184" s="98"/>
      <c r="AI2184" s="88">
        <v>1</v>
      </c>
      <c r="AJ2184" s="89">
        <v>1</v>
      </c>
      <c r="AK2184" s="90">
        <v>1</v>
      </c>
      <c r="AL2184" s="93"/>
      <c r="AM2184" s="93"/>
      <c r="AN2184" s="93"/>
      <c r="AO2184" s="93"/>
      <c r="AP2184" s="93"/>
      <c r="AQ2184" s="93"/>
    </row>
    <row r="2185" spans="2:43" ht="24" customHeight="1" x14ac:dyDescent="0.3">
      <c r="B2185" s="10" t="s">
        <v>4095</v>
      </c>
      <c r="C2185" s="9" t="s">
        <v>3057</v>
      </c>
      <c r="D2185" s="83">
        <v>3</v>
      </c>
      <c r="E2185" s="84" t="s">
        <v>5994</v>
      </c>
      <c r="F2185" s="171" t="s">
        <v>6000</v>
      </c>
      <c r="G2185" s="18">
        <v>1</v>
      </c>
      <c r="H2185" s="55">
        <f>SUBTOTAL(9,$G$10:G2185)</f>
        <v>2159</v>
      </c>
      <c r="I2185" s="66" t="s">
        <v>6467</v>
      </c>
      <c r="J2185" s="51" t="s">
        <v>6468</v>
      </c>
      <c r="K2185" s="67" t="s">
        <v>6469</v>
      </c>
      <c r="L2185" s="56" t="s">
        <v>40</v>
      </c>
      <c r="M2185" s="66" t="s">
        <v>6440</v>
      </c>
      <c r="N2185" s="68" t="s">
        <v>5672</v>
      </c>
      <c r="O2185" s="68" t="s">
        <v>4397</v>
      </c>
      <c r="P2185" s="68" t="s">
        <v>51</v>
      </c>
      <c r="Q2185" s="69">
        <v>26355</v>
      </c>
      <c r="R2185" s="70">
        <v>46</v>
      </c>
      <c r="S2185" s="70">
        <v>8072</v>
      </c>
      <c r="T2185" s="59"/>
      <c r="U2185" s="71">
        <v>1</v>
      </c>
      <c r="V2185" s="81"/>
      <c r="W2185" s="85"/>
      <c r="X2185" s="85"/>
      <c r="Y2185" s="85"/>
      <c r="Z2185" s="85"/>
      <c r="AA2185" s="72"/>
      <c r="AB2185" s="72"/>
      <c r="AC2185" s="61"/>
      <c r="AD2185" s="40">
        <v>1</v>
      </c>
      <c r="AE2185" s="73">
        <v>1</v>
      </c>
      <c r="AF2185" s="42">
        <v>1</v>
      </c>
      <c r="AG2185" s="86"/>
      <c r="AH2185" s="74"/>
      <c r="AI2185" s="88">
        <v>1</v>
      </c>
      <c r="AJ2185" s="89">
        <v>1</v>
      </c>
      <c r="AK2185" s="90">
        <v>1</v>
      </c>
      <c r="AL2185" s="93"/>
      <c r="AM2185" s="93"/>
      <c r="AN2185" s="93"/>
      <c r="AO2185" s="93"/>
      <c r="AP2185" s="93"/>
      <c r="AQ2185" s="93"/>
    </row>
    <row r="2186" spans="2:43" ht="24" customHeight="1" x14ac:dyDescent="0.3">
      <c r="B2186" s="10" t="s">
        <v>4095</v>
      </c>
      <c r="C2186" s="9" t="s">
        <v>3057</v>
      </c>
      <c r="D2186" s="83">
        <v>3</v>
      </c>
      <c r="E2186" s="84" t="s">
        <v>5994</v>
      </c>
      <c r="F2186" s="171" t="s">
        <v>6000</v>
      </c>
      <c r="G2186" s="18">
        <v>1</v>
      </c>
      <c r="H2186" s="55">
        <f>SUBTOTAL(9,$G$10:G2186)</f>
        <v>2160</v>
      </c>
      <c r="I2186" s="66" t="s">
        <v>6470</v>
      </c>
      <c r="J2186" s="51" t="s">
        <v>6471</v>
      </c>
      <c r="K2186" s="67" t="s">
        <v>6472</v>
      </c>
      <c r="L2186" s="56" t="s">
        <v>40</v>
      </c>
      <c r="M2186" s="66" t="s">
        <v>6440</v>
      </c>
      <c r="N2186" s="68" t="s">
        <v>5672</v>
      </c>
      <c r="O2186" s="68" t="s">
        <v>4397</v>
      </c>
      <c r="P2186" s="68" t="s">
        <v>51</v>
      </c>
      <c r="Q2186" s="69">
        <v>27518</v>
      </c>
      <c r="R2186" s="70">
        <v>235</v>
      </c>
      <c r="S2186" s="70">
        <v>8618</v>
      </c>
      <c r="T2186" s="59"/>
      <c r="U2186" s="71">
        <v>1</v>
      </c>
      <c r="V2186" s="81"/>
      <c r="W2186" s="85"/>
      <c r="X2186" s="85"/>
      <c r="Y2186" s="85"/>
      <c r="Z2186" s="85"/>
      <c r="AA2186" s="72"/>
      <c r="AB2186" s="72"/>
      <c r="AC2186" s="61"/>
      <c r="AD2186" s="40">
        <v>1</v>
      </c>
      <c r="AE2186" s="73">
        <v>1</v>
      </c>
      <c r="AF2186" s="42">
        <v>1</v>
      </c>
      <c r="AG2186" s="86"/>
      <c r="AH2186" s="74"/>
      <c r="AI2186" s="88">
        <v>1</v>
      </c>
      <c r="AJ2186" s="89">
        <v>1</v>
      </c>
      <c r="AK2186" s="90">
        <v>1</v>
      </c>
      <c r="AL2186" s="93"/>
      <c r="AM2186" s="93"/>
      <c r="AN2186" s="93"/>
      <c r="AO2186" s="93"/>
      <c r="AP2186" s="93"/>
      <c r="AQ2186" s="93"/>
    </row>
    <row r="2187" spans="2:43" ht="24" customHeight="1" x14ac:dyDescent="0.3">
      <c r="B2187" s="10" t="s">
        <v>4095</v>
      </c>
      <c r="C2187" s="9" t="s">
        <v>3057</v>
      </c>
      <c r="D2187" s="83">
        <v>3</v>
      </c>
      <c r="E2187" s="84" t="s">
        <v>5994</v>
      </c>
      <c r="F2187" s="171" t="s">
        <v>6000</v>
      </c>
      <c r="G2187" s="18">
        <v>1</v>
      </c>
      <c r="H2187" s="55">
        <f>SUBTOTAL(9,$G$10:G2187)</f>
        <v>2161</v>
      </c>
      <c r="I2187" s="66" t="s">
        <v>6473</v>
      </c>
      <c r="J2187" s="51" t="s">
        <v>6474</v>
      </c>
      <c r="K2187" s="67" t="s">
        <v>6475</v>
      </c>
      <c r="L2187" s="56" t="s">
        <v>40</v>
      </c>
      <c r="M2187" s="66" t="s">
        <v>6440</v>
      </c>
      <c r="N2187" s="68" t="s">
        <v>5672</v>
      </c>
      <c r="O2187" s="68" t="s">
        <v>4397</v>
      </c>
      <c r="P2187" s="68" t="s">
        <v>51</v>
      </c>
      <c r="Q2187" s="69">
        <v>26356</v>
      </c>
      <c r="R2187" s="70">
        <v>45</v>
      </c>
      <c r="S2187" s="70">
        <v>8073</v>
      </c>
      <c r="T2187" s="59"/>
      <c r="U2187" s="71">
        <v>1</v>
      </c>
      <c r="V2187" s="81"/>
      <c r="W2187" s="85"/>
      <c r="X2187" s="85"/>
      <c r="Y2187" s="85"/>
      <c r="Z2187" s="85"/>
      <c r="AA2187" s="72"/>
      <c r="AB2187" s="72"/>
      <c r="AC2187" s="61"/>
      <c r="AD2187" s="40">
        <v>1</v>
      </c>
      <c r="AE2187" s="73">
        <v>1</v>
      </c>
      <c r="AF2187" s="42">
        <v>1</v>
      </c>
      <c r="AG2187" s="86"/>
      <c r="AH2187" s="74"/>
      <c r="AI2187" s="88">
        <v>1</v>
      </c>
      <c r="AJ2187" s="89">
        <v>1</v>
      </c>
      <c r="AK2187" s="90">
        <v>1</v>
      </c>
      <c r="AL2187" s="93"/>
      <c r="AM2187" s="93"/>
      <c r="AN2187" s="93"/>
      <c r="AO2187" s="93"/>
      <c r="AP2187" s="93"/>
      <c r="AQ2187" s="93"/>
    </row>
    <row r="2188" spans="2:43" ht="50" x14ac:dyDescent="0.3">
      <c r="B2188" s="10" t="s">
        <v>4095</v>
      </c>
      <c r="C2188" s="9" t="s">
        <v>3057</v>
      </c>
      <c r="D2188" s="83">
        <v>3</v>
      </c>
      <c r="E2188" s="84" t="s">
        <v>5994</v>
      </c>
      <c r="F2188" s="171" t="s">
        <v>6000</v>
      </c>
      <c r="G2188" s="18">
        <v>1</v>
      </c>
      <c r="H2188" s="55">
        <f>SUBTOTAL(9,$G$10:G2188)</f>
        <v>2162</v>
      </c>
      <c r="I2188" s="99" t="s">
        <v>6476</v>
      </c>
      <c r="J2188" s="106" t="s">
        <v>6477</v>
      </c>
      <c r="K2188" s="100" t="s">
        <v>53</v>
      </c>
      <c r="L2188" s="107" t="s">
        <v>56</v>
      </c>
      <c r="M2188" s="99" t="s">
        <v>6440</v>
      </c>
      <c r="N2188" s="101" t="s">
        <v>5672</v>
      </c>
      <c r="O2188" s="101" t="s">
        <v>4397</v>
      </c>
      <c r="P2188" s="101" t="s">
        <v>51</v>
      </c>
      <c r="Q2188" s="102">
        <v>1</v>
      </c>
      <c r="R2188" s="103" t="s">
        <v>53</v>
      </c>
      <c r="S2188" s="103" t="s">
        <v>6478</v>
      </c>
      <c r="T2188" s="140" t="s">
        <v>62</v>
      </c>
      <c r="U2188" s="71">
        <v>1</v>
      </c>
      <c r="V2188" s="81"/>
      <c r="W2188" s="85"/>
      <c r="X2188" s="85"/>
      <c r="Y2188" s="85"/>
      <c r="Z2188" s="85"/>
      <c r="AA2188" s="72"/>
      <c r="AB2188" s="72"/>
      <c r="AC2188" s="105">
        <v>1</v>
      </c>
      <c r="AD2188" s="60">
        <v>1</v>
      </c>
      <c r="AE2188" s="86">
        <v>1</v>
      </c>
      <c r="AF2188" s="86"/>
      <c r="AG2188" s="86"/>
      <c r="AH2188" s="87"/>
      <c r="AI2188" s="87"/>
      <c r="AJ2188" s="93"/>
      <c r="AK2188" s="93"/>
      <c r="AL2188" s="93"/>
      <c r="AM2188" s="93"/>
      <c r="AN2188" s="93"/>
      <c r="AO2188" s="93"/>
      <c r="AP2188" s="93"/>
      <c r="AQ2188" s="93"/>
    </row>
    <row r="2189" spans="2:43" ht="24" customHeight="1" x14ac:dyDescent="0.3">
      <c r="B2189" s="10" t="s">
        <v>4095</v>
      </c>
      <c r="C2189" s="9" t="s">
        <v>3057</v>
      </c>
      <c r="D2189" s="83">
        <v>3</v>
      </c>
      <c r="E2189" s="84" t="s">
        <v>5994</v>
      </c>
      <c r="F2189" s="171" t="s">
        <v>6000</v>
      </c>
      <c r="G2189" s="18">
        <v>1</v>
      </c>
      <c r="H2189" s="55">
        <f>SUBTOTAL(9,$G$10:G2189)</f>
        <v>2163</v>
      </c>
      <c r="I2189" s="66" t="s">
        <v>6479</v>
      </c>
      <c r="J2189" s="137" t="s">
        <v>6480</v>
      </c>
      <c r="K2189" s="67" t="s">
        <v>6481</v>
      </c>
      <c r="L2189" s="122" t="s">
        <v>13</v>
      </c>
      <c r="M2189" s="66">
        <v>6212</v>
      </c>
      <c r="N2189" s="68" t="s">
        <v>5672</v>
      </c>
      <c r="O2189" s="68" t="s">
        <v>4397</v>
      </c>
      <c r="P2189" s="68" t="s">
        <v>51</v>
      </c>
      <c r="Q2189" s="69">
        <v>13685</v>
      </c>
      <c r="R2189" s="70">
        <v>16</v>
      </c>
      <c r="S2189" s="70" t="s">
        <v>6482</v>
      </c>
      <c r="T2189" s="59"/>
      <c r="U2189" s="108"/>
      <c r="V2189" s="81"/>
      <c r="W2189" s="160">
        <v>1</v>
      </c>
      <c r="X2189" s="85"/>
      <c r="Y2189" s="85"/>
      <c r="Z2189" s="85"/>
      <c r="AA2189" s="85"/>
      <c r="AB2189" s="85"/>
      <c r="AC2189" s="52"/>
      <c r="AD2189" s="86"/>
      <c r="AE2189" s="86"/>
      <c r="AF2189" s="86"/>
      <c r="AG2189" s="86"/>
      <c r="AH2189" s="87"/>
      <c r="AI2189" s="87"/>
      <c r="AJ2189" s="93"/>
      <c r="AK2189" s="93"/>
      <c r="AL2189" s="93"/>
      <c r="AM2189" s="93"/>
      <c r="AN2189" s="93"/>
      <c r="AO2189" s="93"/>
      <c r="AP2189" s="93"/>
      <c r="AQ2189" s="93"/>
    </row>
    <row r="2190" spans="2:43" ht="24" customHeight="1" x14ac:dyDescent="0.3">
      <c r="B2190" s="10" t="s">
        <v>4095</v>
      </c>
      <c r="C2190" s="9" t="s">
        <v>3057</v>
      </c>
      <c r="D2190" s="83">
        <v>3</v>
      </c>
      <c r="E2190" s="84" t="s">
        <v>5994</v>
      </c>
      <c r="F2190" s="171" t="s">
        <v>6000</v>
      </c>
      <c r="G2190" s="18">
        <v>1</v>
      </c>
      <c r="H2190" s="55">
        <f>SUBTOTAL(9,$G$10:G2190)</f>
        <v>2164</v>
      </c>
      <c r="I2190" s="66" t="s">
        <v>6483</v>
      </c>
      <c r="J2190" s="137" t="s">
        <v>6484</v>
      </c>
      <c r="K2190" s="67" t="s">
        <v>6485</v>
      </c>
      <c r="L2190" s="122" t="s">
        <v>13</v>
      </c>
      <c r="M2190" s="66" t="s">
        <v>6440</v>
      </c>
      <c r="N2190" s="68" t="s">
        <v>5672</v>
      </c>
      <c r="O2190" s="68" t="s">
        <v>4397</v>
      </c>
      <c r="P2190" s="68" t="s">
        <v>51</v>
      </c>
      <c r="Q2190" s="69" t="s">
        <v>53</v>
      </c>
      <c r="R2190" s="70" t="s">
        <v>53</v>
      </c>
      <c r="S2190" s="70" t="s">
        <v>53</v>
      </c>
      <c r="T2190" s="59"/>
      <c r="U2190" s="108"/>
      <c r="V2190" s="81"/>
      <c r="W2190" s="160">
        <v>1</v>
      </c>
      <c r="X2190" s="85"/>
      <c r="Y2190" s="85"/>
      <c r="Z2190" s="85"/>
      <c r="AA2190" s="85"/>
      <c r="AB2190" s="85"/>
      <c r="AC2190" s="52"/>
      <c r="AD2190" s="86"/>
      <c r="AE2190" s="86"/>
      <c r="AF2190" s="86"/>
      <c r="AG2190" s="86"/>
      <c r="AH2190" s="87"/>
      <c r="AI2190" s="87"/>
      <c r="AJ2190" s="93"/>
      <c r="AK2190" s="93"/>
      <c r="AL2190" s="93"/>
      <c r="AM2190" s="93"/>
      <c r="AN2190" s="93"/>
      <c r="AO2190" s="93"/>
      <c r="AP2190" s="93"/>
      <c r="AQ2190" s="93"/>
    </row>
    <row r="2191" spans="2:43" ht="24" customHeight="1" x14ac:dyDescent="0.3">
      <c r="B2191" s="10" t="s">
        <v>4095</v>
      </c>
      <c r="C2191" s="9" t="s">
        <v>3057</v>
      </c>
      <c r="D2191" s="83">
        <v>3</v>
      </c>
      <c r="E2191" s="84" t="s">
        <v>5994</v>
      </c>
      <c r="F2191" s="171" t="s">
        <v>6000</v>
      </c>
      <c r="G2191" s="18">
        <v>1</v>
      </c>
      <c r="H2191" s="55">
        <f>SUBTOTAL(9,$G$10:G2191)</f>
        <v>2165</v>
      </c>
      <c r="I2191" s="66" t="s">
        <v>6486</v>
      </c>
      <c r="J2191" s="137" t="s">
        <v>6484</v>
      </c>
      <c r="K2191" s="67" t="s">
        <v>6485</v>
      </c>
      <c r="L2191" s="122" t="s">
        <v>13</v>
      </c>
      <c r="M2191" s="66">
        <v>6212</v>
      </c>
      <c r="N2191" s="68" t="s">
        <v>5672</v>
      </c>
      <c r="O2191" s="68" t="s">
        <v>4397</v>
      </c>
      <c r="P2191" s="68" t="s">
        <v>51</v>
      </c>
      <c r="Q2191" s="69">
        <v>13684</v>
      </c>
      <c r="R2191" s="70">
        <v>15</v>
      </c>
      <c r="S2191" s="70" t="s">
        <v>6487</v>
      </c>
      <c r="T2191" s="59"/>
      <c r="U2191" s="108"/>
      <c r="V2191" s="81"/>
      <c r="W2191" s="160">
        <v>1</v>
      </c>
      <c r="X2191" s="85"/>
      <c r="Y2191" s="85"/>
      <c r="Z2191" s="85"/>
      <c r="AA2191" s="85"/>
      <c r="AB2191" s="85"/>
      <c r="AC2191" s="52"/>
      <c r="AD2191" s="86"/>
      <c r="AE2191" s="86"/>
      <c r="AF2191" s="86"/>
      <c r="AG2191" s="86"/>
      <c r="AH2191" s="87"/>
      <c r="AI2191" s="87"/>
      <c r="AJ2191" s="93"/>
      <c r="AK2191" s="93"/>
      <c r="AL2191" s="93"/>
      <c r="AM2191" s="93"/>
      <c r="AN2191" s="93"/>
      <c r="AO2191" s="93"/>
      <c r="AP2191" s="93"/>
      <c r="AQ2191" s="93"/>
    </row>
    <row r="2192" spans="2:43" ht="24" customHeight="1" x14ac:dyDescent="0.3">
      <c r="B2192" s="10" t="s">
        <v>4095</v>
      </c>
      <c r="C2192" s="9" t="s">
        <v>3057</v>
      </c>
      <c r="D2192" s="83">
        <v>3</v>
      </c>
      <c r="E2192" s="84" t="s">
        <v>5994</v>
      </c>
      <c r="F2192" s="171" t="s">
        <v>6000</v>
      </c>
      <c r="G2192" s="18">
        <v>1</v>
      </c>
      <c r="H2192" s="55">
        <f>SUBTOTAL(9,$G$10:G2192)</f>
        <v>2166</v>
      </c>
      <c r="I2192" s="66" t="s">
        <v>6488</v>
      </c>
      <c r="J2192" s="137" t="s">
        <v>6489</v>
      </c>
      <c r="K2192" s="67" t="s">
        <v>6490</v>
      </c>
      <c r="L2192" s="122" t="s">
        <v>13</v>
      </c>
      <c r="M2192" s="66">
        <v>6212</v>
      </c>
      <c r="N2192" s="68" t="s">
        <v>5672</v>
      </c>
      <c r="O2192" s="68" t="s">
        <v>4397</v>
      </c>
      <c r="P2192" s="68" t="s">
        <v>51</v>
      </c>
      <c r="Q2192" s="69">
        <v>13687</v>
      </c>
      <c r="R2192" s="70">
        <v>18</v>
      </c>
      <c r="S2192" s="70" t="s">
        <v>6482</v>
      </c>
      <c r="T2192" s="59"/>
      <c r="U2192" s="108"/>
      <c r="V2192" s="81"/>
      <c r="W2192" s="160">
        <v>1</v>
      </c>
      <c r="X2192" s="85"/>
      <c r="Y2192" s="85"/>
      <c r="Z2192" s="85"/>
      <c r="AA2192" s="85"/>
      <c r="AB2192" s="85"/>
      <c r="AC2192" s="52"/>
      <c r="AD2192" s="86"/>
      <c r="AE2192" s="86"/>
      <c r="AF2192" s="86"/>
      <c r="AG2192" s="86"/>
      <c r="AH2192" s="87"/>
      <c r="AI2192" s="87"/>
      <c r="AJ2192" s="93"/>
      <c r="AK2192" s="93"/>
      <c r="AL2192" s="93"/>
      <c r="AM2192" s="93"/>
      <c r="AN2192" s="93"/>
      <c r="AO2192" s="93"/>
      <c r="AP2192" s="93"/>
      <c r="AQ2192" s="93"/>
    </row>
    <row r="2193" spans="2:43" ht="24" customHeight="1" x14ac:dyDescent="0.3">
      <c r="B2193" s="10" t="s">
        <v>4095</v>
      </c>
      <c r="C2193" s="9" t="s">
        <v>3057</v>
      </c>
      <c r="D2193" s="83">
        <v>3</v>
      </c>
      <c r="E2193" s="84" t="s">
        <v>5994</v>
      </c>
      <c r="F2193" s="171" t="s">
        <v>6000</v>
      </c>
      <c r="G2193" s="18">
        <v>1</v>
      </c>
      <c r="H2193" s="55">
        <f>SUBTOTAL(9,$G$10:G2193)</f>
        <v>2167</v>
      </c>
      <c r="I2193" s="66" t="s">
        <v>6491</v>
      </c>
      <c r="J2193" s="137" t="s">
        <v>6492</v>
      </c>
      <c r="K2193" s="67" t="s">
        <v>6493</v>
      </c>
      <c r="L2193" s="122" t="s">
        <v>13</v>
      </c>
      <c r="M2193" s="66">
        <v>6212</v>
      </c>
      <c r="N2193" s="68" t="s">
        <v>5672</v>
      </c>
      <c r="O2193" s="68" t="s">
        <v>4397</v>
      </c>
      <c r="P2193" s="68" t="s">
        <v>51</v>
      </c>
      <c r="Q2193" s="69">
        <v>13691</v>
      </c>
      <c r="R2193" s="70">
        <v>22</v>
      </c>
      <c r="S2193" s="70" t="s">
        <v>6494</v>
      </c>
      <c r="T2193" s="59"/>
      <c r="U2193" s="108"/>
      <c r="V2193" s="81"/>
      <c r="W2193" s="160">
        <v>1</v>
      </c>
      <c r="X2193" s="85"/>
      <c r="Y2193" s="85"/>
      <c r="Z2193" s="85"/>
      <c r="AA2193" s="85"/>
      <c r="AB2193" s="85"/>
      <c r="AC2193" s="52"/>
      <c r="AD2193" s="86"/>
      <c r="AE2193" s="86"/>
      <c r="AF2193" s="86"/>
      <c r="AG2193" s="86"/>
      <c r="AH2193" s="87"/>
      <c r="AI2193" s="87"/>
      <c r="AJ2193" s="93"/>
      <c r="AK2193" s="93"/>
      <c r="AL2193" s="93"/>
      <c r="AM2193" s="93"/>
      <c r="AN2193" s="93"/>
      <c r="AO2193" s="93"/>
      <c r="AP2193" s="93"/>
      <c r="AQ2193" s="93"/>
    </row>
    <row r="2194" spans="2:43" ht="24" customHeight="1" x14ac:dyDescent="0.3">
      <c r="B2194" s="10" t="s">
        <v>4095</v>
      </c>
      <c r="C2194" s="9" t="s">
        <v>3057</v>
      </c>
      <c r="D2194" s="83">
        <v>3</v>
      </c>
      <c r="E2194" s="84" t="s">
        <v>5994</v>
      </c>
      <c r="F2194" s="171" t="s">
        <v>6000</v>
      </c>
      <c r="G2194" s="18">
        <v>1</v>
      </c>
      <c r="H2194" s="55">
        <f>SUBTOTAL(9,$G$10:G2194)</f>
        <v>2168</v>
      </c>
      <c r="I2194" s="66" t="s">
        <v>6495</v>
      </c>
      <c r="J2194" s="137" t="s">
        <v>6496</v>
      </c>
      <c r="K2194" s="67" t="s">
        <v>6497</v>
      </c>
      <c r="L2194" s="122" t="s">
        <v>13</v>
      </c>
      <c r="M2194" s="66">
        <v>6212</v>
      </c>
      <c r="N2194" s="68" t="s">
        <v>5672</v>
      </c>
      <c r="O2194" s="68" t="s">
        <v>4397</v>
      </c>
      <c r="P2194" s="68" t="s">
        <v>51</v>
      </c>
      <c r="Q2194" s="69">
        <v>13689</v>
      </c>
      <c r="R2194" s="70">
        <v>20</v>
      </c>
      <c r="S2194" s="70" t="s">
        <v>6498</v>
      </c>
      <c r="T2194" s="59"/>
      <c r="U2194" s="108"/>
      <c r="V2194" s="81"/>
      <c r="W2194" s="160">
        <v>1</v>
      </c>
      <c r="X2194" s="85"/>
      <c r="Y2194" s="85"/>
      <c r="Z2194" s="85"/>
      <c r="AA2194" s="85"/>
      <c r="AB2194" s="85"/>
      <c r="AC2194" s="52"/>
      <c r="AD2194" s="86"/>
      <c r="AE2194" s="86"/>
      <c r="AF2194" s="86"/>
      <c r="AG2194" s="86"/>
      <c r="AH2194" s="87"/>
      <c r="AI2194" s="87"/>
      <c r="AJ2194" s="93"/>
      <c r="AK2194" s="93"/>
      <c r="AL2194" s="93"/>
      <c r="AM2194" s="93"/>
      <c r="AN2194" s="93"/>
      <c r="AO2194" s="93"/>
      <c r="AP2194" s="93"/>
      <c r="AQ2194" s="93"/>
    </row>
    <row r="2195" spans="2:43" ht="24" customHeight="1" x14ac:dyDescent="0.3">
      <c r="B2195" s="10" t="s">
        <v>4095</v>
      </c>
      <c r="C2195" s="9" t="s">
        <v>3057</v>
      </c>
      <c r="D2195" s="83">
        <v>3</v>
      </c>
      <c r="E2195" s="84" t="s">
        <v>5994</v>
      </c>
      <c r="F2195" s="171" t="s">
        <v>6000</v>
      </c>
      <c r="G2195" s="18">
        <v>1</v>
      </c>
      <c r="H2195" s="55">
        <f>SUBTOTAL(9,$G$10:G2195)</f>
        <v>2169</v>
      </c>
      <c r="I2195" s="66" t="s">
        <v>6499</v>
      </c>
      <c r="J2195" s="137" t="s">
        <v>6500</v>
      </c>
      <c r="K2195" s="67" t="s">
        <v>6501</v>
      </c>
      <c r="L2195" s="122" t="s">
        <v>13</v>
      </c>
      <c r="M2195" s="66">
        <v>6212</v>
      </c>
      <c r="N2195" s="68" t="s">
        <v>5672</v>
      </c>
      <c r="O2195" s="68" t="s">
        <v>4397</v>
      </c>
      <c r="P2195" s="68" t="s">
        <v>51</v>
      </c>
      <c r="Q2195" s="69">
        <v>13688</v>
      </c>
      <c r="R2195" s="70">
        <v>19</v>
      </c>
      <c r="S2195" s="70" t="s">
        <v>6502</v>
      </c>
      <c r="T2195" s="59"/>
      <c r="U2195" s="108"/>
      <c r="V2195" s="81"/>
      <c r="W2195" s="160">
        <v>1</v>
      </c>
      <c r="X2195" s="85"/>
      <c r="Y2195" s="85"/>
      <c r="Z2195" s="85"/>
      <c r="AA2195" s="85"/>
      <c r="AB2195" s="85"/>
      <c r="AC2195" s="52"/>
      <c r="AD2195" s="86"/>
      <c r="AE2195" s="86"/>
      <c r="AF2195" s="86"/>
      <c r="AG2195" s="86"/>
      <c r="AH2195" s="87"/>
      <c r="AI2195" s="87"/>
      <c r="AJ2195" s="93"/>
      <c r="AK2195" s="93"/>
      <c r="AL2195" s="93"/>
      <c r="AM2195" s="93"/>
      <c r="AN2195" s="93"/>
      <c r="AO2195" s="93"/>
      <c r="AP2195" s="93"/>
      <c r="AQ2195" s="93"/>
    </row>
    <row r="2196" spans="2:43" ht="24" customHeight="1" x14ac:dyDescent="0.3">
      <c r="B2196" s="10" t="s">
        <v>4095</v>
      </c>
      <c r="C2196" s="9" t="s">
        <v>3057</v>
      </c>
      <c r="D2196" s="83">
        <v>3</v>
      </c>
      <c r="E2196" s="84" t="s">
        <v>5994</v>
      </c>
      <c r="F2196" s="171" t="s">
        <v>6000</v>
      </c>
      <c r="G2196" s="18">
        <v>1</v>
      </c>
      <c r="H2196" s="55">
        <f>SUBTOTAL(9,$G$10:G2196)</f>
        <v>2170</v>
      </c>
      <c r="I2196" s="66" t="s">
        <v>6503</v>
      </c>
      <c r="J2196" s="137" t="s">
        <v>6484</v>
      </c>
      <c r="K2196" s="67" t="s">
        <v>6485</v>
      </c>
      <c r="L2196" s="122" t="s">
        <v>13</v>
      </c>
      <c r="M2196" s="66" t="s">
        <v>6440</v>
      </c>
      <c r="N2196" s="68" t="s">
        <v>5672</v>
      </c>
      <c r="O2196" s="68" t="s">
        <v>4397</v>
      </c>
      <c r="P2196" s="68" t="s">
        <v>51</v>
      </c>
      <c r="Q2196" s="69" t="s">
        <v>53</v>
      </c>
      <c r="R2196" s="70" t="s">
        <v>53</v>
      </c>
      <c r="S2196" s="70" t="s">
        <v>53</v>
      </c>
      <c r="T2196" s="59"/>
      <c r="U2196" s="108"/>
      <c r="V2196" s="81"/>
      <c r="W2196" s="160">
        <v>1</v>
      </c>
      <c r="X2196" s="85"/>
      <c r="Y2196" s="85"/>
      <c r="Z2196" s="85"/>
      <c r="AA2196" s="85"/>
      <c r="AB2196" s="85"/>
      <c r="AC2196" s="52"/>
      <c r="AD2196" s="86"/>
      <c r="AE2196" s="86"/>
      <c r="AF2196" s="86"/>
      <c r="AG2196" s="86"/>
      <c r="AH2196" s="87"/>
      <c r="AI2196" s="87"/>
      <c r="AJ2196" s="93"/>
      <c r="AK2196" s="93"/>
      <c r="AL2196" s="93"/>
      <c r="AM2196" s="93"/>
      <c r="AN2196" s="93"/>
      <c r="AO2196" s="93"/>
      <c r="AP2196" s="93"/>
      <c r="AQ2196" s="93"/>
    </row>
    <row r="2197" spans="2:43" ht="24" customHeight="1" x14ac:dyDescent="0.3">
      <c r="B2197" s="10" t="s">
        <v>4095</v>
      </c>
      <c r="C2197" s="9" t="s">
        <v>3057</v>
      </c>
      <c r="D2197" s="83">
        <v>3</v>
      </c>
      <c r="E2197" s="84" t="s">
        <v>5994</v>
      </c>
      <c r="F2197" s="171" t="s">
        <v>6000</v>
      </c>
      <c r="G2197" s="18">
        <v>1</v>
      </c>
      <c r="H2197" s="55">
        <f>SUBTOTAL(9,$G$10:G2197)</f>
        <v>2171</v>
      </c>
      <c r="I2197" s="66" t="s">
        <v>6504</v>
      </c>
      <c r="J2197" s="137" t="s">
        <v>6460</v>
      </c>
      <c r="K2197" s="67" t="s">
        <v>6461</v>
      </c>
      <c r="L2197" s="122" t="s">
        <v>13</v>
      </c>
      <c r="M2197" s="66" t="s">
        <v>6440</v>
      </c>
      <c r="N2197" s="68" t="s">
        <v>5672</v>
      </c>
      <c r="O2197" s="68" t="s">
        <v>4397</v>
      </c>
      <c r="P2197" s="68" t="s">
        <v>51</v>
      </c>
      <c r="Q2197" s="69" t="s">
        <v>53</v>
      </c>
      <c r="R2197" s="70" t="s">
        <v>53</v>
      </c>
      <c r="S2197" s="70" t="s">
        <v>53</v>
      </c>
      <c r="T2197" s="59"/>
      <c r="U2197" s="108"/>
      <c r="V2197" s="81"/>
      <c r="W2197" s="160">
        <v>1</v>
      </c>
      <c r="X2197" s="85"/>
      <c r="Y2197" s="85"/>
      <c r="Z2197" s="85"/>
      <c r="AA2197" s="85"/>
      <c r="AB2197" s="85"/>
      <c r="AC2197" s="52"/>
      <c r="AD2197" s="86"/>
      <c r="AE2197" s="86"/>
      <c r="AF2197" s="86"/>
      <c r="AG2197" s="86"/>
      <c r="AH2197" s="87"/>
      <c r="AI2197" s="87"/>
      <c r="AJ2197" s="93"/>
      <c r="AK2197" s="93"/>
      <c r="AL2197" s="93"/>
      <c r="AM2197" s="93"/>
      <c r="AN2197" s="93"/>
      <c r="AO2197" s="93"/>
      <c r="AP2197" s="93"/>
      <c r="AQ2197" s="93"/>
    </row>
    <row r="2198" spans="2:43" ht="24" customHeight="1" x14ac:dyDescent="0.3">
      <c r="B2198" s="10" t="s">
        <v>4095</v>
      </c>
      <c r="C2198" s="9" t="s">
        <v>3057</v>
      </c>
      <c r="D2198" s="83">
        <v>3</v>
      </c>
      <c r="E2198" s="84" t="s">
        <v>5994</v>
      </c>
      <c r="F2198" s="171" t="s">
        <v>6000</v>
      </c>
      <c r="G2198" s="18">
        <v>1</v>
      </c>
      <c r="H2198" s="55">
        <f>SUBTOTAL(9,$G$10:G2198)</f>
        <v>2172</v>
      </c>
      <c r="I2198" s="66" t="s">
        <v>6505</v>
      </c>
      <c r="J2198" s="137" t="s">
        <v>6506</v>
      </c>
      <c r="K2198" s="67" t="s">
        <v>6507</v>
      </c>
      <c r="L2198" s="122" t="s">
        <v>13</v>
      </c>
      <c r="M2198" s="66" t="s">
        <v>6440</v>
      </c>
      <c r="N2198" s="68" t="s">
        <v>5672</v>
      </c>
      <c r="O2198" s="68" t="s">
        <v>4397</v>
      </c>
      <c r="P2198" s="68" t="s">
        <v>51</v>
      </c>
      <c r="Q2198" s="69" t="s">
        <v>53</v>
      </c>
      <c r="R2198" s="70" t="s">
        <v>53</v>
      </c>
      <c r="S2198" s="70" t="s">
        <v>53</v>
      </c>
      <c r="T2198" s="59"/>
      <c r="U2198" s="108"/>
      <c r="V2198" s="81"/>
      <c r="W2198" s="160">
        <v>1</v>
      </c>
      <c r="X2198" s="85"/>
      <c r="Y2198" s="85"/>
      <c r="Z2198" s="85"/>
      <c r="AA2198" s="85"/>
      <c r="AB2198" s="85"/>
      <c r="AC2198" s="52"/>
      <c r="AD2198" s="86"/>
      <c r="AE2198" s="86"/>
      <c r="AF2198" s="86"/>
      <c r="AG2198" s="86"/>
      <c r="AH2198" s="87"/>
      <c r="AI2198" s="87"/>
      <c r="AJ2198" s="93"/>
      <c r="AK2198" s="93"/>
      <c r="AL2198" s="93"/>
      <c r="AM2198" s="93"/>
      <c r="AN2198" s="93"/>
      <c r="AO2198" s="93"/>
      <c r="AP2198" s="93"/>
      <c r="AQ2198" s="93"/>
    </row>
    <row r="2199" spans="2:43" ht="120" customHeight="1" x14ac:dyDescent="0.3">
      <c r="B2199" s="10" t="s">
        <v>4095</v>
      </c>
      <c r="C2199" s="9" t="s">
        <v>3057</v>
      </c>
      <c r="D2199" s="83">
        <v>3</v>
      </c>
      <c r="E2199" s="84" t="s">
        <v>5994</v>
      </c>
      <c r="F2199" s="171" t="s">
        <v>6000</v>
      </c>
      <c r="G2199" s="18">
        <v>1</v>
      </c>
      <c r="H2199" s="55">
        <f>SUBTOTAL(9,$G$10:G2199)</f>
        <v>2173</v>
      </c>
      <c r="I2199" s="99" t="s">
        <v>6508</v>
      </c>
      <c r="J2199" s="106" t="s">
        <v>6509</v>
      </c>
      <c r="K2199" s="100" t="s">
        <v>6510</v>
      </c>
      <c r="L2199" s="103" t="s">
        <v>2650</v>
      </c>
      <c r="M2199" s="99" t="s">
        <v>6440</v>
      </c>
      <c r="N2199" s="101" t="s">
        <v>5672</v>
      </c>
      <c r="O2199" s="101" t="s">
        <v>4397</v>
      </c>
      <c r="P2199" s="101" t="s">
        <v>51</v>
      </c>
      <c r="Q2199" s="102">
        <v>60</v>
      </c>
      <c r="R2199" s="103" t="s">
        <v>53</v>
      </c>
      <c r="S2199" s="103" t="s">
        <v>6511</v>
      </c>
      <c r="T2199" s="140" t="s">
        <v>62</v>
      </c>
      <c r="U2199" s="71">
        <v>1</v>
      </c>
      <c r="V2199" s="81"/>
      <c r="W2199" s="85"/>
      <c r="X2199" s="85"/>
      <c r="Y2199" s="85"/>
      <c r="Z2199" s="85"/>
      <c r="AA2199" s="72"/>
      <c r="AB2199" s="72"/>
      <c r="AC2199" s="105">
        <v>1</v>
      </c>
      <c r="AD2199" s="60">
        <v>1</v>
      </c>
      <c r="AE2199" s="86">
        <v>1</v>
      </c>
      <c r="AF2199" s="86"/>
      <c r="AG2199" s="86"/>
      <c r="AH2199" s="87"/>
      <c r="AI2199" s="87"/>
      <c r="AJ2199" s="93"/>
      <c r="AK2199" s="93"/>
      <c r="AL2199" s="93"/>
      <c r="AM2199" s="93"/>
      <c r="AN2199" s="93"/>
      <c r="AO2199" s="93"/>
      <c r="AP2199" s="93"/>
      <c r="AQ2199" s="93"/>
    </row>
    <row r="2200" spans="2:43" ht="24" customHeight="1" x14ac:dyDescent="0.3">
      <c r="B2200" s="10" t="s">
        <v>4095</v>
      </c>
      <c r="C2200" s="9" t="s">
        <v>3057</v>
      </c>
      <c r="D2200" s="83">
        <v>3</v>
      </c>
      <c r="E2200" s="84" t="s">
        <v>5994</v>
      </c>
      <c r="F2200" s="171" t="s">
        <v>6000</v>
      </c>
      <c r="G2200" s="18">
        <v>1</v>
      </c>
      <c r="H2200" s="55">
        <f>SUBTOTAL(9,$G$10:G2200)</f>
        <v>2174</v>
      </c>
      <c r="I2200" s="99" t="s">
        <v>6512</v>
      </c>
      <c r="J2200" s="106" t="s">
        <v>6513</v>
      </c>
      <c r="K2200" s="100" t="s">
        <v>6514</v>
      </c>
      <c r="L2200" s="66" t="s">
        <v>49</v>
      </c>
      <c r="M2200" s="99" t="s">
        <v>6440</v>
      </c>
      <c r="N2200" s="101" t="s">
        <v>5672</v>
      </c>
      <c r="O2200" s="101" t="s">
        <v>4397</v>
      </c>
      <c r="P2200" s="101" t="s">
        <v>51</v>
      </c>
      <c r="Q2200" s="102" t="s">
        <v>53</v>
      </c>
      <c r="R2200" s="103" t="s">
        <v>53</v>
      </c>
      <c r="S2200" s="103" t="s">
        <v>53</v>
      </c>
      <c r="T2200" s="104"/>
      <c r="U2200" s="108"/>
      <c r="V2200" s="61">
        <v>1</v>
      </c>
      <c r="W2200" s="85"/>
      <c r="X2200" s="85"/>
      <c r="Y2200" s="85"/>
      <c r="Z2200" s="85"/>
      <c r="AA2200" s="85"/>
      <c r="AB2200" s="85"/>
      <c r="AC2200" s="105">
        <v>1</v>
      </c>
      <c r="AD2200" s="86"/>
      <c r="AE2200" s="86"/>
      <c r="AF2200" s="86"/>
      <c r="AG2200" s="86"/>
      <c r="AH2200" s="87"/>
      <c r="AI2200" s="87"/>
      <c r="AJ2200" s="93"/>
      <c r="AK2200" s="93"/>
      <c r="AL2200" s="93"/>
      <c r="AM2200" s="93"/>
      <c r="AN2200" s="93"/>
      <c r="AO2200" s="93"/>
      <c r="AP2200" s="93"/>
      <c r="AQ2200" s="93"/>
    </row>
    <row r="2201" spans="2:43" ht="24" customHeight="1" x14ac:dyDescent="0.3">
      <c r="B2201" s="10" t="s">
        <v>4095</v>
      </c>
      <c r="C2201" s="9" t="s">
        <v>3057</v>
      </c>
      <c r="D2201" s="83">
        <v>3</v>
      </c>
      <c r="E2201" s="84" t="s">
        <v>5994</v>
      </c>
      <c r="F2201" s="171" t="s">
        <v>6000</v>
      </c>
      <c r="G2201" s="18">
        <v>1</v>
      </c>
      <c r="H2201" s="55">
        <f>SUBTOTAL(9,$G$10:G2201)</f>
        <v>2175</v>
      </c>
      <c r="I2201" s="99" t="s">
        <v>6515</v>
      </c>
      <c r="J2201" s="106" t="s">
        <v>6516</v>
      </c>
      <c r="K2201" s="100" t="s">
        <v>6517</v>
      </c>
      <c r="L2201" s="66" t="s">
        <v>49</v>
      </c>
      <c r="M2201" s="99" t="s">
        <v>6440</v>
      </c>
      <c r="N2201" s="101" t="s">
        <v>5672</v>
      </c>
      <c r="O2201" s="101" t="s">
        <v>4397</v>
      </c>
      <c r="P2201" s="101" t="s">
        <v>51</v>
      </c>
      <c r="Q2201" s="102" t="s">
        <v>53</v>
      </c>
      <c r="R2201" s="103" t="s">
        <v>53</v>
      </c>
      <c r="S2201" s="103" t="s">
        <v>53</v>
      </c>
      <c r="T2201" s="104"/>
      <c r="U2201" s="108"/>
      <c r="V2201" s="61">
        <v>1</v>
      </c>
      <c r="W2201" s="85"/>
      <c r="X2201" s="85"/>
      <c r="Y2201" s="85"/>
      <c r="Z2201" s="85"/>
      <c r="AA2201" s="85"/>
      <c r="AB2201" s="85"/>
      <c r="AC2201" s="105">
        <v>1</v>
      </c>
      <c r="AD2201" s="86"/>
      <c r="AE2201" s="86"/>
      <c r="AF2201" s="86"/>
      <c r="AG2201" s="86"/>
      <c r="AH2201" s="87"/>
      <c r="AI2201" s="87"/>
      <c r="AJ2201" s="93"/>
      <c r="AK2201" s="93"/>
      <c r="AL2201" s="93"/>
      <c r="AM2201" s="93"/>
      <c r="AN2201" s="93"/>
      <c r="AO2201" s="93"/>
      <c r="AP2201" s="93"/>
      <c r="AQ2201" s="93"/>
    </row>
    <row r="2202" spans="2:43" ht="24" customHeight="1" x14ac:dyDescent="0.3">
      <c r="B2202" s="10" t="s">
        <v>4095</v>
      </c>
      <c r="C2202" s="9" t="s">
        <v>3057</v>
      </c>
      <c r="D2202" s="83">
        <v>3</v>
      </c>
      <c r="E2202" s="84" t="s">
        <v>5994</v>
      </c>
      <c r="F2202" s="171" t="s">
        <v>6000</v>
      </c>
      <c r="G2202" s="18">
        <v>1</v>
      </c>
      <c r="H2202" s="55">
        <f>SUBTOTAL(9,$G$10:G2202)</f>
        <v>2176</v>
      </c>
      <c r="I2202" s="66" t="s">
        <v>6518</v>
      </c>
      <c r="J2202" s="137" t="s">
        <v>6519</v>
      </c>
      <c r="K2202" s="67" t="s">
        <v>6520</v>
      </c>
      <c r="L2202" s="122" t="s">
        <v>13</v>
      </c>
      <c r="M2202" s="66" t="s">
        <v>6440</v>
      </c>
      <c r="N2202" s="68" t="s">
        <v>5672</v>
      </c>
      <c r="O2202" s="68" t="s">
        <v>4397</v>
      </c>
      <c r="P2202" s="68" t="s">
        <v>51</v>
      </c>
      <c r="Q2202" s="69" t="s">
        <v>53</v>
      </c>
      <c r="R2202" s="70" t="s">
        <v>53</v>
      </c>
      <c r="S2202" s="70" t="s">
        <v>53</v>
      </c>
      <c r="T2202" s="59"/>
      <c r="U2202" s="108"/>
      <c r="V2202" s="81"/>
      <c r="W2202" s="160">
        <v>1</v>
      </c>
      <c r="X2202" s="85"/>
      <c r="Y2202" s="85"/>
      <c r="Z2202" s="85"/>
      <c r="AA2202" s="85"/>
      <c r="AB2202" s="85"/>
      <c r="AC2202" s="52"/>
      <c r="AD2202" s="86"/>
      <c r="AE2202" s="86"/>
      <c r="AF2202" s="86"/>
      <c r="AG2202" s="86"/>
      <c r="AH2202" s="87"/>
      <c r="AI2202" s="87"/>
      <c r="AJ2202" s="93"/>
      <c r="AK2202" s="93"/>
      <c r="AL2202" s="93"/>
      <c r="AM2202" s="93"/>
      <c r="AN2202" s="93"/>
      <c r="AO2202" s="93"/>
      <c r="AP2202" s="93"/>
      <c r="AQ2202" s="93"/>
    </row>
    <row r="2203" spans="2:43" ht="24" customHeight="1" x14ac:dyDescent="0.3">
      <c r="B2203" s="10" t="s">
        <v>4095</v>
      </c>
      <c r="C2203" s="9" t="s">
        <v>3057</v>
      </c>
      <c r="D2203" s="83">
        <v>3</v>
      </c>
      <c r="E2203" s="84" t="s">
        <v>5994</v>
      </c>
      <c r="F2203" s="171" t="s">
        <v>6000</v>
      </c>
      <c r="G2203" s="18">
        <v>1</v>
      </c>
      <c r="H2203" s="55">
        <f>SUBTOTAL(9,$G$10:G2203)</f>
        <v>2177</v>
      </c>
      <c r="I2203" s="99" t="s">
        <v>6521</v>
      </c>
      <c r="J2203" s="106" t="s">
        <v>6522</v>
      </c>
      <c r="K2203" s="100" t="s">
        <v>6523</v>
      </c>
      <c r="L2203" s="66" t="s">
        <v>49</v>
      </c>
      <c r="M2203" s="99"/>
      <c r="N2203" s="101" t="s">
        <v>5672</v>
      </c>
      <c r="O2203" s="101" t="s">
        <v>4397</v>
      </c>
      <c r="P2203" s="101" t="s">
        <v>51</v>
      </c>
      <c r="Q2203" s="102" t="s">
        <v>53</v>
      </c>
      <c r="R2203" s="103" t="s">
        <v>53</v>
      </c>
      <c r="S2203" s="103" t="s">
        <v>53</v>
      </c>
      <c r="T2203" s="104"/>
      <c r="U2203" s="108"/>
      <c r="V2203" s="61">
        <v>1</v>
      </c>
      <c r="W2203" s="85"/>
      <c r="X2203" s="85"/>
      <c r="Y2203" s="85"/>
      <c r="Z2203" s="85"/>
      <c r="AA2203" s="85"/>
      <c r="AB2203" s="85"/>
      <c r="AC2203" s="105">
        <v>1</v>
      </c>
      <c r="AD2203" s="86"/>
      <c r="AE2203" s="86"/>
      <c r="AF2203" s="86"/>
      <c r="AG2203" s="86"/>
      <c r="AH2203" s="87"/>
      <c r="AI2203" s="87"/>
      <c r="AJ2203" s="93"/>
      <c r="AK2203" s="93"/>
      <c r="AL2203" s="93"/>
      <c r="AM2203" s="93"/>
      <c r="AN2203" s="93"/>
      <c r="AO2203" s="93"/>
      <c r="AP2203" s="93"/>
      <c r="AQ2203" s="93"/>
    </row>
    <row r="2204" spans="2:43" ht="24" customHeight="1" x14ac:dyDescent="0.3">
      <c r="B2204" s="10" t="s">
        <v>4095</v>
      </c>
      <c r="C2204" s="9" t="s">
        <v>3057</v>
      </c>
      <c r="D2204" s="83">
        <v>3</v>
      </c>
      <c r="E2204" s="84" t="s">
        <v>5994</v>
      </c>
      <c r="F2204" s="171" t="s">
        <v>6000</v>
      </c>
      <c r="G2204" s="18">
        <v>1</v>
      </c>
      <c r="H2204" s="55">
        <f>SUBTOTAL(9,$G$10:G2204)</f>
        <v>2178</v>
      </c>
      <c r="I2204" s="99" t="s">
        <v>6524</v>
      </c>
      <c r="J2204" s="106" t="s">
        <v>6525</v>
      </c>
      <c r="K2204" s="100" t="s">
        <v>6526</v>
      </c>
      <c r="L2204" s="66" t="s">
        <v>49</v>
      </c>
      <c r="M2204" s="99"/>
      <c r="N2204" s="101" t="s">
        <v>5672</v>
      </c>
      <c r="O2204" s="101" t="s">
        <v>4397</v>
      </c>
      <c r="P2204" s="101" t="s">
        <v>51</v>
      </c>
      <c r="Q2204" s="102" t="s">
        <v>53</v>
      </c>
      <c r="R2204" s="103" t="s">
        <v>53</v>
      </c>
      <c r="S2204" s="103" t="s">
        <v>53</v>
      </c>
      <c r="T2204" s="104"/>
      <c r="U2204" s="108"/>
      <c r="V2204" s="61">
        <v>1</v>
      </c>
      <c r="W2204" s="85"/>
      <c r="X2204" s="85"/>
      <c r="Y2204" s="85"/>
      <c r="Z2204" s="85"/>
      <c r="AA2204" s="85"/>
      <c r="AB2204" s="85"/>
      <c r="AC2204" s="105">
        <v>1</v>
      </c>
      <c r="AD2204" s="86"/>
      <c r="AE2204" s="86"/>
      <c r="AF2204" s="86"/>
      <c r="AG2204" s="86"/>
      <c r="AH2204" s="87"/>
      <c r="AI2204" s="87"/>
      <c r="AJ2204" s="93"/>
      <c r="AK2204" s="93"/>
      <c r="AL2204" s="93"/>
      <c r="AM2204" s="93"/>
      <c r="AN2204" s="93"/>
      <c r="AO2204" s="93"/>
      <c r="AP2204" s="93"/>
      <c r="AQ2204" s="93"/>
    </row>
    <row r="2205" spans="2:43" ht="24" customHeight="1" x14ac:dyDescent="0.3">
      <c r="B2205" s="10" t="s">
        <v>4095</v>
      </c>
      <c r="C2205" s="9" t="s">
        <v>3057</v>
      </c>
      <c r="D2205" s="83">
        <v>3</v>
      </c>
      <c r="E2205" s="84" t="s">
        <v>5994</v>
      </c>
      <c r="F2205" s="171" t="s">
        <v>6000</v>
      </c>
      <c r="G2205" s="18">
        <v>1</v>
      </c>
      <c r="H2205" s="55">
        <f>SUBTOTAL(9,$G$10:G2205)</f>
        <v>2179</v>
      </c>
      <c r="I2205" s="99" t="s">
        <v>6527</v>
      </c>
      <c r="J2205" s="106" t="s">
        <v>6525</v>
      </c>
      <c r="K2205" s="100" t="s">
        <v>6526</v>
      </c>
      <c r="L2205" s="66" t="s">
        <v>49</v>
      </c>
      <c r="M2205" s="99"/>
      <c r="N2205" s="101" t="s">
        <v>5672</v>
      </c>
      <c r="O2205" s="101" t="s">
        <v>4397</v>
      </c>
      <c r="P2205" s="101" t="s">
        <v>51</v>
      </c>
      <c r="Q2205" s="102" t="s">
        <v>53</v>
      </c>
      <c r="R2205" s="103" t="s">
        <v>53</v>
      </c>
      <c r="S2205" s="103" t="s">
        <v>53</v>
      </c>
      <c r="T2205" s="104"/>
      <c r="U2205" s="71"/>
      <c r="V2205" s="61">
        <v>1</v>
      </c>
      <c r="W2205" s="85"/>
      <c r="X2205" s="85"/>
      <c r="Y2205" s="85"/>
      <c r="Z2205" s="85"/>
      <c r="AA2205" s="85"/>
      <c r="AB2205" s="85"/>
      <c r="AC2205" s="105">
        <v>1</v>
      </c>
      <c r="AD2205" s="86"/>
      <c r="AE2205" s="86"/>
      <c r="AF2205" s="86"/>
      <c r="AG2205" s="86"/>
      <c r="AH2205" s="87"/>
      <c r="AI2205" s="87"/>
      <c r="AJ2205" s="93"/>
      <c r="AK2205" s="93"/>
      <c r="AL2205" s="93"/>
      <c r="AM2205" s="93"/>
      <c r="AN2205" s="93"/>
      <c r="AO2205" s="93"/>
      <c r="AP2205" s="93"/>
      <c r="AQ2205" s="93"/>
    </row>
    <row r="2206" spans="2:43" ht="24" customHeight="1" x14ac:dyDescent="0.3">
      <c r="B2206" s="10" t="s">
        <v>4095</v>
      </c>
      <c r="C2206" s="9" t="s">
        <v>3057</v>
      </c>
      <c r="D2206" s="83">
        <v>3</v>
      </c>
      <c r="E2206" s="84" t="s">
        <v>5994</v>
      </c>
      <c r="F2206" s="171" t="s">
        <v>6000</v>
      </c>
      <c r="G2206" s="18">
        <v>1</v>
      </c>
      <c r="H2206" s="55">
        <f>SUBTOTAL(9,$G$10:G2206)</f>
        <v>2180</v>
      </c>
      <c r="I2206" s="99" t="s">
        <v>6528</v>
      </c>
      <c r="J2206" s="106" t="s">
        <v>6529</v>
      </c>
      <c r="K2206" s="100" t="s">
        <v>6530</v>
      </c>
      <c r="L2206" s="56" t="s">
        <v>40</v>
      </c>
      <c r="M2206" s="99" t="s">
        <v>6440</v>
      </c>
      <c r="N2206" s="101" t="s">
        <v>5672</v>
      </c>
      <c r="O2206" s="101" t="s">
        <v>4397</v>
      </c>
      <c r="P2206" s="101" t="s">
        <v>51</v>
      </c>
      <c r="Q2206" s="102">
        <v>13089</v>
      </c>
      <c r="R2206" s="103">
        <v>186</v>
      </c>
      <c r="S2206" s="103">
        <v>4698</v>
      </c>
      <c r="T2206" s="140" t="s">
        <v>57</v>
      </c>
      <c r="U2206" s="71">
        <v>1</v>
      </c>
      <c r="V2206" s="81"/>
      <c r="W2206" s="85"/>
      <c r="X2206" s="85"/>
      <c r="Y2206" s="85"/>
      <c r="Z2206" s="85"/>
      <c r="AA2206" s="85"/>
      <c r="AB2206" s="85"/>
      <c r="AC2206" s="105">
        <v>1</v>
      </c>
      <c r="AD2206" s="58" t="s">
        <v>58</v>
      </c>
      <c r="AE2206" s="86"/>
      <c r="AF2206" s="86"/>
      <c r="AG2206" s="86"/>
      <c r="AH2206" s="87"/>
      <c r="AI2206" s="87"/>
      <c r="AJ2206" s="93"/>
      <c r="AK2206" s="93"/>
      <c r="AL2206" s="93"/>
      <c r="AM2206" s="93"/>
      <c r="AN2206" s="93"/>
      <c r="AO2206" s="93"/>
      <c r="AP2206" s="93"/>
      <c r="AQ2206" s="93"/>
    </row>
    <row r="2207" spans="2:43" ht="24" customHeight="1" x14ac:dyDescent="0.3">
      <c r="B2207" s="10" t="s">
        <v>4095</v>
      </c>
      <c r="C2207" s="9" t="s">
        <v>3057</v>
      </c>
      <c r="D2207" s="83">
        <v>3</v>
      </c>
      <c r="E2207" s="84" t="s">
        <v>5994</v>
      </c>
      <c r="F2207" s="171" t="s">
        <v>6000</v>
      </c>
      <c r="G2207" s="18">
        <v>1</v>
      </c>
      <c r="H2207" s="55">
        <f>SUBTOTAL(9,$G$10:G2207)</f>
        <v>2181</v>
      </c>
      <c r="I2207" s="99" t="s">
        <v>6531</v>
      </c>
      <c r="J2207" s="106" t="s">
        <v>6532</v>
      </c>
      <c r="K2207" s="100" t="s">
        <v>6533</v>
      </c>
      <c r="L2207" s="66" t="s">
        <v>49</v>
      </c>
      <c r="M2207" s="99">
        <v>2001</v>
      </c>
      <c r="N2207" s="101" t="s">
        <v>5672</v>
      </c>
      <c r="O2207" s="101" t="s">
        <v>4397</v>
      </c>
      <c r="P2207" s="101" t="s">
        <v>51</v>
      </c>
      <c r="Q2207" s="102" t="s">
        <v>53</v>
      </c>
      <c r="R2207" s="103">
        <v>1</v>
      </c>
      <c r="S2207" s="103" t="s">
        <v>53</v>
      </c>
      <c r="T2207" s="104"/>
      <c r="U2207" s="108"/>
      <c r="V2207" s="61">
        <v>1</v>
      </c>
      <c r="W2207" s="85"/>
      <c r="X2207" s="85"/>
      <c r="Y2207" s="85"/>
      <c r="Z2207" s="85"/>
      <c r="AA2207" s="85"/>
      <c r="AB2207" s="85"/>
      <c r="AC2207" s="105">
        <v>1</v>
      </c>
      <c r="AD2207" s="86"/>
      <c r="AE2207" s="86"/>
      <c r="AF2207" s="86"/>
      <c r="AG2207" s="86"/>
      <c r="AH2207" s="87"/>
      <c r="AI2207" s="87"/>
      <c r="AJ2207" s="93"/>
      <c r="AK2207" s="93"/>
      <c r="AL2207" s="93"/>
      <c r="AM2207" s="93"/>
      <c r="AN2207" s="93"/>
      <c r="AO2207" s="93"/>
      <c r="AP2207" s="93"/>
      <c r="AQ2207" s="93"/>
    </row>
    <row r="2208" spans="2:43" ht="24" customHeight="1" x14ac:dyDescent="0.3">
      <c r="B2208" s="10" t="s">
        <v>4095</v>
      </c>
      <c r="C2208" s="9" t="s">
        <v>3057</v>
      </c>
      <c r="D2208" s="83">
        <v>3</v>
      </c>
      <c r="E2208" s="84" t="s">
        <v>5994</v>
      </c>
      <c r="F2208" s="171" t="s">
        <v>6000</v>
      </c>
      <c r="G2208" s="18">
        <v>1</v>
      </c>
      <c r="H2208" s="55">
        <f>SUBTOTAL(9,$G$10:G2208)</f>
        <v>2182</v>
      </c>
      <c r="I2208" s="66" t="s">
        <v>6534</v>
      </c>
      <c r="J2208" s="51" t="s">
        <v>6535</v>
      </c>
      <c r="K2208" s="67" t="s">
        <v>6536</v>
      </c>
      <c r="L2208" s="66" t="s">
        <v>49</v>
      </c>
      <c r="M2208" s="66">
        <v>2001</v>
      </c>
      <c r="N2208" s="68" t="s">
        <v>5672</v>
      </c>
      <c r="O2208" s="68" t="s">
        <v>4397</v>
      </c>
      <c r="P2208" s="68" t="s">
        <v>51</v>
      </c>
      <c r="Q2208" s="69">
        <v>7078</v>
      </c>
      <c r="R2208" s="70">
        <v>3</v>
      </c>
      <c r="S2208" s="70" t="s">
        <v>6537</v>
      </c>
      <c r="T2208" s="59"/>
      <c r="U2208" s="108"/>
      <c r="V2208" s="61">
        <v>1</v>
      </c>
      <c r="W2208" s="85"/>
      <c r="X2208" s="85"/>
      <c r="Y2208" s="85"/>
      <c r="Z2208" s="85"/>
      <c r="AA2208" s="85"/>
      <c r="AB2208" s="85"/>
      <c r="AC2208" s="81"/>
      <c r="AD2208" s="52">
        <v>1</v>
      </c>
      <c r="AE2208" s="86"/>
      <c r="AF2208" s="86"/>
      <c r="AG2208" s="146">
        <v>1</v>
      </c>
      <c r="AH2208" s="87"/>
      <c r="AI2208" s="88">
        <v>1</v>
      </c>
      <c r="AJ2208" s="89">
        <v>1</v>
      </c>
      <c r="AK2208" s="90">
        <v>1</v>
      </c>
      <c r="AL2208" s="93"/>
      <c r="AM2208" s="93"/>
      <c r="AN2208" s="93"/>
      <c r="AO2208" s="93"/>
      <c r="AP2208" s="93"/>
      <c r="AQ2208" s="93"/>
    </row>
    <row r="2209" spans="2:43" ht="24" customHeight="1" x14ac:dyDescent="0.3">
      <c r="B2209" s="10" t="s">
        <v>4095</v>
      </c>
      <c r="C2209" s="9" t="s">
        <v>3057</v>
      </c>
      <c r="D2209" s="83">
        <v>3</v>
      </c>
      <c r="E2209" s="84" t="s">
        <v>5994</v>
      </c>
      <c r="F2209" s="171" t="s">
        <v>6000</v>
      </c>
      <c r="G2209" s="18">
        <v>1</v>
      </c>
      <c r="H2209" s="55">
        <f>SUBTOTAL(9,$G$10:G2209)</f>
        <v>2183</v>
      </c>
      <c r="I2209" s="66" t="s">
        <v>6538</v>
      </c>
      <c r="J2209" s="51" t="s">
        <v>6539</v>
      </c>
      <c r="K2209" s="67" t="s">
        <v>6540</v>
      </c>
      <c r="L2209" s="56" t="s">
        <v>40</v>
      </c>
      <c r="M2209" s="66" t="s">
        <v>5714</v>
      </c>
      <c r="N2209" s="68" t="s">
        <v>5672</v>
      </c>
      <c r="O2209" s="68" t="s">
        <v>4397</v>
      </c>
      <c r="P2209" s="68" t="s">
        <v>51</v>
      </c>
      <c r="Q2209" s="69">
        <v>24676</v>
      </c>
      <c r="R2209" s="70">
        <v>370</v>
      </c>
      <c r="S2209" s="70">
        <v>7596</v>
      </c>
      <c r="T2209" s="59"/>
      <c r="U2209" s="71">
        <v>1</v>
      </c>
      <c r="V2209" s="81"/>
      <c r="W2209" s="85"/>
      <c r="X2209" s="85"/>
      <c r="Y2209" s="85"/>
      <c r="Z2209" s="85"/>
      <c r="AA2209" s="72"/>
      <c r="AB2209" s="72"/>
      <c r="AC2209" s="61"/>
      <c r="AD2209" s="40">
        <v>1</v>
      </c>
      <c r="AE2209" s="73">
        <v>1</v>
      </c>
      <c r="AF2209" s="42">
        <v>1</v>
      </c>
      <c r="AG2209" s="86"/>
      <c r="AH2209" s="74"/>
      <c r="AI2209" s="88">
        <v>1</v>
      </c>
      <c r="AJ2209" s="89">
        <v>1</v>
      </c>
      <c r="AK2209" s="90">
        <v>1</v>
      </c>
      <c r="AL2209" s="93"/>
      <c r="AM2209" s="93"/>
      <c r="AN2209" s="93"/>
      <c r="AO2209" s="93"/>
      <c r="AP2209" s="93"/>
      <c r="AQ2209" s="93"/>
    </row>
    <row r="2210" spans="2:43" ht="24" customHeight="1" x14ac:dyDescent="0.3">
      <c r="B2210" s="10" t="s">
        <v>4095</v>
      </c>
      <c r="C2210" s="9" t="s">
        <v>3057</v>
      </c>
      <c r="D2210" s="83">
        <v>3</v>
      </c>
      <c r="E2210" s="84" t="s">
        <v>5994</v>
      </c>
      <c r="F2210" s="171" t="s">
        <v>6000</v>
      </c>
      <c r="G2210" s="18">
        <v>1</v>
      </c>
      <c r="H2210" s="55">
        <f>SUBTOTAL(9,$G$10:G2210)</f>
        <v>2184</v>
      </c>
      <c r="I2210" s="66" t="s">
        <v>6541</v>
      </c>
      <c r="J2210" s="51" t="s">
        <v>6542</v>
      </c>
      <c r="K2210" s="67" t="s">
        <v>6543</v>
      </c>
      <c r="L2210" s="66" t="s">
        <v>49</v>
      </c>
      <c r="M2210" s="66">
        <v>2001</v>
      </c>
      <c r="N2210" s="68" t="s">
        <v>5672</v>
      </c>
      <c r="O2210" s="68" t="s">
        <v>4397</v>
      </c>
      <c r="P2210" s="68" t="s">
        <v>51</v>
      </c>
      <c r="Q2210" s="69">
        <v>7031</v>
      </c>
      <c r="R2210" s="70">
        <v>2</v>
      </c>
      <c r="S2210" s="70" t="s">
        <v>6544</v>
      </c>
      <c r="T2210" s="59"/>
      <c r="U2210" s="108"/>
      <c r="V2210" s="61">
        <v>1</v>
      </c>
      <c r="W2210" s="85"/>
      <c r="X2210" s="85"/>
      <c r="Y2210" s="85"/>
      <c r="Z2210" s="85"/>
      <c r="AA2210" s="85"/>
      <c r="AB2210" s="85"/>
      <c r="AC2210" s="81"/>
      <c r="AD2210" s="52">
        <v>1</v>
      </c>
      <c r="AE2210" s="86"/>
      <c r="AF2210" s="86"/>
      <c r="AG2210" s="146">
        <v>1</v>
      </c>
      <c r="AH2210" s="87"/>
      <c r="AI2210" s="88">
        <v>1</v>
      </c>
      <c r="AJ2210" s="89">
        <v>1</v>
      </c>
      <c r="AK2210" s="90">
        <v>1</v>
      </c>
      <c r="AL2210" s="48">
        <v>1</v>
      </c>
      <c r="AM2210" s="17">
        <v>1</v>
      </c>
      <c r="AN2210" s="93"/>
      <c r="AO2210" s="93"/>
      <c r="AP2210" s="49">
        <v>1</v>
      </c>
      <c r="AQ2210" s="97">
        <v>1</v>
      </c>
    </row>
    <row r="2211" spans="2:43" ht="24" customHeight="1" x14ac:dyDescent="0.3">
      <c r="B2211" s="10" t="s">
        <v>4095</v>
      </c>
      <c r="C2211" s="9" t="s">
        <v>3057</v>
      </c>
      <c r="D2211" s="83">
        <v>3</v>
      </c>
      <c r="E2211" s="84" t="s">
        <v>5994</v>
      </c>
      <c r="F2211" s="171" t="s">
        <v>6000</v>
      </c>
      <c r="G2211" s="18">
        <v>1</v>
      </c>
      <c r="H2211" s="55">
        <f>SUBTOTAL(9,$G$10:G2211)</f>
        <v>2185</v>
      </c>
      <c r="I2211" s="99" t="s">
        <v>6545</v>
      </c>
      <c r="J2211" s="51" t="s">
        <v>6546</v>
      </c>
      <c r="K2211" s="100" t="s">
        <v>6547</v>
      </c>
      <c r="L2211" s="66" t="s">
        <v>49</v>
      </c>
      <c r="M2211" s="99">
        <v>2001</v>
      </c>
      <c r="N2211" s="101" t="s">
        <v>5672</v>
      </c>
      <c r="O2211" s="101" t="s">
        <v>4397</v>
      </c>
      <c r="P2211" s="101" t="s">
        <v>51</v>
      </c>
      <c r="Q2211" s="102">
        <v>13199</v>
      </c>
      <c r="R2211" s="103">
        <v>4</v>
      </c>
      <c r="S2211" s="103" t="s">
        <v>6548</v>
      </c>
      <c r="T2211" s="104"/>
      <c r="U2211" s="108"/>
      <c r="V2211" s="61">
        <v>1</v>
      </c>
      <c r="W2211" s="85"/>
      <c r="X2211" s="85"/>
      <c r="Y2211" s="85"/>
      <c r="Z2211" s="85"/>
      <c r="AA2211" s="85"/>
      <c r="AB2211" s="85"/>
      <c r="AC2211" s="105">
        <v>1</v>
      </c>
      <c r="AD2211" s="52">
        <v>1</v>
      </c>
      <c r="AE2211" s="86"/>
      <c r="AF2211" s="86"/>
      <c r="AG2211" s="86"/>
      <c r="AH2211" s="87"/>
      <c r="AI2211" s="88">
        <v>1</v>
      </c>
      <c r="AJ2211" s="89">
        <v>1</v>
      </c>
      <c r="AK2211" s="93"/>
      <c r="AL2211" s="93"/>
      <c r="AM2211" s="93"/>
      <c r="AN2211" s="93"/>
      <c r="AO2211" s="93"/>
      <c r="AP2211" s="93"/>
      <c r="AQ2211" s="93"/>
    </row>
    <row r="2212" spans="2:43" ht="24" customHeight="1" x14ac:dyDescent="0.3">
      <c r="B2212" s="10" t="s">
        <v>4095</v>
      </c>
      <c r="C2212" s="9" t="s">
        <v>3057</v>
      </c>
      <c r="D2212" s="83">
        <v>3</v>
      </c>
      <c r="E2212" s="84" t="s">
        <v>5994</v>
      </c>
      <c r="F2212" s="171" t="s">
        <v>6000</v>
      </c>
      <c r="G2212" s="18">
        <v>1</v>
      </c>
      <c r="H2212" s="55">
        <f>SUBTOTAL(9,$G$10:G2212)</f>
        <v>2186</v>
      </c>
      <c r="I2212" s="66" t="s">
        <v>6549</v>
      </c>
      <c r="J2212" s="51" t="s">
        <v>6550</v>
      </c>
      <c r="K2212" s="67" t="s">
        <v>6551</v>
      </c>
      <c r="L2212" s="66" t="s">
        <v>49</v>
      </c>
      <c r="M2212" s="66">
        <v>1950</v>
      </c>
      <c r="N2212" s="68" t="s">
        <v>5672</v>
      </c>
      <c r="O2212" s="68" t="s">
        <v>4397</v>
      </c>
      <c r="P2212" s="68" t="s">
        <v>51</v>
      </c>
      <c r="Q2212" s="69">
        <v>10715</v>
      </c>
      <c r="R2212" s="70">
        <v>17</v>
      </c>
      <c r="S2212" s="70" t="s">
        <v>6552</v>
      </c>
      <c r="T2212" s="59"/>
      <c r="U2212" s="108"/>
      <c r="V2212" s="61">
        <v>1</v>
      </c>
      <c r="W2212" s="85"/>
      <c r="X2212" s="85"/>
      <c r="Y2212" s="85"/>
      <c r="Z2212" s="85"/>
      <c r="AA2212" s="85"/>
      <c r="AB2212" s="85"/>
      <c r="AC2212" s="81"/>
      <c r="AD2212" s="52">
        <v>1</v>
      </c>
      <c r="AE2212" s="86"/>
      <c r="AF2212" s="86"/>
      <c r="AG2212" s="86"/>
      <c r="AH2212" s="87"/>
      <c r="AI2212" s="88">
        <v>1</v>
      </c>
      <c r="AJ2212" s="89">
        <v>1</v>
      </c>
      <c r="AK2212" s="90">
        <v>1</v>
      </c>
      <c r="AL2212" s="93"/>
      <c r="AM2212" s="93"/>
      <c r="AN2212" s="93"/>
      <c r="AO2212" s="93"/>
      <c r="AP2212" s="93"/>
      <c r="AQ2212" s="93"/>
    </row>
    <row r="2213" spans="2:43" ht="24" customHeight="1" x14ac:dyDescent="0.3">
      <c r="B2213" s="10" t="s">
        <v>4095</v>
      </c>
      <c r="C2213" s="9" t="s">
        <v>3057</v>
      </c>
      <c r="D2213" s="83">
        <v>3</v>
      </c>
      <c r="E2213" s="84" t="s">
        <v>5994</v>
      </c>
      <c r="F2213" s="171" t="s">
        <v>6000</v>
      </c>
      <c r="G2213" s="18">
        <v>1</v>
      </c>
      <c r="H2213" s="55">
        <f>SUBTOTAL(9,$G$10:G2213)</f>
        <v>2187</v>
      </c>
      <c r="I2213" s="99" t="s">
        <v>6553</v>
      </c>
      <c r="J2213" s="51" t="s">
        <v>6554</v>
      </c>
      <c r="K2213" s="100" t="s">
        <v>6555</v>
      </c>
      <c r="L2213" s="66" t="s">
        <v>49</v>
      </c>
      <c r="M2213" s="99">
        <v>1950</v>
      </c>
      <c r="N2213" s="101" t="s">
        <v>5672</v>
      </c>
      <c r="O2213" s="101" t="s">
        <v>4397</v>
      </c>
      <c r="P2213" s="101" t="s">
        <v>51</v>
      </c>
      <c r="Q2213" s="102">
        <v>7036</v>
      </c>
      <c r="R2213" s="103">
        <v>18</v>
      </c>
      <c r="S2213" s="103" t="s">
        <v>6556</v>
      </c>
      <c r="T2213" s="104"/>
      <c r="U2213" s="108"/>
      <c r="V2213" s="61">
        <v>1</v>
      </c>
      <c r="W2213" s="85"/>
      <c r="X2213" s="85"/>
      <c r="Y2213" s="85"/>
      <c r="Z2213" s="85"/>
      <c r="AA2213" s="85"/>
      <c r="AB2213" s="85"/>
      <c r="AC2213" s="105">
        <v>1</v>
      </c>
      <c r="AD2213" s="52">
        <v>1</v>
      </c>
      <c r="AE2213" s="86"/>
      <c r="AF2213" s="86"/>
      <c r="AG2213" s="86"/>
      <c r="AH2213" s="87"/>
      <c r="AI2213" s="88">
        <v>1</v>
      </c>
      <c r="AJ2213" s="89">
        <v>1</v>
      </c>
      <c r="AK2213" s="93"/>
      <c r="AL2213" s="93"/>
      <c r="AM2213" s="93"/>
      <c r="AN2213" s="93"/>
      <c r="AO2213" s="93"/>
      <c r="AP2213" s="93"/>
      <c r="AQ2213" s="93"/>
    </row>
    <row r="2214" spans="2:43" ht="96" customHeight="1" x14ac:dyDescent="0.3">
      <c r="B2214" s="10" t="s">
        <v>4095</v>
      </c>
      <c r="C2214" s="9" t="s">
        <v>3057</v>
      </c>
      <c r="D2214" s="83">
        <v>3</v>
      </c>
      <c r="E2214" s="84" t="s">
        <v>5994</v>
      </c>
      <c r="F2214" s="171" t="s">
        <v>6000</v>
      </c>
      <c r="G2214" s="18">
        <v>1</v>
      </c>
      <c r="H2214" s="55">
        <f>SUBTOTAL(9,$G$10:G2214)</f>
        <v>2188</v>
      </c>
      <c r="I2214" s="99" t="s">
        <v>6557</v>
      </c>
      <c r="J2214" s="106" t="s">
        <v>6558</v>
      </c>
      <c r="K2214" s="100" t="s">
        <v>6559</v>
      </c>
      <c r="L2214" s="107" t="s">
        <v>59</v>
      </c>
      <c r="M2214" s="99" t="s">
        <v>6440</v>
      </c>
      <c r="N2214" s="101" t="s">
        <v>5672</v>
      </c>
      <c r="O2214" s="101" t="s">
        <v>4397</v>
      </c>
      <c r="P2214" s="101" t="s">
        <v>51</v>
      </c>
      <c r="Q2214" s="102">
        <v>5960</v>
      </c>
      <c r="R2214" s="103">
        <v>47</v>
      </c>
      <c r="S2214" s="103" t="s">
        <v>6560</v>
      </c>
      <c r="T2214" s="140" t="s">
        <v>62</v>
      </c>
      <c r="U2214" s="71">
        <v>1</v>
      </c>
      <c r="V2214" s="81"/>
      <c r="W2214" s="85"/>
      <c r="X2214" s="85"/>
      <c r="Y2214" s="85"/>
      <c r="Z2214" s="85"/>
      <c r="AA2214" s="72"/>
      <c r="AB2214" s="72"/>
      <c r="AC2214" s="105">
        <v>1</v>
      </c>
      <c r="AD2214" s="60">
        <v>1</v>
      </c>
      <c r="AE2214" s="86">
        <v>1</v>
      </c>
      <c r="AF2214" s="86"/>
      <c r="AG2214" s="86"/>
      <c r="AH2214" s="87"/>
      <c r="AI2214" s="87"/>
      <c r="AJ2214" s="93"/>
      <c r="AK2214" s="93"/>
      <c r="AL2214" s="93"/>
      <c r="AM2214" s="93"/>
      <c r="AN2214" s="93"/>
      <c r="AO2214" s="93"/>
      <c r="AP2214" s="93"/>
      <c r="AQ2214" s="93"/>
    </row>
    <row r="2215" spans="2:43" ht="24" customHeight="1" x14ac:dyDescent="0.3">
      <c r="B2215" s="10" t="s">
        <v>4095</v>
      </c>
      <c r="C2215" s="9" t="s">
        <v>3057</v>
      </c>
      <c r="D2215" s="83">
        <v>3</v>
      </c>
      <c r="E2215" s="84" t="s">
        <v>5994</v>
      </c>
      <c r="F2215" s="171" t="s">
        <v>6000</v>
      </c>
      <c r="G2215" s="18">
        <v>1</v>
      </c>
      <c r="H2215" s="55">
        <f>SUBTOTAL(9,$G$10:G2215)</f>
        <v>2189</v>
      </c>
      <c r="I2215" s="66" t="s">
        <v>6561</v>
      </c>
      <c r="J2215" s="51" t="s">
        <v>6562</v>
      </c>
      <c r="K2215" s="67" t="s">
        <v>6563</v>
      </c>
      <c r="L2215" s="56" t="s">
        <v>40</v>
      </c>
      <c r="M2215" s="66" t="s">
        <v>5714</v>
      </c>
      <c r="N2215" s="68" t="s">
        <v>5672</v>
      </c>
      <c r="O2215" s="68" t="s">
        <v>4397</v>
      </c>
      <c r="P2215" s="68" t="s">
        <v>51</v>
      </c>
      <c r="Q2215" s="69">
        <v>14528</v>
      </c>
      <c r="R2215" s="70">
        <v>312</v>
      </c>
      <c r="S2215" s="70">
        <v>5596</v>
      </c>
      <c r="T2215" s="59"/>
      <c r="U2215" s="71">
        <v>1</v>
      </c>
      <c r="V2215" s="81"/>
      <c r="W2215" s="85"/>
      <c r="X2215" s="85"/>
      <c r="Y2215" s="85"/>
      <c r="Z2215" s="85"/>
      <c r="AA2215" s="72"/>
      <c r="AB2215" s="72"/>
      <c r="AC2215" s="61"/>
      <c r="AD2215" s="40">
        <v>1</v>
      </c>
      <c r="AE2215" s="73">
        <v>1</v>
      </c>
      <c r="AF2215" s="42">
        <v>1</v>
      </c>
      <c r="AG2215" s="86"/>
      <c r="AH2215" s="74"/>
      <c r="AI2215" s="88">
        <v>1</v>
      </c>
      <c r="AJ2215" s="89">
        <v>1</v>
      </c>
      <c r="AK2215" s="90">
        <v>1</v>
      </c>
      <c r="AL2215" s="93"/>
      <c r="AM2215" s="93"/>
      <c r="AN2215" s="93"/>
      <c r="AO2215" s="93"/>
      <c r="AP2215" s="93"/>
      <c r="AQ2215" s="93"/>
    </row>
    <row r="2216" spans="2:43" ht="48" customHeight="1" x14ac:dyDescent="0.3">
      <c r="B2216" s="10" t="s">
        <v>4095</v>
      </c>
      <c r="C2216" s="9" t="s">
        <v>3057</v>
      </c>
      <c r="D2216" s="83">
        <v>3</v>
      </c>
      <c r="E2216" s="84" t="s">
        <v>5994</v>
      </c>
      <c r="F2216" s="171" t="s">
        <v>6000</v>
      </c>
      <c r="G2216" s="18">
        <v>1</v>
      </c>
      <c r="H2216" s="55">
        <f>SUBTOTAL(9,$G$10:G2216)</f>
        <v>2190</v>
      </c>
      <c r="I2216" s="66" t="s">
        <v>6564</v>
      </c>
      <c r="J2216" s="51" t="s">
        <v>6565</v>
      </c>
      <c r="K2216" s="67" t="s">
        <v>6566</v>
      </c>
      <c r="L2216" s="56" t="s">
        <v>40</v>
      </c>
      <c r="M2216" s="66" t="s">
        <v>5714</v>
      </c>
      <c r="N2216" s="68" t="s">
        <v>5672</v>
      </c>
      <c r="O2216" s="68" t="s">
        <v>4397</v>
      </c>
      <c r="P2216" s="68" t="s">
        <v>51</v>
      </c>
      <c r="Q2216" s="69">
        <v>19598</v>
      </c>
      <c r="R2216" s="70">
        <v>343</v>
      </c>
      <c r="S2216" s="70">
        <v>6521</v>
      </c>
      <c r="T2216" s="59"/>
      <c r="U2216" s="71">
        <v>1</v>
      </c>
      <c r="V2216" s="81"/>
      <c r="W2216" s="85"/>
      <c r="X2216" s="85"/>
      <c r="Y2216" s="85"/>
      <c r="Z2216" s="85"/>
      <c r="AA2216" s="72"/>
      <c r="AB2216" s="72"/>
      <c r="AC2216" s="61"/>
      <c r="AD2216" s="40">
        <v>1</v>
      </c>
      <c r="AE2216" s="73">
        <v>1</v>
      </c>
      <c r="AF2216" s="42">
        <v>1</v>
      </c>
      <c r="AG2216" s="86"/>
      <c r="AH2216" s="74"/>
      <c r="AI2216" s="88">
        <v>1</v>
      </c>
      <c r="AJ2216" s="89">
        <v>1</v>
      </c>
      <c r="AK2216" s="90">
        <v>1</v>
      </c>
      <c r="AL2216" s="93"/>
      <c r="AM2216" s="93"/>
      <c r="AN2216" s="93"/>
      <c r="AO2216" s="93"/>
      <c r="AP2216" s="93"/>
      <c r="AQ2216" s="93"/>
    </row>
    <row r="2217" spans="2:43" ht="24" customHeight="1" x14ac:dyDescent="0.3">
      <c r="B2217" s="10" t="s">
        <v>4095</v>
      </c>
      <c r="C2217" s="9" t="s">
        <v>3057</v>
      </c>
      <c r="D2217" s="83">
        <v>3</v>
      </c>
      <c r="E2217" s="84" t="s">
        <v>5994</v>
      </c>
      <c r="F2217" s="171" t="s">
        <v>6000</v>
      </c>
      <c r="G2217" s="18">
        <v>1</v>
      </c>
      <c r="H2217" s="55">
        <f>SUBTOTAL(9,$G$10:G2217)</f>
        <v>2191</v>
      </c>
      <c r="I2217" s="99" t="s">
        <v>6567</v>
      </c>
      <c r="J2217" s="106" t="s">
        <v>6568</v>
      </c>
      <c r="K2217" s="100" t="s">
        <v>6569</v>
      </c>
      <c r="L2217" s="107" t="s">
        <v>59</v>
      </c>
      <c r="M2217" s="99" t="s">
        <v>5714</v>
      </c>
      <c r="N2217" s="101" t="s">
        <v>5672</v>
      </c>
      <c r="O2217" s="101" t="s">
        <v>4397</v>
      </c>
      <c r="P2217" s="101" t="s">
        <v>51</v>
      </c>
      <c r="Q2217" s="102">
        <v>4183</v>
      </c>
      <c r="R2217" s="103">
        <v>1</v>
      </c>
      <c r="S2217" s="103" t="s">
        <v>6570</v>
      </c>
      <c r="T2217" s="140" t="s">
        <v>62</v>
      </c>
      <c r="U2217" s="71">
        <v>1</v>
      </c>
      <c r="V2217" s="81"/>
      <c r="W2217" s="85"/>
      <c r="X2217" s="85"/>
      <c r="Y2217" s="85"/>
      <c r="Z2217" s="85"/>
      <c r="AA2217" s="72"/>
      <c r="AB2217" s="72"/>
      <c r="AC2217" s="105">
        <v>1</v>
      </c>
      <c r="AD2217" s="60">
        <v>1</v>
      </c>
      <c r="AE2217" s="86">
        <v>1</v>
      </c>
      <c r="AF2217" s="86"/>
      <c r="AG2217" s="86"/>
      <c r="AH2217" s="87"/>
      <c r="AI2217" s="87"/>
      <c r="AJ2217" s="93"/>
      <c r="AK2217" s="93"/>
      <c r="AL2217" s="93"/>
      <c r="AM2217" s="93"/>
      <c r="AN2217" s="93"/>
      <c r="AO2217" s="93"/>
      <c r="AP2217" s="93"/>
      <c r="AQ2217" s="93"/>
    </row>
    <row r="2218" spans="2:43" ht="24" customHeight="1" x14ac:dyDescent="0.3">
      <c r="B2218" s="10" t="s">
        <v>4095</v>
      </c>
      <c r="C2218" s="9" t="s">
        <v>3057</v>
      </c>
      <c r="D2218" s="83">
        <v>3</v>
      </c>
      <c r="E2218" s="84" t="s">
        <v>5994</v>
      </c>
      <c r="F2218" s="171" t="s">
        <v>6000</v>
      </c>
      <c r="G2218" s="18">
        <v>1</v>
      </c>
      <c r="H2218" s="55">
        <f>SUBTOTAL(9,$G$10:G2218)</f>
        <v>2192</v>
      </c>
      <c r="I2218" s="66" t="s">
        <v>6571</v>
      </c>
      <c r="J2218" s="137" t="s">
        <v>6572</v>
      </c>
      <c r="K2218" s="67" t="s">
        <v>6573</v>
      </c>
      <c r="L2218" s="122" t="s">
        <v>13</v>
      </c>
      <c r="M2218" s="66" t="s">
        <v>5714</v>
      </c>
      <c r="N2218" s="68" t="s">
        <v>5672</v>
      </c>
      <c r="O2218" s="68" t="s">
        <v>4397</v>
      </c>
      <c r="P2218" s="68" t="s">
        <v>51</v>
      </c>
      <c r="Q2218" s="69" t="s">
        <v>53</v>
      </c>
      <c r="R2218" s="70" t="s">
        <v>53</v>
      </c>
      <c r="S2218" s="70" t="s">
        <v>53</v>
      </c>
      <c r="T2218" s="59"/>
      <c r="U2218" s="108"/>
      <c r="V2218" s="81"/>
      <c r="W2218" s="160">
        <v>1</v>
      </c>
      <c r="X2218" s="85"/>
      <c r="Y2218" s="85"/>
      <c r="Z2218" s="85"/>
      <c r="AA2218" s="85"/>
      <c r="AB2218" s="85"/>
      <c r="AC2218" s="52"/>
      <c r="AD2218" s="86"/>
      <c r="AE2218" s="86"/>
      <c r="AF2218" s="86"/>
      <c r="AG2218" s="86"/>
      <c r="AH2218" s="87"/>
      <c r="AI2218" s="87"/>
      <c r="AJ2218" s="93"/>
      <c r="AK2218" s="93"/>
      <c r="AL2218" s="93"/>
      <c r="AM2218" s="93"/>
      <c r="AN2218" s="93"/>
      <c r="AO2218" s="93"/>
      <c r="AP2218" s="93"/>
      <c r="AQ2218" s="93"/>
    </row>
    <row r="2219" spans="2:43" ht="24" customHeight="1" x14ac:dyDescent="0.3">
      <c r="B2219" s="10" t="s">
        <v>4095</v>
      </c>
      <c r="C2219" s="9" t="s">
        <v>3057</v>
      </c>
      <c r="D2219" s="83">
        <v>3</v>
      </c>
      <c r="E2219" s="84" t="s">
        <v>5994</v>
      </c>
      <c r="F2219" s="171" t="s">
        <v>6000</v>
      </c>
      <c r="G2219" s="18">
        <v>1</v>
      </c>
      <c r="H2219" s="55">
        <f>SUBTOTAL(9,$G$10:G2219)</f>
        <v>2193</v>
      </c>
      <c r="I2219" s="99" t="s">
        <v>6574</v>
      </c>
      <c r="J2219" s="51" t="s">
        <v>6575</v>
      </c>
      <c r="K2219" s="172" t="s">
        <v>6576</v>
      </c>
      <c r="L2219" s="56" t="s">
        <v>40</v>
      </c>
      <c r="M2219" s="99" t="s">
        <v>5714</v>
      </c>
      <c r="N2219" s="101" t="s">
        <v>5672</v>
      </c>
      <c r="O2219" s="101" t="s">
        <v>4397</v>
      </c>
      <c r="P2219" s="101" t="s">
        <v>51</v>
      </c>
      <c r="Q2219" s="102">
        <v>12380</v>
      </c>
      <c r="R2219" s="103">
        <v>283</v>
      </c>
      <c r="S2219" s="103">
        <v>5254</v>
      </c>
      <c r="T2219" s="104"/>
      <c r="U2219" s="71">
        <v>1</v>
      </c>
      <c r="V2219" s="81"/>
      <c r="W2219" s="85"/>
      <c r="X2219" s="85"/>
      <c r="Y2219" s="85"/>
      <c r="Z2219" s="85"/>
      <c r="AA2219" s="72"/>
      <c r="AB2219" s="72"/>
      <c r="AC2219" s="105">
        <v>1</v>
      </c>
      <c r="AD2219" s="40">
        <v>1</v>
      </c>
      <c r="AE2219" s="73">
        <v>1</v>
      </c>
      <c r="AF2219" s="42">
        <v>1</v>
      </c>
      <c r="AG2219" s="86"/>
      <c r="AH2219" s="74"/>
      <c r="AI2219" s="88">
        <v>1</v>
      </c>
      <c r="AJ2219" s="89">
        <v>1</v>
      </c>
      <c r="AK2219" s="93"/>
      <c r="AL2219" s="93"/>
      <c r="AM2219" s="93"/>
      <c r="AN2219" s="93"/>
      <c r="AO2219" s="93"/>
      <c r="AP2219" s="93"/>
      <c r="AQ2219" s="93"/>
    </row>
    <row r="2220" spans="2:43" ht="24" customHeight="1" x14ac:dyDescent="0.3">
      <c r="B2220" s="10" t="s">
        <v>4095</v>
      </c>
      <c r="C2220" s="9" t="s">
        <v>3057</v>
      </c>
      <c r="D2220" s="83">
        <v>3</v>
      </c>
      <c r="E2220" s="84" t="s">
        <v>5994</v>
      </c>
      <c r="F2220" s="171" t="s">
        <v>6000</v>
      </c>
      <c r="G2220" s="18">
        <v>1</v>
      </c>
      <c r="H2220" s="55">
        <f>SUBTOTAL(9,$G$10:G2220)</f>
        <v>2194</v>
      </c>
      <c r="I2220" s="99" t="s">
        <v>6577</v>
      </c>
      <c r="J2220" s="51" t="s">
        <v>6578</v>
      </c>
      <c r="K2220" s="100" t="s">
        <v>6579</v>
      </c>
      <c r="L2220" s="56" t="s">
        <v>40</v>
      </c>
      <c r="M2220" s="99" t="s">
        <v>5714</v>
      </c>
      <c r="N2220" s="101" t="s">
        <v>5672</v>
      </c>
      <c r="O2220" s="101" t="s">
        <v>4397</v>
      </c>
      <c r="P2220" s="101" t="s">
        <v>51</v>
      </c>
      <c r="Q2220" s="102">
        <v>26694</v>
      </c>
      <c r="R2220" s="103">
        <v>65</v>
      </c>
      <c r="S2220" s="103">
        <v>7679</v>
      </c>
      <c r="T2220" s="104"/>
      <c r="U2220" s="71">
        <v>1</v>
      </c>
      <c r="V2220" s="81"/>
      <c r="W2220" s="85"/>
      <c r="X2220" s="85"/>
      <c r="Y2220" s="85"/>
      <c r="Z2220" s="85"/>
      <c r="AA2220" s="72"/>
      <c r="AB2220" s="72"/>
      <c r="AC2220" s="105">
        <v>1</v>
      </c>
      <c r="AD2220" s="40">
        <v>1</v>
      </c>
      <c r="AE2220" s="73">
        <v>1</v>
      </c>
      <c r="AF2220" s="42">
        <v>1</v>
      </c>
      <c r="AG2220" s="86"/>
      <c r="AH2220" s="74"/>
      <c r="AI2220" s="88">
        <v>1</v>
      </c>
      <c r="AJ2220" s="89">
        <v>1</v>
      </c>
      <c r="AK2220" s="93"/>
      <c r="AL2220" s="93"/>
      <c r="AM2220" s="93"/>
      <c r="AN2220" s="93"/>
      <c r="AO2220" s="93"/>
      <c r="AP2220" s="93"/>
      <c r="AQ2220" s="93"/>
    </row>
    <row r="2221" spans="2:43" ht="24" customHeight="1" x14ac:dyDescent="0.3">
      <c r="B2221" s="10" t="s">
        <v>4095</v>
      </c>
      <c r="C2221" s="9" t="s">
        <v>3057</v>
      </c>
      <c r="D2221" s="83">
        <v>3</v>
      </c>
      <c r="E2221" s="84" t="s">
        <v>5994</v>
      </c>
      <c r="F2221" s="171" t="s">
        <v>6000</v>
      </c>
      <c r="G2221" s="18">
        <v>1</v>
      </c>
      <c r="H2221" s="55">
        <f>SUBTOTAL(9,$G$10:G2221)</f>
        <v>2195</v>
      </c>
      <c r="I2221" s="99" t="s">
        <v>6580</v>
      </c>
      <c r="J2221" s="51" t="s">
        <v>6578</v>
      </c>
      <c r="K2221" s="100" t="s">
        <v>6579</v>
      </c>
      <c r="L2221" s="107" t="s">
        <v>59</v>
      </c>
      <c r="M2221" s="99" t="s">
        <v>5714</v>
      </c>
      <c r="N2221" s="101" t="s">
        <v>5672</v>
      </c>
      <c r="O2221" s="101" t="s">
        <v>4397</v>
      </c>
      <c r="P2221" s="101" t="s">
        <v>51</v>
      </c>
      <c r="Q2221" s="102">
        <v>4192</v>
      </c>
      <c r="R2221" s="103">
        <v>10</v>
      </c>
      <c r="S2221" s="103" t="s">
        <v>6581</v>
      </c>
      <c r="T2221" s="104"/>
      <c r="U2221" s="71">
        <v>1</v>
      </c>
      <c r="V2221" s="81"/>
      <c r="W2221" s="85"/>
      <c r="X2221" s="85"/>
      <c r="Y2221" s="85"/>
      <c r="Z2221" s="85"/>
      <c r="AA2221" s="72"/>
      <c r="AB2221" s="72"/>
      <c r="AC2221" s="105">
        <v>1</v>
      </c>
      <c r="AD2221" s="40">
        <v>1</v>
      </c>
      <c r="AE2221" s="58">
        <v>1</v>
      </c>
      <c r="AF2221" s="42">
        <v>1</v>
      </c>
      <c r="AG2221" s="86"/>
      <c r="AH2221" s="74"/>
      <c r="AI2221" s="88">
        <v>1</v>
      </c>
      <c r="AJ2221" s="89">
        <v>1</v>
      </c>
      <c r="AK2221" s="93"/>
      <c r="AL2221" s="93"/>
      <c r="AM2221" s="93"/>
      <c r="AN2221" s="93"/>
      <c r="AO2221" s="93"/>
      <c r="AP2221" s="93"/>
      <c r="AQ2221" s="93"/>
    </row>
    <row r="2222" spans="2:43" ht="24" customHeight="1" x14ac:dyDescent="0.3">
      <c r="B2222" s="10" t="s">
        <v>4095</v>
      </c>
      <c r="C2222" s="9" t="s">
        <v>3057</v>
      </c>
      <c r="D2222" s="83">
        <v>3</v>
      </c>
      <c r="E2222" s="84" t="s">
        <v>5994</v>
      </c>
      <c r="F2222" s="171" t="s">
        <v>6000</v>
      </c>
      <c r="G2222" s="18">
        <v>1</v>
      </c>
      <c r="H2222" s="55">
        <f>SUBTOTAL(9,$G$10:G2222)</f>
        <v>2196</v>
      </c>
      <c r="I2222" s="99" t="s">
        <v>6582</v>
      </c>
      <c r="J2222" s="51" t="s">
        <v>6578</v>
      </c>
      <c r="K2222" s="100" t="s">
        <v>6579</v>
      </c>
      <c r="L2222" s="56" t="s">
        <v>40</v>
      </c>
      <c r="M2222" s="99" t="s">
        <v>5714</v>
      </c>
      <c r="N2222" s="101" t="s">
        <v>5672</v>
      </c>
      <c r="O2222" s="101" t="s">
        <v>4397</v>
      </c>
      <c r="P2222" s="101" t="s">
        <v>51</v>
      </c>
      <c r="Q2222" s="102">
        <v>28323</v>
      </c>
      <c r="R2222" s="103">
        <v>371</v>
      </c>
      <c r="S2222" s="103">
        <v>7597</v>
      </c>
      <c r="T2222" s="104"/>
      <c r="U2222" s="71">
        <v>1</v>
      </c>
      <c r="V2222" s="81"/>
      <c r="W2222" s="85"/>
      <c r="X2222" s="85"/>
      <c r="Y2222" s="85"/>
      <c r="Z2222" s="85"/>
      <c r="AA2222" s="72"/>
      <c r="AB2222" s="72"/>
      <c r="AC2222" s="105">
        <v>1</v>
      </c>
      <c r="AD2222" s="40">
        <v>1</v>
      </c>
      <c r="AE2222" s="73">
        <v>1</v>
      </c>
      <c r="AF2222" s="42">
        <v>1</v>
      </c>
      <c r="AG2222" s="86"/>
      <c r="AH2222" s="74"/>
      <c r="AI2222" s="88">
        <v>1</v>
      </c>
      <c r="AJ2222" s="89">
        <v>1</v>
      </c>
      <c r="AK2222" s="93"/>
      <c r="AL2222" s="93"/>
      <c r="AM2222" s="93"/>
      <c r="AN2222" s="93"/>
      <c r="AO2222" s="93"/>
      <c r="AP2222" s="93"/>
      <c r="AQ2222" s="93"/>
    </row>
    <row r="2223" spans="2:43" ht="24" customHeight="1" x14ac:dyDescent="0.3">
      <c r="B2223" s="10" t="s">
        <v>4095</v>
      </c>
      <c r="C2223" s="9" t="s">
        <v>3057</v>
      </c>
      <c r="D2223" s="83">
        <v>3</v>
      </c>
      <c r="E2223" s="84" t="s">
        <v>5994</v>
      </c>
      <c r="F2223" s="171" t="s">
        <v>6000</v>
      </c>
      <c r="G2223" s="18">
        <v>1</v>
      </c>
      <c r="H2223" s="55">
        <f>SUBTOTAL(9,$G$10:G2223)</f>
        <v>2197</v>
      </c>
      <c r="I2223" s="99" t="s">
        <v>6583</v>
      </c>
      <c r="J2223" s="106" t="s">
        <v>6578</v>
      </c>
      <c r="K2223" s="100" t="s">
        <v>6579</v>
      </c>
      <c r="L2223" s="56" t="s">
        <v>40</v>
      </c>
      <c r="M2223" s="99" t="s">
        <v>5714</v>
      </c>
      <c r="N2223" s="101" t="s">
        <v>5672</v>
      </c>
      <c r="O2223" s="101" t="s">
        <v>4397</v>
      </c>
      <c r="P2223" s="101" t="s">
        <v>51</v>
      </c>
      <c r="Q2223" s="102">
        <v>26694</v>
      </c>
      <c r="R2223" s="103">
        <v>65</v>
      </c>
      <c r="S2223" s="103">
        <v>7679</v>
      </c>
      <c r="T2223" s="140" t="s">
        <v>62</v>
      </c>
      <c r="U2223" s="71">
        <v>1</v>
      </c>
      <c r="V2223" s="81"/>
      <c r="W2223" s="85"/>
      <c r="X2223" s="85"/>
      <c r="Y2223" s="85"/>
      <c r="Z2223" s="85"/>
      <c r="AA2223" s="72"/>
      <c r="AB2223" s="72"/>
      <c r="AC2223" s="105">
        <v>1</v>
      </c>
      <c r="AD2223" s="60">
        <v>1</v>
      </c>
      <c r="AE2223" s="86">
        <v>1</v>
      </c>
      <c r="AF2223" s="86"/>
      <c r="AG2223" s="86"/>
      <c r="AH2223" s="87"/>
      <c r="AI2223" s="87"/>
      <c r="AJ2223" s="93"/>
      <c r="AK2223" s="93"/>
      <c r="AL2223" s="93"/>
      <c r="AM2223" s="93"/>
      <c r="AN2223" s="93"/>
      <c r="AO2223" s="93"/>
      <c r="AP2223" s="93"/>
      <c r="AQ2223" s="93"/>
    </row>
    <row r="2224" spans="2:43" ht="24" customHeight="1" x14ac:dyDescent="0.3">
      <c r="B2224" s="10" t="s">
        <v>4095</v>
      </c>
      <c r="C2224" s="9" t="s">
        <v>3057</v>
      </c>
      <c r="D2224" s="83">
        <v>3</v>
      </c>
      <c r="E2224" s="84" t="s">
        <v>5994</v>
      </c>
      <c r="F2224" s="171" t="s">
        <v>6000</v>
      </c>
      <c r="G2224" s="18">
        <v>1</v>
      </c>
      <c r="H2224" s="55">
        <f>SUBTOTAL(9,$G$10:G2224)</f>
        <v>2198</v>
      </c>
      <c r="I2224" s="99" t="s">
        <v>6584</v>
      </c>
      <c r="J2224" s="106" t="s">
        <v>6578</v>
      </c>
      <c r="K2224" s="100" t="s">
        <v>6579</v>
      </c>
      <c r="L2224" s="56" t="s">
        <v>40</v>
      </c>
      <c r="M2224" s="99" t="s">
        <v>5714</v>
      </c>
      <c r="N2224" s="101" t="s">
        <v>5672</v>
      </c>
      <c r="O2224" s="101" t="s">
        <v>4397</v>
      </c>
      <c r="P2224" s="101" t="s">
        <v>51</v>
      </c>
      <c r="Q2224" s="102">
        <v>26685</v>
      </c>
      <c r="R2224" s="103">
        <v>373</v>
      </c>
      <c r="S2224" s="103">
        <v>7612</v>
      </c>
      <c r="T2224" s="140" t="s">
        <v>62</v>
      </c>
      <c r="U2224" s="71">
        <v>1</v>
      </c>
      <c r="V2224" s="81"/>
      <c r="W2224" s="85"/>
      <c r="X2224" s="85"/>
      <c r="Y2224" s="85"/>
      <c r="Z2224" s="85"/>
      <c r="AA2224" s="72"/>
      <c r="AB2224" s="72"/>
      <c r="AC2224" s="105">
        <v>1</v>
      </c>
      <c r="AD2224" s="60">
        <v>1</v>
      </c>
      <c r="AE2224" s="86">
        <v>1</v>
      </c>
      <c r="AF2224" s="86"/>
      <c r="AG2224" s="86"/>
      <c r="AH2224" s="87"/>
      <c r="AI2224" s="87"/>
      <c r="AJ2224" s="93"/>
      <c r="AK2224" s="93"/>
      <c r="AL2224" s="93"/>
      <c r="AM2224" s="93"/>
      <c r="AN2224" s="93"/>
      <c r="AO2224" s="93"/>
      <c r="AP2224" s="93"/>
      <c r="AQ2224" s="93"/>
    </row>
    <row r="2225" spans="2:43" ht="24" customHeight="1" x14ac:dyDescent="0.3">
      <c r="B2225" s="10" t="s">
        <v>4095</v>
      </c>
      <c r="C2225" s="9" t="s">
        <v>3057</v>
      </c>
      <c r="D2225" s="83">
        <v>3</v>
      </c>
      <c r="E2225" s="84" t="s">
        <v>5994</v>
      </c>
      <c r="F2225" s="171" t="s">
        <v>6000</v>
      </c>
      <c r="G2225" s="18">
        <v>1</v>
      </c>
      <c r="H2225" s="55">
        <f>SUBTOTAL(9,$G$10:G2225)</f>
        <v>2199</v>
      </c>
      <c r="I2225" s="99" t="s">
        <v>6585</v>
      </c>
      <c r="J2225" s="106" t="s">
        <v>6578</v>
      </c>
      <c r="K2225" s="100" t="s">
        <v>6579</v>
      </c>
      <c r="L2225" s="56" t="s">
        <v>40</v>
      </c>
      <c r="M2225" s="99" t="s">
        <v>5714</v>
      </c>
      <c r="N2225" s="101" t="s">
        <v>5672</v>
      </c>
      <c r="O2225" s="101" t="s">
        <v>4397</v>
      </c>
      <c r="P2225" s="101" t="s">
        <v>51</v>
      </c>
      <c r="Q2225" s="102">
        <v>4185</v>
      </c>
      <c r="R2225" s="103">
        <v>3</v>
      </c>
      <c r="S2225" s="103" t="s">
        <v>6586</v>
      </c>
      <c r="T2225" s="140" t="s">
        <v>62</v>
      </c>
      <c r="U2225" s="71">
        <v>1</v>
      </c>
      <c r="V2225" s="81"/>
      <c r="W2225" s="85"/>
      <c r="X2225" s="85"/>
      <c r="Y2225" s="85"/>
      <c r="Z2225" s="85"/>
      <c r="AA2225" s="85"/>
      <c r="AB2225" s="85"/>
      <c r="AC2225" s="105">
        <v>1</v>
      </c>
      <c r="AD2225" s="60">
        <v>1</v>
      </c>
      <c r="AE2225" s="86"/>
      <c r="AF2225" s="86"/>
      <c r="AG2225" s="86"/>
      <c r="AH2225" s="87"/>
      <c r="AI2225" s="87"/>
      <c r="AJ2225" s="93"/>
      <c r="AK2225" s="93"/>
      <c r="AL2225" s="93"/>
      <c r="AM2225" s="93"/>
      <c r="AN2225" s="93"/>
      <c r="AO2225" s="93"/>
      <c r="AP2225" s="93"/>
      <c r="AQ2225" s="93"/>
    </row>
    <row r="2226" spans="2:43" ht="24" customHeight="1" x14ac:dyDescent="0.3">
      <c r="B2226" s="10" t="s">
        <v>4095</v>
      </c>
      <c r="C2226" s="9" t="s">
        <v>3057</v>
      </c>
      <c r="D2226" s="83">
        <v>3</v>
      </c>
      <c r="E2226" s="84" t="s">
        <v>5994</v>
      </c>
      <c r="F2226" s="171" t="s">
        <v>6000</v>
      </c>
      <c r="G2226" s="18">
        <v>1</v>
      </c>
      <c r="H2226" s="55">
        <f>SUBTOTAL(9,$G$10:G2226)</f>
        <v>2200</v>
      </c>
      <c r="I2226" s="99" t="s">
        <v>6587</v>
      </c>
      <c r="J2226" s="51" t="s">
        <v>6578</v>
      </c>
      <c r="K2226" s="100" t="s">
        <v>6579</v>
      </c>
      <c r="L2226" s="56" t="s">
        <v>40</v>
      </c>
      <c r="M2226" s="99" t="s">
        <v>5714</v>
      </c>
      <c r="N2226" s="101" t="s">
        <v>5672</v>
      </c>
      <c r="O2226" s="101" t="s">
        <v>4397</v>
      </c>
      <c r="P2226" s="101" t="s">
        <v>51</v>
      </c>
      <c r="Q2226" s="102">
        <v>8901</v>
      </c>
      <c r="R2226" s="103">
        <v>93</v>
      </c>
      <c r="S2226" s="103">
        <v>534</v>
      </c>
      <c r="T2226" s="104"/>
      <c r="U2226" s="71">
        <v>1</v>
      </c>
      <c r="V2226" s="81"/>
      <c r="W2226" s="85"/>
      <c r="X2226" s="85"/>
      <c r="Y2226" s="85"/>
      <c r="Z2226" s="85"/>
      <c r="AA2226" s="72"/>
      <c r="AB2226" s="72"/>
      <c r="AC2226" s="105">
        <v>1</v>
      </c>
      <c r="AD2226" s="40">
        <v>1</v>
      </c>
      <c r="AE2226" s="73">
        <v>1</v>
      </c>
      <c r="AF2226" s="42">
        <v>1</v>
      </c>
      <c r="AG2226" s="86"/>
      <c r="AH2226" s="74"/>
      <c r="AI2226" s="88">
        <v>1</v>
      </c>
      <c r="AJ2226" s="89">
        <v>1</v>
      </c>
      <c r="AK2226" s="93"/>
      <c r="AL2226" s="93"/>
      <c r="AM2226" s="93"/>
      <c r="AN2226" s="93"/>
      <c r="AO2226" s="93"/>
      <c r="AP2226" s="93"/>
      <c r="AQ2226" s="93"/>
    </row>
    <row r="2227" spans="2:43" ht="24" customHeight="1" x14ac:dyDescent="0.3">
      <c r="B2227" s="10" t="s">
        <v>4095</v>
      </c>
      <c r="C2227" s="9" t="s">
        <v>3057</v>
      </c>
      <c r="D2227" s="83">
        <v>3</v>
      </c>
      <c r="E2227" s="84" t="s">
        <v>6588</v>
      </c>
      <c r="F2227" s="171" t="s">
        <v>6000</v>
      </c>
      <c r="G2227" s="18">
        <v>1</v>
      </c>
      <c r="H2227" s="55">
        <f>SUBTOTAL(9,$G$10:G2227)</f>
        <v>2201</v>
      </c>
      <c r="I2227" s="99" t="s">
        <v>6589</v>
      </c>
      <c r="J2227" s="106" t="s">
        <v>6590</v>
      </c>
      <c r="K2227" s="100" t="s">
        <v>6591</v>
      </c>
      <c r="L2227" s="56" t="s">
        <v>40</v>
      </c>
      <c r="M2227" s="99" t="s">
        <v>5714</v>
      </c>
      <c r="N2227" s="101" t="s">
        <v>5672</v>
      </c>
      <c r="O2227" s="101" t="s">
        <v>4397</v>
      </c>
      <c r="P2227" s="101" t="s">
        <v>51</v>
      </c>
      <c r="Q2227" s="102">
        <v>641</v>
      </c>
      <c r="R2227" s="103">
        <v>1</v>
      </c>
      <c r="S2227" s="103">
        <v>181</v>
      </c>
      <c r="T2227" s="104"/>
      <c r="U2227" s="71">
        <v>1</v>
      </c>
      <c r="V2227" s="81"/>
      <c r="W2227" s="85"/>
      <c r="X2227" s="85"/>
      <c r="Y2227" s="85"/>
      <c r="Z2227" s="85"/>
      <c r="AA2227" s="72"/>
      <c r="AB2227" s="72"/>
      <c r="AC2227" s="105">
        <v>1</v>
      </c>
      <c r="AD2227" s="40">
        <v>1</v>
      </c>
      <c r="AE2227" s="73">
        <v>1</v>
      </c>
      <c r="AF2227" s="42">
        <v>1</v>
      </c>
      <c r="AG2227" s="86"/>
      <c r="AH2227" s="111">
        <v>1</v>
      </c>
      <c r="AI2227" s="87"/>
      <c r="AJ2227" s="93"/>
      <c r="AK2227" s="93"/>
      <c r="AL2227" s="93"/>
      <c r="AM2227" s="93"/>
      <c r="AN2227" s="93"/>
      <c r="AO2227" s="93"/>
      <c r="AP2227" s="93"/>
      <c r="AQ2227" s="93"/>
    </row>
    <row r="2228" spans="2:43" ht="24" customHeight="1" x14ac:dyDescent="0.3">
      <c r="B2228" s="10" t="s">
        <v>4095</v>
      </c>
      <c r="C2228" s="9" t="s">
        <v>3057</v>
      </c>
      <c r="D2228" s="83">
        <v>3</v>
      </c>
      <c r="E2228" s="84" t="s">
        <v>6588</v>
      </c>
      <c r="F2228" s="171" t="s">
        <v>6000</v>
      </c>
      <c r="G2228" s="18">
        <v>1</v>
      </c>
      <c r="H2228" s="55">
        <f>SUBTOTAL(9,$G$10:G2228)</f>
        <v>2202</v>
      </c>
      <c r="I2228" s="66" t="s">
        <v>6592</v>
      </c>
      <c r="J2228" s="51" t="s">
        <v>6593</v>
      </c>
      <c r="K2228" s="67" t="s">
        <v>6594</v>
      </c>
      <c r="L2228" s="122" t="s">
        <v>59</v>
      </c>
      <c r="M2228" s="66" t="s">
        <v>5714</v>
      </c>
      <c r="N2228" s="68" t="s">
        <v>5672</v>
      </c>
      <c r="O2228" s="68" t="s">
        <v>4397</v>
      </c>
      <c r="P2228" s="68" t="s">
        <v>51</v>
      </c>
      <c r="Q2228" s="69">
        <v>6235</v>
      </c>
      <c r="R2228" s="70">
        <v>238</v>
      </c>
      <c r="S2228" s="70" t="s">
        <v>6595</v>
      </c>
      <c r="T2228" s="59"/>
      <c r="U2228" s="71">
        <v>1</v>
      </c>
      <c r="V2228" s="81"/>
      <c r="W2228" s="85"/>
      <c r="X2228" s="85"/>
      <c r="Y2228" s="85"/>
      <c r="Z2228" s="85"/>
      <c r="AA2228" s="72"/>
      <c r="AB2228" s="72"/>
      <c r="AC2228" s="61"/>
      <c r="AD2228" s="40">
        <v>1</v>
      </c>
      <c r="AE2228" s="73">
        <v>1</v>
      </c>
      <c r="AF2228" s="42">
        <v>1</v>
      </c>
      <c r="AG2228" s="86"/>
      <c r="AH2228" s="87"/>
      <c r="AI2228" s="88">
        <v>1</v>
      </c>
      <c r="AJ2228" s="89">
        <v>1</v>
      </c>
      <c r="AK2228" s="90">
        <v>1</v>
      </c>
      <c r="AL2228" s="91">
        <v>1</v>
      </c>
      <c r="AM2228" s="93"/>
      <c r="AN2228" s="17">
        <v>1</v>
      </c>
      <c r="AO2228" s="17">
        <v>1</v>
      </c>
      <c r="AP2228" s="49">
        <v>1</v>
      </c>
      <c r="AQ2228" s="97">
        <v>1</v>
      </c>
    </row>
    <row r="2229" spans="2:43" ht="24" customHeight="1" x14ac:dyDescent="0.3">
      <c r="B2229" s="10" t="s">
        <v>4095</v>
      </c>
      <c r="C2229" s="9" t="s">
        <v>3057</v>
      </c>
      <c r="D2229" s="83">
        <v>3</v>
      </c>
      <c r="E2229" s="84" t="s">
        <v>6588</v>
      </c>
      <c r="F2229" s="171" t="s">
        <v>6000</v>
      </c>
      <c r="G2229" s="18">
        <v>1</v>
      </c>
      <c r="H2229" s="55">
        <f>SUBTOTAL(9,$G$10:G2229)</f>
        <v>2203</v>
      </c>
      <c r="I2229" s="66" t="s">
        <v>6596</v>
      </c>
      <c r="J2229" s="51" t="s">
        <v>6593</v>
      </c>
      <c r="K2229" s="67" t="s">
        <v>6594</v>
      </c>
      <c r="L2229" s="122" t="s">
        <v>59</v>
      </c>
      <c r="M2229" s="66" t="s">
        <v>5714</v>
      </c>
      <c r="N2229" s="68" t="s">
        <v>5672</v>
      </c>
      <c r="O2229" s="68" t="s">
        <v>4397</v>
      </c>
      <c r="P2229" s="68" t="s">
        <v>51</v>
      </c>
      <c r="Q2229" s="69">
        <v>6133</v>
      </c>
      <c r="R2229" s="70">
        <v>154</v>
      </c>
      <c r="S2229" s="70" t="s">
        <v>6597</v>
      </c>
      <c r="T2229" s="59"/>
      <c r="U2229" s="71">
        <v>1</v>
      </c>
      <c r="V2229" s="81"/>
      <c r="W2229" s="85"/>
      <c r="X2229" s="85"/>
      <c r="Y2229" s="85"/>
      <c r="Z2229" s="85"/>
      <c r="AA2229" s="72"/>
      <c r="AB2229" s="72"/>
      <c r="AC2229" s="61"/>
      <c r="AD2229" s="40">
        <v>1</v>
      </c>
      <c r="AE2229" s="73">
        <v>1</v>
      </c>
      <c r="AF2229" s="42">
        <v>1</v>
      </c>
      <c r="AG2229" s="86"/>
      <c r="AH2229" s="87"/>
      <c r="AI2229" s="88">
        <v>1</v>
      </c>
      <c r="AJ2229" s="89">
        <v>1</v>
      </c>
      <c r="AK2229" s="90">
        <v>1</v>
      </c>
      <c r="AL2229" s="91">
        <v>1</v>
      </c>
      <c r="AM2229" s="93"/>
      <c r="AN2229" s="17">
        <v>1</v>
      </c>
      <c r="AO2229" s="17">
        <v>1</v>
      </c>
      <c r="AP2229" s="49">
        <v>1</v>
      </c>
      <c r="AQ2229" s="97">
        <v>1</v>
      </c>
    </row>
    <row r="2230" spans="2:43" ht="24" customHeight="1" x14ac:dyDescent="0.3">
      <c r="B2230" s="10" t="s">
        <v>4095</v>
      </c>
      <c r="C2230" s="9" t="s">
        <v>3057</v>
      </c>
      <c r="D2230" s="83">
        <v>3</v>
      </c>
      <c r="E2230" s="84" t="s">
        <v>6588</v>
      </c>
      <c r="F2230" s="171" t="s">
        <v>6000</v>
      </c>
      <c r="G2230" s="18">
        <v>1</v>
      </c>
      <c r="H2230" s="55">
        <f>SUBTOTAL(9,$G$10:G2230)</f>
        <v>2204</v>
      </c>
      <c r="I2230" s="66" t="s">
        <v>6598</v>
      </c>
      <c r="J2230" s="51" t="s">
        <v>6593</v>
      </c>
      <c r="K2230" s="67" t="s">
        <v>6594</v>
      </c>
      <c r="L2230" s="122" t="s">
        <v>59</v>
      </c>
      <c r="M2230" s="66" t="s">
        <v>5714</v>
      </c>
      <c r="N2230" s="68" t="s">
        <v>5672</v>
      </c>
      <c r="O2230" s="68" t="s">
        <v>4397</v>
      </c>
      <c r="P2230" s="68" t="s">
        <v>51</v>
      </c>
      <c r="Q2230" s="69">
        <v>6138</v>
      </c>
      <c r="R2230" s="70">
        <v>159</v>
      </c>
      <c r="S2230" s="70" t="s">
        <v>6599</v>
      </c>
      <c r="T2230" s="59"/>
      <c r="U2230" s="71">
        <v>1</v>
      </c>
      <c r="V2230" s="81"/>
      <c r="W2230" s="85"/>
      <c r="X2230" s="85"/>
      <c r="Y2230" s="85"/>
      <c r="Z2230" s="85"/>
      <c r="AA2230" s="72"/>
      <c r="AB2230" s="72"/>
      <c r="AC2230" s="61"/>
      <c r="AD2230" s="40">
        <v>1</v>
      </c>
      <c r="AE2230" s="73">
        <v>1</v>
      </c>
      <c r="AF2230" s="42">
        <v>1</v>
      </c>
      <c r="AG2230" s="86"/>
      <c r="AH2230" s="87"/>
      <c r="AI2230" s="88">
        <v>1</v>
      </c>
      <c r="AJ2230" s="89">
        <v>1</v>
      </c>
      <c r="AK2230" s="90">
        <v>1</v>
      </c>
      <c r="AL2230" s="91">
        <v>1</v>
      </c>
      <c r="AM2230" s="93"/>
      <c r="AN2230" s="17">
        <v>1</v>
      </c>
      <c r="AO2230" s="17">
        <v>1</v>
      </c>
      <c r="AP2230" s="49">
        <v>1</v>
      </c>
      <c r="AQ2230" s="97">
        <v>1</v>
      </c>
    </row>
    <row r="2231" spans="2:43" ht="24" customHeight="1" x14ac:dyDescent="0.3">
      <c r="B2231" s="10" t="s">
        <v>4095</v>
      </c>
      <c r="C2231" s="9" t="s">
        <v>3057</v>
      </c>
      <c r="D2231" s="83">
        <v>3</v>
      </c>
      <c r="E2231" s="84" t="s">
        <v>6588</v>
      </c>
      <c r="F2231" s="171" t="s">
        <v>6000</v>
      </c>
      <c r="G2231" s="18">
        <v>1</v>
      </c>
      <c r="H2231" s="55">
        <f>SUBTOTAL(9,$G$10:G2231)</f>
        <v>2205</v>
      </c>
      <c r="I2231" s="66" t="s">
        <v>6600</v>
      </c>
      <c r="J2231" s="51" t="s">
        <v>6593</v>
      </c>
      <c r="K2231" s="67" t="s">
        <v>6594</v>
      </c>
      <c r="L2231" s="122" t="s">
        <v>59</v>
      </c>
      <c r="M2231" s="66" t="s">
        <v>5714</v>
      </c>
      <c r="N2231" s="68" t="s">
        <v>5672</v>
      </c>
      <c r="O2231" s="68" t="s">
        <v>4397</v>
      </c>
      <c r="P2231" s="68" t="s">
        <v>51</v>
      </c>
      <c r="Q2231" s="69">
        <v>6143</v>
      </c>
      <c r="R2231" s="70">
        <v>164</v>
      </c>
      <c r="S2231" s="70" t="s">
        <v>6601</v>
      </c>
      <c r="T2231" s="59"/>
      <c r="U2231" s="71">
        <v>1</v>
      </c>
      <c r="V2231" s="81"/>
      <c r="W2231" s="85"/>
      <c r="X2231" s="85"/>
      <c r="Y2231" s="85"/>
      <c r="Z2231" s="85"/>
      <c r="AA2231" s="72"/>
      <c r="AB2231" s="72"/>
      <c r="AC2231" s="61"/>
      <c r="AD2231" s="40">
        <v>1</v>
      </c>
      <c r="AE2231" s="73">
        <v>1</v>
      </c>
      <c r="AF2231" s="42">
        <v>1</v>
      </c>
      <c r="AG2231" s="86"/>
      <c r="AH2231" s="87"/>
      <c r="AI2231" s="88">
        <v>1</v>
      </c>
      <c r="AJ2231" s="89">
        <v>1</v>
      </c>
      <c r="AK2231" s="90">
        <v>1</v>
      </c>
      <c r="AL2231" s="91">
        <v>1</v>
      </c>
      <c r="AM2231" s="93"/>
      <c r="AN2231" s="17">
        <v>1</v>
      </c>
      <c r="AO2231" s="17">
        <v>1</v>
      </c>
      <c r="AP2231" s="49">
        <v>1</v>
      </c>
      <c r="AQ2231" s="97">
        <v>1</v>
      </c>
    </row>
    <row r="2232" spans="2:43" ht="24" customHeight="1" x14ac:dyDescent="0.3">
      <c r="B2232" s="10" t="s">
        <v>4095</v>
      </c>
      <c r="C2232" s="9" t="s">
        <v>3057</v>
      </c>
      <c r="D2232" s="83">
        <v>3</v>
      </c>
      <c r="E2232" s="84" t="s">
        <v>6588</v>
      </c>
      <c r="F2232" s="171" t="s">
        <v>6000</v>
      </c>
      <c r="G2232" s="18">
        <v>1</v>
      </c>
      <c r="H2232" s="55">
        <f>SUBTOTAL(9,$G$10:G2232)</f>
        <v>2206</v>
      </c>
      <c r="I2232" s="66" t="s">
        <v>6602</v>
      </c>
      <c r="J2232" s="51" t="s">
        <v>6593</v>
      </c>
      <c r="K2232" s="67" t="s">
        <v>6594</v>
      </c>
      <c r="L2232" s="122" t="s">
        <v>59</v>
      </c>
      <c r="M2232" s="66" t="s">
        <v>5714</v>
      </c>
      <c r="N2232" s="68" t="s">
        <v>5672</v>
      </c>
      <c r="O2232" s="68" t="s">
        <v>4397</v>
      </c>
      <c r="P2232" s="68" t="s">
        <v>51</v>
      </c>
      <c r="Q2232" s="69">
        <v>6148</v>
      </c>
      <c r="R2232" s="70">
        <v>169</v>
      </c>
      <c r="S2232" s="70" t="s">
        <v>6603</v>
      </c>
      <c r="T2232" s="59"/>
      <c r="U2232" s="71">
        <v>1</v>
      </c>
      <c r="V2232" s="81"/>
      <c r="W2232" s="85"/>
      <c r="X2232" s="85"/>
      <c r="Y2232" s="85"/>
      <c r="Z2232" s="85"/>
      <c r="AA2232" s="72"/>
      <c r="AB2232" s="72"/>
      <c r="AC2232" s="61"/>
      <c r="AD2232" s="40">
        <v>1</v>
      </c>
      <c r="AE2232" s="73">
        <v>1</v>
      </c>
      <c r="AF2232" s="42">
        <v>1</v>
      </c>
      <c r="AG2232" s="86"/>
      <c r="AH2232" s="87"/>
      <c r="AI2232" s="88">
        <v>1</v>
      </c>
      <c r="AJ2232" s="89">
        <v>1</v>
      </c>
      <c r="AK2232" s="90">
        <v>1</v>
      </c>
      <c r="AL2232" s="91">
        <v>1</v>
      </c>
      <c r="AM2232" s="93"/>
      <c r="AN2232" s="17">
        <v>1</v>
      </c>
      <c r="AO2232" s="17">
        <v>1</v>
      </c>
      <c r="AP2232" s="49">
        <v>1</v>
      </c>
      <c r="AQ2232" s="97">
        <v>1</v>
      </c>
    </row>
    <row r="2233" spans="2:43" ht="24" customHeight="1" x14ac:dyDescent="0.3">
      <c r="B2233" s="10" t="s">
        <v>4095</v>
      </c>
      <c r="C2233" s="9" t="s">
        <v>3057</v>
      </c>
      <c r="D2233" s="83">
        <v>3</v>
      </c>
      <c r="E2233" s="84" t="s">
        <v>6588</v>
      </c>
      <c r="F2233" s="171" t="s">
        <v>6000</v>
      </c>
      <c r="G2233" s="18">
        <v>1</v>
      </c>
      <c r="H2233" s="55">
        <f>SUBTOTAL(9,$G$10:G2233)</f>
        <v>2207</v>
      </c>
      <c r="I2233" s="66" t="s">
        <v>6604</v>
      </c>
      <c r="J2233" s="51" t="s">
        <v>6593</v>
      </c>
      <c r="K2233" s="67" t="s">
        <v>6594</v>
      </c>
      <c r="L2233" s="122" t="s">
        <v>59</v>
      </c>
      <c r="M2233" s="66" t="s">
        <v>5714</v>
      </c>
      <c r="N2233" s="68" t="s">
        <v>5672</v>
      </c>
      <c r="O2233" s="68" t="s">
        <v>4397</v>
      </c>
      <c r="P2233" s="68" t="s">
        <v>51</v>
      </c>
      <c r="Q2233" s="69">
        <v>6153</v>
      </c>
      <c r="R2233" s="70">
        <v>174</v>
      </c>
      <c r="S2233" s="70" t="s">
        <v>6605</v>
      </c>
      <c r="T2233" s="59"/>
      <c r="U2233" s="71">
        <v>1</v>
      </c>
      <c r="V2233" s="81"/>
      <c r="W2233" s="85"/>
      <c r="X2233" s="85"/>
      <c r="Y2233" s="85"/>
      <c r="Z2233" s="85"/>
      <c r="AA2233" s="72"/>
      <c r="AB2233" s="72"/>
      <c r="AC2233" s="61"/>
      <c r="AD2233" s="40">
        <v>1</v>
      </c>
      <c r="AE2233" s="73">
        <v>1</v>
      </c>
      <c r="AF2233" s="42">
        <v>1</v>
      </c>
      <c r="AG2233" s="86"/>
      <c r="AH2233" s="87"/>
      <c r="AI2233" s="88">
        <v>1</v>
      </c>
      <c r="AJ2233" s="89">
        <v>1</v>
      </c>
      <c r="AK2233" s="90">
        <v>1</v>
      </c>
      <c r="AL2233" s="91">
        <v>1</v>
      </c>
      <c r="AM2233" s="93"/>
      <c r="AN2233" s="17">
        <v>1</v>
      </c>
      <c r="AO2233" s="17">
        <v>1</v>
      </c>
      <c r="AP2233" s="49">
        <v>1</v>
      </c>
      <c r="AQ2233" s="97">
        <v>1</v>
      </c>
    </row>
    <row r="2234" spans="2:43" ht="24" customHeight="1" x14ac:dyDescent="0.3">
      <c r="B2234" s="10" t="s">
        <v>4095</v>
      </c>
      <c r="C2234" s="9" t="s">
        <v>3057</v>
      </c>
      <c r="D2234" s="83">
        <v>3</v>
      </c>
      <c r="E2234" s="84" t="s">
        <v>6588</v>
      </c>
      <c r="F2234" s="171" t="s">
        <v>6000</v>
      </c>
      <c r="G2234" s="18">
        <v>1</v>
      </c>
      <c r="H2234" s="55">
        <f>SUBTOTAL(9,$G$10:G2234)</f>
        <v>2208</v>
      </c>
      <c r="I2234" s="66" t="s">
        <v>6606</v>
      </c>
      <c r="J2234" s="51" t="s">
        <v>6593</v>
      </c>
      <c r="K2234" s="67" t="s">
        <v>6594</v>
      </c>
      <c r="L2234" s="122" t="s">
        <v>59</v>
      </c>
      <c r="M2234" s="66" t="s">
        <v>5714</v>
      </c>
      <c r="N2234" s="68" t="s">
        <v>5672</v>
      </c>
      <c r="O2234" s="68" t="s">
        <v>4397</v>
      </c>
      <c r="P2234" s="68" t="s">
        <v>51</v>
      </c>
      <c r="Q2234" s="69">
        <v>6158</v>
      </c>
      <c r="R2234" s="70">
        <v>179</v>
      </c>
      <c r="S2234" s="70" t="s">
        <v>6607</v>
      </c>
      <c r="T2234" s="59"/>
      <c r="U2234" s="71">
        <v>1</v>
      </c>
      <c r="V2234" s="81"/>
      <c r="W2234" s="85"/>
      <c r="X2234" s="85"/>
      <c r="Y2234" s="85"/>
      <c r="Z2234" s="85"/>
      <c r="AA2234" s="72"/>
      <c r="AB2234" s="72"/>
      <c r="AC2234" s="61"/>
      <c r="AD2234" s="40">
        <v>1</v>
      </c>
      <c r="AE2234" s="73">
        <v>1</v>
      </c>
      <c r="AF2234" s="42">
        <v>1</v>
      </c>
      <c r="AG2234" s="86"/>
      <c r="AH2234" s="87"/>
      <c r="AI2234" s="88">
        <v>1</v>
      </c>
      <c r="AJ2234" s="89">
        <v>1</v>
      </c>
      <c r="AK2234" s="90">
        <v>1</v>
      </c>
      <c r="AL2234" s="91">
        <v>1</v>
      </c>
      <c r="AM2234" s="93"/>
      <c r="AN2234" s="17">
        <v>1</v>
      </c>
      <c r="AO2234" s="17">
        <v>1</v>
      </c>
      <c r="AP2234" s="49">
        <v>1</v>
      </c>
      <c r="AQ2234" s="97">
        <v>1</v>
      </c>
    </row>
    <row r="2235" spans="2:43" ht="24" customHeight="1" x14ac:dyDescent="0.3">
      <c r="B2235" s="10" t="s">
        <v>4095</v>
      </c>
      <c r="C2235" s="9" t="s">
        <v>3057</v>
      </c>
      <c r="D2235" s="83">
        <v>3</v>
      </c>
      <c r="E2235" s="84" t="s">
        <v>6588</v>
      </c>
      <c r="F2235" s="171" t="s">
        <v>6000</v>
      </c>
      <c r="G2235" s="18">
        <v>1</v>
      </c>
      <c r="H2235" s="55">
        <f>SUBTOTAL(9,$G$10:G2235)</f>
        <v>2209</v>
      </c>
      <c r="I2235" s="66" t="s">
        <v>6608</v>
      </c>
      <c r="J2235" s="51" t="s">
        <v>6593</v>
      </c>
      <c r="K2235" s="67" t="s">
        <v>6594</v>
      </c>
      <c r="L2235" s="122" t="s">
        <v>59</v>
      </c>
      <c r="M2235" s="66" t="s">
        <v>5714</v>
      </c>
      <c r="N2235" s="68" t="s">
        <v>5672</v>
      </c>
      <c r="O2235" s="68" t="s">
        <v>4397</v>
      </c>
      <c r="P2235" s="68" t="s">
        <v>51</v>
      </c>
      <c r="Q2235" s="69">
        <v>6163</v>
      </c>
      <c r="R2235" s="70">
        <v>184</v>
      </c>
      <c r="S2235" s="70" t="s">
        <v>6609</v>
      </c>
      <c r="T2235" s="59"/>
      <c r="U2235" s="71">
        <v>1</v>
      </c>
      <c r="V2235" s="81"/>
      <c r="W2235" s="85"/>
      <c r="X2235" s="85"/>
      <c r="Y2235" s="85"/>
      <c r="Z2235" s="85"/>
      <c r="AA2235" s="72"/>
      <c r="AB2235" s="72"/>
      <c r="AC2235" s="61"/>
      <c r="AD2235" s="40">
        <v>1</v>
      </c>
      <c r="AE2235" s="73">
        <v>1</v>
      </c>
      <c r="AF2235" s="42">
        <v>1</v>
      </c>
      <c r="AG2235" s="86"/>
      <c r="AH2235" s="87"/>
      <c r="AI2235" s="88">
        <v>1</v>
      </c>
      <c r="AJ2235" s="89">
        <v>1</v>
      </c>
      <c r="AK2235" s="90">
        <v>1</v>
      </c>
      <c r="AL2235" s="91">
        <v>1</v>
      </c>
      <c r="AM2235" s="93"/>
      <c r="AN2235" s="17">
        <v>1</v>
      </c>
      <c r="AO2235" s="17">
        <v>1</v>
      </c>
      <c r="AP2235" s="49">
        <v>1</v>
      </c>
      <c r="AQ2235" s="97">
        <v>1</v>
      </c>
    </row>
    <row r="2236" spans="2:43" ht="24" customHeight="1" x14ac:dyDescent="0.3">
      <c r="B2236" s="10" t="s">
        <v>4095</v>
      </c>
      <c r="C2236" s="9" t="s">
        <v>3057</v>
      </c>
      <c r="D2236" s="83">
        <v>3</v>
      </c>
      <c r="E2236" s="84" t="s">
        <v>6588</v>
      </c>
      <c r="F2236" s="171" t="s">
        <v>6000</v>
      </c>
      <c r="G2236" s="18">
        <v>1</v>
      </c>
      <c r="H2236" s="55">
        <f>SUBTOTAL(9,$G$10:G2236)</f>
        <v>2210</v>
      </c>
      <c r="I2236" s="66" t="s">
        <v>6610</v>
      </c>
      <c r="J2236" s="51" t="s">
        <v>6593</v>
      </c>
      <c r="K2236" s="67" t="s">
        <v>6594</v>
      </c>
      <c r="L2236" s="122" t="s">
        <v>59</v>
      </c>
      <c r="M2236" s="66" t="s">
        <v>5714</v>
      </c>
      <c r="N2236" s="68" t="s">
        <v>5672</v>
      </c>
      <c r="O2236" s="68" t="s">
        <v>4397</v>
      </c>
      <c r="P2236" s="68" t="s">
        <v>51</v>
      </c>
      <c r="Q2236" s="69">
        <v>6162</v>
      </c>
      <c r="R2236" s="70">
        <v>183</v>
      </c>
      <c r="S2236" s="70" t="s">
        <v>6611</v>
      </c>
      <c r="T2236" s="59"/>
      <c r="U2236" s="71">
        <v>1</v>
      </c>
      <c r="V2236" s="81"/>
      <c r="W2236" s="85"/>
      <c r="X2236" s="85"/>
      <c r="Y2236" s="85"/>
      <c r="Z2236" s="85"/>
      <c r="AA2236" s="72"/>
      <c r="AB2236" s="72"/>
      <c r="AC2236" s="61"/>
      <c r="AD2236" s="40">
        <v>1</v>
      </c>
      <c r="AE2236" s="73">
        <v>1</v>
      </c>
      <c r="AF2236" s="42">
        <v>1</v>
      </c>
      <c r="AG2236" s="86"/>
      <c r="AH2236" s="87"/>
      <c r="AI2236" s="88">
        <v>1</v>
      </c>
      <c r="AJ2236" s="89">
        <v>1</v>
      </c>
      <c r="AK2236" s="90">
        <v>1</v>
      </c>
      <c r="AL2236" s="91">
        <v>1</v>
      </c>
      <c r="AM2236" s="93"/>
      <c r="AN2236" s="17">
        <v>1</v>
      </c>
      <c r="AO2236" s="17">
        <v>1</v>
      </c>
      <c r="AP2236" s="49">
        <v>1</v>
      </c>
      <c r="AQ2236" s="97">
        <v>1</v>
      </c>
    </row>
    <row r="2237" spans="2:43" ht="24" customHeight="1" x14ac:dyDescent="0.3">
      <c r="B2237" s="10" t="s">
        <v>4095</v>
      </c>
      <c r="C2237" s="9" t="s">
        <v>3057</v>
      </c>
      <c r="D2237" s="83">
        <v>3</v>
      </c>
      <c r="E2237" s="84" t="s">
        <v>6588</v>
      </c>
      <c r="F2237" s="171" t="s">
        <v>6000</v>
      </c>
      <c r="G2237" s="18">
        <v>1</v>
      </c>
      <c r="H2237" s="55">
        <f>SUBTOTAL(9,$G$10:G2237)</f>
        <v>2211</v>
      </c>
      <c r="I2237" s="66" t="s">
        <v>6612</v>
      </c>
      <c r="J2237" s="51" t="s">
        <v>6593</v>
      </c>
      <c r="K2237" s="67" t="s">
        <v>6594</v>
      </c>
      <c r="L2237" s="122" t="s">
        <v>59</v>
      </c>
      <c r="M2237" s="66" t="s">
        <v>5714</v>
      </c>
      <c r="N2237" s="68" t="s">
        <v>5672</v>
      </c>
      <c r="O2237" s="68" t="s">
        <v>4397</v>
      </c>
      <c r="P2237" s="68" t="s">
        <v>51</v>
      </c>
      <c r="Q2237" s="69">
        <v>6161</v>
      </c>
      <c r="R2237" s="70">
        <v>182</v>
      </c>
      <c r="S2237" s="70" t="s">
        <v>6613</v>
      </c>
      <c r="T2237" s="59"/>
      <c r="U2237" s="71">
        <v>1</v>
      </c>
      <c r="V2237" s="81"/>
      <c r="W2237" s="85"/>
      <c r="X2237" s="85"/>
      <c r="Y2237" s="85"/>
      <c r="Z2237" s="85"/>
      <c r="AA2237" s="72"/>
      <c r="AB2237" s="72"/>
      <c r="AC2237" s="61"/>
      <c r="AD2237" s="40">
        <v>1</v>
      </c>
      <c r="AE2237" s="73">
        <v>1</v>
      </c>
      <c r="AF2237" s="42">
        <v>1</v>
      </c>
      <c r="AG2237" s="86"/>
      <c r="AH2237" s="87"/>
      <c r="AI2237" s="88">
        <v>1</v>
      </c>
      <c r="AJ2237" s="89">
        <v>1</v>
      </c>
      <c r="AK2237" s="90">
        <v>1</v>
      </c>
      <c r="AL2237" s="91">
        <v>1</v>
      </c>
      <c r="AM2237" s="93"/>
      <c r="AN2237" s="17">
        <v>1</v>
      </c>
      <c r="AO2237" s="17">
        <v>1</v>
      </c>
      <c r="AP2237" s="49">
        <v>1</v>
      </c>
      <c r="AQ2237" s="97">
        <v>1</v>
      </c>
    </row>
    <row r="2238" spans="2:43" ht="24" customHeight="1" x14ac:dyDescent="0.3">
      <c r="B2238" s="10" t="s">
        <v>4095</v>
      </c>
      <c r="C2238" s="9" t="s">
        <v>3057</v>
      </c>
      <c r="D2238" s="83">
        <v>3</v>
      </c>
      <c r="E2238" s="84" t="s">
        <v>6588</v>
      </c>
      <c r="F2238" s="171" t="s">
        <v>6000</v>
      </c>
      <c r="G2238" s="18">
        <v>1</v>
      </c>
      <c r="H2238" s="55">
        <f>SUBTOTAL(9,$G$10:G2238)</f>
        <v>2212</v>
      </c>
      <c r="I2238" s="66" t="s">
        <v>6614</v>
      </c>
      <c r="J2238" s="51" t="s">
        <v>6593</v>
      </c>
      <c r="K2238" s="67" t="s">
        <v>6594</v>
      </c>
      <c r="L2238" s="122" t="s">
        <v>59</v>
      </c>
      <c r="M2238" s="66" t="s">
        <v>5714</v>
      </c>
      <c r="N2238" s="68" t="s">
        <v>5672</v>
      </c>
      <c r="O2238" s="68" t="s">
        <v>4397</v>
      </c>
      <c r="P2238" s="68" t="s">
        <v>51</v>
      </c>
      <c r="Q2238" s="69">
        <v>6160</v>
      </c>
      <c r="R2238" s="70">
        <v>181</v>
      </c>
      <c r="S2238" s="70" t="s">
        <v>6615</v>
      </c>
      <c r="T2238" s="59"/>
      <c r="U2238" s="71">
        <v>1</v>
      </c>
      <c r="V2238" s="81"/>
      <c r="W2238" s="85"/>
      <c r="X2238" s="85"/>
      <c r="Y2238" s="85"/>
      <c r="Z2238" s="85"/>
      <c r="AA2238" s="72"/>
      <c r="AB2238" s="72"/>
      <c r="AC2238" s="61"/>
      <c r="AD2238" s="40">
        <v>1</v>
      </c>
      <c r="AE2238" s="73">
        <v>1</v>
      </c>
      <c r="AF2238" s="42">
        <v>1</v>
      </c>
      <c r="AG2238" s="86"/>
      <c r="AH2238" s="87"/>
      <c r="AI2238" s="88">
        <v>1</v>
      </c>
      <c r="AJ2238" s="89">
        <v>1</v>
      </c>
      <c r="AK2238" s="90">
        <v>1</v>
      </c>
      <c r="AL2238" s="91">
        <v>1</v>
      </c>
      <c r="AM2238" s="93"/>
      <c r="AN2238" s="17">
        <v>1</v>
      </c>
      <c r="AO2238" s="17">
        <v>1</v>
      </c>
      <c r="AP2238" s="49">
        <v>1</v>
      </c>
      <c r="AQ2238" s="97">
        <v>1</v>
      </c>
    </row>
    <row r="2239" spans="2:43" ht="24" customHeight="1" x14ac:dyDescent="0.3">
      <c r="B2239" s="10" t="s">
        <v>4095</v>
      </c>
      <c r="C2239" s="9" t="s">
        <v>3057</v>
      </c>
      <c r="D2239" s="83">
        <v>3</v>
      </c>
      <c r="E2239" s="84" t="s">
        <v>6588</v>
      </c>
      <c r="F2239" s="171" t="s">
        <v>6000</v>
      </c>
      <c r="G2239" s="18">
        <v>1</v>
      </c>
      <c r="H2239" s="55">
        <f>SUBTOTAL(9,$G$10:G2239)</f>
        <v>2213</v>
      </c>
      <c r="I2239" s="66" t="s">
        <v>6616</v>
      </c>
      <c r="J2239" s="51" t="s">
        <v>6593</v>
      </c>
      <c r="K2239" s="67" t="s">
        <v>6594</v>
      </c>
      <c r="L2239" s="122" t="s">
        <v>59</v>
      </c>
      <c r="M2239" s="66" t="s">
        <v>5714</v>
      </c>
      <c r="N2239" s="68" t="s">
        <v>5672</v>
      </c>
      <c r="O2239" s="68" t="s">
        <v>4397</v>
      </c>
      <c r="P2239" s="68" t="s">
        <v>51</v>
      </c>
      <c r="Q2239" s="69">
        <v>6159</v>
      </c>
      <c r="R2239" s="70">
        <v>180</v>
      </c>
      <c r="S2239" s="70" t="s">
        <v>6617</v>
      </c>
      <c r="T2239" s="59"/>
      <c r="U2239" s="71">
        <v>1</v>
      </c>
      <c r="V2239" s="81"/>
      <c r="W2239" s="85"/>
      <c r="X2239" s="85"/>
      <c r="Y2239" s="85"/>
      <c r="Z2239" s="85"/>
      <c r="AA2239" s="72"/>
      <c r="AB2239" s="72"/>
      <c r="AC2239" s="61"/>
      <c r="AD2239" s="40">
        <v>1</v>
      </c>
      <c r="AE2239" s="73">
        <v>1</v>
      </c>
      <c r="AF2239" s="42">
        <v>1</v>
      </c>
      <c r="AG2239" s="86"/>
      <c r="AH2239" s="87"/>
      <c r="AI2239" s="88">
        <v>1</v>
      </c>
      <c r="AJ2239" s="89">
        <v>1</v>
      </c>
      <c r="AK2239" s="90">
        <v>1</v>
      </c>
      <c r="AL2239" s="91">
        <v>1</v>
      </c>
      <c r="AM2239" s="93"/>
      <c r="AN2239" s="17">
        <v>1</v>
      </c>
      <c r="AO2239" s="17">
        <v>1</v>
      </c>
      <c r="AP2239" s="49">
        <v>1</v>
      </c>
      <c r="AQ2239" s="97">
        <v>1</v>
      </c>
    </row>
    <row r="2240" spans="2:43" ht="24" customHeight="1" x14ac:dyDescent="0.3">
      <c r="B2240" s="10" t="s">
        <v>4095</v>
      </c>
      <c r="C2240" s="9" t="s">
        <v>3057</v>
      </c>
      <c r="D2240" s="83">
        <v>3</v>
      </c>
      <c r="E2240" s="84" t="s">
        <v>6588</v>
      </c>
      <c r="F2240" s="171" t="s">
        <v>6000</v>
      </c>
      <c r="G2240" s="18">
        <v>1</v>
      </c>
      <c r="H2240" s="55">
        <f>SUBTOTAL(9,$G$10:G2240)</f>
        <v>2214</v>
      </c>
      <c r="I2240" s="66" t="s">
        <v>6618</v>
      </c>
      <c r="J2240" s="51" t="s">
        <v>6619</v>
      </c>
      <c r="K2240" s="67" t="s">
        <v>6620</v>
      </c>
      <c r="L2240" s="122" t="s">
        <v>59</v>
      </c>
      <c r="M2240" s="66" t="s">
        <v>5714</v>
      </c>
      <c r="N2240" s="68" t="s">
        <v>5672</v>
      </c>
      <c r="O2240" s="68" t="s">
        <v>4397</v>
      </c>
      <c r="P2240" s="68" t="s">
        <v>51</v>
      </c>
      <c r="Q2240" s="69">
        <v>6134</v>
      </c>
      <c r="R2240" s="70">
        <v>155</v>
      </c>
      <c r="S2240" s="70" t="s">
        <v>6621</v>
      </c>
      <c r="T2240" s="59"/>
      <c r="U2240" s="71">
        <v>1</v>
      </c>
      <c r="V2240" s="81"/>
      <c r="W2240" s="85"/>
      <c r="X2240" s="85"/>
      <c r="Y2240" s="85"/>
      <c r="Z2240" s="85"/>
      <c r="AA2240" s="72"/>
      <c r="AB2240" s="72"/>
      <c r="AC2240" s="61"/>
      <c r="AD2240" s="40">
        <v>1</v>
      </c>
      <c r="AE2240" s="73">
        <v>1</v>
      </c>
      <c r="AF2240" s="42">
        <v>1</v>
      </c>
      <c r="AG2240" s="86"/>
      <c r="AH2240" s="87"/>
      <c r="AI2240" s="88">
        <v>1</v>
      </c>
      <c r="AJ2240" s="89">
        <v>1</v>
      </c>
      <c r="AK2240" s="90">
        <v>1</v>
      </c>
      <c r="AL2240" s="91">
        <v>1</v>
      </c>
      <c r="AM2240" s="93"/>
      <c r="AN2240" s="17">
        <v>1</v>
      </c>
      <c r="AO2240" s="17">
        <v>1</v>
      </c>
      <c r="AP2240" s="49">
        <v>1</v>
      </c>
      <c r="AQ2240" s="97">
        <v>1</v>
      </c>
    </row>
    <row r="2241" spans="2:43" ht="24" customHeight="1" x14ac:dyDescent="0.3">
      <c r="B2241" s="10" t="s">
        <v>4095</v>
      </c>
      <c r="C2241" s="9" t="s">
        <v>3057</v>
      </c>
      <c r="D2241" s="83">
        <v>3</v>
      </c>
      <c r="E2241" s="84" t="s">
        <v>6588</v>
      </c>
      <c r="F2241" s="171" t="s">
        <v>6000</v>
      </c>
      <c r="G2241" s="18">
        <v>1</v>
      </c>
      <c r="H2241" s="55">
        <f>SUBTOTAL(9,$G$10:G2241)</f>
        <v>2215</v>
      </c>
      <c r="I2241" s="66" t="s">
        <v>6622</v>
      </c>
      <c r="J2241" s="51" t="s">
        <v>6619</v>
      </c>
      <c r="K2241" s="67" t="s">
        <v>6620</v>
      </c>
      <c r="L2241" s="122" t="s">
        <v>59</v>
      </c>
      <c r="M2241" s="66" t="s">
        <v>5714</v>
      </c>
      <c r="N2241" s="68" t="s">
        <v>5672</v>
      </c>
      <c r="O2241" s="68" t="s">
        <v>4397</v>
      </c>
      <c r="P2241" s="68" t="s">
        <v>51</v>
      </c>
      <c r="Q2241" s="69">
        <v>6135</v>
      </c>
      <c r="R2241" s="70">
        <v>156</v>
      </c>
      <c r="S2241" s="70" t="s">
        <v>6623</v>
      </c>
      <c r="T2241" s="59"/>
      <c r="U2241" s="71">
        <v>1</v>
      </c>
      <c r="V2241" s="81"/>
      <c r="W2241" s="85"/>
      <c r="X2241" s="85"/>
      <c r="Y2241" s="85"/>
      <c r="Z2241" s="85"/>
      <c r="AA2241" s="72"/>
      <c r="AB2241" s="72"/>
      <c r="AC2241" s="61"/>
      <c r="AD2241" s="40">
        <v>1</v>
      </c>
      <c r="AE2241" s="73">
        <v>1</v>
      </c>
      <c r="AF2241" s="42">
        <v>1</v>
      </c>
      <c r="AG2241" s="86"/>
      <c r="AH2241" s="87"/>
      <c r="AI2241" s="88">
        <v>1</v>
      </c>
      <c r="AJ2241" s="89">
        <v>1</v>
      </c>
      <c r="AK2241" s="90">
        <v>1</v>
      </c>
      <c r="AL2241" s="91">
        <v>1</v>
      </c>
      <c r="AM2241" s="93"/>
      <c r="AN2241" s="17">
        <v>1</v>
      </c>
      <c r="AO2241" s="93"/>
      <c r="AP2241" s="93"/>
      <c r="AQ2241" s="97">
        <v>1</v>
      </c>
    </row>
    <row r="2242" spans="2:43" ht="24" customHeight="1" x14ac:dyDescent="0.3">
      <c r="B2242" s="10" t="s">
        <v>4095</v>
      </c>
      <c r="C2242" s="9" t="s">
        <v>3057</v>
      </c>
      <c r="D2242" s="83">
        <v>3</v>
      </c>
      <c r="E2242" s="84" t="s">
        <v>6588</v>
      </c>
      <c r="F2242" s="171" t="s">
        <v>6000</v>
      </c>
      <c r="G2242" s="18">
        <v>1</v>
      </c>
      <c r="H2242" s="55">
        <f>SUBTOTAL(9,$G$10:G2242)</f>
        <v>2216</v>
      </c>
      <c r="I2242" s="99" t="s">
        <v>6624</v>
      </c>
      <c r="J2242" s="106" t="s">
        <v>6593</v>
      </c>
      <c r="K2242" s="100" t="s">
        <v>6594</v>
      </c>
      <c r="L2242" s="107" t="s">
        <v>59</v>
      </c>
      <c r="M2242" s="99" t="s">
        <v>5714</v>
      </c>
      <c r="N2242" s="101" t="s">
        <v>5672</v>
      </c>
      <c r="O2242" s="101" t="s">
        <v>4397</v>
      </c>
      <c r="P2242" s="101" t="s">
        <v>51</v>
      </c>
      <c r="Q2242" s="102">
        <v>6136</v>
      </c>
      <c r="R2242" s="103">
        <v>157</v>
      </c>
      <c r="S2242" s="103" t="s">
        <v>6625</v>
      </c>
      <c r="T2242" s="140" t="s">
        <v>57</v>
      </c>
      <c r="U2242" s="71">
        <v>1</v>
      </c>
      <c r="V2242" s="81"/>
      <c r="W2242" s="85"/>
      <c r="X2242" s="85"/>
      <c r="Y2242" s="85"/>
      <c r="Z2242" s="85"/>
      <c r="AA2242" s="85"/>
      <c r="AB2242" s="85"/>
      <c r="AC2242" s="105">
        <v>1</v>
      </c>
      <c r="AD2242" s="58" t="s">
        <v>58</v>
      </c>
      <c r="AE2242" s="86"/>
      <c r="AF2242" s="86"/>
      <c r="AG2242" s="86"/>
      <c r="AH2242" s="87"/>
      <c r="AI2242" s="87"/>
      <c r="AJ2242" s="93"/>
      <c r="AK2242" s="93"/>
      <c r="AL2242" s="93"/>
      <c r="AM2242" s="93"/>
      <c r="AN2242" s="93"/>
      <c r="AO2242" s="93"/>
      <c r="AP2242" s="93"/>
      <c r="AQ2242" s="93"/>
    </row>
    <row r="2243" spans="2:43" ht="24" customHeight="1" x14ac:dyDescent="0.3">
      <c r="B2243" s="10" t="s">
        <v>4095</v>
      </c>
      <c r="C2243" s="9" t="s">
        <v>3057</v>
      </c>
      <c r="D2243" s="83">
        <v>3</v>
      </c>
      <c r="E2243" s="84" t="s">
        <v>6588</v>
      </c>
      <c r="F2243" s="171" t="s">
        <v>6000</v>
      </c>
      <c r="G2243" s="18">
        <v>1</v>
      </c>
      <c r="H2243" s="55">
        <f>SUBTOTAL(9,$G$10:G2243)</f>
        <v>2217</v>
      </c>
      <c r="I2243" s="66" t="s">
        <v>6626</v>
      </c>
      <c r="J2243" s="51" t="s">
        <v>6627</v>
      </c>
      <c r="K2243" s="67" t="s">
        <v>6628</v>
      </c>
      <c r="L2243" s="122" t="s">
        <v>59</v>
      </c>
      <c r="M2243" s="66" t="s">
        <v>5714</v>
      </c>
      <c r="N2243" s="68" t="s">
        <v>5672</v>
      </c>
      <c r="O2243" s="68" t="s">
        <v>4397</v>
      </c>
      <c r="P2243" s="68" t="s">
        <v>51</v>
      </c>
      <c r="Q2243" s="69">
        <v>6139</v>
      </c>
      <c r="R2243" s="70">
        <v>160</v>
      </c>
      <c r="S2243" s="70" t="s">
        <v>6629</v>
      </c>
      <c r="T2243" s="59"/>
      <c r="U2243" s="71">
        <v>1</v>
      </c>
      <c r="V2243" s="81"/>
      <c r="W2243" s="85"/>
      <c r="X2243" s="85"/>
      <c r="Y2243" s="85"/>
      <c r="Z2243" s="85"/>
      <c r="AA2243" s="72"/>
      <c r="AB2243" s="72"/>
      <c r="AC2243" s="61"/>
      <c r="AD2243" s="40">
        <v>1</v>
      </c>
      <c r="AE2243" s="73">
        <v>1</v>
      </c>
      <c r="AF2243" s="42">
        <v>1</v>
      </c>
      <c r="AG2243" s="86"/>
      <c r="AH2243" s="87"/>
      <c r="AI2243" s="88">
        <v>1</v>
      </c>
      <c r="AJ2243" s="89">
        <v>1</v>
      </c>
      <c r="AK2243" s="90">
        <v>1</v>
      </c>
      <c r="AL2243" s="91">
        <v>1</v>
      </c>
      <c r="AM2243" s="93"/>
      <c r="AN2243" s="17">
        <v>1</v>
      </c>
      <c r="AO2243" s="17">
        <v>1</v>
      </c>
      <c r="AP2243" s="49">
        <v>1</v>
      </c>
      <c r="AQ2243" s="97">
        <v>1</v>
      </c>
    </row>
    <row r="2244" spans="2:43" ht="24" customHeight="1" x14ac:dyDescent="0.3">
      <c r="B2244" s="10" t="s">
        <v>4095</v>
      </c>
      <c r="C2244" s="9" t="s">
        <v>3057</v>
      </c>
      <c r="D2244" s="83">
        <v>3</v>
      </c>
      <c r="E2244" s="84" t="s">
        <v>6588</v>
      </c>
      <c r="F2244" s="171" t="s">
        <v>6000</v>
      </c>
      <c r="G2244" s="18">
        <v>1</v>
      </c>
      <c r="H2244" s="55">
        <f>SUBTOTAL(9,$G$10:G2244)</f>
        <v>2218</v>
      </c>
      <c r="I2244" s="66" t="s">
        <v>6630</v>
      </c>
      <c r="J2244" s="51" t="s">
        <v>6593</v>
      </c>
      <c r="K2244" s="67" t="s">
        <v>6594</v>
      </c>
      <c r="L2244" s="122" t="s">
        <v>59</v>
      </c>
      <c r="M2244" s="66" t="s">
        <v>5714</v>
      </c>
      <c r="N2244" s="68" t="s">
        <v>5672</v>
      </c>
      <c r="O2244" s="68" t="s">
        <v>4397</v>
      </c>
      <c r="P2244" s="68" t="s">
        <v>51</v>
      </c>
      <c r="Q2244" s="69">
        <v>6140</v>
      </c>
      <c r="R2244" s="70">
        <v>161</v>
      </c>
      <c r="S2244" s="70" t="s">
        <v>6631</v>
      </c>
      <c r="T2244" s="59"/>
      <c r="U2244" s="71">
        <v>1</v>
      </c>
      <c r="V2244" s="81"/>
      <c r="W2244" s="85"/>
      <c r="X2244" s="85"/>
      <c r="Y2244" s="85"/>
      <c r="Z2244" s="85"/>
      <c r="AA2244" s="72"/>
      <c r="AB2244" s="72"/>
      <c r="AC2244" s="61"/>
      <c r="AD2244" s="40">
        <v>1</v>
      </c>
      <c r="AE2244" s="73">
        <v>1</v>
      </c>
      <c r="AF2244" s="42">
        <v>1</v>
      </c>
      <c r="AG2244" s="86"/>
      <c r="AH2244" s="87"/>
      <c r="AI2244" s="88">
        <v>1</v>
      </c>
      <c r="AJ2244" s="89">
        <v>1</v>
      </c>
      <c r="AK2244" s="90">
        <v>1</v>
      </c>
      <c r="AL2244" s="91">
        <v>1</v>
      </c>
      <c r="AM2244" s="93"/>
      <c r="AN2244" s="17">
        <v>1</v>
      </c>
      <c r="AO2244" s="17">
        <v>1</v>
      </c>
      <c r="AP2244" s="49">
        <v>1</v>
      </c>
      <c r="AQ2244" s="97">
        <v>1</v>
      </c>
    </row>
    <row r="2245" spans="2:43" ht="24" customHeight="1" x14ac:dyDescent="0.3">
      <c r="B2245" s="10" t="s">
        <v>4095</v>
      </c>
      <c r="C2245" s="9" t="s">
        <v>3057</v>
      </c>
      <c r="D2245" s="83">
        <v>3</v>
      </c>
      <c r="E2245" s="84" t="s">
        <v>6588</v>
      </c>
      <c r="F2245" s="171" t="s">
        <v>6000</v>
      </c>
      <c r="G2245" s="18">
        <v>1</v>
      </c>
      <c r="H2245" s="55">
        <f>SUBTOTAL(9,$G$10:G2245)</f>
        <v>2219</v>
      </c>
      <c r="I2245" s="66" t="s">
        <v>6632</v>
      </c>
      <c r="J2245" s="51" t="s">
        <v>6593</v>
      </c>
      <c r="K2245" s="67" t="s">
        <v>6594</v>
      </c>
      <c r="L2245" s="122" t="s">
        <v>59</v>
      </c>
      <c r="M2245" s="66" t="s">
        <v>5714</v>
      </c>
      <c r="N2245" s="68" t="s">
        <v>5672</v>
      </c>
      <c r="O2245" s="68" t="s">
        <v>4397</v>
      </c>
      <c r="P2245" s="68" t="s">
        <v>51</v>
      </c>
      <c r="Q2245" s="69">
        <v>6141</v>
      </c>
      <c r="R2245" s="70">
        <v>162</v>
      </c>
      <c r="S2245" s="70" t="s">
        <v>6633</v>
      </c>
      <c r="T2245" s="59"/>
      <c r="U2245" s="71">
        <v>1</v>
      </c>
      <c r="V2245" s="81"/>
      <c r="W2245" s="85"/>
      <c r="X2245" s="85"/>
      <c r="Y2245" s="85"/>
      <c r="Z2245" s="85"/>
      <c r="AA2245" s="72"/>
      <c r="AB2245" s="72"/>
      <c r="AC2245" s="61"/>
      <c r="AD2245" s="40">
        <v>1</v>
      </c>
      <c r="AE2245" s="73">
        <v>1</v>
      </c>
      <c r="AF2245" s="42">
        <v>1</v>
      </c>
      <c r="AG2245" s="86"/>
      <c r="AH2245" s="87"/>
      <c r="AI2245" s="88">
        <v>1</v>
      </c>
      <c r="AJ2245" s="89">
        <v>1</v>
      </c>
      <c r="AK2245" s="90">
        <v>1</v>
      </c>
      <c r="AL2245" s="91">
        <v>1</v>
      </c>
      <c r="AM2245" s="93"/>
      <c r="AN2245" s="17">
        <v>1</v>
      </c>
      <c r="AO2245" s="17">
        <v>1</v>
      </c>
      <c r="AP2245" s="49">
        <v>1</v>
      </c>
      <c r="AQ2245" s="97">
        <v>1</v>
      </c>
    </row>
    <row r="2246" spans="2:43" ht="24" customHeight="1" x14ac:dyDescent="0.3">
      <c r="B2246" s="10" t="s">
        <v>4095</v>
      </c>
      <c r="C2246" s="9" t="s">
        <v>3057</v>
      </c>
      <c r="D2246" s="83">
        <v>3</v>
      </c>
      <c r="E2246" s="84" t="s">
        <v>6588</v>
      </c>
      <c r="F2246" s="171" t="s">
        <v>6000</v>
      </c>
      <c r="G2246" s="18">
        <v>1</v>
      </c>
      <c r="H2246" s="55">
        <f>SUBTOTAL(9,$G$10:G2246)</f>
        <v>2220</v>
      </c>
      <c r="I2246" s="66" t="s">
        <v>6634</v>
      </c>
      <c r="J2246" s="51" t="s">
        <v>6593</v>
      </c>
      <c r="K2246" s="67" t="s">
        <v>6594</v>
      </c>
      <c r="L2246" s="122" t="s">
        <v>59</v>
      </c>
      <c r="M2246" s="66" t="s">
        <v>5714</v>
      </c>
      <c r="N2246" s="68" t="s">
        <v>5672</v>
      </c>
      <c r="O2246" s="68" t="s">
        <v>4397</v>
      </c>
      <c r="P2246" s="68" t="s">
        <v>51</v>
      </c>
      <c r="Q2246" s="69">
        <v>6142</v>
      </c>
      <c r="R2246" s="70">
        <v>163</v>
      </c>
      <c r="S2246" s="70" t="s">
        <v>6635</v>
      </c>
      <c r="T2246" s="59"/>
      <c r="U2246" s="71">
        <v>1</v>
      </c>
      <c r="V2246" s="81"/>
      <c r="W2246" s="85"/>
      <c r="X2246" s="85"/>
      <c r="Y2246" s="85"/>
      <c r="Z2246" s="85"/>
      <c r="AA2246" s="72"/>
      <c r="AB2246" s="72"/>
      <c r="AC2246" s="61"/>
      <c r="AD2246" s="40">
        <v>1</v>
      </c>
      <c r="AE2246" s="73">
        <v>1</v>
      </c>
      <c r="AF2246" s="42">
        <v>1</v>
      </c>
      <c r="AG2246" s="86"/>
      <c r="AH2246" s="87"/>
      <c r="AI2246" s="88">
        <v>1</v>
      </c>
      <c r="AJ2246" s="89">
        <v>1</v>
      </c>
      <c r="AK2246" s="90">
        <v>1</v>
      </c>
      <c r="AL2246" s="91">
        <v>1</v>
      </c>
      <c r="AM2246" s="93"/>
      <c r="AN2246" s="17">
        <v>1</v>
      </c>
      <c r="AO2246" s="17">
        <v>1</v>
      </c>
      <c r="AP2246" s="49">
        <v>1</v>
      </c>
      <c r="AQ2246" s="97">
        <v>1</v>
      </c>
    </row>
    <row r="2247" spans="2:43" ht="24" customHeight="1" x14ac:dyDescent="0.3">
      <c r="B2247" s="10" t="s">
        <v>4095</v>
      </c>
      <c r="C2247" s="9" t="s">
        <v>3057</v>
      </c>
      <c r="D2247" s="83">
        <v>3</v>
      </c>
      <c r="E2247" s="84" t="s">
        <v>6588</v>
      </c>
      <c r="F2247" s="171" t="s">
        <v>6000</v>
      </c>
      <c r="G2247" s="18">
        <v>1</v>
      </c>
      <c r="H2247" s="55">
        <f>SUBTOTAL(9,$G$10:G2247)</f>
        <v>2221</v>
      </c>
      <c r="I2247" s="66" t="s">
        <v>6636</v>
      </c>
      <c r="J2247" s="51" t="s">
        <v>6593</v>
      </c>
      <c r="K2247" s="67" t="s">
        <v>6594</v>
      </c>
      <c r="L2247" s="122" t="s">
        <v>59</v>
      </c>
      <c r="M2247" s="66" t="s">
        <v>5714</v>
      </c>
      <c r="N2247" s="68" t="s">
        <v>5672</v>
      </c>
      <c r="O2247" s="68" t="s">
        <v>4397</v>
      </c>
      <c r="P2247" s="68" t="s">
        <v>51</v>
      </c>
      <c r="Q2247" s="69">
        <v>6147</v>
      </c>
      <c r="R2247" s="70">
        <v>168</v>
      </c>
      <c r="S2247" s="70" t="s">
        <v>6637</v>
      </c>
      <c r="T2247" s="59"/>
      <c r="U2247" s="71">
        <v>1</v>
      </c>
      <c r="V2247" s="81"/>
      <c r="W2247" s="85"/>
      <c r="X2247" s="85"/>
      <c r="Y2247" s="85"/>
      <c r="Z2247" s="85"/>
      <c r="AA2247" s="72"/>
      <c r="AB2247" s="72"/>
      <c r="AC2247" s="61"/>
      <c r="AD2247" s="40">
        <v>1</v>
      </c>
      <c r="AE2247" s="73">
        <v>1</v>
      </c>
      <c r="AF2247" s="42">
        <v>1</v>
      </c>
      <c r="AG2247" s="86"/>
      <c r="AH2247" s="87"/>
      <c r="AI2247" s="88">
        <v>1</v>
      </c>
      <c r="AJ2247" s="89">
        <v>1</v>
      </c>
      <c r="AK2247" s="90">
        <v>1</v>
      </c>
      <c r="AL2247" s="91">
        <v>1</v>
      </c>
      <c r="AM2247" s="93"/>
      <c r="AN2247" s="17">
        <v>1</v>
      </c>
      <c r="AO2247" s="17">
        <v>1</v>
      </c>
      <c r="AP2247" s="49">
        <v>1</v>
      </c>
      <c r="AQ2247" s="97">
        <v>1</v>
      </c>
    </row>
    <row r="2248" spans="2:43" ht="24" customHeight="1" x14ac:dyDescent="0.3">
      <c r="B2248" s="10" t="s">
        <v>4095</v>
      </c>
      <c r="C2248" s="9" t="s">
        <v>3057</v>
      </c>
      <c r="D2248" s="83">
        <v>3</v>
      </c>
      <c r="E2248" s="84" t="s">
        <v>6588</v>
      </c>
      <c r="F2248" s="171" t="s">
        <v>6000</v>
      </c>
      <c r="G2248" s="18">
        <v>1</v>
      </c>
      <c r="H2248" s="55">
        <f>SUBTOTAL(9,$G$10:G2248)</f>
        <v>2222</v>
      </c>
      <c r="I2248" s="66" t="s">
        <v>6638</v>
      </c>
      <c r="J2248" s="51" t="s">
        <v>6593</v>
      </c>
      <c r="K2248" s="67" t="s">
        <v>6594</v>
      </c>
      <c r="L2248" s="122" t="s">
        <v>59</v>
      </c>
      <c r="M2248" s="66" t="s">
        <v>5714</v>
      </c>
      <c r="N2248" s="68" t="s">
        <v>5672</v>
      </c>
      <c r="O2248" s="68" t="s">
        <v>4397</v>
      </c>
      <c r="P2248" s="68" t="s">
        <v>51</v>
      </c>
      <c r="Q2248" s="69">
        <v>6146</v>
      </c>
      <c r="R2248" s="70">
        <v>167</v>
      </c>
      <c r="S2248" s="70" t="s">
        <v>6639</v>
      </c>
      <c r="T2248" s="59"/>
      <c r="U2248" s="71">
        <v>1</v>
      </c>
      <c r="V2248" s="81"/>
      <c r="W2248" s="85"/>
      <c r="X2248" s="85"/>
      <c r="Y2248" s="85"/>
      <c r="Z2248" s="85"/>
      <c r="AA2248" s="72"/>
      <c r="AB2248" s="72"/>
      <c r="AC2248" s="61"/>
      <c r="AD2248" s="40">
        <v>1</v>
      </c>
      <c r="AE2248" s="73">
        <v>1</v>
      </c>
      <c r="AF2248" s="42">
        <v>1</v>
      </c>
      <c r="AG2248" s="86"/>
      <c r="AH2248" s="87"/>
      <c r="AI2248" s="88">
        <v>1</v>
      </c>
      <c r="AJ2248" s="89">
        <v>1</v>
      </c>
      <c r="AK2248" s="90">
        <v>1</v>
      </c>
      <c r="AL2248" s="91">
        <v>1</v>
      </c>
      <c r="AM2248" s="93"/>
      <c r="AN2248" s="17">
        <v>1</v>
      </c>
      <c r="AO2248" s="17">
        <v>1</v>
      </c>
      <c r="AP2248" s="49">
        <v>1</v>
      </c>
      <c r="AQ2248" s="97">
        <v>1</v>
      </c>
    </row>
    <row r="2249" spans="2:43" ht="24" customHeight="1" x14ac:dyDescent="0.3">
      <c r="B2249" s="10" t="s">
        <v>4095</v>
      </c>
      <c r="C2249" s="9" t="s">
        <v>3057</v>
      </c>
      <c r="D2249" s="83">
        <v>3</v>
      </c>
      <c r="E2249" s="84" t="s">
        <v>6588</v>
      </c>
      <c r="F2249" s="171" t="s">
        <v>6000</v>
      </c>
      <c r="G2249" s="18">
        <v>1</v>
      </c>
      <c r="H2249" s="55">
        <f>SUBTOTAL(9,$G$10:G2249)</f>
        <v>2223</v>
      </c>
      <c r="I2249" s="66" t="s">
        <v>6640</v>
      </c>
      <c r="J2249" s="51" t="s">
        <v>6593</v>
      </c>
      <c r="K2249" s="67" t="s">
        <v>6594</v>
      </c>
      <c r="L2249" s="122" t="s">
        <v>59</v>
      </c>
      <c r="M2249" s="66" t="s">
        <v>5714</v>
      </c>
      <c r="N2249" s="68" t="s">
        <v>5672</v>
      </c>
      <c r="O2249" s="68" t="s">
        <v>4397</v>
      </c>
      <c r="P2249" s="68" t="s">
        <v>51</v>
      </c>
      <c r="Q2249" s="69">
        <v>6145</v>
      </c>
      <c r="R2249" s="70">
        <v>166</v>
      </c>
      <c r="S2249" s="70" t="s">
        <v>6641</v>
      </c>
      <c r="T2249" s="59"/>
      <c r="U2249" s="71">
        <v>1</v>
      </c>
      <c r="V2249" s="81"/>
      <c r="W2249" s="85"/>
      <c r="X2249" s="85"/>
      <c r="Y2249" s="85"/>
      <c r="Z2249" s="85"/>
      <c r="AA2249" s="72"/>
      <c r="AB2249" s="72"/>
      <c r="AC2249" s="61"/>
      <c r="AD2249" s="40">
        <v>1</v>
      </c>
      <c r="AE2249" s="73">
        <v>1</v>
      </c>
      <c r="AF2249" s="42">
        <v>1</v>
      </c>
      <c r="AG2249" s="86"/>
      <c r="AH2249" s="87"/>
      <c r="AI2249" s="88">
        <v>1</v>
      </c>
      <c r="AJ2249" s="89">
        <v>1</v>
      </c>
      <c r="AK2249" s="90">
        <v>1</v>
      </c>
      <c r="AL2249" s="91">
        <v>1</v>
      </c>
      <c r="AM2249" s="93"/>
      <c r="AN2249" s="17">
        <v>1</v>
      </c>
      <c r="AO2249" s="17">
        <v>1</v>
      </c>
      <c r="AP2249" s="49">
        <v>1</v>
      </c>
      <c r="AQ2249" s="97">
        <v>1</v>
      </c>
    </row>
    <row r="2250" spans="2:43" ht="24" customHeight="1" x14ac:dyDescent="0.3">
      <c r="B2250" s="10" t="s">
        <v>4095</v>
      </c>
      <c r="C2250" s="9" t="s">
        <v>3057</v>
      </c>
      <c r="D2250" s="83">
        <v>3</v>
      </c>
      <c r="E2250" s="84" t="s">
        <v>6588</v>
      </c>
      <c r="F2250" s="171" t="s">
        <v>6000</v>
      </c>
      <c r="G2250" s="18">
        <v>1</v>
      </c>
      <c r="H2250" s="55">
        <f>SUBTOTAL(9,$G$10:G2250)</f>
        <v>2224</v>
      </c>
      <c r="I2250" s="66" t="s">
        <v>6642</v>
      </c>
      <c r="J2250" s="51" t="s">
        <v>6593</v>
      </c>
      <c r="K2250" s="67" t="s">
        <v>6594</v>
      </c>
      <c r="L2250" s="122" t="s">
        <v>59</v>
      </c>
      <c r="M2250" s="66" t="s">
        <v>5714</v>
      </c>
      <c r="N2250" s="68" t="s">
        <v>5672</v>
      </c>
      <c r="O2250" s="68" t="s">
        <v>4397</v>
      </c>
      <c r="P2250" s="68" t="s">
        <v>51</v>
      </c>
      <c r="Q2250" s="69">
        <v>6144</v>
      </c>
      <c r="R2250" s="70">
        <v>165</v>
      </c>
      <c r="S2250" s="70" t="s">
        <v>6643</v>
      </c>
      <c r="T2250" s="59"/>
      <c r="U2250" s="71">
        <v>1</v>
      </c>
      <c r="V2250" s="81"/>
      <c r="W2250" s="85"/>
      <c r="X2250" s="85"/>
      <c r="Y2250" s="85"/>
      <c r="Z2250" s="85"/>
      <c r="AA2250" s="72"/>
      <c r="AB2250" s="72"/>
      <c r="AC2250" s="61"/>
      <c r="AD2250" s="40">
        <v>1</v>
      </c>
      <c r="AE2250" s="86">
        <v>1</v>
      </c>
      <c r="AF2250" s="42">
        <v>1</v>
      </c>
      <c r="AG2250" s="86"/>
      <c r="AH2250" s="87"/>
      <c r="AI2250" s="88">
        <v>1</v>
      </c>
      <c r="AJ2250" s="89">
        <v>1</v>
      </c>
      <c r="AK2250" s="90">
        <v>1</v>
      </c>
      <c r="AL2250" s="91">
        <v>1</v>
      </c>
      <c r="AM2250" s="93"/>
      <c r="AN2250" s="17">
        <v>1</v>
      </c>
      <c r="AO2250" s="17">
        <v>1</v>
      </c>
      <c r="AP2250" s="49">
        <v>1</v>
      </c>
      <c r="AQ2250" s="97">
        <v>1</v>
      </c>
    </row>
    <row r="2251" spans="2:43" ht="24" customHeight="1" x14ac:dyDescent="0.3">
      <c r="B2251" s="10" t="s">
        <v>4095</v>
      </c>
      <c r="C2251" s="9" t="s">
        <v>3057</v>
      </c>
      <c r="D2251" s="83">
        <v>3</v>
      </c>
      <c r="E2251" s="84" t="s">
        <v>6588</v>
      </c>
      <c r="F2251" s="171" t="s">
        <v>6000</v>
      </c>
      <c r="G2251" s="18">
        <v>1</v>
      </c>
      <c r="H2251" s="55">
        <f>SUBTOTAL(9,$G$10:G2251)</f>
        <v>2225</v>
      </c>
      <c r="I2251" s="66" t="s">
        <v>6644</v>
      </c>
      <c r="J2251" s="51" t="s">
        <v>6645</v>
      </c>
      <c r="K2251" s="67" t="s">
        <v>6646</v>
      </c>
      <c r="L2251" s="122" t="s">
        <v>59</v>
      </c>
      <c r="M2251" s="66" t="s">
        <v>5714</v>
      </c>
      <c r="N2251" s="68" t="s">
        <v>5672</v>
      </c>
      <c r="O2251" s="68" t="s">
        <v>4397</v>
      </c>
      <c r="P2251" s="68" t="s">
        <v>51</v>
      </c>
      <c r="Q2251" s="69">
        <v>6149</v>
      </c>
      <c r="R2251" s="70">
        <v>170</v>
      </c>
      <c r="S2251" s="70" t="s">
        <v>6647</v>
      </c>
      <c r="T2251" s="59"/>
      <c r="U2251" s="71">
        <v>1</v>
      </c>
      <c r="V2251" s="81"/>
      <c r="W2251" s="85"/>
      <c r="X2251" s="85"/>
      <c r="Y2251" s="85"/>
      <c r="Z2251" s="85"/>
      <c r="AA2251" s="72"/>
      <c r="AB2251" s="72"/>
      <c r="AC2251" s="61"/>
      <c r="AD2251" s="40">
        <v>1</v>
      </c>
      <c r="AE2251" s="86">
        <v>1</v>
      </c>
      <c r="AF2251" s="42">
        <v>1</v>
      </c>
      <c r="AG2251" s="86"/>
      <c r="AH2251" s="87"/>
      <c r="AI2251" s="88">
        <v>1</v>
      </c>
      <c r="AJ2251" s="89">
        <v>1</v>
      </c>
      <c r="AK2251" s="90">
        <v>1</v>
      </c>
      <c r="AL2251" s="91">
        <v>1</v>
      </c>
      <c r="AM2251" s="93"/>
      <c r="AN2251" s="17">
        <v>1</v>
      </c>
      <c r="AO2251" s="17">
        <v>1</v>
      </c>
      <c r="AP2251" s="49">
        <v>1</v>
      </c>
      <c r="AQ2251" s="97">
        <v>1</v>
      </c>
    </row>
    <row r="2252" spans="2:43" ht="24" customHeight="1" x14ac:dyDescent="0.3">
      <c r="B2252" s="10" t="s">
        <v>4095</v>
      </c>
      <c r="C2252" s="9" t="s">
        <v>3057</v>
      </c>
      <c r="D2252" s="83">
        <v>3</v>
      </c>
      <c r="E2252" s="84" t="s">
        <v>6588</v>
      </c>
      <c r="F2252" s="171" t="s">
        <v>6000</v>
      </c>
      <c r="G2252" s="18">
        <v>1</v>
      </c>
      <c r="H2252" s="55">
        <f>SUBTOTAL(9,$G$10:G2252)</f>
        <v>2226</v>
      </c>
      <c r="I2252" s="66" t="s">
        <v>6648</v>
      </c>
      <c r="J2252" s="51" t="s">
        <v>6593</v>
      </c>
      <c r="K2252" s="67" t="s">
        <v>6594</v>
      </c>
      <c r="L2252" s="122" t="s">
        <v>59</v>
      </c>
      <c r="M2252" s="66" t="s">
        <v>5714</v>
      </c>
      <c r="N2252" s="68" t="s">
        <v>5672</v>
      </c>
      <c r="O2252" s="68" t="s">
        <v>4397</v>
      </c>
      <c r="P2252" s="68" t="s">
        <v>51</v>
      </c>
      <c r="Q2252" s="69">
        <v>6150</v>
      </c>
      <c r="R2252" s="70">
        <v>171</v>
      </c>
      <c r="S2252" s="70" t="s">
        <v>6649</v>
      </c>
      <c r="T2252" s="59"/>
      <c r="U2252" s="71">
        <v>1</v>
      </c>
      <c r="V2252" s="81"/>
      <c r="W2252" s="85"/>
      <c r="X2252" s="85"/>
      <c r="Y2252" s="85"/>
      <c r="Z2252" s="85"/>
      <c r="AA2252" s="72"/>
      <c r="AB2252" s="72"/>
      <c r="AC2252" s="61"/>
      <c r="AD2252" s="40">
        <v>1</v>
      </c>
      <c r="AE2252" s="86">
        <v>1</v>
      </c>
      <c r="AF2252" s="42">
        <v>1</v>
      </c>
      <c r="AG2252" s="86"/>
      <c r="AH2252" s="87"/>
      <c r="AI2252" s="88">
        <v>1</v>
      </c>
      <c r="AJ2252" s="89">
        <v>1</v>
      </c>
      <c r="AK2252" s="90">
        <v>1</v>
      </c>
      <c r="AL2252" s="91">
        <v>1</v>
      </c>
      <c r="AM2252" s="93"/>
      <c r="AN2252" s="17">
        <v>1</v>
      </c>
      <c r="AO2252" s="17">
        <v>1</v>
      </c>
      <c r="AP2252" s="49">
        <v>1</v>
      </c>
      <c r="AQ2252" s="97">
        <v>1</v>
      </c>
    </row>
    <row r="2253" spans="2:43" ht="24" customHeight="1" x14ac:dyDescent="0.3">
      <c r="B2253" s="10" t="s">
        <v>4095</v>
      </c>
      <c r="C2253" s="9" t="s">
        <v>3057</v>
      </c>
      <c r="D2253" s="83">
        <v>3</v>
      </c>
      <c r="E2253" s="84" t="s">
        <v>6588</v>
      </c>
      <c r="F2253" s="171" t="s">
        <v>6000</v>
      </c>
      <c r="G2253" s="18">
        <v>1</v>
      </c>
      <c r="H2253" s="55">
        <f>SUBTOTAL(9,$G$10:G2253)</f>
        <v>2227</v>
      </c>
      <c r="I2253" s="66" t="s">
        <v>6650</v>
      </c>
      <c r="J2253" s="51" t="s">
        <v>6593</v>
      </c>
      <c r="K2253" s="67" t="s">
        <v>6594</v>
      </c>
      <c r="L2253" s="122" t="s">
        <v>59</v>
      </c>
      <c r="M2253" s="66" t="s">
        <v>5714</v>
      </c>
      <c r="N2253" s="68" t="s">
        <v>5672</v>
      </c>
      <c r="O2253" s="68" t="s">
        <v>4397</v>
      </c>
      <c r="P2253" s="68" t="s">
        <v>51</v>
      </c>
      <c r="Q2253" s="69">
        <v>6151</v>
      </c>
      <c r="R2253" s="70">
        <v>172</v>
      </c>
      <c r="S2253" s="70" t="s">
        <v>6651</v>
      </c>
      <c r="T2253" s="59"/>
      <c r="U2253" s="71">
        <v>1</v>
      </c>
      <c r="V2253" s="81"/>
      <c r="W2253" s="85"/>
      <c r="X2253" s="85"/>
      <c r="Y2253" s="85"/>
      <c r="Z2253" s="85"/>
      <c r="AA2253" s="72"/>
      <c r="AB2253" s="72"/>
      <c r="AC2253" s="61"/>
      <c r="AD2253" s="40">
        <v>1</v>
      </c>
      <c r="AE2253" s="73">
        <v>1</v>
      </c>
      <c r="AF2253" s="42">
        <v>1</v>
      </c>
      <c r="AG2253" s="86"/>
      <c r="AH2253" s="87"/>
      <c r="AI2253" s="88">
        <v>1</v>
      </c>
      <c r="AJ2253" s="89">
        <v>1</v>
      </c>
      <c r="AK2253" s="90">
        <v>1</v>
      </c>
      <c r="AL2253" s="91">
        <v>1</v>
      </c>
      <c r="AM2253" s="93"/>
      <c r="AN2253" s="17">
        <v>1</v>
      </c>
      <c r="AO2253" s="17">
        <v>1</v>
      </c>
      <c r="AP2253" s="49">
        <v>1</v>
      </c>
      <c r="AQ2253" s="97">
        <v>1</v>
      </c>
    </row>
    <row r="2254" spans="2:43" ht="24" customHeight="1" x14ac:dyDescent="0.3">
      <c r="B2254" s="10" t="s">
        <v>4095</v>
      </c>
      <c r="C2254" s="9" t="s">
        <v>3057</v>
      </c>
      <c r="D2254" s="83">
        <v>3</v>
      </c>
      <c r="E2254" s="84" t="s">
        <v>6588</v>
      </c>
      <c r="F2254" s="171" t="s">
        <v>6000</v>
      </c>
      <c r="G2254" s="18">
        <v>1</v>
      </c>
      <c r="H2254" s="55">
        <f>SUBTOTAL(9,$G$10:G2254)</f>
        <v>2228</v>
      </c>
      <c r="I2254" s="66" t="s">
        <v>6652</v>
      </c>
      <c r="J2254" s="51" t="s">
        <v>6593</v>
      </c>
      <c r="K2254" s="67" t="s">
        <v>6594</v>
      </c>
      <c r="L2254" s="122" t="s">
        <v>59</v>
      </c>
      <c r="M2254" s="66" t="s">
        <v>5714</v>
      </c>
      <c r="N2254" s="68" t="s">
        <v>5672</v>
      </c>
      <c r="O2254" s="68" t="s">
        <v>4397</v>
      </c>
      <c r="P2254" s="68" t="s">
        <v>51</v>
      </c>
      <c r="Q2254" s="69">
        <v>6152</v>
      </c>
      <c r="R2254" s="70">
        <v>173</v>
      </c>
      <c r="S2254" s="70" t="s">
        <v>6653</v>
      </c>
      <c r="T2254" s="59"/>
      <c r="U2254" s="71">
        <v>1</v>
      </c>
      <c r="V2254" s="81"/>
      <c r="W2254" s="85"/>
      <c r="X2254" s="85"/>
      <c r="Y2254" s="85"/>
      <c r="Z2254" s="85"/>
      <c r="AA2254" s="72"/>
      <c r="AB2254" s="72"/>
      <c r="AC2254" s="61"/>
      <c r="AD2254" s="40">
        <v>1</v>
      </c>
      <c r="AE2254" s="73">
        <v>1</v>
      </c>
      <c r="AF2254" s="42">
        <v>1</v>
      </c>
      <c r="AG2254" s="86"/>
      <c r="AH2254" s="87"/>
      <c r="AI2254" s="88">
        <v>1</v>
      </c>
      <c r="AJ2254" s="89">
        <v>1</v>
      </c>
      <c r="AK2254" s="90">
        <v>1</v>
      </c>
      <c r="AL2254" s="91">
        <v>1</v>
      </c>
      <c r="AM2254" s="93"/>
      <c r="AN2254" s="17">
        <v>1</v>
      </c>
      <c r="AO2254" s="17">
        <v>1</v>
      </c>
      <c r="AP2254" s="49">
        <v>1</v>
      </c>
      <c r="AQ2254" s="97">
        <v>1</v>
      </c>
    </row>
    <row r="2255" spans="2:43" ht="24" customHeight="1" x14ac:dyDescent="0.3">
      <c r="B2255" s="10" t="s">
        <v>4095</v>
      </c>
      <c r="C2255" s="9" t="s">
        <v>3057</v>
      </c>
      <c r="D2255" s="83">
        <v>3</v>
      </c>
      <c r="E2255" s="84" t="s">
        <v>6588</v>
      </c>
      <c r="F2255" s="171" t="s">
        <v>6000</v>
      </c>
      <c r="G2255" s="18">
        <v>1</v>
      </c>
      <c r="H2255" s="55">
        <f>SUBTOTAL(9,$G$10:G2255)</f>
        <v>2229</v>
      </c>
      <c r="I2255" s="66" t="s">
        <v>6654</v>
      </c>
      <c r="J2255" s="51" t="s">
        <v>6593</v>
      </c>
      <c r="K2255" s="67" t="s">
        <v>6594</v>
      </c>
      <c r="L2255" s="122" t="s">
        <v>59</v>
      </c>
      <c r="M2255" s="66" t="s">
        <v>5714</v>
      </c>
      <c r="N2255" s="68" t="s">
        <v>5672</v>
      </c>
      <c r="O2255" s="68" t="s">
        <v>4397</v>
      </c>
      <c r="P2255" s="68" t="s">
        <v>51</v>
      </c>
      <c r="Q2255" s="69">
        <v>6157</v>
      </c>
      <c r="R2255" s="70">
        <v>178</v>
      </c>
      <c r="S2255" s="70" t="s">
        <v>6655</v>
      </c>
      <c r="T2255" s="59"/>
      <c r="U2255" s="71">
        <v>1</v>
      </c>
      <c r="V2255" s="81"/>
      <c r="W2255" s="85"/>
      <c r="X2255" s="85"/>
      <c r="Y2255" s="85"/>
      <c r="Z2255" s="85"/>
      <c r="AA2255" s="72"/>
      <c r="AB2255" s="72"/>
      <c r="AC2255" s="61"/>
      <c r="AD2255" s="40">
        <v>1</v>
      </c>
      <c r="AE2255" s="73">
        <v>1</v>
      </c>
      <c r="AF2255" s="42">
        <v>1</v>
      </c>
      <c r="AG2255" s="86"/>
      <c r="AH2255" s="87"/>
      <c r="AI2255" s="88">
        <v>1</v>
      </c>
      <c r="AJ2255" s="89">
        <v>1</v>
      </c>
      <c r="AK2255" s="90">
        <v>1</v>
      </c>
      <c r="AL2255" s="91">
        <v>1</v>
      </c>
      <c r="AM2255" s="93"/>
      <c r="AN2255" s="17">
        <v>1</v>
      </c>
      <c r="AO2255" s="17">
        <v>1</v>
      </c>
      <c r="AP2255" s="49">
        <v>1</v>
      </c>
      <c r="AQ2255" s="97">
        <v>1</v>
      </c>
    </row>
    <row r="2256" spans="2:43" ht="24" customHeight="1" x14ac:dyDescent="0.3">
      <c r="B2256" s="10" t="s">
        <v>4095</v>
      </c>
      <c r="C2256" s="9" t="s">
        <v>3057</v>
      </c>
      <c r="D2256" s="83">
        <v>3</v>
      </c>
      <c r="E2256" s="84" t="s">
        <v>6588</v>
      </c>
      <c r="F2256" s="171" t="s">
        <v>6000</v>
      </c>
      <c r="G2256" s="18">
        <v>1</v>
      </c>
      <c r="H2256" s="55">
        <f>SUBTOTAL(9,$G$10:G2256)</f>
        <v>2230</v>
      </c>
      <c r="I2256" s="66" t="s">
        <v>6656</v>
      </c>
      <c r="J2256" s="51" t="s">
        <v>6593</v>
      </c>
      <c r="K2256" s="67" t="s">
        <v>6594</v>
      </c>
      <c r="L2256" s="122" t="s">
        <v>59</v>
      </c>
      <c r="M2256" s="66" t="s">
        <v>5714</v>
      </c>
      <c r="N2256" s="68" t="s">
        <v>5672</v>
      </c>
      <c r="O2256" s="68" t="s">
        <v>4397</v>
      </c>
      <c r="P2256" s="68" t="s">
        <v>51</v>
      </c>
      <c r="Q2256" s="69">
        <v>6156</v>
      </c>
      <c r="R2256" s="70">
        <v>177</v>
      </c>
      <c r="S2256" s="70" t="s">
        <v>6657</v>
      </c>
      <c r="T2256" s="59"/>
      <c r="U2256" s="71">
        <v>1</v>
      </c>
      <c r="V2256" s="81"/>
      <c r="W2256" s="85"/>
      <c r="X2256" s="85"/>
      <c r="Y2256" s="85"/>
      <c r="Z2256" s="85"/>
      <c r="AA2256" s="72"/>
      <c r="AB2256" s="72"/>
      <c r="AC2256" s="61"/>
      <c r="AD2256" s="40">
        <v>1</v>
      </c>
      <c r="AE2256" s="73">
        <v>1</v>
      </c>
      <c r="AF2256" s="42">
        <v>1</v>
      </c>
      <c r="AG2256" s="86"/>
      <c r="AH2256" s="87"/>
      <c r="AI2256" s="88">
        <v>1</v>
      </c>
      <c r="AJ2256" s="89">
        <v>1</v>
      </c>
      <c r="AK2256" s="90">
        <v>1</v>
      </c>
      <c r="AL2256" s="91">
        <v>1</v>
      </c>
      <c r="AM2256" s="93"/>
      <c r="AN2256" s="17">
        <v>1</v>
      </c>
      <c r="AO2256" s="17">
        <v>1</v>
      </c>
      <c r="AP2256" s="49">
        <v>1</v>
      </c>
      <c r="AQ2256" s="97">
        <v>1</v>
      </c>
    </row>
    <row r="2257" spans="2:43" ht="24" customHeight="1" x14ac:dyDescent="0.3">
      <c r="B2257" s="10" t="s">
        <v>4095</v>
      </c>
      <c r="C2257" s="9" t="s">
        <v>3057</v>
      </c>
      <c r="D2257" s="83">
        <v>3</v>
      </c>
      <c r="E2257" s="84" t="s">
        <v>6588</v>
      </c>
      <c r="F2257" s="171" t="s">
        <v>6000</v>
      </c>
      <c r="G2257" s="18">
        <v>1</v>
      </c>
      <c r="H2257" s="55">
        <f>SUBTOTAL(9,$G$10:G2257)</f>
        <v>2231</v>
      </c>
      <c r="I2257" s="66" t="s">
        <v>6658</v>
      </c>
      <c r="J2257" s="51" t="s">
        <v>6593</v>
      </c>
      <c r="K2257" s="67" t="s">
        <v>6594</v>
      </c>
      <c r="L2257" s="122" t="s">
        <v>59</v>
      </c>
      <c r="M2257" s="66" t="s">
        <v>5714</v>
      </c>
      <c r="N2257" s="68" t="s">
        <v>5672</v>
      </c>
      <c r="O2257" s="68" t="s">
        <v>4397</v>
      </c>
      <c r="P2257" s="68" t="s">
        <v>51</v>
      </c>
      <c r="Q2257" s="69">
        <v>6155</v>
      </c>
      <c r="R2257" s="70">
        <v>176</v>
      </c>
      <c r="S2257" s="70" t="s">
        <v>6659</v>
      </c>
      <c r="T2257" s="59"/>
      <c r="U2257" s="71">
        <v>1</v>
      </c>
      <c r="V2257" s="81"/>
      <c r="W2257" s="85"/>
      <c r="X2257" s="85"/>
      <c r="Y2257" s="85"/>
      <c r="Z2257" s="85"/>
      <c r="AA2257" s="72"/>
      <c r="AB2257" s="72"/>
      <c r="AC2257" s="61"/>
      <c r="AD2257" s="40">
        <v>1</v>
      </c>
      <c r="AE2257" s="73">
        <v>1</v>
      </c>
      <c r="AF2257" s="42">
        <v>1</v>
      </c>
      <c r="AG2257" s="86"/>
      <c r="AH2257" s="87"/>
      <c r="AI2257" s="88">
        <v>1</v>
      </c>
      <c r="AJ2257" s="89">
        <v>1</v>
      </c>
      <c r="AK2257" s="90">
        <v>1</v>
      </c>
      <c r="AL2257" s="91">
        <v>1</v>
      </c>
      <c r="AM2257" s="93"/>
      <c r="AN2257" s="17">
        <v>1</v>
      </c>
      <c r="AO2257" s="17">
        <v>1</v>
      </c>
      <c r="AP2257" s="49">
        <v>1</v>
      </c>
      <c r="AQ2257" s="97">
        <v>1</v>
      </c>
    </row>
    <row r="2258" spans="2:43" ht="24" customHeight="1" x14ac:dyDescent="0.3">
      <c r="B2258" s="10" t="s">
        <v>4095</v>
      </c>
      <c r="C2258" s="9" t="s">
        <v>3057</v>
      </c>
      <c r="D2258" s="83">
        <v>3</v>
      </c>
      <c r="E2258" s="84" t="s">
        <v>6588</v>
      </c>
      <c r="F2258" s="171" t="s">
        <v>6000</v>
      </c>
      <c r="G2258" s="18">
        <v>1</v>
      </c>
      <c r="H2258" s="55">
        <f>SUBTOTAL(9,$G$10:G2258)</f>
        <v>2232</v>
      </c>
      <c r="I2258" s="66" t="s">
        <v>6660</v>
      </c>
      <c r="J2258" s="51" t="s">
        <v>6593</v>
      </c>
      <c r="K2258" s="67" t="s">
        <v>6594</v>
      </c>
      <c r="L2258" s="122" t="s">
        <v>59</v>
      </c>
      <c r="M2258" s="66" t="s">
        <v>5714</v>
      </c>
      <c r="N2258" s="68" t="s">
        <v>5672</v>
      </c>
      <c r="O2258" s="68" t="s">
        <v>4397</v>
      </c>
      <c r="P2258" s="68" t="s">
        <v>51</v>
      </c>
      <c r="Q2258" s="69">
        <v>6154</v>
      </c>
      <c r="R2258" s="70">
        <v>175</v>
      </c>
      <c r="S2258" s="70" t="s">
        <v>6661</v>
      </c>
      <c r="T2258" s="59"/>
      <c r="U2258" s="71">
        <v>1</v>
      </c>
      <c r="V2258" s="81"/>
      <c r="W2258" s="85"/>
      <c r="X2258" s="85"/>
      <c r="Y2258" s="85"/>
      <c r="Z2258" s="85"/>
      <c r="AA2258" s="72"/>
      <c r="AB2258" s="72"/>
      <c r="AC2258" s="61"/>
      <c r="AD2258" s="40">
        <v>1</v>
      </c>
      <c r="AE2258" s="73">
        <v>1</v>
      </c>
      <c r="AF2258" s="42">
        <v>1</v>
      </c>
      <c r="AG2258" s="86"/>
      <c r="AH2258" s="87"/>
      <c r="AI2258" s="88">
        <v>1</v>
      </c>
      <c r="AJ2258" s="89">
        <v>1</v>
      </c>
      <c r="AK2258" s="90">
        <v>1</v>
      </c>
      <c r="AL2258" s="91">
        <v>1</v>
      </c>
      <c r="AM2258" s="93"/>
      <c r="AN2258" s="17">
        <v>1</v>
      </c>
      <c r="AO2258" s="17">
        <v>1</v>
      </c>
      <c r="AP2258" s="49">
        <v>1</v>
      </c>
      <c r="AQ2258" s="97">
        <v>1</v>
      </c>
    </row>
    <row r="2259" spans="2:43" ht="24" customHeight="1" x14ac:dyDescent="0.3">
      <c r="B2259" s="10" t="s">
        <v>4095</v>
      </c>
      <c r="C2259" s="9" t="s">
        <v>3057</v>
      </c>
      <c r="D2259" s="83">
        <v>3</v>
      </c>
      <c r="E2259" s="84" t="s">
        <v>6588</v>
      </c>
      <c r="F2259" s="171" t="s">
        <v>6000</v>
      </c>
      <c r="G2259" s="18">
        <v>1</v>
      </c>
      <c r="H2259" s="55">
        <f>SUBTOTAL(9,$G$10:G2259)</f>
        <v>2233</v>
      </c>
      <c r="I2259" s="66" t="s">
        <v>6662</v>
      </c>
      <c r="J2259" s="51" t="s">
        <v>6593</v>
      </c>
      <c r="K2259" s="67" t="s">
        <v>6594</v>
      </c>
      <c r="L2259" s="122" t="s">
        <v>59</v>
      </c>
      <c r="M2259" s="66" t="s">
        <v>5714</v>
      </c>
      <c r="N2259" s="68" t="s">
        <v>5672</v>
      </c>
      <c r="O2259" s="68" t="s">
        <v>4397</v>
      </c>
      <c r="P2259" s="68" t="s">
        <v>51</v>
      </c>
      <c r="Q2259" s="69">
        <v>6108</v>
      </c>
      <c r="R2259" s="70">
        <v>110</v>
      </c>
      <c r="S2259" s="70" t="s">
        <v>6663</v>
      </c>
      <c r="T2259" s="59"/>
      <c r="U2259" s="71">
        <v>1</v>
      </c>
      <c r="V2259" s="81"/>
      <c r="W2259" s="85"/>
      <c r="X2259" s="85"/>
      <c r="Y2259" s="85"/>
      <c r="Z2259" s="85"/>
      <c r="AA2259" s="72"/>
      <c r="AB2259" s="72"/>
      <c r="AC2259" s="61"/>
      <c r="AD2259" s="40">
        <v>1</v>
      </c>
      <c r="AE2259" s="73">
        <v>1</v>
      </c>
      <c r="AF2259" s="42">
        <v>1</v>
      </c>
      <c r="AG2259" s="86"/>
      <c r="AH2259" s="87"/>
      <c r="AI2259" s="88">
        <v>1</v>
      </c>
      <c r="AJ2259" s="89">
        <v>1</v>
      </c>
      <c r="AK2259" s="90">
        <v>1</v>
      </c>
      <c r="AL2259" s="91">
        <v>1</v>
      </c>
      <c r="AM2259" s="93"/>
      <c r="AN2259" s="17">
        <v>1</v>
      </c>
      <c r="AO2259" s="17">
        <v>1</v>
      </c>
      <c r="AP2259" s="49">
        <v>1</v>
      </c>
      <c r="AQ2259" s="97">
        <v>1</v>
      </c>
    </row>
    <row r="2260" spans="2:43" ht="24" customHeight="1" x14ac:dyDescent="0.3">
      <c r="B2260" s="10" t="s">
        <v>4095</v>
      </c>
      <c r="C2260" s="9" t="s">
        <v>3057</v>
      </c>
      <c r="D2260" s="83">
        <v>3</v>
      </c>
      <c r="E2260" s="84" t="s">
        <v>6588</v>
      </c>
      <c r="F2260" s="171" t="s">
        <v>6000</v>
      </c>
      <c r="G2260" s="18">
        <v>1</v>
      </c>
      <c r="H2260" s="55">
        <f>SUBTOTAL(9,$G$10:G2260)</f>
        <v>2234</v>
      </c>
      <c r="I2260" s="66" t="s">
        <v>6664</v>
      </c>
      <c r="J2260" s="51" t="s">
        <v>6593</v>
      </c>
      <c r="K2260" s="67" t="s">
        <v>6594</v>
      </c>
      <c r="L2260" s="122" t="s">
        <v>59</v>
      </c>
      <c r="M2260" s="66" t="s">
        <v>5714</v>
      </c>
      <c r="N2260" s="68" t="s">
        <v>5672</v>
      </c>
      <c r="O2260" s="68" t="s">
        <v>4397</v>
      </c>
      <c r="P2260" s="68" t="s">
        <v>51</v>
      </c>
      <c r="Q2260" s="69">
        <v>6234</v>
      </c>
      <c r="R2260" s="70">
        <v>237</v>
      </c>
      <c r="S2260" s="70" t="s">
        <v>6665</v>
      </c>
      <c r="T2260" s="59"/>
      <c r="U2260" s="71">
        <v>1</v>
      </c>
      <c r="V2260" s="81"/>
      <c r="W2260" s="85"/>
      <c r="X2260" s="85"/>
      <c r="Y2260" s="85"/>
      <c r="Z2260" s="85"/>
      <c r="AA2260" s="72"/>
      <c r="AB2260" s="72"/>
      <c r="AC2260" s="61"/>
      <c r="AD2260" s="40">
        <v>1</v>
      </c>
      <c r="AE2260" s="73">
        <v>1</v>
      </c>
      <c r="AF2260" s="42">
        <v>1</v>
      </c>
      <c r="AG2260" s="86"/>
      <c r="AH2260" s="87"/>
      <c r="AI2260" s="88">
        <v>1</v>
      </c>
      <c r="AJ2260" s="89">
        <v>1</v>
      </c>
      <c r="AK2260" s="90">
        <v>1</v>
      </c>
      <c r="AL2260" s="91">
        <v>1</v>
      </c>
      <c r="AM2260" s="93"/>
      <c r="AN2260" s="17">
        <v>1</v>
      </c>
      <c r="AO2260" s="17">
        <v>1</v>
      </c>
      <c r="AP2260" s="49">
        <v>1</v>
      </c>
      <c r="AQ2260" s="97">
        <v>1</v>
      </c>
    </row>
    <row r="2261" spans="2:43" ht="24" customHeight="1" x14ac:dyDescent="0.3">
      <c r="B2261" s="10" t="s">
        <v>4095</v>
      </c>
      <c r="C2261" s="9" t="s">
        <v>3057</v>
      </c>
      <c r="D2261" s="83">
        <v>3</v>
      </c>
      <c r="E2261" s="84" t="s">
        <v>6588</v>
      </c>
      <c r="F2261" s="171" t="s">
        <v>6000</v>
      </c>
      <c r="G2261" s="18">
        <v>1</v>
      </c>
      <c r="H2261" s="55">
        <f>SUBTOTAL(9,$G$10:G2261)</f>
        <v>2235</v>
      </c>
      <c r="I2261" s="66" t="s">
        <v>6666</v>
      </c>
      <c r="J2261" s="51" t="s">
        <v>6593</v>
      </c>
      <c r="K2261" s="67" t="s">
        <v>6594</v>
      </c>
      <c r="L2261" s="122" t="s">
        <v>59</v>
      </c>
      <c r="M2261" s="66" t="s">
        <v>5714</v>
      </c>
      <c r="N2261" s="68" t="s">
        <v>5672</v>
      </c>
      <c r="O2261" s="68" t="s">
        <v>4397</v>
      </c>
      <c r="P2261" s="68" t="s">
        <v>51</v>
      </c>
      <c r="Q2261" s="69">
        <v>6233</v>
      </c>
      <c r="R2261" s="70">
        <v>236</v>
      </c>
      <c r="S2261" s="70" t="s">
        <v>6667</v>
      </c>
      <c r="T2261" s="59"/>
      <c r="U2261" s="71">
        <v>1</v>
      </c>
      <c r="V2261" s="81"/>
      <c r="W2261" s="85"/>
      <c r="X2261" s="85"/>
      <c r="Y2261" s="85"/>
      <c r="Z2261" s="85"/>
      <c r="AA2261" s="72"/>
      <c r="AB2261" s="72"/>
      <c r="AC2261" s="61"/>
      <c r="AD2261" s="40">
        <v>1</v>
      </c>
      <c r="AE2261" s="73">
        <v>1</v>
      </c>
      <c r="AF2261" s="42">
        <v>1</v>
      </c>
      <c r="AG2261" s="86"/>
      <c r="AH2261" s="87"/>
      <c r="AI2261" s="88">
        <v>1</v>
      </c>
      <c r="AJ2261" s="89">
        <v>1</v>
      </c>
      <c r="AK2261" s="90">
        <v>1</v>
      </c>
      <c r="AL2261" s="91">
        <v>1</v>
      </c>
      <c r="AM2261" s="93"/>
      <c r="AN2261" s="17">
        <v>1</v>
      </c>
      <c r="AO2261" s="17">
        <v>1</v>
      </c>
      <c r="AP2261" s="49">
        <v>1</v>
      </c>
      <c r="AQ2261" s="97">
        <v>1</v>
      </c>
    </row>
    <row r="2262" spans="2:43" ht="24" customHeight="1" x14ac:dyDescent="0.3">
      <c r="B2262" s="10" t="s">
        <v>4095</v>
      </c>
      <c r="C2262" s="9" t="s">
        <v>3057</v>
      </c>
      <c r="D2262" s="83">
        <v>3</v>
      </c>
      <c r="E2262" s="84" t="s">
        <v>6588</v>
      </c>
      <c r="F2262" s="171" t="s">
        <v>6000</v>
      </c>
      <c r="G2262" s="18">
        <v>1</v>
      </c>
      <c r="H2262" s="55">
        <f>SUBTOTAL(9,$G$10:G2262)</f>
        <v>2236</v>
      </c>
      <c r="I2262" s="66" t="s">
        <v>6668</v>
      </c>
      <c r="J2262" s="51" t="s">
        <v>6593</v>
      </c>
      <c r="K2262" s="67" t="s">
        <v>6594</v>
      </c>
      <c r="L2262" s="122" t="s">
        <v>59</v>
      </c>
      <c r="M2262" s="66" t="s">
        <v>5714</v>
      </c>
      <c r="N2262" s="68" t="s">
        <v>5672</v>
      </c>
      <c r="O2262" s="68" t="s">
        <v>4397</v>
      </c>
      <c r="P2262" s="68" t="s">
        <v>51</v>
      </c>
      <c r="Q2262" s="69">
        <v>6232</v>
      </c>
      <c r="R2262" s="70">
        <v>235</v>
      </c>
      <c r="S2262" s="70" t="s">
        <v>6669</v>
      </c>
      <c r="T2262" s="59"/>
      <c r="U2262" s="71">
        <v>1</v>
      </c>
      <c r="V2262" s="81"/>
      <c r="W2262" s="85"/>
      <c r="X2262" s="85"/>
      <c r="Y2262" s="85"/>
      <c r="Z2262" s="85"/>
      <c r="AA2262" s="72"/>
      <c r="AB2262" s="72"/>
      <c r="AC2262" s="61"/>
      <c r="AD2262" s="40">
        <v>1</v>
      </c>
      <c r="AE2262" s="73">
        <v>1</v>
      </c>
      <c r="AF2262" s="42">
        <v>1</v>
      </c>
      <c r="AG2262" s="86"/>
      <c r="AH2262" s="87"/>
      <c r="AI2262" s="88">
        <v>1</v>
      </c>
      <c r="AJ2262" s="89">
        <v>1</v>
      </c>
      <c r="AK2262" s="90">
        <v>1</v>
      </c>
      <c r="AL2262" s="91">
        <v>1</v>
      </c>
      <c r="AM2262" s="93"/>
      <c r="AN2262" s="17">
        <v>1</v>
      </c>
      <c r="AO2262" s="17">
        <v>1</v>
      </c>
      <c r="AP2262" s="49">
        <v>1</v>
      </c>
      <c r="AQ2262" s="97">
        <v>1</v>
      </c>
    </row>
    <row r="2263" spans="2:43" ht="24" customHeight="1" x14ac:dyDescent="0.3">
      <c r="B2263" s="10" t="s">
        <v>4095</v>
      </c>
      <c r="C2263" s="9" t="s">
        <v>3057</v>
      </c>
      <c r="D2263" s="83">
        <v>3</v>
      </c>
      <c r="E2263" s="84" t="s">
        <v>6588</v>
      </c>
      <c r="F2263" s="171" t="s">
        <v>6000</v>
      </c>
      <c r="G2263" s="18">
        <v>1</v>
      </c>
      <c r="H2263" s="55">
        <f>SUBTOTAL(9,$G$10:G2263)</f>
        <v>2237</v>
      </c>
      <c r="I2263" s="66" t="s">
        <v>6670</v>
      </c>
      <c r="J2263" s="51" t="s">
        <v>6593</v>
      </c>
      <c r="K2263" s="67" t="s">
        <v>6594</v>
      </c>
      <c r="L2263" s="122" t="s">
        <v>59</v>
      </c>
      <c r="M2263" s="66" t="s">
        <v>5714</v>
      </c>
      <c r="N2263" s="68" t="s">
        <v>5672</v>
      </c>
      <c r="O2263" s="68" t="s">
        <v>4397</v>
      </c>
      <c r="P2263" s="68" t="s">
        <v>51</v>
      </c>
      <c r="Q2263" s="69">
        <v>6231</v>
      </c>
      <c r="R2263" s="70">
        <v>234</v>
      </c>
      <c r="S2263" s="70" t="s">
        <v>6671</v>
      </c>
      <c r="T2263" s="59"/>
      <c r="U2263" s="71">
        <v>1</v>
      </c>
      <c r="V2263" s="81"/>
      <c r="W2263" s="85"/>
      <c r="X2263" s="85"/>
      <c r="Y2263" s="85"/>
      <c r="Z2263" s="85"/>
      <c r="AA2263" s="72"/>
      <c r="AB2263" s="72"/>
      <c r="AC2263" s="61"/>
      <c r="AD2263" s="40">
        <v>1</v>
      </c>
      <c r="AE2263" s="73">
        <v>1</v>
      </c>
      <c r="AF2263" s="42">
        <v>1</v>
      </c>
      <c r="AG2263" s="86"/>
      <c r="AH2263" s="87"/>
      <c r="AI2263" s="88">
        <v>1</v>
      </c>
      <c r="AJ2263" s="89">
        <v>1</v>
      </c>
      <c r="AK2263" s="90">
        <v>1</v>
      </c>
      <c r="AL2263" s="91">
        <v>1</v>
      </c>
      <c r="AM2263" s="93"/>
      <c r="AN2263" s="17">
        <v>1</v>
      </c>
      <c r="AO2263" s="17">
        <v>1</v>
      </c>
      <c r="AP2263" s="49">
        <v>1</v>
      </c>
      <c r="AQ2263" s="97">
        <v>1</v>
      </c>
    </row>
    <row r="2264" spans="2:43" ht="24" customHeight="1" x14ac:dyDescent="0.3">
      <c r="B2264" s="10" t="s">
        <v>4095</v>
      </c>
      <c r="C2264" s="9" t="s">
        <v>3057</v>
      </c>
      <c r="D2264" s="83">
        <v>3</v>
      </c>
      <c r="E2264" s="84" t="s">
        <v>6588</v>
      </c>
      <c r="F2264" s="171" t="s">
        <v>6000</v>
      </c>
      <c r="G2264" s="18">
        <v>1</v>
      </c>
      <c r="H2264" s="55">
        <f>SUBTOTAL(9,$G$10:G2264)</f>
        <v>2238</v>
      </c>
      <c r="I2264" s="66" t="s">
        <v>6672</v>
      </c>
      <c r="J2264" s="51" t="s">
        <v>6593</v>
      </c>
      <c r="K2264" s="67" t="s">
        <v>6594</v>
      </c>
      <c r="L2264" s="122" t="s">
        <v>59</v>
      </c>
      <c r="M2264" s="66" t="s">
        <v>5714</v>
      </c>
      <c r="N2264" s="68" t="s">
        <v>5672</v>
      </c>
      <c r="O2264" s="68" t="s">
        <v>4397</v>
      </c>
      <c r="P2264" s="68" t="s">
        <v>51</v>
      </c>
      <c r="Q2264" s="69">
        <v>6227</v>
      </c>
      <c r="R2264" s="70">
        <v>230</v>
      </c>
      <c r="S2264" s="70" t="s">
        <v>6673</v>
      </c>
      <c r="T2264" s="59"/>
      <c r="U2264" s="71">
        <v>1</v>
      </c>
      <c r="V2264" s="81"/>
      <c r="W2264" s="85"/>
      <c r="X2264" s="85"/>
      <c r="Y2264" s="85"/>
      <c r="Z2264" s="85"/>
      <c r="AA2264" s="72"/>
      <c r="AB2264" s="72"/>
      <c r="AC2264" s="61"/>
      <c r="AD2264" s="40">
        <v>1</v>
      </c>
      <c r="AE2264" s="73">
        <v>1</v>
      </c>
      <c r="AF2264" s="42">
        <v>1</v>
      </c>
      <c r="AG2264" s="86"/>
      <c r="AH2264" s="87"/>
      <c r="AI2264" s="88">
        <v>1</v>
      </c>
      <c r="AJ2264" s="89">
        <v>1</v>
      </c>
      <c r="AK2264" s="90">
        <v>1</v>
      </c>
      <c r="AL2264" s="91">
        <v>1</v>
      </c>
      <c r="AM2264" s="93"/>
      <c r="AN2264" s="17">
        <v>1</v>
      </c>
      <c r="AO2264" s="17">
        <v>1</v>
      </c>
      <c r="AP2264" s="49">
        <v>1</v>
      </c>
      <c r="AQ2264" s="97">
        <v>1</v>
      </c>
    </row>
    <row r="2265" spans="2:43" ht="24" customHeight="1" x14ac:dyDescent="0.3">
      <c r="B2265" s="10" t="s">
        <v>4095</v>
      </c>
      <c r="C2265" s="9" t="s">
        <v>3057</v>
      </c>
      <c r="D2265" s="83">
        <v>3</v>
      </c>
      <c r="E2265" s="84" t="s">
        <v>6588</v>
      </c>
      <c r="F2265" s="171" t="s">
        <v>6000</v>
      </c>
      <c r="G2265" s="18">
        <v>1</v>
      </c>
      <c r="H2265" s="55">
        <f>SUBTOTAL(9,$G$10:G2265)</f>
        <v>2239</v>
      </c>
      <c r="I2265" s="66" t="s">
        <v>6674</v>
      </c>
      <c r="J2265" s="51" t="s">
        <v>6593</v>
      </c>
      <c r="K2265" s="67" t="s">
        <v>6594</v>
      </c>
      <c r="L2265" s="122" t="s">
        <v>59</v>
      </c>
      <c r="M2265" s="66" t="s">
        <v>5714</v>
      </c>
      <c r="N2265" s="68" t="s">
        <v>5672</v>
      </c>
      <c r="O2265" s="68" t="s">
        <v>4397</v>
      </c>
      <c r="P2265" s="68" t="s">
        <v>51</v>
      </c>
      <c r="Q2265" s="69">
        <v>6228</v>
      </c>
      <c r="R2265" s="70">
        <v>231</v>
      </c>
      <c r="S2265" s="70" t="s">
        <v>6675</v>
      </c>
      <c r="T2265" s="59"/>
      <c r="U2265" s="71">
        <v>1</v>
      </c>
      <c r="V2265" s="81"/>
      <c r="W2265" s="85"/>
      <c r="X2265" s="85"/>
      <c r="Y2265" s="85"/>
      <c r="Z2265" s="85"/>
      <c r="AA2265" s="72"/>
      <c r="AB2265" s="72"/>
      <c r="AC2265" s="61"/>
      <c r="AD2265" s="40">
        <v>1</v>
      </c>
      <c r="AE2265" s="86">
        <v>1</v>
      </c>
      <c r="AF2265" s="42">
        <v>1</v>
      </c>
      <c r="AG2265" s="86"/>
      <c r="AH2265" s="87"/>
      <c r="AI2265" s="88">
        <v>1</v>
      </c>
      <c r="AJ2265" s="89">
        <v>1</v>
      </c>
      <c r="AK2265" s="90">
        <v>1</v>
      </c>
      <c r="AL2265" s="91">
        <v>1</v>
      </c>
      <c r="AM2265" s="93"/>
      <c r="AN2265" s="17">
        <v>1</v>
      </c>
      <c r="AO2265" s="17">
        <v>1</v>
      </c>
      <c r="AP2265" s="49">
        <v>1</v>
      </c>
      <c r="AQ2265" s="97">
        <v>1</v>
      </c>
    </row>
    <row r="2266" spans="2:43" ht="24" customHeight="1" x14ac:dyDescent="0.3">
      <c r="B2266" s="10" t="s">
        <v>4095</v>
      </c>
      <c r="C2266" s="9" t="s">
        <v>3057</v>
      </c>
      <c r="D2266" s="83">
        <v>3</v>
      </c>
      <c r="E2266" s="84" t="s">
        <v>6588</v>
      </c>
      <c r="F2266" s="171" t="s">
        <v>6000</v>
      </c>
      <c r="G2266" s="18">
        <v>1</v>
      </c>
      <c r="H2266" s="55">
        <f>SUBTOTAL(9,$G$10:G2266)</f>
        <v>2240</v>
      </c>
      <c r="I2266" s="66" t="s">
        <v>6676</v>
      </c>
      <c r="J2266" s="51" t="s">
        <v>6593</v>
      </c>
      <c r="K2266" s="67" t="s">
        <v>6594</v>
      </c>
      <c r="L2266" s="122" t="s">
        <v>59</v>
      </c>
      <c r="M2266" s="66" t="s">
        <v>5714</v>
      </c>
      <c r="N2266" s="68" t="s">
        <v>5672</v>
      </c>
      <c r="O2266" s="68" t="s">
        <v>4397</v>
      </c>
      <c r="P2266" s="68" t="s">
        <v>51</v>
      </c>
      <c r="Q2266" s="69">
        <v>6229</v>
      </c>
      <c r="R2266" s="70">
        <v>232</v>
      </c>
      <c r="S2266" s="70" t="s">
        <v>6677</v>
      </c>
      <c r="T2266" s="59"/>
      <c r="U2266" s="71">
        <v>1</v>
      </c>
      <c r="V2266" s="81"/>
      <c r="W2266" s="85"/>
      <c r="X2266" s="85"/>
      <c r="Y2266" s="85"/>
      <c r="Z2266" s="85"/>
      <c r="AA2266" s="72"/>
      <c r="AB2266" s="72"/>
      <c r="AC2266" s="61"/>
      <c r="AD2266" s="40">
        <v>1</v>
      </c>
      <c r="AE2266" s="86">
        <v>1</v>
      </c>
      <c r="AF2266" s="42">
        <v>1</v>
      </c>
      <c r="AG2266" s="86"/>
      <c r="AH2266" s="87"/>
      <c r="AI2266" s="88">
        <v>1</v>
      </c>
      <c r="AJ2266" s="89">
        <v>1</v>
      </c>
      <c r="AK2266" s="90">
        <v>1</v>
      </c>
      <c r="AL2266" s="91">
        <v>1</v>
      </c>
      <c r="AM2266" s="93"/>
      <c r="AN2266" s="17">
        <v>1</v>
      </c>
      <c r="AO2266" s="17">
        <v>1</v>
      </c>
      <c r="AP2266" s="49">
        <v>1</v>
      </c>
      <c r="AQ2266" s="97">
        <v>1</v>
      </c>
    </row>
    <row r="2267" spans="2:43" ht="24" customHeight="1" x14ac:dyDescent="0.3">
      <c r="B2267" s="10" t="s">
        <v>4095</v>
      </c>
      <c r="C2267" s="9" t="s">
        <v>3057</v>
      </c>
      <c r="D2267" s="83">
        <v>3</v>
      </c>
      <c r="E2267" s="84" t="s">
        <v>6588</v>
      </c>
      <c r="F2267" s="171" t="s">
        <v>6000</v>
      </c>
      <c r="G2267" s="18">
        <v>1</v>
      </c>
      <c r="H2267" s="55">
        <f>SUBTOTAL(9,$G$10:G2267)</f>
        <v>2241</v>
      </c>
      <c r="I2267" s="66" t="s">
        <v>6678</v>
      </c>
      <c r="J2267" s="51" t="s">
        <v>6593</v>
      </c>
      <c r="K2267" s="67" t="s">
        <v>6594</v>
      </c>
      <c r="L2267" s="122" t="s">
        <v>59</v>
      </c>
      <c r="M2267" s="66" t="s">
        <v>5714</v>
      </c>
      <c r="N2267" s="68" t="s">
        <v>5672</v>
      </c>
      <c r="O2267" s="68" t="s">
        <v>4397</v>
      </c>
      <c r="P2267" s="68" t="s">
        <v>51</v>
      </c>
      <c r="Q2267" s="69">
        <v>6230</v>
      </c>
      <c r="R2267" s="70">
        <v>233</v>
      </c>
      <c r="S2267" s="70" t="s">
        <v>6679</v>
      </c>
      <c r="T2267" s="59"/>
      <c r="U2267" s="71">
        <v>1</v>
      </c>
      <c r="V2267" s="81"/>
      <c r="W2267" s="85"/>
      <c r="X2267" s="85"/>
      <c r="Y2267" s="85"/>
      <c r="Z2267" s="85"/>
      <c r="AA2267" s="72"/>
      <c r="AB2267" s="72"/>
      <c r="AC2267" s="61"/>
      <c r="AD2267" s="40">
        <v>1</v>
      </c>
      <c r="AE2267" s="86">
        <v>1</v>
      </c>
      <c r="AF2267" s="42">
        <v>1</v>
      </c>
      <c r="AG2267" s="86"/>
      <c r="AH2267" s="87"/>
      <c r="AI2267" s="88">
        <v>1</v>
      </c>
      <c r="AJ2267" s="89">
        <v>1</v>
      </c>
      <c r="AK2267" s="90">
        <v>1</v>
      </c>
      <c r="AL2267" s="91">
        <v>1</v>
      </c>
      <c r="AM2267" s="93"/>
      <c r="AN2267" s="17">
        <v>1</v>
      </c>
      <c r="AO2267" s="17">
        <v>1</v>
      </c>
      <c r="AP2267" s="49">
        <v>1</v>
      </c>
      <c r="AQ2267" s="97">
        <v>1</v>
      </c>
    </row>
    <row r="2268" spans="2:43" ht="24" customHeight="1" x14ac:dyDescent="0.3">
      <c r="B2268" s="10" t="s">
        <v>4095</v>
      </c>
      <c r="C2268" s="9" t="s">
        <v>3057</v>
      </c>
      <c r="D2268" s="83">
        <v>3</v>
      </c>
      <c r="E2268" s="84" t="s">
        <v>6588</v>
      </c>
      <c r="F2268" s="171" t="s">
        <v>6000</v>
      </c>
      <c r="G2268" s="18">
        <v>1</v>
      </c>
      <c r="H2268" s="55">
        <f>SUBTOTAL(9,$G$10:G2268)</f>
        <v>2242</v>
      </c>
      <c r="I2268" s="66" t="s">
        <v>6680</v>
      </c>
      <c r="J2268" s="51" t="s">
        <v>6593</v>
      </c>
      <c r="K2268" s="67" t="s">
        <v>6594</v>
      </c>
      <c r="L2268" s="122" t="s">
        <v>59</v>
      </c>
      <c r="M2268" s="66" t="s">
        <v>5714</v>
      </c>
      <c r="N2268" s="68" t="s">
        <v>5672</v>
      </c>
      <c r="O2268" s="68" t="s">
        <v>4397</v>
      </c>
      <c r="P2268" s="68" t="s">
        <v>51</v>
      </c>
      <c r="Q2268" s="69">
        <v>6226</v>
      </c>
      <c r="R2268" s="70">
        <v>229</v>
      </c>
      <c r="S2268" s="70" t="s">
        <v>6681</v>
      </c>
      <c r="T2268" s="59"/>
      <c r="U2268" s="71">
        <v>1</v>
      </c>
      <c r="V2268" s="81"/>
      <c r="W2268" s="85"/>
      <c r="X2268" s="85"/>
      <c r="Y2268" s="85"/>
      <c r="Z2268" s="85"/>
      <c r="AA2268" s="72"/>
      <c r="AB2268" s="72"/>
      <c r="AC2268" s="61"/>
      <c r="AD2268" s="40">
        <v>1</v>
      </c>
      <c r="AE2268" s="86">
        <v>1</v>
      </c>
      <c r="AF2268" s="42">
        <v>1</v>
      </c>
      <c r="AG2268" s="86"/>
      <c r="AH2268" s="87"/>
      <c r="AI2268" s="88">
        <v>1</v>
      </c>
      <c r="AJ2268" s="89">
        <v>1</v>
      </c>
      <c r="AK2268" s="90">
        <v>1</v>
      </c>
      <c r="AL2268" s="91">
        <v>1</v>
      </c>
      <c r="AM2268" s="93"/>
      <c r="AN2268" s="17">
        <v>1</v>
      </c>
      <c r="AO2268" s="17">
        <v>1</v>
      </c>
      <c r="AP2268" s="49">
        <v>1</v>
      </c>
      <c r="AQ2268" s="97">
        <v>1</v>
      </c>
    </row>
    <row r="2269" spans="2:43" ht="24" customHeight="1" x14ac:dyDescent="0.3">
      <c r="B2269" s="10" t="s">
        <v>4095</v>
      </c>
      <c r="C2269" s="9" t="s">
        <v>3057</v>
      </c>
      <c r="D2269" s="83">
        <v>3</v>
      </c>
      <c r="E2269" s="84" t="s">
        <v>6588</v>
      </c>
      <c r="F2269" s="171" t="s">
        <v>6000</v>
      </c>
      <c r="G2269" s="18">
        <v>1</v>
      </c>
      <c r="H2269" s="55">
        <f>SUBTOTAL(9,$G$10:G2269)</f>
        <v>2243</v>
      </c>
      <c r="I2269" s="66" t="s">
        <v>6682</v>
      </c>
      <c r="J2269" s="51" t="s">
        <v>6593</v>
      </c>
      <c r="K2269" s="67" t="s">
        <v>6594</v>
      </c>
      <c r="L2269" s="122" t="s">
        <v>59</v>
      </c>
      <c r="M2269" s="66" t="s">
        <v>5714</v>
      </c>
      <c r="N2269" s="68" t="s">
        <v>5672</v>
      </c>
      <c r="O2269" s="68" t="s">
        <v>4397</v>
      </c>
      <c r="P2269" s="68" t="s">
        <v>51</v>
      </c>
      <c r="Q2269" s="69">
        <v>6225</v>
      </c>
      <c r="R2269" s="70">
        <v>228</v>
      </c>
      <c r="S2269" s="70" t="s">
        <v>6683</v>
      </c>
      <c r="T2269" s="59"/>
      <c r="U2269" s="71">
        <v>1</v>
      </c>
      <c r="V2269" s="81"/>
      <c r="W2269" s="85"/>
      <c r="X2269" s="85"/>
      <c r="Y2269" s="85"/>
      <c r="Z2269" s="85"/>
      <c r="AA2269" s="72"/>
      <c r="AB2269" s="72"/>
      <c r="AC2269" s="61"/>
      <c r="AD2269" s="40">
        <v>1</v>
      </c>
      <c r="AE2269" s="86">
        <v>1</v>
      </c>
      <c r="AF2269" s="42">
        <v>1</v>
      </c>
      <c r="AG2269" s="86"/>
      <c r="AH2269" s="87"/>
      <c r="AI2269" s="88">
        <v>1</v>
      </c>
      <c r="AJ2269" s="89">
        <v>1</v>
      </c>
      <c r="AK2269" s="90">
        <v>1</v>
      </c>
      <c r="AL2269" s="91">
        <v>1</v>
      </c>
      <c r="AM2269" s="93"/>
      <c r="AN2269" s="17">
        <v>1</v>
      </c>
      <c r="AO2269" s="17">
        <v>1</v>
      </c>
      <c r="AP2269" s="49">
        <v>1</v>
      </c>
      <c r="AQ2269" s="97">
        <v>1</v>
      </c>
    </row>
    <row r="2270" spans="2:43" ht="24" customHeight="1" x14ac:dyDescent="0.3">
      <c r="B2270" s="10" t="s">
        <v>4095</v>
      </c>
      <c r="C2270" s="9" t="s">
        <v>3057</v>
      </c>
      <c r="D2270" s="83">
        <v>3</v>
      </c>
      <c r="E2270" s="84" t="s">
        <v>6588</v>
      </c>
      <c r="F2270" s="171" t="s">
        <v>6000</v>
      </c>
      <c r="G2270" s="18">
        <v>1</v>
      </c>
      <c r="H2270" s="55">
        <f>SUBTOTAL(9,$G$10:G2270)</f>
        <v>2244</v>
      </c>
      <c r="I2270" s="66" t="s">
        <v>6684</v>
      </c>
      <c r="J2270" s="51" t="s">
        <v>6593</v>
      </c>
      <c r="K2270" s="67" t="s">
        <v>6594</v>
      </c>
      <c r="L2270" s="122" t="s">
        <v>59</v>
      </c>
      <c r="M2270" s="66" t="s">
        <v>5714</v>
      </c>
      <c r="N2270" s="68" t="s">
        <v>5672</v>
      </c>
      <c r="O2270" s="68" t="s">
        <v>4397</v>
      </c>
      <c r="P2270" s="68" t="s">
        <v>51</v>
      </c>
      <c r="Q2270" s="69">
        <v>6224</v>
      </c>
      <c r="R2270" s="70">
        <v>227</v>
      </c>
      <c r="S2270" s="70" t="s">
        <v>6685</v>
      </c>
      <c r="T2270" s="59"/>
      <c r="U2270" s="71">
        <v>1</v>
      </c>
      <c r="V2270" s="81"/>
      <c r="W2270" s="85"/>
      <c r="X2270" s="85"/>
      <c r="Y2270" s="85"/>
      <c r="Z2270" s="85"/>
      <c r="AA2270" s="72"/>
      <c r="AB2270" s="72"/>
      <c r="AC2270" s="61"/>
      <c r="AD2270" s="40">
        <v>1</v>
      </c>
      <c r="AE2270" s="86">
        <v>1</v>
      </c>
      <c r="AF2270" s="42">
        <v>1</v>
      </c>
      <c r="AG2270" s="86"/>
      <c r="AH2270" s="87"/>
      <c r="AI2270" s="88">
        <v>1</v>
      </c>
      <c r="AJ2270" s="89">
        <v>1</v>
      </c>
      <c r="AK2270" s="90">
        <v>1</v>
      </c>
      <c r="AL2270" s="91">
        <v>1</v>
      </c>
      <c r="AM2270" s="93"/>
      <c r="AN2270" s="17">
        <v>1</v>
      </c>
      <c r="AO2270" s="17">
        <v>1</v>
      </c>
      <c r="AP2270" s="49">
        <v>1</v>
      </c>
      <c r="AQ2270" s="97">
        <v>1</v>
      </c>
    </row>
    <row r="2271" spans="2:43" ht="24" customHeight="1" x14ac:dyDescent="0.3">
      <c r="B2271" s="10" t="s">
        <v>4095</v>
      </c>
      <c r="C2271" s="9" t="s">
        <v>3057</v>
      </c>
      <c r="D2271" s="83">
        <v>3</v>
      </c>
      <c r="E2271" s="84" t="s">
        <v>6588</v>
      </c>
      <c r="F2271" s="171" t="s">
        <v>6000</v>
      </c>
      <c r="G2271" s="18">
        <v>1</v>
      </c>
      <c r="H2271" s="55">
        <f>SUBTOTAL(9,$G$10:G2271)</f>
        <v>2245</v>
      </c>
      <c r="I2271" s="66" t="s">
        <v>6686</v>
      </c>
      <c r="J2271" s="51" t="s">
        <v>6593</v>
      </c>
      <c r="K2271" s="67" t="s">
        <v>6594</v>
      </c>
      <c r="L2271" s="122" t="s">
        <v>59</v>
      </c>
      <c r="M2271" s="66" t="s">
        <v>5714</v>
      </c>
      <c r="N2271" s="68" t="s">
        <v>5672</v>
      </c>
      <c r="O2271" s="68" t="s">
        <v>4397</v>
      </c>
      <c r="P2271" s="68" t="s">
        <v>51</v>
      </c>
      <c r="Q2271" s="69">
        <v>6223</v>
      </c>
      <c r="R2271" s="70">
        <v>226</v>
      </c>
      <c r="S2271" s="70" t="s">
        <v>6687</v>
      </c>
      <c r="T2271" s="59"/>
      <c r="U2271" s="71">
        <v>1</v>
      </c>
      <c r="V2271" s="81"/>
      <c r="W2271" s="85"/>
      <c r="X2271" s="85"/>
      <c r="Y2271" s="85"/>
      <c r="Z2271" s="85"/>
      <c r="AA2271" s="72"/>
      <c r="AB2271" s="72"/>
      <c r="AC2271" s="61"/>
      <c r="AD2271" s="40">
        <v>1</v>
      </c>
      <c r="AE2271" s="86">
        <v>1</v>
      </c>
      <c r="AF2271" s="42">
        <v>1</v>
      </c>
      <c r="AG2271" s="86"/>
      <c r="AH2271" s="87"/>
      <c r="AI2271" s="88">
        <v>1</v>
      </c>
      <c r="AJ2271" s="89">
        <v>1</v>
      </c>
      <c r="AK2271" s="90">
        <v>1</v>
      </c>
      <c r="AL2271" s="91">
        <v>1</v>
      </c>
      <c r="AM2271" s="93"/>
      <c r="AN2271" s="17">
        <v>1</v>
      </c>
      <c r="AO2271" s="17">
        <v>1</v>
      </c>
      <c r="AP2271" s="49">
        <v>1</v>
      </c>
      <c r="AQ2271" s="97">
        <v>1</v>
      </c>
    </row>
    <row r="2272" spans="2:43" ht="24" customHeight="1" x14ac:dyDescent="0.3">
      <c r="B2272" s="10" t="s">
        <v>4095</v>
      </c>
      <c r="C2272" s="9" t="s">
        <v>3057</v>
      </c>
      <c r="D2272" s="83">
        <v>3</v>
      </c>
      <c r="E2272" s="84" t="s">
        <v>6588</v>
      </c>
      <c r="F2272" s="171" t="s">
        <v>6000</v>
      </c>
      <c r="G2272" s="18">
        <v>1</v>
      </c>
      <c r="H2272" s="55">
        <f>SUBTOTAL(9,$G$10:G2272)</f>
        <v>2246</v>
      </c>
      <c r="I2272" s="66" t="s">
        <v>6688</v>
      </c>
      <c r="J2272" s="51" t="s">
        <v>6593</v>
      </c>
      <c r="K2272" s="67" t="s">
        <v>6594</v>
      </c>
      <c r="L2272" s="122" t="s">
        <v>59</v>
      </c>
      <c r="M2272" s="66" t="s">
        <v>5714</v>
      </c>
      <c r="N2272" s="68" t="s">
        <v>5672</v>
      </c>
      <c r="O2272" s="68" t="s">
        <v>4397</v>
      </c>
      <c r="P2272" s="68" t="s">
        <v>51</v>
      </c>
      <c r="Q2272" s="69">
        <v>6222</v>
      </c>
      <c r="R2272" s="70">
        <v>225</v>
      </c>
      <c r="S2272" s="70" t="s">
        <v>6689</v>
      </c>
      <c r="T2272" s="59"/>
      <c r="U2272" s="71">
        <v>1</v>
      </c>
      <c r="V2272" s="81"/>
      <c r="W2272" s="85"/>
      <c r="X2272" s="85"/>
      <c r="Y2272" s="85"/>
      <c r="Z2272" s="85"/>
      <c r="AA2272" s="72"/>
      <c r="AB2272" s="72"/>
      <c r="AC2272" s="61"/>
      <c r="AD2272" s="40">
        <v>1</v>
      </c>
      <c r="AE2272" s="86">
        <v>1</v>
      </c>
      <c r="AF2272" s="42">
        <v>1</v>
      </c>
      <c r="AG2272" s="86"/>
      <c r="AH2272" s="87"/>
      <c r="AI2272" s="88">
        <v>1</v>
      </c>
      <c r="AJ2272" s="89">
        <v>1</v>
      </c>
      <c r="AK2272" s="90">
        <v>1</v>
      </c>
      <c r="AL2272" s="91">
        <v>1</v>
      </c>
      <c r="AM2272" s="93"/>
      <c r="AN2272" s="17">
        <v>1</v>
      </c>
      <c r="AO2272" s="17">
        <v>1</v>
      </c>
      <c r="AP2272" s="49">
        <v>1</v>
      </c>
      <c r="AQ2272" s="97">
        <v>1</v>
      </c>
    </row>
    <row r="2273" spans="2:43" ht="24" customHeight="1" x14ac:dyDescent="0.3">
      <c r="B2273" s="10" t="s">
        <v>4095</v>
      </c>
      <c r="C2273" s="9" t="s">
        <v>3057</v>
      </c>
      <c r="D2273" s="83">
        <v>3</v>
      </c>
      <c r="E2273" s="84" t="s">
        <v>6588</v>
      </c>
      <c r="F2273" s="171" t="s">
        <v>6000</v>
      </c>
      <c r="G2273" s="18">
        <v>1</v>
      </c>
      <c r="H2273" s="55">
        <f>SUBTOTAL(9,$G$10:G2273)</f>
        <v>2247</v>
      </c>
      <c r="I2273" s="66" t="s">
        <v>6690</v>
      </c>
      <c r="J2273" s="51" t="s">
        <v>6593</v>
      </c>
      <c r="K2273" s="67" t="s">
        <v>6594</v>
      </c>
      <c r="L2273" s="122" t="s">
        <v>59</v>
      </c>
      <c r="M2273" s="66" t="s">
        <v>5714</v>
      </c>
      <c r="N2273" s="68" t="s">
        <v>5672</v>
      </c>
      <c r="O2273" s="68" t="s">
        <v>4397</v>
      </c>
      <c r="P2273" s="68" t="s">
        <v>51</v>
      </c>
      <c r="Q2273" s="69">
        <v>6217</v>
      </c>
      <c r="R2273" s="70">
        <v>220</v>
      </c>
      <c r="S2273" s="70" t="s">
        <v>6691</v>
      </c>
      <c r="T2273" s="59"/>
      <c r="U2273" s="71">
        <v>1</v>
      </c>
      <c r="V2273" s="81"/>
      <c r="W2273" s="85"/>
      <c r="X2273" s="85"/>
      <c r="Y2273" s="85"/>
      <c r="Z2273" s="85"/>
      <c r="AA2273" s="72"/>
      <c r="AB2273" s="72"/>
      <c r="AC2273" s="61"/>
      <c r="AD2273" s="40">
        <v>1</v>
      </c>
      <c r="AE2273" s="86">
        <v>1</v>
      </c>
      <c r="AF2273" s="42">
        <v>1</v>
      </c>
      <c r="AG2273" s="86"/>
      <c r="AH2273" s="87"/>
      <c r="AI2273" s="88">
        <v>1</v>
      </c>
      <c r="AJ2273" s="89">
        <v>1</v>
      </c>
      <c r="AK2273" s="90">
        <v>1</v>
      </c>
      <c r="AL2273" s="91">
        <v>1</v>
      </c>
      <c r="AM2273" s="93"/>
      <c r="AN2273" s="17">
        <v>1</v>
      </c>
      <c r="AO2273" s="17">
        <v>1</v>
      </c>
      <c r="AP2273" s="49">
        <v>1</v>
      </c>
      <c r="AQ2273" s="97">
        <v>1</v>
      </c>
    </row>
    <row r="2274" spans="2:43" ht="24" customHeight="1" x14ac:dyDescent="0.3">
      <c r="B2274" s="10" t="s">
        <v>4095</v>
      </c>
      <c r="C2274" s="9" t="s">
        <v>3057</v>
      </c>
      <c r="D2274" s="83">
        <v>3</v>
      </c>
      <c r="E2274" s="84" t="s">
        <v>6588</v>
      </c>
      <c r="F2274" s="171" t="s">
        <v>6000</v>
      </c>
      <c r="G2274" s="18">
        <v>1</v>
      </c>
      <c r="H2274" s="55">
        <f>SUBTOTAL(9,$G$10:G2274)</f>
        <v>2248</v>
      </c>
      <c r="I2274" s="66" t="s">
        <v>6692</v>
      </c>
      <c r="J2274" s="51" t="s">
        <v>6593</v>
      </c>
      <c r="K2274" s="67" t="s">
        <v>6594</v>
      </c>
      <c r="L2274" s="122" t="s">
        <v>59</v>
      </c>
      <c r="M2274" s="66" t="s">
        <v>5714</v>
      </c>
      <c r="N2274" s="68" t="s">
        <v>5672</v>
      </c>
      <c r="O2274" s="68" t="s">
        <v>4397</v>
      </c>
      <c r="P2274" s="68" t="s">
        <v>51</v>
      </c>
      <c r="Q2274" s="69">
        <v>6218</v>
      </c>
      <c r="R2274" s="70">
        <v>221</v>
      </c>
      <c r="S2274" s="70" t="s">
        <v>6693</v>
      </c>
      <c r="T2274" s="59"/>
      <c r="U2274" s="71">
        <v>1</v>
      </c>
      <c r="V2274" s="81"/>
      <c r="W2274" s="85"/>
      <c r="X2274" s="85"/>
      <c r="Y2274" s="85"/>
      <c r="Z2274" s="85"/>
      <c r="AA2274" s="72"/>
      <c r="AB2274" s="72"/>
      <c r="AC2274" s="61"/>
      <c r="AD2274" s="40">
        <v>1</v>
      </c>
      <c r="AE2274" s="86">
        <v>1</v>
      </c>
      <c r="AF2274" s="42">
        <v>1</v>
      </c>
      <c r="AG2274" s="86"/>
      <c r="AH2274" s="87"/>
      <c r="AI2274" s="88">
        <v>1</v>
      </c>
      <c r="AJ2274" s="89">
        <v>1</v>
      </c>
      <c r="AK2274" s="90">
        <v>1</v>
      </c>
      <c r="AL2274" s="91">
        <v>1</v>
      </c>
      <c r="AM2274" s="93"/>
      <c r="AN2274" s="17">
        <v>1</v>
      </c>
      <c r="AO2274" s="17">
        <v>1</v>
      </c>
      <c r="AP2274" s="49">
        <v>1</v>
      </c>
      <c r="AQ2274" s="97">
        <v>1</v>
      </c>
    </row>
    <row r="2275" spans="2:43" ht="24" customHeight="1" x14ac:dyDescent="0.3">
      <c r="B2275" s="10" t="s">
        <v>4095</v>
      </c>
      <c r="C2275" s="9" t="s">
        <v>3057</v>
      </c>
      <c r="D2275" s="83">
        <v>3</v>
      </c>
      <c r="E2275" s="84" t="s">
        <v>6588</v>
      </c>
      <c r="F2275" s="171" t="s">
        <v>6000</v>
      </c>
      <c r="G2275" s="18">
        <v>1</v>
      </c>
      <c r="H2275" s="55">
        <f>SUBTOTAL(9,$G$10:G2275)</f>
        <v>2249</v>
      </c>
      <c r="I2275" s="66" t="s">
        <v>6694</v>
      </c>
      <c r="J2275" s="51" t="s">
        <v>6593</v>
      </c>
      <c r="K2275" s="67" t="s">
        <v>6594</v>
      </c>
      <c r="L2275" s="122" t="s">
        <v>59</v>
      </c>
      <c r="M2275" s="66" t="s">
        <v>5714</v>
      </c>
      <c r="N2275" s="68" t="s">
        <v>5672</v>
      </c>
      <c r="O2275" s="68" t="s">
        <v>4397</v>
      </c>
      <c r="P2275" s="68" t="s">
        <v>51</v>
      </c>
      <c r="Q2275" s="69">
        <v>6219</v>
      </c>
      <c r="R2275" s="70">
        <v>222</v>
      </c>
      <c r="S2275" s="70" t="s">
        <v>6695</v>
      </c>
      <c r="T2275" s="59"/>
      <c r="U2275" s="71">
        <v>1</v>
      </c>
      <c r="V2275" s="81"/>
      <c r="W2275" s="85"/>
      <c r="X2275" s="85"/>
      <c r="Y2275" s="85"/>
      <c r="Z2275" s="85"/>
      <c r="AA2275" s="72"/>
      <c r="AB2275" s="72"/>
      <c r="AC2275" s="61"/>
      <c r="AD2275" s="40">
        <v>1</v>
      </c>
      <c r="AE2275" s="86">
        <v>1</v>
      </c>
      <c r="AF2275" s="42">
        <v>1</v>
      </c>
      <c r="AG2275" s="86"/>
      <c r="AH2275" s="87"/>
      <c r="AI2275" s="88">
        <v>1</v>
      </c>
      <c r="AJ2275" s="89">
        <v>1</v>
      </c>
      <c r="AK2275" s="90">
        <v>1</v>
      </c>
      <c r="AL2275" s="91">
        <v>1</v>
      </c>
      <c r="AM2275" s="93"/>
      <c r="AN2275" s="17">
        <v>1</v>
      </c>
      <c r="AO2275" s="17">
        <v>1</v>
      </c>
      <c r="AP2275" s="49">
        <v>1</v>
      </c>
      <c r="AQ2275" s="97">
        <v>1</v>
      </c>
    </row>
    <row r="2276" spans="2:43" ht="24" customHeight="1" x14ac:dyDescent="0.3">
      <c r="B2276" s="10" t="s">
        <v>4095</v>
      </c>
      <c r="C2276" s="9" t="s">
        <v>3057</v>
      </c>
      <c r="D2276" s="83">
        <v>3</v>
      </c>
      <c r="E2276" s="84" t="s">
        <v>6588</v>
      </c>
      <c r="F2276" s="171" t="s">
        <v>6000</v>
      </c>
      <c r="G2276" s="18">
        <v>1</v>
      </c>
      <c r="H2276" s="55">
        <f>SUBTOTAL(9,$G$10:G2276)</f>
        <v>2250</v>
      </c>
      <c r="I2276" s="66" t="s">
        <v>6696</v>
      </c>
      <c r="J2276" s="51" t="s">
        <v>6593</v>
      </c>
      <c r="K2276" s="67" t="s">
        <v>6594</v>
      </c>
      <c r="L2276" s="122" t="s">
        <v>59</v>
      </c>
      <c r="M2276" s="66" t="s">
        <v>5714</v>
      </c>
      <c r="N2276" s="68" t="s">
        <v>5672</v>
      </c>
      <c r="O2276" s="68" t="s">
        <v>4397</v>
      </c>
      <c r="P2276" s="68" t="s">
        <v>51</v>
      </c>
      <c r="Q2276" s="69">
        <v>6220</v>
      </c>
      <c r="R2276" s="70">
        <v>223</v>
      </c>
      <c r="S2276" s="70" t="s">
        <v>6697</v>
      </c>
      <c r="T2276" s="59"/>
      <c r="U2276" s="71">
        <v>1</v>
      </c>
      <c r="V2276" s="81"/>
      <c r="W2276" s="85"/>
      <c r="X2276" s="85"/>
      <c r="Y2276" s="85"/>
      <c r="Z2276" s="85"/>
      <c r="AA2276" s="72"/>
      <c r="AB2276" s="72"/>
      <c r="AC2276" s="61"/>
      <c r="AD2276" s="40">
        <v>1</v>
      </c>
      <c r="AE2276" s="86">
        <v>1</v>
      </c>
      <c r="AF2276" s="42">
        <v>1</v>
      </c>
      <c r="AG2276" s="86"/>
      <c r="AH2276" s="87"/>
      <c r="AI2276" s="88">
        <v>1</v>
      </c>
      <c r="AJ2276" s="89">
        <v>1</v>
      </c>
      <c r="AK2276" s="90">
        <v>1</v>
      </c>
      <c r="AL2276" s="91">
        <v>1</v>
      </c>
      <c r="AM2276" s="93"/>
      <c r="AN2276" s="17">
        <v>1</v>
      </c>
      <c r="AO2276" s="17">
        <v>1</v>
      </c>
      <c r="AP2276" s="49">
        <v>1</v>
      </c>
      <c r="AQ2276" s="97">
        <v>1</v>
      </c>
    </row>
    <row r="2277" spans="2:43" ht="24" customHeight="1" x14ac:dyDescent="0.3">
      <c r="B2277" s="10" t="s">
        <v>4095</v>
      </c>
      <c r="C2277" s="9" t="s">
        <v>3057</v>
      </c>
      <c r="D2277" s="83">
        <v>3</v>
      </c>
      <c r="E2277" s="84" t="s">
        <v>6588</v>
      </c>
      <c r="F2277" s="171" t="s">
        <v>6000</v>
      </c>
      <c r="G2277" s="18">
        <v>1</v>
      </c>
      <c r="H2277" s="55">
        <f>SUBTOTAL(9,$G$10:G2277)</f>
        <v>2251</v>
      </c>
      <c r="I2277" s="66" t="s">
        <v>6698</v>
      </c>
      <c r="J2277" s="51" t="s">
        <v>6593</v>
      </c>
      <c r="K2277" s="67" t="s">
        <v>6594</v>
      </c>
      <c r="L2277" s="122" t="s">
        <v>59</v>
      </c>
      <c r="M2277" s="66" t="s">
        <v>5714</v>
      </c>
      <c r="N2277" s="68" t="s">
        <v>5672</v>
      </c>
      <c r="O2277" s="68" t="s">
        <v>4397</v>
      </c>
      <c r="P2277" s="68" t="s">
        <v>51</v>
      </c>
      <c r="Q2277" s="69">
        <v>6221</v>
      </c>
      <c r="R2277" s="70">
        <v>224</v>
      </c>
      <c r="S2277" s="70" t="s">
        <v>6699</v>
      </c>
      <c r="T2277" s="59"/>
      <c r="U2277" s="71">
        <v>1</v>
      </c>
      <c r="V2277" s="81"/>
      <c r="W2277" s="85"/>
      <c r="X2277" s="85"/>
      <c r="Y2277" s="85"/>
      <c r="Z2277" s="85"/>
      <c r="AA2277" s="72"/>
      <c r="AB2277" s="72"/>
      <c r="AC2277" s="61"/>
      <c r="AD2277" s="40">
        <v>1</v>
      </c>
      <c r="AE2277" s="86">
        <v>1</v>
      </c>
      <c r="AF2277" s="42">
        <v>1</v>
      </c>
      <c r="AG2277" s="86"/>
      <c r="AH2277" s="87"/>
      <c r="AI2277" s="88">
        <v>1</v>
      </c>
      <c r="AJ2277" s="89">
        <v>1</v>
      </c>
      <c r="AK2277" s="90">
        <v>1</v>
      </c>
      <c r="AL2277" s="91">
        <v>1</v>
      </c>
      <c r="AM2277" s="93"/>
      <c r="AN2277" s="17">
        <v>1</v>
      </c>
      <c r="AO2277" s="17">
        <v>1</v>
      </c>
      <c r="AP2277" s="49">
        <v>1</v>
      </c>
      <c r="AQ2277" s="97">
        <v>1</v>
      </c>
    </row>
    <row r="2278" spans="2:43" ht="24" customHeight="1" x14ac:dyDescent="0.3">
      <c r="B2278" s="10" t="s">
        <v>4095</v>
      </c>
      <c r="C2278" s="9" t="s">
        <v>3057</v>
      </c>
      <c r="D2278" s="83">
        <v>3</v>
      </c>
      <c r="E2278" s="84" t="s">
        <v>6588</v>
      </c>
      <c r="F2278" s="171" t="s">
        <v>6000</v>
      </c>
      <c r="G2278" s="18">
        <v>1</v>
      </c>
      <c r="H2278" s="55">
        <f>SUBTOTAL(9,$G$10:G2278)</f>
        <v>2252</v>
      </c>
      <c r="I2278" s="66" t="s">
        <v>6700</v>
      </c>
      <c r="J2278" s="51" t="s">
        <v>6593</v>
      </c>
      <c r="K2278" s="67" t="s">
        <v>6594</v>
      </c>
      <c r="L2278" s="122" t="s">
        <v>59</v>
      </c>
      <c r="M2278" s="66" t="s">
        <v>5714</v>
      </c>
      <c r="N2278" s="68" t="s">
        <v>5672</v>
      </c>
      <c r="O2278" s="68" t="s">
        <v>4397</v>
      </c>
      <c r="P2278" s="68" t="s">
        <v>51</v>
      </c>
      <c r="Q2278" s="69">
        <v>6187</v>
      </c>
      <c r="R2278" s="70">
        <v>190</v>
      </c>
      <c r="S2278" s="70" t="s">
        <v>6701</v>
      </c>
      <c r="T2278" s="59"/>
      <c r="U2278" s="71">
        <v>1</v>
      </c>
      <c r="V2278" s="81"/>
      <c r="W2278" s="85"/>
      <c r="X2278" s="85"/>
      <c r="Y2278" s="85"/>
      <c r="Z2278" s="85"/>
      <c r="AA2278" s="72"/>
      <c r="AB2278" s="72"/>
      <c r="AC2278" s="61"/>
      <c r="AD2278" s="40">
        <v>1</v>
      </c>
      <c r="AE2278" s="86">
        <v>1</v>
      </c>
      <c r="AF2278" s="42">
        <v>1</v>
      </c>
      <c r="AG2278" s="86"/>
      <c r="AH2278" s="87"/>
      <c r="AI2278" s="88">
        <v>1</v>
      </c>
      <c r="AJ2278" s="89">
        <v>1</v>
      </c>
      <c r="AK2278" s="90">
        <v>1</v>
      </c>
      <c r="AL2278" s="91">
        <v>1</v>
      </c>
      <c r="AM2278" s="93"/>
      <c r="AN2278" s="17">
        <v>1</v>
      </c>
      <c r="AO2278" s="17">
        <v>1</v>
      </c>
      <c r="AP2278" s="49">
        <v>1</v>
      </c>
      <c r="AQ2278" s="97">
        <v>1</v>
      </c>
    </row>
    <row r="2279" spans="2:43" ht="24" customHeight="1" x14ac:dyDescent="0.3">
      <c r="B2279" s="10" t="s">
        <v>4095</v>
      </c>
      <c r="C2279" s="9" t="s">
        <v>3057</v>
      </c>
      <c r="D2279" s="83">
        <v>3</v>
      </c>
      <c r="E2279" s="84" t="s">
        <v>6588</v>
      </c>
      <c r="F2279" s="171" t="s">
        <v>6000</v>
      </c>
      <c r="G2279" s="18">
        <v>1</v>
      </c>
      <c r="H2279" s="55">
        <f>SUBTOTAL(9,$G$10:G2279)</f>
        <v>2253</v>
      </c>
      <c r="I2279" s="66" t="s">
        <v>6702</v>
      </c>
      <c r="J2279" s="51" t="s">
        <v>6593</v>
      </c>
      <c r="K2279" s="67" t="s">
        <v>6594</v>
      </c>
      <c r="L2279" s="122" t="s">
        <v>59</v>
      </c>
      <c r="M2279" s="66" t="s">
        <v>5714</v>
      </c>
      <c r="N2279" s="68" t="s">
        <v>5672</v>
      </c>
      <c r="O2279" s="68" t="s">
        <v>4397</v>
      </c>
      <c r="P2279" s="68" t="s">
        <v>51</v>
      </c>
      <c r="Q2279" s="69">
        <v>6188</v>
      </c>
      <c r="R2279" s="70">
        <v>191</v>
      </c>
      <c r="S2279" s="70" t="s">
        <v>6703</v>
      </c>
      <c r="T2279" s="59"/>
      <c r="U2279" s="71">
        <v>1</v>
      </c>
      <c r="V2279" s="81"/>
      <c r="W2279" s="85"/>
      <c r="X2279" s="85"/>
      <c r="Y2279" s="85"/>
      <c r="Z2279" s="85"/>
      <c r="AA2279" s="72"/>
      <c r="AB2279" s="72"/>
      <c r="AC2279" s="61"/>
      <c r="AD2279" s="40">
        <v>1</v>
      </c>
      <c r="AE2279" s="86">
        <v>1</v>
      </c>
      <c r="AF2279" s="42">
        <v>1</v>
      </c>
      <c r="AG2279" s="86"/>
      <c r="AH2279" s="87"/>
      <c r="AI2279" s="88">
        <v>1</v>
      </c>
      <c r="AJ2279" s="89">
        <v>1</v>
      </c>
      <c r="AK2279" s="90">
        <v>1</v>
      </c>
      <c r="AL2279" s="91">
        <v>1</v>
      </c>
      <c r="AM2279" s="93"/>
      <c r="AN2279" s="17">
        <v>1</v>
      </c>
      <c r="AO2279" s="17">
        <v>1</v>
      </c>
      <c r="AP2279" s="49">
        <v>1</v>
      </c>
      <c r="AQ2279" s="97">
        <v>1</v>
      </c>
    </row>
    <row r="2280" spans="2:43" ht="24" customHeight="1" x14ac:dyDescent="0.3">
      <c r="B2280" s="10" t="s">
        <v>4095</v>
      </c>
      <c r="C2280" s="9" t="s">
        <v>3057</v>
      </c>
      <c r="D2280" s="83">
        <v>3</v>
      </c>
      <c r="E2280" s="84" t="s">
        <v>6588</v>
      </c>
      <c r="F2280" s="171" t="s">
        <v>6000</v>
      </c>
      <c r="G2280" s="18">
        <v>1</v>
      </c>
      <c r="H2280" s="55">
        <f>SUBTOTAL(9,$G$10:G2280)</f>
        <v>2254</v>
      </c>
      <c r="I2280" s="66" t="s">
        <v>6704</v>
      </c>
      <c r="J2280" s="51" t="s">
        <v>6593</v>
      </c>
      <c r="K2280" s="67" t="s">
        <v>6594</v>
      </c>
      <c r="L2280" s="122" t="s">
        <v>59</v>
      </c>
      <c r="M2280" s="66" t="s">
        <v>5714</v>
      </c>
      <c r="N2280" s="68" t="s">
        <v>5672</v>
      </c>
      <c r="O2280" s="68" t="s">
        <v>4397</v>
      </c>
      <c r="P2280" s="68" t="s">
        <v>51</v>
      </c>
      <c r="Q2280" s="69">
        <v>6189</v>
      </c>
      <c r="R2280" s="70">
        <v>192</v>
      </c>
      <c r="S2280" s="70" t="s">
        <v>6705</v>
      </c>
      <c r="T2280" s="59"/>
      <c r="U2280" s="71">
        <v>1</v>
      </c>
      <c r="V2280" s="81"/>
      <c r="W2280" s="85"/>
      <c r="X2280" s="85"/>
      <c r="Y2280" s="85"/>
      <c r="Z2280" s="85"/>
      <c r="AA2280" s="72"/>
      <c r="AB2280" s="72"/>
      <c r="AC2280" s="61"/>
      <c r="AD2280" s="40">
        <v>1</v>
      </c>
      <c r="AE2280" s="86">
        <v>1</v>
      </c>
      <c r="AF2280" s="42">
        <v>1</v>
      </c>
      <c r="AG2280" s="86"/>
      <c r="AH2280" s="87"/>
      <c r="AI2280" s="88">
        <v>1</v>
      </c>
      <c r="AJ2280" s="89">
        <v>1</v>
      </c>
      <c r="AK2280" s="90">
        <v>1</v>
      </c>
      <c r="AL2280" s="91">
        <v>1</v>
      </c>
      <c r="AM2280" s="93"/>
      <c r="AN2280" s="17">
        <v>1</v>
      </c>
      <c r="AO2280" s="17">
        <v>1</v>
      </c>
      <c r="AP2280" s="49">
        <v>1</v>
      </c>
      <c r="AQ2280" s="97">
        <v>1</v>
      </c>
    </row>
    <row r="2281" spans="2:43" ht="24" customHeight="1" x14ac:dyDescent="0.3">
      <c r="B2281" s="10" t="s">
        <v>4095</v>
      </c>
      <c r="C2281" s="9" t="s">
        <v>3057</v>
      </c>
      <c r="D2281" s="83">
        <v>3</v>
      </c>
      <c r="E2281" s="84" t="s">
        <v>6588</v>
      </c>
      <c r="F2281" s="171" t="s">
        <v>6000</v>
      </c>
      <c r="G2281" s="18">
        <v>1</v>
      </c>
      <c r="H2281" s="55">
        <f>SUBTOTAL(9,$G$10:G2281)</f>
        <v>2255</v>
      </c>
      <c r="I2281" s="66" t="s">
        <v>6706</v>
      </c>
      <c r="J2281" s="51" t="s">
        <v>6593</v>
      </c>
      <c r="K2281" s="67" t="s">
        <v>6594</v>
      </c>
      <c r="L2281" s="122" t="s">
        <v>59</v>
      </c>
      <c r="M2281" s="66" t="s">
        <v>5714</v>
      </c>
      <c r="N2281" s="68" t="s">
        <v>5672</v>
      </c>
      <c r="O2281" s="68" t="s">
        <v>4397</v>
      </c>
      <c r="P2281" s="68" t="s">
        <v>51</v>
      </c>
      <c r="Q2281" s="69">
        <v>6190</v>
      </c>
      <c r="R2281" s="70">
        <v>193</v>
      </c>
      <c r="S2281" s="70" t="s">
        <v>6707</v>
      </c>
      <c r="T2281" s="59"/>
      <c r="U2281" s="71">
        <v>1</v>
      </c>
      <c r="V2281" s="81"/>
      <c r="W2281" s="85"/>
      <c r="X2281" s="85"/>
      <c r="Y2281" s="85"/>
      <c r="Z2281" s="85"/>
      <c r="AA2281" s="72"/>
      <c r="AB2281" s="72"/>
      <c r="AC2281" s="61"/>
      <c r="AD2281" s="40">
        <v>1</v>
      </c>
      <c r="AE2281" s="86">
        <v>1</v>
      </c>
      <c r="AF2281" s="42">
        <v>1</v>
      </c>
      <c r="AG2281" s="86"/>
      <c r="AH2281" s="87"/>
      <c r="AI2281" s="88">
        <v>1</v>
      </c>
      <c r="AJ2281" s="89">
        <v>1</v>
      </c>
      <c r="AK2281" s="90">
        <v>1</v>
      </c>
      <c r="AL2281" s="91">
        <v>1</v>
      </c>
      <c r="AM2281" s="93"/>
      <c r="AN2281" s="17">
        <v>1</v>
      </c>
      <c r="AO2281" s="17">
        <v>1</v>
      </c>
      <c r="AP2281" s="49">
        <v>1</v>
      </c>
      <c r="AQ2281" s="97">
        <v>1</v>
      </c>
    </row>
    <row r="2282" spans="2:43" ht="24" customHeight="1" x14ac:dyDescent="0.3">
      <c r="B2282" s="10" t="s">
        <v>4095</v>
      </c>
      <c r="C2282" s="9" t="s">
        <v>3057</v>
      </c>
      <c r="D2282" s="83">
        <v>3</v>
      </c>
      <c r="E2282" s="84" t="s">
        <v>6588</v>
      </c>
      <c r="F2282" s="171" t="s">
        <v>6000</v>
      </c>
      <c r="G2282" s="18">
        <v>1</v>
      </c>
      <c r="H2282" s="55">
        <f>SUBTOTAL(9,$G$10:G2282)</f>
        <v>2256</v>
      </c>
      <c r="I2282" s="66" t="s">
        <v>6708</v>
      </c>
      <c r="J2282" s="51" t="s">
        <v>6593</v>
      </c>
      <c r="K2282" s="67" t="s">
        <v>6594</v>
      </c>
      <c r="L2282" s="122" t="s">
        <v>59</v>
      </c>
      <c r="M2282" s="66" t="s">
        <v>5714</v>
      </c>
      <c r="N2282" s="68" t="s">
        <v>5672</v>
      </c>
      <c r="O2282" s="68" t="s">
        <v>4397</v>
      </c>
      <c r="P2282" s="68" t="s">
        <v>51</v>
      </c>
      <c r="Q2282" s="69">
        <v>6191</v>
      </c>
      <c r="R2282" s="70">
        <v>194</v>
      </c>
      <c r="S2282" s="70" t="s">
        <v>6709</v>
      </c>
      <c r="T2282" s="59"/>
      <c r="U2282" s="71">
        <v>1</v>
      </c>
      <c r="V2282" s="81"/>
      <c r="W2282" s="85"/>
      <c r="X2282" s="85"/>
      <c r="Y2282" s="85"/>
      <c r="Z2282" s="85"/>
      <c r="AA2282" s="72"/>
      <c r="AB2282" s="72"/>
      <c r="AC2282" s="61"/>
      <c r="AD2282" s="40">
        <v>1</v>
      </c>
      <c r="AE2282" s="86">
        <v>1</v>
      </c>
      <c r="AF2282" s="42">
        <v>1</v>
      </c>
      <c r="AG2282" s="86"/>
      <c r="AH2282" s="87"/>
      <c r="AI2282" s="88">
        <v>1</v>
      </c>
      <c r="AJ2282" s="89">
        <v>1</v>
      </c>
      <c r="AK2282" s="90">
        <v>1</v>
      </c>
      <c r="AL2282" s="91">
        <v>1</v>
      </c>
      <c r="AM2282" s="93"/>
      <c r="AN2282" s="17">
        <v>1</v>
      </c>
      <c r="AO2282" s="17">
        <v>1</v>
      </c>
      <c r="AP2282" s="49">
        <v>1</v>
      </c>
      <c r="AQ2282" s="97">
        <v>1</v>
      </c>
    </row>
    <row r="2283" spans="2:43" ht="38" customHeight="1" x14ac:dyDescent="0.3">
      <c r="B2283" s="10" t="s">
        <v>4095</v>
      </c>
      <c r="C2283" s="9" t="s">
        <v>3057</v>
      </c>
      <c r="D2283" s="83">
        <v>3</v>
      </c>
      <c r="E2283" s="84" t="s">
        <v>6588</v>
      </c>
      <c r="F2283" s="171" t="s">
        <v>6000</v>
      </c>
      <c r="G2283" s="18">
        <v>1</v>
      </c>
      <c r="H2283" s="55">
        <f>SUBTOTAL(9,$G$10:G2283)</f>
        <v>2257</v>
      </c>
      <c r="I2283" s="70" t="s">
        <v>6710</v>
      </c>
      <c r="J2283" s="51" t="s">
        <v>6593</v>
      </c>
      <c r="K2283" s="67" t="s">
        <v>6594</v>
      </c>
      <c r="L2283" s="122" t="s">
        <v>59</v>
      </c>
      <c r="M2283" s="66" t="s">
        <v>5714</v>
      </c>
      <c r="N2283" s="70" t="s">
        <v>5672</v>
      </c>
      <c r="O2283" s="70" t="s">
        <v>4397</v>
      </c>
      <c r="P2283" s="70" t="s">
        <v>51</v>
      </c>
      <c r="Q2283" s="69">
        <v>6192</v>
      </c>
      <c r="R2283" s="70">
        <v>195</v>
      </c>
      <c r="S2283" s="70" t="s">
        <v>6711</v>
      </c>
      <c r="T2283" s="59"/>
      <c r="U2283" s="71">
        <v>1</v>
      </c>
      <c r="V2283" s="81"/>
      <c r="W2283" s="85"/>
      <c r="X2283" s="85"/>
      <c r="Y2283" s="85"/>
      <c r="Z2283" s="85"/>
      <c r="AA2283" s="72"/>
      <c r="AB2283" s="72"/>
      <c r="AC2283" s="61"/>
      <c r="AD2283" s="40">
        <v>1</v>
      </c>
      <c r="AE2283" s="86">
        <v>1</v>
      </c>
      <c r="AF2283" s="42">
        <v>1</v>
      </c>
      <c r="AG2283" s="86"/>
      <c r="AH2283" s="87"/>
      <c r="AI2283" s="88">
        <v>1</v>
      </c>
      <c r="AJ2283" s="89">
        <v>1</v>
      </c>
      <c r="AK2283" s="90">
        <v>1</v>
      </c>
      <c r="AL2283" s="91">
        <v>1</v>
      </c>
      <c r="AM2283" s="93"/>
      <c r="AN2283" s="17">
        <v>1</v>
      </c>
      <c r="AO2283" s="17">
        <v>1</v>
      </c>
      <c r="AP2283" s="49">
        <v>1</v>
      </c>
      <c r="AQ2283" s="97">
        <v>1</v>
      </c>
    </row>
    <row r="2284" spans="2:43" ht="24" customHeight="1" x14ac:dyDescent="0.3">
      <c r="B2284" s="10" t="s">
        <v>4095</v>
      </c>
      <c r="C2284" s="9" t="s">
        <v>3057</v>
      </c>
      <c r="D2284" s="83">
        <v>3</v>
      </c>
      <c r="E2284" s="84" t="s">
        <v>6588</v>
      </c>
      <c r="F2284" s="171" t="s">
        <v>6000</v>
      </c>
      <c r="G2284" s="18">
        <v>1</v>
      </c>
      <c r="H2284" s="55">
        <f>SUBTOTAL(9,$G$10:G2284)</f>
        <v>2258</v>
      </c>
      <c r="I2284" s="173" t="s">
        <v>6712</v>
      </c>
      <c r="J2284" s="51" t="s">
        <v>6593</v>
      </c>
      <c r="K2284" s="67" t="s">
        <v>6594</v>
      </c>
      <c r="L2284" s="122" t="s">
        <v>59</v>
      </c>
      <c r="M2284" s="173" t="s">
        <v>5714</v>
      </c>
      <c r="N2284" s="173" t="s">
        <v>5672</v>
      </c>
      <c r="O2284" s="173" t="s">
        <v>4397</v>
      </c>
      <c r="P2284" s="173" t="s">
        <v>51</v>
      </c>
      <c r="Q2284" s="69">
        <v>6193</v>
      </c>
      <c r="R2284" s="70">
        <v>196</v>
      </c>
      <c r="S2284" s="70" t="s">
        <v>6713</v>
      </c>
      <c r="T2284" s="59"/>
      <c r="U2284" s="71">
        <v>1</v>
      </c>
      <c r="V2284" s="81"/>
      <c r="W2284" s="85"/>
      <c r="X2284" s="85"/>
      <c r="Y2284" s="85"/>
      <c r="Z2284" s="85"/>
      <c r="AA2284" s="72"/>
      <c r="AB2284" s="72"/>
      <c r="AC2284" s="61"/>
      <c r="AD2284" s="40">
        <v>1</v>
      </c>
      <c r="AE2284" s="86">
        <v>1</v>
      </c>
      <c r="AF2284" s="42">
        <v>1</v>
      </c>
      <c r="AG2284" s="86"/>
      <c r="AH2284" s="87"/>
      <c r="AI2284" s="88">
        <v>1</v>
      </c>
      <c r="AJ2284" s="89">
        <v>1</v>
      </c>
      <c r="AK2284" s="90">
        <v>1</v>
      </c>
      <c r="AL2284" s="91">
        <v>1</v>
      </c>
      <c r="AM2284" s="93"/>
      <c r="AN2284" s="17">
        <v>1</v>
      </c>
      <c r="AO2284" s="17">
        <v>1</v>
      </c>
      <c r="AP2284" s="49">
        <v>1</v>
      </c>
      <c r="AQ2284" s="97">
        <v>1</v>
      </c>
    </row>
    <row r="2285" spans="2:43" s="174" customFormat="1" ht="24" customHeight="1" x14ac:dyDescent="0.3">
      <c r="B2285" s="10" t="s">
        <v>4095</v>
      </c>
      <c r="C2285" s="9" t="s">
        <v>3057</v>
      </c>
      <c r="D2285" s="83">
        <v>3</v>
      </c>
      <c r="E2285" s="84" t="s">
        <v>6588</v>
      </c>
      <c r="F2285" s="171" t="s">
        <v>6000</v>
      </c>
      <c r="G2285" s="18">
        <v>1</v>
      </c>
      <c r="H2285" s="55">
        <f>SUBTOTAL(9,$G$10:G2285)</f>
        <v>2259</v>
      </c>
      <c r="I2285" s="70" t="s">
        <v>6714</v>
      </c>
      <c r="J2285" s="51" t="s">
        <v>6593</v>
      </c>
      <c r="K2285" s="67" t="s">
        <v>6594</v>
      </c>
      <c r="L2285" s="122" t="s">
        <v>59</v>
      </c>
      <c r="M2285" s="173" t="s">
        <v>5714</v>
      </c>
      <c r="N2285" s="173" t="s">
        <v>5672</v>
      </c>
      <c r="O2285" s="173" t="s">
        <v>4397</v>
      </c>
      <c r="P2285" s="173" t="s">
        <v>51</v>
      </c>
      <c r="Q2285" s="69">
        <v>6194</v>
      </c>
      <c r="R2285" s="70">
        <v>197</v>
      </c>
      <c r="S2285" s="70" t="s">
        <v>6715</v>
      </c>
      <c r="T2285" s="59"/>
      <c r="U2285" s="71">
        <v>1</v>
      </c>
      <c r="V2285" s="81"/>
      <c r="W2285" s="85"/>
      <c r="X2285" s="85"/>
      <c r="Y2285" s="85"/>
      <c r="Z2285" s="85"/>
      <c r="AA2285" s="72"/>
      <c r="AB2285" s="72"/>
      <c r="AC2285" s="61"/>
      <c r="AD2285" s="40">
        <v>1</v>
      </c>
      <c r="AE2285" s="86">
        <v>1</v>
      </c>
      <c r="AF2285" s="42">
        <v>1</v>
      </c>
      <c r="AG2285" s="86"/>
      <c r="AH2285" s="87"/>
      <c r="AI2285" s="88">
        <v>1</v>
      </c>
      <c r="AJ2285" s="89">
        <v>1</v>
      </c>
      <c r="AK2285" s="90">
        <v>1</v>
      </c>
      <c r="AL2285" s="91">
        <v>1</v>
      </c>
      <c r="AM2285" s="93"/>
      <c r="AN2285" s="17">
        <v>1</v>
      </c>
      <c r="AO2285" s="17">
        <v>1</v>
      </c>
      <c r="AP2285" s="49">
        <v>1</v>
      </c>
      <c r="AQ2285" s="97">
        <v>1</v>
      </c>
    </row>
    <row r="2286" spans="2:43" ht="24" customHeight="1" x14ac:dyDescent="0.3">
      <c r="B2286" s="10" t="s">
        <v>4095</v>
      </c>
      <c r="C2286" s="9" t="s">
        <v>3057</v>
      </c>
      <c r="D2286" s="83">
        <v>3</v>
      </c>
      <c r="E2286" s="84" t="s">
        <v>6588</v>
      </c>
      <c r="F2286" s="171" t="s">
        <v>6000</v>
      </c>
      <c r="G2286" s="18">
        <v>1</v>
      </c>
      <c r="H2286" s="55">
        <f>SUBTOTAL(9,$G$10:G2286)</f>
        <v>2260</v>
      </c>
      <c r="I2286" s="70" t="s">
        <v>6716</v>
      </c>
      <c r="J2286" s="51" t="s">
        <v>6593</v>
      </c>
      <c r="K2286" s="67" t="s">
        <v>6594</v>
      </c>
      <c r="L2286" s="122" t="s">
        <v>59</v>
      </c>
      <c r="M2286" s="173" t="s">
        <v>5714</v>
      </c>
      <c r="N2286" s="173" t="s">
        <v>5672</v>
      </c>
      <c r="O2286" s="173" t="s">
        <v>4397</v>
      </c>
      <c r="P2286" s="173" t="s">
        <v>51</v>
      </c>
      <c r="Q2286" s="69">
        <v>6195</v>
      </c>
      <c r="R2286" s="70">
        <v>198</v>
      </c>
      <c r="S2286" s="70" t="s">
        <v>6717</v>
      </c>
      <c r="T2286" s="59"/>
      <c r="U2286" s="71">
        <v>1</v>
      </c>
      <c r="V2286" s="81"/>
      <c r="W2286" s="85"/>
      <c r="X2286" s="85"/>
      <c r="Y2286" s="85"/>
      <c r="Z2286" s="85"/>
      <c r="AA2286" s="72"/>
      <c r="AB2286" s="72"/>
      <c r="AC2286" s="61"/>
      <c r="AD2286" s="40">
        <v>1</v>
      </c>
      <c r="AE2286" s="86">
        <v>1</v>
      </c>
      <c r="AF2286" s="42">
        <v>1</v>
      </c>
      <c r="AG2286" s="86"/>
      <c r="AH2286" s="87"/>
      <c r="AI2286" s="88">
        <v>1</v>
      </c>
      <c r="AJ2286" s="89">
        <v>1</v>
      </c>
      <c r="AK2286" s="90">
        <v>1</v>
      </c>
      <c r="AL2286" s="91">
        <v>1</v>
      </c>
      <c r="AM2286" s="93"/>
      <c r="AN2286" s="17">
        <v>1</v>
      </c>
      <c r="AO2286" s="17">
        <v>1</v>
      </c>
      <c r="AP2286" s="49">
        <v>1</v>
      </c>
      <c r="AQ2286" s="97">
        <v>1</v>
      </c>
    </row>
    <row r="2287" spans="2:43" ht="24" customHeight="1" x14ac:dyDescent="0.3">
      <c r="B2287" s="10" t="s">
        <v>4095</v>
      </c>
      <c r="C2287" s="9" t="s">
        <v>3057</v>
      </c>
      <c r="D2287" s="83">
        <v>3</v>
      </c>
      <c r="E2287" s="84" t="s">
        <v>6588</v>
      </c>
      <c r="F2287" s="171" t="s">
        <v>6000</v>
      </c>
      <c r="G2287" s="18">
        <v>1</v>
      </c>
      <c r="H2287" s="55">
        <f>SUBTOTAL(9,$G$10:G2287)</f>
        <v>2261</v>
      </c>
      <c r="I2287" s="70" t="s">
        <v>6718</v>
      </c>
      <c r="J2287" s="51" t="s">
        <v>6593</v>
      </c>
      <c r="K2287" s="67" t="s">
        <v>6594</v>
      </c>
      <c r="L2287" s="122" t="s">
        <v>59</v>
      </c>
      <c r="M2287" s="173" t="s">
        <v>5714</v>
      </c>
      <c r="N2287" s="173" t="s">
        <v>5672</v>
      </c>
      <c r="O2287" s="173" t="s">
        <v>4397</v>
      </c>
      <c r="P2287" s="173" t="s">
        <v>51</v>
      </c>
      <c r="Q2287" s="70">
        <v>6209</v>
      </c>
      <c r="R2287" s="70">
        <v>212</v>
      </c>
      <c r="S2287" s="70" t="s">
        <v>6719</v>
      </c>
      <c r="T2287" s="59"/>
      <c r="U2287" s="71">
        <v>1</v>
      </c>
      <c r="V2287" s="81"/>
      <c r="W2287" s="85"/>
      <c r="X2287" s="85"/>
      <c r="Y2287" s="85"/>
      <c r="Z2287" s="85"/>
      <c r="AA2287" s="72"/>
      <c r="AB2287" s="72"/>
      <c r="AC2287" s="61"/>
      <c r="AD2287" s="40">
        <v>1</v>
      </c>
      <c r="AE2287" s="86">
        <v>1</v>
      </c>
      <c r="AF2287" s="42">
        <v>1</v>
      </c>
      <c r="AG2287" s="86"/>
      <c r="AH2287" s="87"/>
      <c r="AI2287" s="88">
        <v>1</v>
      </c>
      <c r="AJ2287" s="89">
        <v>1</v>
      </c>
      <c r="AK2287" s="90">
        <v>1</v>
      </c>
      <c r="AL2287" s="91">
        <v>1</v>
      </c>
      <c r="AM2287" s="93"/>
      <c r="AN2287" s="17">
        <v>1</v>
      </c>
      <c r="AO2287" s="17">
        <v>1</v>
      </c>
      <c r="AP2287" s="49">
        <v>1</v>
      </c>
      <c r="AQ2287" s="97">
        <v>1</v>
      </c>
    </row>
    <row r="2288" spans="2:43" ht="24" customHeight="1" x14ac:dyDescent="0.3">
      <c r="B2288" s="10" t="s">
        <v>4095</v>
      </c>
      <c r="C2288" s="9" t="s">
        <v>3057</v>
      </c>
      <c r="D2288" s="83">
        <v>3</v>
      </c>
      <c r="E2288" s="84" t="s">
        <v>6588</v>
      </c>
      <c r="F2288" s="171" t="s">
        <v>6000</v>
      </c>
      <c r="G2288" s="18">
        <v>1</v>
      </c>
      <c r="H2288" s="55">
        <f>SUBTOTAL(9,$G$10:G2288)</f>
        <v>2262</v>
      </c>
      <c r="I2288" s="70" t="s">
        <v>6720</v>
      </c>
      <c r="J2288" s="51" t="s">
        <v>6593</v>
      </c>
      <c r="K2288" s="67" t="s">
        <v>6594</v>
      </c>
      <c r="L2288" s="122" t="s">
        <v>59</v>
      </c>
      <c r="M2288" s="173" t="s">
        <v>5714</v>
      </c>
      <c r="N2288" s="173" t="s">
        <v>5672</v>
      </c>
      <c r="O2288" s="173" t="s">
        <v>4397</v>
      </c>
      <c r="P2288" s="173" t="s">
        <v>51</v>
      </c>
      <c r="Q2288" s="70">
        <v>6210</v>
      </c>
      <c r="R2288" s="70">
        <v>213</v>
      </c>
      <c r="S2288" s="70" t="s">
        <v>6721</v>
      </c>
      <c r="T2288" s="59"/>
      <c r="U2288" s="71">
        <v>1</v>
      </c>
      <c r="V2288" s="81"/>
      <c r="W2288" s="85"/>
      <c r="X2288" s="85"/>
      <c r="Y2288" s="85"/>
      <c r="Z2288" s="85"/>
      <c r="AA2288" s="72"/>
      <c r="AB2288" s="72"/>
      <c r="AC2288" s="61"/>
      <c r="AD2288" s="40">
        <v>1</v>
      </c>
      <c r="AE2288" s="86">
        <v>1</v>
      </c>
      <c r="AF2288" s="42">
        <v>1</v>
      </c>
      <c r="AG2288" s="86"/>
      <c r="AH2288" s="87"/>
      <c r="AI2288" s="88">
        <v>1</v>
      </c>
      <c r="AJ2288" s="89">
        <v>1</v>
      </c>
      <c r="AK2288" s="90">
        <v>1</v>
      </c>
      <c r="AL2288" s="91">
        <v>1</v>
      </c>
      <c r="AM2288" s="93"/>
      <c r="AN2288" s="17">
        <v>1</v>
      </c>
      <c r="AO2288" s="17">
        <v>1</v>
      </c>
      <c r="AP2288" s="49">
        <v>1</v>
      </c>
      <c r="AQ2288" s="97">
        <v>1</v>
      </c>
    </row>
    <row r="2289" spans="2:43" ht="24" customHeight="1" x14ac:dyDescent="0.3">
      <c r="B2289" s="10" t="s">
        <v>4095</v>
      </c>
      <c r="C2289" s="9" t="s">
        <v>3057</v>
      </c>
      <c r="D2289" s="83">
        <v>3</v>
      </c>
      <c r="E2289" s="84" t="s">
        <v>6588</v>
      </c>
      <c r="F2289" s="171" t="s">
        <v>6000</v>
      </c>
      <c r="G2289" s="18">
        <v>1</v>
      </c>
      <c r="H2289" s="55">
        <f>SUBTOTAL(9,$G$10:G2289)</f>
        <v>2263</v>
      </c>
      <c r="I2289" s="70" t="s">
        <v>6722</v>
      </c>
      <c r="J2289" s="51" t="s">
        <v>6593</v>
      </c>
      <c r="K2289" s="67" t="s">
        <v>6594</v>
      </c>
      <c r="L2289" s="122" t="s">
        <v>59</v>
      </c>
      <c r="M2289" s="173" t="s">
        <v>5714</v>
      </c>
      <c r="N2289" s="173" t="s">
        <v>5672</v>
      </c>
      <c r="O2289" s="173" t="s">
        <v>4397</v>
      </c>
      <c r="P2289" s="173" t="s">
        <v>51</v>
      </c>
      <c r="Q2289" s="70">
        <v>6211</v>
      </c>
      <c r="R2289" s="70">
        <v>214</v>
      </c>
      <c r="S2289" s="70" t="s">
        <v>6723</v>
      </c>
      <c r="T2289" s="59"/>
      <c r="U2289" s="71">
        <v>1</v>
      </c>
      <c r="V2289" s="81"/>
      <c r="W2289" s="85"/>
      <c r="X2289" s="85"/>
      <c r="Y2289" s="85"/>
      <c r="Z2289" s="85"/>
      <c r="AA2289" s="72"/>
      <c r="AB2289" s="72"/>
      <c r="AC2289" s="61"/>
      <c r="AD2289" s="40">
        <v>1</v>
      </c>
      <c r="AE2289" s="86">
        <v>1</v>
      </c>
      <c r="AF2289" s="42">
        <v>1</v>
      </c>
      <c r="AG2289" s="86"/>
      <c r="AH2289" s="87"/>
      <c r="AI2289" s="88">
        <v>1</v>
      </c>
      <c r="AJ2289" s="89">
        <v>1</v>
      </c>
      <c r="AK2289" s="90">
        <v>1</v>
      </c>
      <c r="AL2289" s="91">
        <v>1</v>
      </c>
      <c r="AM2289" s="93"/>
      <c r="AN2289" s="17">
        <v>1</v>
      </c>
      <c r="AO2289" s="17">
        <v>1</v>
      </c>
      <c r="AP2289" s="49">
        <v>1</v>
      </c>
      <c r="AQ2289" s="97">
        <v>1</v>
      </c>
    </row>
    <row r="2290" spans="2:43" ht="24" customHeight="1" x14ac:dyDescent="0.3">
      <c r="B2290" s="10" t="s">
        <v>4095</v>
      </c>
      <c r="C2290" s="9" t="s">
        <v>3057</v>
      </c>
      <c r="D2290" s="83">
        <v>3</v>
      </c>
      <c r="E2290" s="84" t="s">
        <v>6588</v>
      </c>
      <c r="F2290" s="171" t="s">
        <v>6000</v>
      </c>
      <c r="G2290" s="18">
        <v>1</v>
      </c>
      <c r="H2290" s="55">
        <f>SUBTOTAL(9,$G$10:G2290)</f>
        <v>2264</v>
      </c>
      <c r="I2290" s="70" t="s">
        <v>6724</v>
      </c>
      <c r="J2290" s="51" t="s">
        <v>6593</v>
      </c>
      <c r="K2290" s="67" t="s">
        <v>6594</v>
      </c>
      <c r="L2290" s="122" t="s">
        <v>59</v>
      </c>
      <c r="M2290" s="173" t="s">
        <v>5714</v>
      </c>
      <c r="N2290" s="173" t="s">
        <v>5672</v>
      </c>
      <c r="O2290" s="173" t="s">
        <v>4397</v>
      </c>
      <c r="P2290" s="173" t="s">
        <v>51</v>
      </c>
      <c r="Q2290" s="70">
        <v>6212</v>
      </c>
      <c r="R2290" s="70">
        <v>215</v>
      </c>
      <c r="S2290" s="70" t="s">
        <v>6725</v>
      </c>
      <c r="T2290" s="59"/>
      <c r="U2290" s="71">
        <v>1</v>
      </c>
      <c r="V2290" s="81"/>
      <c r="W2290" s="85"/>
      <c r="X2290" s="85"/>
      <c r="Y2290" s="85"/>
      <c r="Z2290" s="85"/>
      <c r="AA2290" s="72"/>
      <c r="AB2290" s="72"/>
      <c r="AC2290" s="61"/>
      <c r="AD2290" s="40">
        <v>1</v>
      </c>
      <c r="AE2290" s="86">
        <v>1</v>
      </c>
      <c r="AF2290" s="42">
        <v>1</v>
      </c>
      <c r="AG2290" s="86"/>
      <c r="AH2290" s="87"/>
      <c r="AI2290" s="88">
        <v>1</v>
      </c>
      <c r="AJ2290" s="89">
        <v>1</v>
      </c>
      <c r="AK2290" s="90">
        <v>1</v>
      </c>
      <c r="AL2290" s="91">
        <v>1</v>
      </c>
      <c r="AM2290" s="93"/>
      <c r="AN2290" s="17">
        <v>1</v>
      </c>
      <c r="AO2290" s="17">
        <v>1</v>
      </c>
      <c r="AP2290" s="49">
        <v>1</v>
      </c>
      <c r="AQ2290" s="97">
        <v>1</v>
      </c>
    </row>
    <row r="2291" spans="2:43" ht="24" customHeight="1" x14ac:dyDescent="0.3">
      <c r="B2291" s="10" t="s">
        <v>4095</v>
      </c>
      <c r="C2291" s="9" t="s">
        <v>3057</v>
      </c>
      <c r="D2291" s="83">
        <v>3</v>
      </c>
      <c r="E2291" s="84" t="s">
        <v>6588</v>
      </c>
      <c r="F2291" s="171" t="s">
        <v>6000</v>
      </c>
      <c r="G2291" s="18">
        <v>1</v>
      </c>
      <c r="H2291" s="55">
        <f>SUBTOTAL(9,$G$10:G2291)</f>
        <v>2265</v>
      </c>
      <c r="I2291" s="70" t="s">
        <v>6726</v>
      </c>
      <c r="J2291" s="51" t="s">
        <v>6593</v>
      </c>
      <c r="K2291" s="67" t="s">
        <v>6594</v>
      </c>
      <c r="L2291" s="122" t="s">
        <v>59</v>
      </c>
      <c r="M2291" s="173" t="s">
        <v>5714</v>
      </c>
      <c r="N2291" s="173" t="s">
        <v>5672</v>
      </c>
      <c r="O2291" s="173" t="s">
        <v>4397</v>
      </c>
      <c r="P2291" s="173" t="s">
        <v>51</v>
      </c>
      <c r="Q2291" s="70">
        <v>6213</v>
      </c>
      <c r="R2291" s="70">
        <v>216</v>
      </c>
      <c r="S2291" s="70" t="s">
        <v>6727</v>
      </c>
      <c r="T2291" s="59"/>
      <c r="U2291" s="71">
        <v>1</v>
      </c>
      <c r="V2291" s="81"/>
      <c r="W2291" s="85"/>
      <c r="X2291" s="85"/>
      <c r="Y2291" s="85"/>
      <c r="Z2291" s="85"/>
      <c r="AA2291" s="72"/>
      <c r="AB2291" s="72"/>
      <c r="AC2291" s="61"/>
      <c r="AD2291" s="40">
        <v>1</v>
      </c>
      <c r="AE2291" s="86">
        <v>1</v>
      </c>
      <c r="AF2291" s="42">
        <v>1</v>
      </c>
      <c r="AG2291" s="86"/>
      <c r="AH2291" s="87"/>
      <c r="AI2291" s="88">
        <v>1</v>
      </c>
      <c r="AJ2291" s="89">
        <v>1</v>
      </c>
      <c r="AK2291" s="90">
        <v>1</v>
      </c>
      <c r="AL2291" s="91">
        <v>1</v>
      </c>
      <c r="AM2291" s="93"/>
      <c r="AN2291" s="17">
        <v>1</v>
      </c>
      <c r="AO2291" s="17">
        <v>1</v>
      </c>
      <c r="AP2291" s="49">
        <v>1</v>
      </c>
      <c r="AQ2291" s="97">
        <v>1</v>
      </c>
    </row>
    <row r="2292" spans="2:43" ht="24" customHeight="1" x14ac:dyDescent="0.3">
      <c r="B2292" s="10" t="s">
        <v>4095</v>
      </c>
      <c r="C2292" s="9" t="s">
        <v>3057</v>
      </c>
      <c r="D2292" s="83">
        <v>3</v>
      </c>
      <c r="E2292" s="84" t="s">
        <v>6588</v>
      </c>
      <c r="F2292" s="171" t="s">
        <v>6000</v>
      </c>
      <c r="G2292" s="18">
        <v>1</v>
      </c>
      <c r="H2292" s="55">
        <f>SUBTOTAL(9,$G$10:G2292)</f>
        <v>2266</v>
      </c>
      <c r="I2292" s="70" t="s">
        <v>6728</v>
      </c>
      <c r="J2292" s="51" t="s">
        <v>6593</v>
      </c>
      <c r="K2292" s="67" t="s">
        <v>6594</v>
      </c>
      <c r="L2292" s="122" t="s">
        <v>59</v>
      </c>
      <c r="M2292" s="173" t="s">
        <v>5714</v>
      </c>
      <c r="N2292" s="173" t="s">
        <v>5672</v>
      </c>
      <c r="O2292" s="173" t="s">
        <v>4397</v>
      </c>
      <c r="P2292" s="173" t="s">
        <v>51</v>
      </c>
      <c r="Q2292" s="70">
        <v>6214</v>
      </c>
      <c r="R2292" s="70">
        <v>217</v>
      </c>
      <c r="S2292" s="70" t="s">
        <v>6729</v>
      </c>
      <c r="T2292" s="59"/>
      <c r="U2292" s="71">
        <v>1</v>
      </c>
      <c r="V2292" s="81"/>
      <c r="W2292" s="85"/>
      <c r="X2292" s="85"/>
      <c r="Y2292" s="85"/>
      <c r="Z2292" s="85"/>
      <c r="AA2292" s="72"/>
      <c r="AB2292" s="72"/>
      <c r="AC2292" s="61"/>
      <c r="AD2292" s="40">
        <v>1</v>
      </c>
      <c r="AE2292" s="86">
        <v>1</v>
      </c>
      <c r="AF2292" s="42">
        <v>1</v>
      </c>
      <c r="AG2292" s="86"/>
      <c r="AH2292" s="87"/>
      <c r="AI2292" s="88">
        <v>1</v>
      </c>
      <c r="AJ2292" s="89">
        <v>1</v>
      </c>
      <c r="AK2292" s="90">
        <v>1</v>
      </c>
      <c r="AL2292" s="91">
        <v>1</v>
      </c>
      <c r="AM2292" s="93"/>
      <c r="AN2292" s="17">
        <v>1</v>
      </c>
      <c r="AO2292" s="17">
        <v>1</v>
      </c>
      <c r="AP2292" s="49">
        <v>1</v>
      </c>
      <c r="AQ2292" s="97">
        <v>1</v>
      </c>
    </row>
    <row r="2293" spans="2:43" ht="24" customHeight="1" x14ac:dyDescent="0.3">
      <c r="B2293" s="10" t="s">
        <v>4095</v>
      </c>
      <c r="C2293" s="9" t="s">
        <v>3057</v>
      </c>
      <c r="D2293" s="83">
        <v>3</v>
      </c>
      <c r="E2293" s="84" t="s">
        <v>6588</v>
      </c>
      <c r="F2293" s="171" t="s">
        <v>6000</v>
      </c>
      <c r="G2293" s="18">
        <v>1</v>
      </c>
      <c r="H2293" s="55">
        <f>SUBTOTAL(9,$G$10:G2293)</f>
        <v>2267</v>
      </c>
      <c r="I2293" s="70" t="s">
        <v>6730</v>
      </c>
      <c r="J2293" s="51" t="s">
        <v>6593</v>
      </c>
      <c r="K2293" s="67" t="s">
        <v>6594</v>
      </c>
      <c r="L2293" s="122" t="s">
        <v>59</v>
      </c>
      <c r="M2293" s="173" t="s">
        <v>5714</v>
      </c>
      <c r="N2293" s="173" t="s">
        <v>5672</v>
      </c>
      <c r="O2293" s="173" t="s">
        <v>4397</v>
      </c>
      <c r="P2293" s="173" t="s">
        <v>51</v>
      </c>
      <c r="Q2293" s="70">
        <v>6215</v>
      </c>
      <c r="R2293" s="70">
        <v>218</v>
      </c>
      <c r="S2293" s="70" t="s">
        <v>6731</v>
      </c>
      <c r="T2293" s="59"/>
      <c r="U2293" s="71">
        <v>1</v>
      </c>
      <c r="V2293" s="81"/>
      <c r="W2293" s="85"/>
      <c r="X2293" s="85"/>
      <c r="Y2293" s="85"/>
      <c r="Z2293" s="85"/>
      <c r="AA2293" s="72"/>
      <c r="AB2293" s="72"/>
      <c r="AC2293" s="61"/>
      <c r="AD2293" s="40">
        <v>1</v>
      </c>
      <c r="AE2293" s="86">
        <v>1</v>
      </c>
      <c r="AF2293" s="42">
        <v>1</v>
      </c>
      <c r="AG2293" s="86"/>
      <c r="AH2293" s="87"/>
      <c r="AI2293" s="88">
        <v>1</v>
      </c>
      <c r="AJ2293" s="89">
        <v>1</v>
      </c>
      <c r="AK2293" s="90">
        <v>1</v>
      </c>
      <c r="AL2293" s="91">
        <v>1</v>
      </c>
      <c r="AM2293" s="93"/>
      <c r="AN2293" s="17">
        <v>1</v>
      </c>
      <c r="AO2293" s="17">
        <v>1</v>
      </c>
      <c r="AP2293" s="49">
        <v>1</v>
      </c>
      <c r="AQ2293" s="97">
        <v>1</v>
      </c>
    </row>
    <row r="2294" spans="2:43" ht="24" customHeight="1" x14ac:dyDescent="0.3">
      <c r="B2294" s="10" t="s">
        <v>4095</v>
      </c>
      <c r="C2294" s="9" t="s">
        <v>3057</v>
      </c>
      <c r="D2294" s="83">
        <v>3</v>
      </c>
      <c r="E2294" s="84" t="s">
        <v>6588</v>
      </c>
      <c r="F2294" s="171" t="s">
        <v>6000</v>
      </c>
      <c r="G2294" s="18">
        <v>1</v>
      </c>
      <c r="H2294" s="55">
        <f>SUBTOTAL(9,$G$10:G2294)</f>
        <v>2268</v>
      </c>
      <c r="I2294" s="70" t="s">
        <v>6732</v>
      </c>
      <c r="J2294" s="51" t="s">
        <v>6593</v>
      </c>
      <c r="K2294" s="67" t="s">
        <v>6594</v>
      </c>
      <c r="L2294" s="122" t="s">
        <v>59</v>
      </c>
      <c r="M2294" s="173" t="s">
        <v>5714</v>
      </c>
      <c r="N2294" s="173" t="s">
        <v>5672</v>
      </c>
      <c r="O2294" s="173" t="s">
        <v>4397</v>
      </c>
      <c r="P2294" s="173" t="s">
        <v>51</v>
      </c>
      <c r="Q2294" s="70">
        <v>6216</v>
      </c>
      <c r="R2294" s="70">
        <v>219</v>
      </c>
      <c r="S2294" s="70" t="s">
        <v>6733</v>
      </c>
      <c r="T2294" s="59"/>
      <c r="U2294" s="71">
        <v>1</v>
      </c>
      <c r="V2294" s="81"/>
      <c r="W2294" s="85"/>
      <c r="X2294" s="85"/>
      <c r="Y2294" s="85"/>
      <c r="Z2294" s="85"/>
      <c r="AA2294" s="72"/>
      <c r="AB2294" s="72"/>
      <c r="AC2294" s="61"/>
      <c r="AD2294" s="40">
        <v>1</v>
      </c>
      <c r="AE2294" s="86">
        <v>1</v>
      </c>
      <c r="AF2294" s="42">
        <v>1</v>
      </c>
      <c r="AG2294" s="86"/>
      <c r="AH2294" s="87"/>
      <c r="AI2294" s="88">
        <v>1</v>
      </c>
      <c r="AJ2294" s="89">
        <v>1</v>
      </c>
      <c r="AK2294" s="90">
        <v>1</v>
      </c>
      <c r="AL2294" s="91">
        <v>1</v>
      </c>
      <c r="AM2294" s="93"/>
      <c r="AN2294" s="17">
        <v>1</v>
      </c>
      <c r="AO2294" s="17">
        <v>1</v>
      </c>
      <c r="AP2294" s="49">
        <v>1</v>
      </c>
      <c r="AQ2294" s="97">
        <v>1</v>
      </c>
    </row>
    <row r="2295" spans="2:43" ht="24" customHeight="1" x14ac:dyDescent="0.3">
      <c r="B2295" s="10" t="s">
        <v>4095</v>
      </c>
      <c r="C2295" s="9" t="s">
        <v>3057</v>
      </c>
      <c r="D2295" s="83">
        <v>3</v>
      </c>
      <c r="E2295" s="84" t="s">
        <v>6588</v>
      </c>
      <c r="F2295" s="171" t="s">
        <v>6000</v>
      </c>
      <c r="G2295" s="18">
        <v>1</v>
      </c>
      <c r="H2295" s="55">
        <f>SUBTOTAL(9,$G$10:G2295)</f>
        <v>2269</v>
      </c>
      <c r="I2295" s="103" t="s">
        <v>6734</v>
      </c>
      <c r="J2295" s="106" t="s">
        <v>6593</v>
      </c>
      <c r="K2295" s="100" t="s">
        <v>6594</v>
      </c>
      <c r="L2295" s="107" t="s">
        <v>59</v>
      </c>
      <c r="M2295" s="175" t="s">
        <v>5714</v>
      </c>
      <c r="N2295" s="175" t="s">
        <v>5672</v>
      </c>
      <c r="O2295" s="175" t="s">
        <v>4397</v>
      </c>
      <c r="P2295" s="175" t="s">
        <v>51</v>
      </c>
      <c r="Q2295" s="103">
        <v>6196</v>
      </c>
      <c r="R2295" s="103">
        <v>199</v>
      </c>
      <c r="S2295" s="103" t="s">
        <v>6735</v>
      </c>
      <c r="T2295" s="140"/>
      <c r="U2295" s="71">
        <v>1</v>
      </c>
      <c r="V2295" s="81"/>
      <c r="W2295" s="85"/>
      <c r="X2295" s="85"/>
      <c r="Y2295" s="85"/>
      <c r="Z2295" s="85"/>
      <c r="AA2295" s="72"/>
      <c r="AB2295" s="72"/>
      <c r="AC2295" s="105">
        <v>1</v>
      </c>
      <c r="AD2295" s="40">
        <v>1</v>
      </c>
      <c r="AE2295" s="86">
        <v>1</v>
      </c>
      <c r="AF2295" s="42">
        <v>1</v>
      </c>
      <c r="AG2295" s="86"/>
      <c r="AH2295" s="87"/>
      <c r="AI2295" s="87"/>
      <c r="AJ2295" s="93"/>
      <c r="AK2295" s="93"/>
      <c r="AL2295" s="93"/>
      <c r="AM2295" s="93"/>
      <c r="AN2295" s="93"/>
      <c r="AO2295" s="93"/>
      <c r="AP2295" s="93"/>
      <c r="AQ2295" s="93"/>
    </row>
    <row r="2296" spans="2:43" ht="24" customHeight="1" x14ac:dyDescent="0.3">
      <c r="B2296" s="10" t="s">
        <v>4095</v>
      </c>
      <c r="C2296" s="9" t="s">
        <v>3057</v>
      </c>
      <c r="D2296" s="83">
        <v>3</v>
      </c>
      <c r="E2296" s="84" t="s">
        <v>6588</v>
      </c>
      <c r="F2296" s="171" t="s">
        <v>6000</v>
      </c>
      <c r="G2296" s="18">
        <v>1</v>
      </c>
      <c r="H2296" s="55">
        <f>SUBTOTAL(9,$G$10:G2296)</f>
        <v>2270</v>
      </c>
      <c r="I2296" s="103" t="s">
        <v>6736</v>
      </c>
      <c r="J2296" s="106" t="s">
        <v>6593</v>
      </c>
      <c r="K2296" s="100" t="s">
        <v>6594</v>
      </c>
      <c r="L2296" s="107" t="s">
        <v>59</v>
      </c>
      <c r="M2296" s="175" t="s">
        <v>5714</v>
      </c>
      <c r="N2296" s="175" t="s">
        <v>5672</v>
      </c>
      <c r="O2296" s="175" t="s">
        <v>4397</v>
      </c>
      <c r="P2296" s="175" t="s">
        <v>51</v>
      </c>
      <c r="Q2296" s="103">
        <v>6197</v>
      </c>
      <c r="R2296" s="103">
        <v>200</v>
      </c>
      <c r="S2296" s="103" t="s">
        <v>6737</v>
      </c>
      <c r="T2296" s="140"/>
      <c r="U2296" s="71">
        <v>1</v>
      </c>
      <c r="V2296" s="81"/>
      <c r="W2296" s="85"/>
      <c r="X2296" s="85"/>
      <c r="Y2296" s="85"/>
      <c r="Z2296" s="85"/>
      <c r="AA2296" s="72"/>
      <c r="AB2296" s="72"/>
      <c r="AC2296" s="105">
        <v>1</v>
      </c>
      <c r="AD2296" s="40">
        <v>1</v>
      </c>
      <c r="AE2296" s="86">
        <v>1</v>
      </c>
      <c r="AF2296" s="42">
        <v>1</v>
      </c>
      <c r="AG2296" s="86"/>
      <c r="AH2296" s="87"/>
      <c r="AI2296" s="87"/>
      <c r="AJ2296" s="93"/>
      <c r="AK2296" s="93"/>
      <c r="AL2296" s="93"/>
      <c r="AM2296" s="93"/>
      <c r="AN2296" s="93"/>
      <c r="AO2296" s="93"/>
      <c r="AP2296" s="93"/>
      <c r="AQ2296" s="93"/>
    </row>
    <row r="2297" spans="2:43" ht="24" customHeight="1" x14ac:dyDescent="0.3">
      <c r="B2297" s="10" t="s">
        <v>4095</v>
      </c>
      <c r="C2297" s="9" t="s">
        <v>3057</v>
      </c>
      <c r="D2297" s="83">
        <v>3</v>
      </c>
      <c r="E2297" s="84" t="s">
        <v>6588</v>
      </c>
      <c r="F2297" s="171" t="s">
        <v>6000</v>
      </c>
      <c r="G2297" s="18">
        <v>1</v>
      </c>
      <c r="H2297" s="55">
        <f>SUBTOTAL(9,$G$10:G2297)</f>
        <v>2271</v>
      </c>
      <c r="I2297" s="103" t="s">
        <v>6738</v>
      </c>
      <c r="J2297" s="106" t="s">
        <v>6593</v>
      </c>
      <c r="K2297" s="100" t="s">
        <v>6594</v>
      </c>
      <c r="L2297" s="107" t="s">
        <v>59</v>
      </c>
      <c r="M2297" s="175" t="s">
        <v>5714</v>
      </c>
      <c r="N2297" s="175" t="s">
        <v>5672</v>
      </c>
      <c r="O2297" s="175" t="s">
        <v>4397</v>
      </c>
      <c r="P2297" s="175" t="s">
        <v>51</v>
      </c>
      <c r="Q2297" s="103">
        <v>6198</v>
      </c>
      <c r="R2297" s="103">
        <v>201</v>
      </c>
      <c r="S2297" s="103" t="s">
        <v>6739</v>
      </c>
      <c r="T2297" s="140"/>
      <c r="U2297" s="71">
        <v>1</v>
      </c>
      <c r="V2297" s="81"/>
      <c r="W2297" s="85"/>
      <c r="X2297" s="85"/>
      <c r="Y2297" s="85"/>
      <c r="Z2297" s="85"/>
      <c r="AA2297" s="72"/>
      <c r="AB2297" s="72"/>
      <c r="AC2297" s="105">
        <v>1</v>
      </c>
      <c r="AD2297" s="40">
        <v>1</v>
      </c>
      <c r="AE2297" s="86">
        <v>1</v>
      </c>
      <c r="AF2297" s="42">
        <v>1</v>
      </c>
      <c r="AG2297" s="86"/>
      <c r="AH2297" s="87"/>
      <c r="AI2297" s="87"/>
      <c r="AJ2297" s="93"/>
      <c r="AK2297" s="93"/>
      <c r="AL2297" s="93"/>
      <c r="AM2297" s="93"/>
      <c r="AN2297" s="93"/>
      <c r="AO2297" s="93"/>
      <c r="AP2297" s="93"/>
      <c r="AQ2297" s="93"/>
    </row>
    <row r="2298" spans="2:43" ht="24" customHeight="1" x14ac:dyDescent="0.3">
      <c r="B2298" s="10" t="s">
        <v>4095</v>
      </c>
      <c r="C2298" s="9" t="s">
        <v>3057</v>
      </c>
      <c r="D2298" s="83">
        <v>3</v>
      </c>
      <c r="E2298" s="84" t="s">
        <v>6588</v>
      </c>
      <c r="F2298" s="171" t="s">
        <v>6000</v>
      </c>
      <c r="G2298" s="18">
        <v>1</v>
      </c>
      <c r="H2298" s="55">
        <f>SUBTOTAL(9,$G$10:G2298)</f>
        <v>2272</v>
      </c>
      <c r="I2298" s="70" t="s">
        <v>6740</v>
      </c>
      <c r="J2298" s="51" t="s">
        <v>6593</v>
      </c>
      <c r="K2298" s="67" t="s">
        <v>6594</v>
      </c>
      <c r="L2298" s="122" t="s">
        <v>59</v>
      </c>
      <c r="M2298" s="173" t="s">
        <v>5714</v>
      </c>
      <c r="N2298" s="173" t="s">
        <v>5672</v>
      </c>
      <c r="O2298" s="173" t="s">
        <v>4397</v>
      </c>
      <c r="P2298" s="173" t="s">
        <v>51</v>
      </c>
      <c r="Q2298" s="70">
        <v>6199</v>
      </c>
      <c r="R2298" s="70">
        <v>202</v>
      </c>
      <c r="S2298" s="70" t="s">
        <v>6741</v>
      </c>
      <c r="T2298" s="59"/>
      <c r="U2298" s="71">
        <v>1</v>
      </c>
      <c r="V2298" s="81"/>
      <c r="W2298" s="85"/>
      <c r="X2298" s="85"/>
      <c r="Y2298" s="85"/>
      <c r="Z2298" s="85"/>
      <c r="AA2298" s="72"/>
      <c r="AB2298" s="72"/>
      <c r="AC2298" s="61"/>
      <c r="AD2298" s="40">
        <v>1</v>
      </c>
      <c r="AE2298" s="86">
        <v>1</v>
      </c>
      <c r="AF2298" s="42">
        <v>1</v>
      </c>
      <c r="AG2298" s="86"/>
      <c r="AH2298" s="87"/>
      <c r="AI2298" s="88">
        <v>1</v>
      </c>
      <c r="AJ2298" s="89">
        <v>1</v>
      </c>
      <c r="AK2298" s="90">
        <v>1</v>
      </c>
      <c r="AL2298" s="91">
        <v>1</v>
      </c>
      <c r="AM2298" s="93"/>
      <c r="AN2298" s="17">
        <v>1</v>
      </c>
      <c r="AO2298" s="17">
        <v>1</v>
      </c>
      <c r="AP2298" s="49">
        <v>1</v>
      </c>
      <c r="AQ2298" s="97">
        <v>1</v>
      </c>
    </row>
    <row r="2299" spans="2:43" ht="24" customHeight="1" x14ac:dyDescent="0.3">
      <c r="B2299" s="10" t="s">
        <v>4095</v>
      </c>
      <c r="C2299" s="9" t="s">
        <v>3057</v>
      </c>
      <c r="D2299" s="83">
        <v>3</v>
      </c>
      <c r="E2299" s="84" t="s">
        <v>6588</v>
      </c>
      <c r="F2299" s="171" t="s">
        <v>6000</v>
      </c>
      <c r="G2299" s="18">
        <v>1</v>
      </c>
      <c r="H2299" s="55">
        <f>SUBTOTAL(9,$G$10:G2299)</f>
        <v>2273</v>
      </c>
      <c r="I2299" s="70" t="s">
        <v>6742</v>
      </c>
      <c r="J2299" s="51" t="s">
        <v>6593</v>
      </c>
      <c r="K2299" s="67" t="s">
        <v>6594</v>
      </c>
      <c r="L2299" s="122" t="s">
        <v>59</v>
      </c>
      <c r="M2299" s="173" t="s">
        <v>5714</v>
      </c>
      <c r="N2299" s="173" t="s">
        <v>5672</v>
      </c>
      <c r="O2299" s="173" t="s">
        <v>4397</v>
      </c>
      <c r="P2299" s="173" t="s">
        <v>51</v>
      </c>
      <c r="Q2299" s="70">
        <v>6200</v>
      </c>
      <c r="R2299" s="70">
        <v>203</v>
      </c>
      <c r="S2299" s="70" t="s">
        <v>6743</v>
      </c>
      <c r="T2299" s="59"/>
      <c r="U2299" s="71">
        <v>1</v>
      </c>
      <c r="V2299" s="81"/>
      <c r="W2299" s="85"/>
      <c r="X2299" s="85"/>
      <c r="Y2299" s="85"/>
      <c r="Z2299" s="85"/>
      <c r="AA2299" s="72"/>
      <c r="AB2299" s="72"/>
      <c r="AC2299" s="61"/>
      <c r="AD2299" s="40">
        <v>1</v>
      </c>
      <c r="AE2299" s="86">
        <v>1</v>
      </c>
      <c r="AF2299" s="42">
        <v>1</v>
      </c>
      <c r="AG2299" s="86"/>
      <c r="AH2299" s="87"/>
      <c r="AI2299" s="88">
        <v>1</v>
      </c>
      <c r="AJ2299" s="89">
        <v>1</v>
      </c>
      <c r="AK2299" s="90">
        <v>1</v>
      </c>
      <c r="AL2299" s="91">
        <v>1</v>
      </c>
      <c r="AM2299" s="93"/>
      <c r="AN2299" s="17">
        <v>1</v>
      </c>
      <c r="AO2299" s="17">
        <v>1</v>
      </c>
      <c r="AP2299" s="49">
        <v>1</v>
      </c>
      <c r="AQ2299" s="97">
        <v>1</v>
      </c>
    </row>
    <row r="2300" spans="2:43" ht="24" customHeight="1" x14ac:dyDescent="0.3">
      <c r="B2300" s="10" t="s">
        <v>4095</v>
      </c>
      <c r="C2300" s="9" t="s">
        <v>3057</v>
      </c>
      <c r="D2300" s="83">
        <v>3</v>
      </c>
      <c r="E2300" s="84" t="s">
        <v>6588</v>
      </c>
      <c r="F2300" s="171" t="s">
        <v>6000</v>
      </c>
      <c r="G2300" s="18">
        <v>1</v>
      </c>
      <c r="H2300" s="55">
        <f>SUBTOTAL(9,$G$10:G2300)</f>
        <v>2274</v>
      </c>
      <c r="I2300" s="70" t="s">
        <v>6744</v>
      </c>
      <c r="J2300" s="51" t="s">
        <v>6593</v>
      </c>
      <c r="K2300" s="67" t="s">
        <v>6594</v>
      </c>
      <c r="L2300" s="122" t="s">
        <v>59</v>
      </c>
      <c r="M2300" s="173" t="s">
        <v>5714</v>
      </c>
      <c r="N2300" s="173" t="s">
        <v>5672</v>
      </c>
      <c r="O2300" s="173" t="s">
        <v>4397</v>
      </c>
      <c r="P2300" s="173" t="s">
        <v>51</v>
      </c>
      <c r="Q2300" s="70">
        <v>6201</v>
      </c>
      <c r="R2300" s="70">
        <v>204</v>
      </c>
      <c r="S2300" s="70" t="s">
        <v>6745</v>
      </c>
      <c r="T2300" s="59"/>
      <c r="U2300" s="71">
        <v>1</v>
      </c>
      <c r="V2300" s="81"/>
      <c r="W2300" s="85"/>
      <c r="X2300" s="85"/>
      <c r="Y2300" s="85"/>
      <c r="Z2300" s="85"/>
      <c r="AA2300" s="72"/>
      <c r="AB2300" s="72"/>
      <c r="AC2300" s="61"/>
      <c r="AD2300" s="40">
        <v>1</v>
      </c>
      <c r="AE2300" s="86">
        <v>1</v>
      </c>
      <c r="AF2300" s="42">
        <v>1</v>
      </c>
      <c r="AG2300" s="86"/>
      <c r="AH2300" s="87"/>
      <c r="AI2300" s="88">
        <v>1</v>
      </c>
      <c r="AJ2300" s="89">
        <v>1</v>
      </c>
      <c r="AK2300" s="90">
        <v>1</v>
      </c>
      <c r="AL2300" s="91">
        <v>1</v>
      </c>
      <c r="AM2300" s="93"/>
      <c r="AN2300" s="17">
        <v>1</v>
      </c>
      <c r="AO2300" s="17">
        <v>1</v>
      </c>
      <c r="AP2300" s="49">
        <v>1</v>
      </c>
      <c r="AQ2300" s="97">
        <v>1</v>
      </c>
    </row>
    <row r="2301" spans="2:43" ht="24" customHeight="1" x14ac:dyDescent="0.3">
      <c r="B2301" s="10" t="s">
        <v>4095</v>
      </c>
      <c r="C2301" s="9" t="s">
        <v>3057</v>
      </c>
      <c r="D2301" s="83">
        <v>3</v>
      </c>
      <c r="E2301" s="84" t="s">
        <v>6588</v>
      </c>
      <c r="F2301" s="171" t="s">
        <v>6000</v>
      </c>
      <c r="G2301" s="18">
        <v>1</v>
      </c>
      <c r="H2301" s="55">
        <f>SUBTOTAL(9,$G$10:G2301)</f>
        <v>2275</v>
      </c>
      <c r="I2301" s="70" t="s">
        <v>6746</v>
      </c>
      <c r="J2301" s="51" t="s">
        <v>6593</v>
      </c>
      <c r="K2301" s="67" t="s">
        <v>6594</v>
      </c>
      <c r="L2301" s="122" t="s">
        <v>59</v>
      </c>
      <c r="M2301" s="173" t="s">
        <v>5714</v>
      </c>
      <c r="N2301" s="173" t="s">
        <v>5672</v>
      </c>
      <c r="O2301" s="173" t="s">
        <v>4397</v>
      </c>
      <c r="P2301" s="173" t="s">
        <v>51</v>
      </c>
      <c r="Q2301" s="70">
        <v>6202</v>
      </c>
      <c r="R2301" s="70">
        <v>205</v>
      </c>
      <c r="S2301" s="70" t="s">
        <v>6747</v>
      </c>
      <c r="T2301" s="59"/>
      <c r="U2301" s="71">
        <v>1</v>
      </c>
      <c r="V2301" s="81"/>
      <c r="W2301" s="85"/>
      <c r="X2301" s="85"/>
      <c r="Y2301" s="85"/>
      <c r="Z2301" s="85"/>
      <c r="AA2301" s="72"/>
      <c r="AB2301" s="72"/>
      <c r="AC2301" s="61"/>
      <c r="AD2301" s="40">
        <v>1</v>
      </c>
      <c r="AE2301" s="86">
        <v>1</v>
      </c>
      <c r="AF2301" s="42">
        <v>1</v>
      </c>
      <c r="AG2301" s="86"/>
      <c r="AH2301" s="87"/>
      <c r="AI2301" s="88">
        <v>1</v>
      </c>
      <c r="AJ2301" s="89">
        <v>1</v>
      </c>
      <c r="AK2301" s="90">
        <v>1</v>
      </c>
      <c r="AL2301" s="91">
        <v>1</v>
      </c>
      <c r="AM2301" s="93"/>
      <c r="AN2301" s="17">
        <v>1</v>
      </c>
      <c r="AO2301" s="17">
        <v>1</v>
      </c>
      <c r="AP2301" s="49">
        <v>1</v>
      </c>
      <c r="AQ2301" s="97">
        <v>1</v>
      </c>
    </row>
    <row r="2302" spans="2:43" ht="24" customHeight="1" x14ac:dyDescent="0.3">
      <c r="B2302" s="10" t="s">
        <v>4095</v>
      </c>
      <c r="C2302" s="9" t="s">
        <v>3057</v>
      </c>
      <c r="D2302" s="83">
        <v>3</v>
      </c>
      <c r="E2302" s="84" t="s">
        <v>6588</v>
      </c>
      <c r="F2302" s="171" t="s">
        <v>6000</v>
      </c>
      <c r="G2302" s="18">
        <v>1</v>
      </c>
      <c r="H2302" s="55">
        <f>SUBTOTAL(9,$G$10:G2302)</f>
        <v>2276</v>
      </c>
      <c r="I2302" s="103" t="s">
        <v>6748</v>
      </c>
      <c r="J2302" s="106" t="s">
        <v>6593</v>
      </c>
      <c r="K2302" s="100" t="s">
        <v>6594</v>
      </c>
      <c r="L2302" s="107" t="s">
        <v>59</v>
      </c>
      <c r="M2302" s="175" t="s">
        <v>5714</v>
      </c>
      <c r="N2302" s="175" t="s">
        <v>5672</v>
      </c>
      <c r="O2302" s="175" t="s">
        <v>4397</v>
      </c>
      <c r="P2302" s="175" t="s">
        <v>51</v>
      </c>
      <c r="Q2302" s="103">
        <v>6203</v>
      </c>
      <c r="R2302" s="103">
        <v>206</v>
      </c>
      <c r="S2302" s="103" t="s">
        <v>6749</v>
      </c>
      <c r="T2302" s="140"/>
      <c r="U2302" s="71">
        <v>1</v>
      </c>
      <c r="V2302" s="81"/>
      <c r="W2302" s="85"/>
      <c r="X2302" s="85"/>
      <c r="Y2302" s="85"/>
      <c r="Z2302" s="85"/>
      <c r="AA2302" s="72"/>
      <c r="AB2302" s="72"/>
      <c r="AC2302" s="105">
        <v>1</v>
      </c>
      <c r="AD2302" s="40">
        <v>1</v>
      </c>
      <c r="AE2302" s="86">
        <v>1</v>
      </c>
      <c r="AF2302" s="42">
        <v>1</v>
      </c>
      <c r="AG2302" s="86"/>
      <c r="AH2302" s="87"/>
      <c r="AI2302" s="87"/>
      <c r="AJ2302" s="93"/>
      <c r="AK2302" s="93"/>
      <c r="AL2302" s="93"/>
      <c r="AM2302" s="93"/>
      <c r="AN2302" s="93"/>
      <c r="AO2302" s="93"/>
      <c r="AP2302" s="93"/>
      <c r="AQ2302" s="93"/>
    </row>
    <row r="2303" spans="2:43" ht="24" customHeight="1" x14ac:dyDescent="0.3">
      <c r="B2303" s="10" t="s">
        <v>4095</v>
      </c>
      <c r="C2303" s="9" t="s">
        <v>3057</v>
      </c>
      <c r="D2303" s="83">
        <v>3</v>
      </c>
      <c r="E2303" s="84" t="s">
        <v>6588</v>
      </c>
      <c r="F2303" s="171" t="s">
        <v>6000</v>
      </c>
      <c r="G2303" s="18">
        <v>1</v>
      </c>
      <c r="H2303" s="55">
        <f>SUBTOTAL(9,$G$10:G2303)</f>
        <v>2277</v>
      </c>
      <c r="I2303" s="103" t="s">
        <v>6750</v>
      </c>
      <c r="J2303" s="106" t="s">
        <v>6593</v>
      </c>
      <c r="K2303" s="100" t="s">
        <v>6594</v>
      </c>
      <c r="L2303" s="107" t="s">
        <v>59</v>
      </c>
      <c r="M2303" s="175" t="s">
        <v>5714</v>
      </c>
      <c r="N2303" s="175" t="s">
        <v>5672</v>
      </c>
      <c r="O2303" s="175" t="s">
        <v>4397</v>
      </c>
      <c r="P2303" s="175" t="s">
        <v>51</v>
      </c>
      <c r="Q2303" s="103">
        <v>6204</v>
      </c>
      <c r="R2303" s="103">
        <v>207</v>
      </c>
      <c r="S2303" s="103" t="s">
        <v>6751</v>
      </c>
      <c r="T2303" s="140"/>
      <c r="U2303" s="71">
        <v>1</v>
      </c>
      <c r="V2303" s="81"/>
      <c r="W2303" s="85"/>
      <c r="X2303" s="85"/>
      <c r="Y2303" s="85"/>
      <c r="Z2303" s="85"/>
      <c r="AA2303" s="72"/>
      <c r="AB2303" s="72"/>
      <c r="AC2303" s="105">
        <v>1</v>
      </c>
      <c r="AD2303" s="40">
        <v>1</v>
      </c>
      <c r="AE2303" s="86">
        <v>1</v>
      </c>
      <c r="AF2303" s="42">
        <v>1</v>
      </c>
      <c r="AG2303" s="86"/>
      <c r="AH2303" s="87"/>
      <c r="AI2303" s="87"/>
      <c r="AJ2303" s="93"/>
      <c r="AK2303" s="93"/>
      <c r="AL2303" s="93"/>
      <c r="AM2303" s="93"/>
      <c r="AN2303" s="93"/>
      <c r="AO2303" s="93"/>
      <c r="AP2303" s="93"/>
      <c r="AQ2303" s="93"/>
    </row>
    <row r="2304" spans="2:43" ht="24" customHeight="1" x14ac:dyDescent="0.3">
      <c r="B2304" s="10" t="s">
        <v>4095</v>
      </c>
      <c r="C2304" s="9" t="s">
        <v>3057</v>
      </c>
      <c r="D2304" s="83">
        <v>3</v>
      </c>
      <c r="E2304" s="84" t="s">
        <v>6588</v>
      </c>
      <c r="F2304" s="171" t="s">
        <v>6000</v>
      </c>
      <c r="G2304" s="18">
        <v>1</v>
      </c>
      <c r="H2304" s="55">
        <f>SUBTOTAL(9,$G$10:G2304)</f>
        <v>2278</v>
      </c>
      <c r="I2304" s="70" t="s">
        <v>6752</v>
      </c>
      <c r="J2304" s="51" t="s">
        <v>6593</v>
      </c>
      <c r="K2304" s="67" t="s">
        <v>6594</v>
      </c>
      <c r="L2304" s="122" t="s">
        <v>59</v>
      </c>
      <c r="M2304" s="173" t="s">
        <v>5714</v>
      </c>
      <c r="N2304" s="173" t="s">
        <v>5672</v>
      </c>
      <c r="O2304" s="173" t="s">
        <v>4397</v>
      </c>
      <c r="P2304" s="173" t="s">
        <v>51</v>
      </c>
      <c r="Q2304" s="70">
        <v>6205</v>
      </c>
      <c r="R2304" s="70">
        <v>208</v>
      </c>
      <c r="S2304" s="70" t="s">
        <v>6753</v>
      </c>
      <c r="T2304" s="59"/>
      <c r="U2304" s="71">
        <v>1</v>
      </c>
      <c r="V2304" s="81"/>
      <c r="W2304" s="85"/>
      <c r="X2304" s="85"/>
      <c r="Y2304" s="85"/>
      <c r="Z2304" s="85"/>
      <c r="AA2304" s="72"/>
      <c r="AB2304" s="72"/>
      <c r="AC2304" s="61"/>
      <c r="AD2304" s="40">
        <v>1</v>
      </c>
      <c r="AE2304" s="86">
        <v>1</v>
      </c>
      <c r="AF2304" s="42">
        <v>1</v>
      </c>
      <c r="AG2304" s="86"/>
      <c r="AH2304" s="87"/>
      <c r="AI2304" s="88">
        <v>1</v>
      </c>
      <c r="AJ2304" s="89">
        <v>1</v>
      </c>
      <c r="AK2304" s="90">
        <v>1</v>
      </c>
      <c r="AL2304" s="91">
        <v>1</v>
      </c>
      <c r="AM2304" s="93"/>
      <c r="AN2304" s="17">
        <v>1</v>
      </c>
      <c r="AO2304" s="17">
        <v>1</v>
      </c>
      <c r="AP2304" s="49">
        <v>1</v>
      </c>
      <c r="AQ2304" s="97">
        <v>1</v>
      </c>
    </row>
    <row r="2305" spans="2:43" ht="24" customHeight="1" x14ac:dyDescent="0.3">
      <c r="B2305" s="10" t="s">
        <v>4095</v>
      </c>
      <c r="C2305" s="9" t="s">
        <v>3057</v>
      </c>
      <c r="D2305" s="83">
        <v>3</v>
      </c>
      <c r="E2305" s="84" t="s">
        <v>6588</v>
      </c>
      <c r="F2305" s="171" t="s">
        <v>6000</v>
      </c>
      <c r="G2305" s="18">
        <v>1</v>
      </c>
      <c r="H2305" s="55">
        <f>SUBTOTAL(9,$G$10:G2305)</f>
        <v>2279</v>
      </c>
      <c r="I2305" s="70" t="s">
        <v>6754</v>
      </c>
      <c r="J2305" s="51" t="s">
        <v>6593</v>
      </c>
      <c r="K2305" s="67" t="s">
        <v>6594</v>
      </c>
      <c r="L2305" s="122" t="s">
        <v>59</v>
      </c>
      <c r="M2305" s="173" t="s">
        <v>5714</v>
      </c>
      <c r="N2305" s="173" t="s">
        <v>5672</v>
      </c>
      <c r="O2305" s="173" t="s">
        <v>4397</v>
      </c>
      <c r="P2305" s="173" t="s">
        <v>51</v>
      </c>
      <c r="Q2305" s="70">
        <v>6206</v>
      </c>
      <c r="R2305" s="70">
        <v>209</v>
      </c>
      <c r="S2305" s="70" t="s">
        <v>6755</v>
      </c>
      <c r="T2305" s="59"/>
      <c r="U2305" s="71">
        <v>1</v>
      </c>
      <c r="V2305" s="81"/>
      <c r="W2305" s="85"/>
      <c r="X2305" s="85"/>
      <c r="Y2305" s="85"/>
      <c r="Z2305" s="85"/>
      <c r="AA2305" s="72"/>
      <c r="AB2305" s="72"/>
      <c r="AC2305" s="61"/>
      <c r="AD2305" s="40">
        <v>1</v>
      </c>
      <c r="AE2305" s="86">
        <v>1</v>
      </c>
      <c r="AF2305" s="42">
        <v>1</v>
      </c>
      <c r="AG2305" s="86"/>
      <c r="AH2305" s="87"/>
      <c r="AI2305" s="88">
        <v>1</v>
      </c>
      <c r="AJ2305" s="89">
        <v>1</v>
      </c>
      <c r="AK2305" s="90">
        <v>1</v>
      </c>
      <c r="AL2305" s="91">
        <v>1</v>
      </c>
      <c r="AM2305" s="93"/>
      <c r="AN2305" s="17">
        <v>1</v>
      </c>
      <c r="AO2305" s="17">
        <v>1</v>
      </c>
      <c r="AP2305" s="49">
        <v>1</v>
      </c>
      <c r="AQ2305" s="97">
        <v>1</v>
      </c>
    </row>
    <row r="2306" spans="2:43" ht="24" customHeight="1" x14ac:dyDescent="0.3">
      <c r="B2306" s="10" t="s">
        <v>4095</v>
      </c>
      <c r="C2306" s="9" t="s">
        <v>3057</v>
      </c>
      <c r="D2306" s="83">
        <v>3</v>
      </c>
      <c r="E2306" s="84" t="s">
        <v>6588</v>
      </c>
      <c r="F2306" s="171" t="s">
        <v>6000</v>
      </c>
      <c r="G2306" s="18">
        <v>1</v>
      </c>
      <c r="H2306" s="55">
        <f>SUBTOTAL(9,$G$10:G2306)</f>
        <v>2280</v>
      </c>
      <c r="I2306" s="70" t="s">
        <v>6756</v>
      </c>
      <c r="J2306" s="51" t="s">
        <v>6593</v>
      </c>
      <c r="K2306" s="67" t="s">
        <v>6594</v>
      </c>
      <c r="L2306" s="122" t="s">
        <v>59</v>
      </c>
      <c r="M2306" s="173" t="s">
        <v>5714</v>
      </c>
      <c r="N2306" s="173" t="s">
        <v>5672</v>
      </c>
      <c r="O2306" s="173" t="s">
        <v>4397</v>
      </c>
      <c r="P2306" s="173" t="s">
        <v>51</v>
      </c>
      <c r="Q2306" s="70">
        <v>6207</v>
      </c>
      <c r="R2306" s="70">
        <v>210</v>
      </c>
      <c r="S2306" s="70" t="s">
        <v>6757</v>
      </c>
      <c r="T2306" s="59"/>
      <c r="U2306" s="71">
        <v>1</v>
      </c>
      <c r="V2306" s="81"/>
      <c r="W2306" s="85"/>
      <c r="X2306" s="85"/>
      <c r="Y2306" s="85"/>
      <c r="Z2306" s="85"/>
      <c r="AA2306" s="72"/>
      <c r="AB2306" s="72"/>
      <c r="AC2306" s="61"/>
      <c r="AD2306" s="40">
        <v>1</v>
      </c>
      <c r="AE2306" s="86">
        <v>1</v>
      </c>
      <c r="AF2306" s="42">
        <v>1</v>
      </c>
      <c r="AG2306" s="86"/>
      <c r="AH2306" s="87"/>
      <c r="AI2306" s="88">
        <v>1</v>
      </c>
      <c r="AJ2306" s="89">
        <v>1</v>
      </c>
      <c r="AK2306" s="90">
        <v>1</v>
      </c>
      <c r="AL2306" s="91">
        <v>1</v>
      </c>
      <c r="AM2306" s="93"/>
      <c r="AN2306" s="17">
        <v>1</v>
      </c>
      <c r="AO2306" s="17">
        <v>1</v>
      </c>
      <c r="AP2306" s="49">
        <v>1</v>
      </c>
      <c r="AQ2306" s="97">
        <v>1</v>
      </c>
    </row>
    <row r="2307" spans="2:43" ht="24" customHeight="1" x14ac:dyDescent="0.3">
      <c r="B2307" s="10" t="s">
        <v>4095</v>
      </c>
      <c r="C2307" s="9" t="s">
        <v>3057</v>
      </c>
      <c r="D2307" s="83">
        <v>3</v>
      </c>
      <c r="E2307" s="84" t="s">
        <v>6588</v>
      </c>
      <c r="F2307" s="171" t="s">
        <v>6000</v>
      </c>
      <c r="G2307" s="18">
        <v>1</v>
      </c>
      <c r="H2307" s="55">
        <f>SUBTOTAL(9,$G$10:G2307)</f>
        <v>2281</v>
      </c>
      <c r="I2307" s="70" t="s">
        <v>6758</v>
      </c>
      <c r="J2307" s="51" t="s">
        <v>6593</v>
      </c>
      <c r="K2307" s="67" t="s">
        <v>6594</v>
      </c>
      <c r="L2307" s="122" t="s">
        <v>59</v>
      </c>
      <c r="M2307" s="173" t="s">
        <v>5714</v>
      </c>
      <c r="N2307" s="173" t="s">
        <v>5672</v>
      </c>
      <c r="O2307" s="173" t="s">
        <v>4397</v>
      </c>
      <c r="P2307" s="173" t="s">
        <v>51</v>
      </c>
      <c r="Q2307" s="70">
        <v>6208</v>
      </c>
      <c r="R2307" s="70">
        <v>211</v>
      </c>
      <c r="S2307" s="70" t="s">
        <v>6759</v>
      </c>
      <c r="T2307" s="59"/>
      <c r="U2307" s="71">
        <v>1</v>
      </c>
      <c r="V2307" s="81"/>
      <c r="W2307" s="85"/>
      <c r="X2307" s="85"/>
      <c r="Y2307" s="85"/>
      <c r="Z2307" s="85"/>
      <c r="AA2307" s="72"/>
      <c r="AB2307" s="72"/>
      <c r="AC2307" s="61"/>
      <c r="AD2307" s="40">
        <v>1</v>
      </c>
      <c r="AE2307" s="86">
        <v>1</v>
      </c>
      <c r="AF2307" s="42">
        <v>1</v>
      </c>
      <c r="AG2307" s="86"/>
      <c r="AH2307" s="87"/>
      <c r="AI2307" s="88">
        <v>1</v>
      </c>
      <c r="AJ2307" s="89">
        <v>1</v>
      </c>
      <c r="AK2307" s="90">
        <v>1</v>
      </c>
      <c r="AL2307" s="91">
        <v>1</v>
      </c>
      <c r="AM2307" s="93"/>
      <c r="AN2307" s="17">
        <v>1</v>
      </c>
      <c r="AO2307" s="17">
        <v>1</v>
      </c>
      <c r="AP2307" s="49">
        <v>1</v>
      </c>
      <c r="AQ2307" s="97">
        <v>1</v>
      </c>
    </row>
    <row r="2308" spans="2:43" ht="24" customHeight="1" x14ac:dyDescent="0.3">
      <c r="B2308" s="10" t="s">
        <v>4095</v>
      </c>
      <c r="C2308" s="9" t="s">
        <v>3057</v>
      </c>
      <c r="D2308" s="83">
        <v>3</v>
      </c>
      <c r="E2308" s="84" t="s">
        <v>6588</v>
      </c>
      <c r="F2308" s="171" t="s">
        <v>6000</v>
      </c>
      <c r="G2308" s="18">
        <v>1</v>
      </c>
      <c r="H2308" s="55">
        <f>SUBTOTAL(9,$G$10:G2308)</f>
        <v>2282</v>
      </c>
      <c r="I2308" s="103" t="s">
        <v>6760</v>
      </c>
      <c r="J2308" s="106" t="s">
        <v>6761</v>
      </c>
      <c r="K2308" s="172" t="s">
        <v>6762</v>
      </c>
      <c r="L2308" s="107" t="s">
        <v>59</v>
      </c>
      <c r="M2308" s="175" t="s">
        <v>5714</v>
      </c>
      <c r="N2308" s="175" t="s">
        <v>5672</v>
      </c>
      <c r="O2308" s="175" t="s">
        <v>4397</v>
      </c>
      <c r="P2308" s="175" t="s">
        <v>51</v>
      </c>
      <c r="Q2308" s="103">
        <v>6109</v>
      </c>
      <c r="R2308" s="103">
        <v>111</v>
      </c>
      <c r="S2308" s="103" t="s">
        <v>6763</v>
      </c>
      <c r="T2308" s="140" t="s">
        <v>57</v>
      </c>
      <c r="U2308" s="71">
        <v>1</v>
      </c>
      <c r="V2308" s="81"/>
      <c r="W2308" s="85"/>
      <c r="X2308" s="85"/>
      <c r="Y2308" s="85"/>
      <c r="Z2308" s="85"/>
      <c r="AA2308" s="85"/>
      <c r="AB2308" s="85"/>
      <c r="AC2308" s="105">
        <v>1</v>
      </c>
      <c r="AD2308" s="58" t="s">
        <v>58</v>
      </c>
      <c r="AE2308" s="58"/>
      <c r="AF2308" s="86"/>
      <c r="AG2308" s="86"/>
      <c r="AH2308" s="74"/>
      <c r="AI2308" s="87"/>
      <c r="AJ2308" s="93"/>
      <c r="AK2308" s="93"/>
      <c r="AL2308" s="93"/>
      <c r="AM2308" s="93"/>
      <c r="AN2308" s="93"/>
      <c r="AO2308" s="93"/>
      <c r="AP2308" s="93"/>
      <c r="AQ2308" s="93"/>
    </row>
    <row r="2309" spans="2:43" ht="24" customHeight="1" x14ac:dyDescent="0.3">
      <c r="B2309" s="10" t="s">
        <v>4095</v>
      </c>
      <c r="C2309" s="9" t="s">
        <v>3057</v>
      </c>
      <c r="D2309" s="83">
        <v>3</v>
      </c>
      <c r="E2309" s="84" t="s">
        <v>6588</v>
      </c>
      <c r="F2309" s="171" t="s">
        <v>6000</v>
      </c>
      <c r="G2309" s="18">
        <v>1</v>
      </c>
      <c r="H2309" s="55">
        <f>SUBTOTAL(9,$G$10:G2309)</f>
        <v>2283</v>
      </c>
      <c r="I2309" s="103" t="s">
        <v>6764</v>
      </c>
      <c r="J2309" s="51" t="s">
        <v>6765</v>
      </c>
      <c r="K2309" s="172" t="s">
        <v>6766</v>
      </c>
      <c r="L2309" s="56" t="s">
        <v>40</v>
      </c>
      <c r="M2309" s="103" t="s">
        <v>5714</v>
      </c>
      <c r="N2309" s="103" t="s">
        <v>5672</v>
      </c>
      <c r="O2309" s="103" t="s">
        <v>4397</v>
      </c>
      <c r="P2309" s="103" t="s">
        <v>51</v>
      </c>
      <c r="Q2309" s="103">
        <v>951</v>
      </c>
      <c r="R2309" s="103">
        <v>20</v>
      </c>
      <c r="S2309" s="103">
        <v>525</v>
      </c>
      <c r="T2309" s="104"/>
      <c r="U2309" s="71">
        <v>1</v>
      </c>
      <c r="V2309" s="81"/>
      <c r="W2309" s="85"/>
      <c r="X2309" s="85"/>
      <c r="Y2309" s="85"/>
      <c r="Z2309" s="85"/>
      <c r="AA2309" s="72"/>
      <c r="AB2309" s="72"/>
      <c r="AC2309" s="105">
        <v>1</v>
      </c>
      <c r="AD2309" s="40">
        <v>1</v>
      </c>
      <c r="AE2309" s="73">
        <v>1</v>
      </c>
      <c r="AF2309" s="42">
        <v>1</v>
      </c>
      <c r="AG2309" s="86"/>
      <c r="AH2309" s="74"/>
      <c r="AI2309" s="88">
        <v>1</v>
      </c>
      <c r="AJ2309" s="89">
        <v>1</v>
      </c>
      <c r="AK2309" s="93"/>
      <c r="AL2309" s="93"/>
      <c r="AM2309" s="93"/>
      <c r="AN2309" s="93"/>
      <c r="AO2309" s="93"/>
      <c r="AP2309" s="93"/>
      <c r="AQ2309" s="93"/>
    </row>
    <row r="2310" spans="2:43" ht="24" customHeight="1" x14ac:dyDescent="0.3">
      <c r="B2310" s="10" t="s">
        <v>4095</v>
      </c>
      <c r="C2310" s="9" t="s">
        <v>3057</v>
      </c>
      <c r="D2310" s="83">
        <v>3</v>
      </c>
      <c r="E2310" s="84" t="s">
        <v>6588</v>
      </c>
      <c r="F2310" s="171" t="s">
        <v>6000</v>
      </c>
      <c r="G2310" s="18">
        <v>1</v>
      </c>
      <c r="H2310" s="55">
        <f>SUBTOTAL(9,$G$10:G2310)</f>
        <v>2284</v>
      </c>
      <c r="I2310" s="70" t="s">
        <v>6767</v>
      </c>
      <c r="J2310" s="137" t="s">
        <v>6768</v>
      </c>
      <c r="K2310" s="176" t="s">
        <v>6769</v>
      </c>
      <c r="L2310" s="122" t="s">
        <v>13</v>
      </c>
      <c r="M2310" s="70" t="s">
        <v>5714</v>
      </c>
      <c r="N2310" s="70" t="s">
        <v>5672</v>
      </c>
      <c r="O2310" s="70" t="s">
        <v>4397</v>
      </c>
      <c r="P2310" s="70" t="s">
        <v>51</v>
      </c>
      <c r="Q2310" s="70" t="s">
        <v>53</v>
      </c>
      <c r="R2310" s="70" t="s">
        <v>53</v>
      </c>
      <c r="S2310" s="70" t="s">
        <v>53</v>
      </c>
      <c r="T2310" s="59"/>
      <c r="U2310" s="108"/>
      <c r="V2310" s="81"/>
      <c r="W2310" s="160">
        <v>1</v>
      </c>
      <c r="X2310" s="85"/>
      <c r="Y2310" s="85"/>
      <c r="Z2310" s="85"/>
      <c r="AA2310" s="85"/>
      <c r="AB2310" s="85"/>
      <c r="AC2310" s="52"/>
      <c r="AD2310" s="86"/>
      <c r="AE2310" s="86"/>
      <c r="AF2310" s="86"/>
      <c r="AG2310" s="86"/>
      <c r="AH2310" s="87"/>
      <c r="AI2310" s="87"/>
      <c r="AJ2310" s="93"/>
      <c r="AK2310" s="93"/>
      <c r="AL2310" s="93"/>
      <c r="AM2310" s="93"/>
      <c r="AN2310" s="93"/>
      <c r="AO2310" s="93"/>
      <c r="AP2310" s="93"/>
      <c r="AQ2310" s="93"/>
    </row>
    <row r="2311" spans="2:43" ht="24" customHeight="1" x14ac:dyDescent="0.3">
      <c r="B2311" s="10" t="s">
        <v>4095</v>
      </c>
      <c r="C2311" s="9" t="s">
        <v>3057</v>
      </c>
      <c r="D2311" s="83">
        <v>3</v>
      </c>
      <c r="E2311" s="84" t="s">
        <v>6588</v>
      </c>
      <c r="F2311" s="171" t="s">
        <v>6000</v>
      </c>
      <c r="G2311" s="18">
        <v>1</v>
      </c>
      <c r="H2311" s="55">
        <f>SUBTOTAL(9,$G$10:G2311)</f>
        <v>2285</v>
      </c>
      <c r="I2311" s="70" t="s">
        <v>6770</v>
      </c>
      <c r="J2311" s="137" t="s">
        <v>6771</v>
      </c>
      <c r="K2311" s="176" t="s">
        <v>6772</v>
      </c>
      <c r="L2311" s="122" t="s">
        <v>13</v>
      </c>
      <c r="M2311" s="70" t="s">
        <v>5714</v>
      </c>
      <c r="N2311" s="70" t="s">
        <v>5672</v>
      </c>
      <c r="O2311" s="70" t="s">
        <v>4397</v>
      </c>
      <c r="P2311" s="70" t="s">
        <v>51</v>
      </c>
      <c r="Q2311" s="70" t="s">
        <v>53</v>
      </c>
      <c r="R2311" s="70" t="s">
        <v>53</v>
      </c>
      <c r="S2311" s="70" t="s">
        <v>53</v>
      </c>
      <c r="T2311" s="59"/>
      <c r="U2311" s="108"/>
      <c r="V2311" s="81"/>
      <c r="W2311" s="160">
        <v>1</v>
      </c>
      <c r="X2311" s="85"/>
      <c r="Y2311" s="85"/>
      <c r="Z2311" s="85"/>
      <c r="AA2311" s="85"/>
      <c r="AB2311" s="85"/>
      <c r="AC2311" s="52"/>
      <c r="AD2311" s="86"/>
      <c r="AE2311" s="86"/>
      <c r="AF2311" s="86"/>
      <c r="AG2311" s="86"/>
      <c r="AH2311" s="87"/>
      <c r="AI2311" s="87"/>
      <c r="AJ2311" s="93"/>
      <c r="AK2311" s="93"/>
      <c r="AL2311" s="93"/>
      <c r="AM2311" s="93"/>
      <c r="AN2311" s="93"/>
      <c r="AO2311" s="93"/>
      <c r="AP2311" s="93"/>
      <c r="AQ2311" s="93"/>
    </row>
    <row r="2312" spans="2:43" ht="24" customHeight="1" x14ac:dyDescent="0.3">
      <c r="B2312" s="10" t="s">
        <v>4095</v>
      </c>
      <c r="C2312" s="9" t="s">
        <v>3057</v>
      </c>
      <c r="D2312" s="83">
        <v>3</v>
      </c>
      <c r="E2312" s="84" t="s">
        <v>6588</v>
      </c>
      <c r="F2312" s="171" t="s">
        <v>6000</v>
      </c>
      <c r="G2312" s="18">
        <v>1</v>
      </c>
      <c r="H2312" s="55">
        <f>SUBTOTAL(9,$G$10:G2312)</f>
        <v>2286</v>
      </c>
      <c r="I2312" s="70" t="s">
        <v>6773</v>
      </c>
      <c r="J2312" s="137" t="s">
        <v>6774</v>
      </c>
      <c r="K2312" s="176" t="s">
        <v>6775</v>
      </c>
      <c r="L2312" s="122" t="s">
        <v>13</v>
      </c>
      <c r="M2312" s="70" t="s">
        <v>5714</v>
      </c>
      <c r="N2312" s="70" t="s">
        <v>5672</v>
      </c>
      <c r="O2312" s="70" t="s">
        <v>4397</v>
      </c>
      <c r="P2312" s="70" t="s">
        <v>51</v>
      </c>
      <c r="Q2312" s="70" t="s">
        <v>53</v>
      </c>
      <c r="R2312" s="70" t="s">
        <v>53</v>
      </c>
      <c r="S2312" s="70" t="s">
        <v>53</v>
      </c>
      <c r="T2312" s="59"/>
      <c r="U2312" s="108"/>
      <c r="V2312" s="81"/>
      <c r="W2312" s="160">
        <v>1</v>
      </c>
      <c r="X2312" s="85"/>
      <c r="Y2312" s="85"/>
      <c r="Z2312" s="85"/>
      <c r="AA2312" s="85"/>
      <c r="AB2312" s="85"/>
      <c r="AC2312" s="52"/>
      <c r="AD2312" s="86"/>
      <c r="AE2312" s="86"/>
      <c r="AF2312" s="86"/>
      <c r="AG2312" s="86"/>
      <c r="AH2312" s="87"/>
      <c r="AI2312" s="87"/>
      <c r="AJ2312" s="93"/>
      <c r="AK2312" s="93"/>
      <c r="AL2312" s="93"/>
      <c r="AM2312" s="93"/>
      <c r="AN2312" s="93"/>
      <c r="AO2312" s="93"/>
      <c r="AP2312" s="93"/>
      <c r="AQ2312" s="93"/>
    </row>
    <row r="2313" spans="2:43" ht="24" customHeight="1" x14ac:dyDescent="0.3">
      <c r="B2313" s="10" t="s">
        <v>4095</v>
      </c>
      <c r="C2313" s="9" t="s">
        <v>3057</v>
      </c>
      <c r="D2313" s="83">
        <v>3</v>
      </c>
      <c r="E2313" s="84" t="s">
        <v>6588</v>
      </c>
      <c r="F2313" s="171" t="s">
        <v>6000</v>
      </c>
      <c r="G2313" s="18">
        <v>1</v>
      </c>
      <c r="H2313" s="55">
        <f>SUBTOTAL(9,$G$10:G2313)</f>
        <v>2287</v>
      </c>
      <c r="I2313" s="70" t="s">
        <v>6776</v>
      </c>
      <c r="J2313" s="137" t="s">
        <v>6777</v>
      </c>
      <c r="K2313" s="176" t="s">
        <v>6778</v>
      </c>
      <c r="L2313" s="122" t="s">
        <v>13</v>
      </c>
      <c r="M2313" s="70" t="s">
        <v>5714</v>
      </c>
      <c r="N2313" s="70" t="s">
        <v>5672</v>
      </c>
      <c r="O2313" s="70" t="s">
        <v>4397</v>
      </c>
      <c r="P2313" s="70" t="s">
        <v>51</v>
      </c>
      <c r="Q2313" s="70" t="s">
        <v>53</v>
      </c>
      <c r="R2313" s="70" t="s">
        <v>53</v>
      </c>
      <c r="S2313" s="70" t="s">
        <v>53</v>
      </c>
      <c r="T2313" s="59"/>
      <c r="U2313" s="108"/>
      <c r="V2313" s="81"/>
      <c r="W2313" s="160">
        <v>1</v>
      </c>
      <c r="X2313" s="85"/>
      <c r="Y2313" s="85"/>
      <c r="Z2313" s="85"/>
      <c r="AA2313" s="85"/>
      <c r="AB2313" s="85"/>
      <c r="AC2313" s="52"/>
      <c r="AD2313" s="86"/>
      <c r="AE2313" s="86"/>
      <c r="AF2313" s="86"/>
      <c r="AG2313" s="86"/>
      <c r="AH2313" s="87"/>
      <c r="AI2313" s="87"/>
      <c r="AJ2313" s="93"/>
      <c r="AK2313" s="93"/>
      <c r="AL2313" s="93"/>
      <c r="AM2313" s="93"/>
      <c r="AN2313" s="93"/>
      <c r="AO2313" s="93"/>
      <c r="AP2313" s="93"/>
      <c r="AQ2313" s="93"/>
    </row>
    <row r="2314" spans="2:43" ht="24" customHeight="1" x14ac:dyDescent="0.3">
      <c r="B2314" s="10" t="s">
        <v>4095</v>
      </c>
      <c r="C2314" s="9" t="s">
        <v>3057</v>
      </c>
      <c r="D2314" s="83">
        <v>3</v>
      </c>
      <c r="E2314" s="84" t="s">
        <v>6588</v>
      </c>
      <c r="F2314" s="171" t="s">
        <v>6000</v>
      </c>
      <c r="G2314" s="18">
        <v>1</v>
      </c>
      <c r="H2314" s="55">
        <f>SUBTOTAL(9,$G$10:G2314)</f>
        <v>2288</v>
      </c>
      <c r="I2314" s="70" t="s">
        <v>6779</v>
      </c>
      <c r="J2314" s="137" t="s">
        <v>6780</v>
      </c>
      <c r="K2314" s="176" t="s">
        <v>53</v>
      </c>
      <c r="L2314" s="70" t="s">
        <v>16</v>
      </c>
      <c r="M2314" s="70" t="s">
        <v>5714</v>
      </c>
      <c r="N2314" s="70" t="s">
        <v>5672</v>
      </c>
      <c r="O2314" s="70" t="s">
        <v>4397</v>
      </c>
      <c r="P2314" s="70" t="s">
        <v>51</v>
      </c>
      <c r="Q2314" s="70" t="s">
        <v>53</v>
      </c>
      <c r="R2314" s="70" t="s">
        <v>53</v>
      </c>
      <c r="S2314" s="70" t="s">
        <v>53</v>
      </c>
      <c r="T2314" s="59"/>
      <c r="U2314" s="108"/>
      <c r="V2314" s="81"/>
      <c r="W2314" s="85"/>
      <c r="X2314" s="85"/>
      <c r="Y2314" s="85"/>
      <c r="Z2314" s="72">
        <v>1</v>
      </c>
      <c r="AA2314" s="72"/>
      <c r="AB2314" s="72"/>
      <c r="AC2314" s="52"/>
      <c r="AD2314" s="86"/>
      <c r="AE2314" s="86"/>
      <c r="AF2314" s="86"/>
      <c r="AG2314" s="86"/>
      <c r="AH2314" s="87"/>
      <c r="AI2314" s="87"/>
      <c r="AJ2314" s="93"/>
      <c r="AK2314" s="93"/>
      <c r="AL2314" s="93"/>
      <c r="AM2314" s="93"/>
      <c r="AN2314" s="93"/>
      <c r="AO2314" s="93"/>
      <c r="AP2314" s="93"/>
      <c r="AQ2314" s="93"/>
    </row>
    <row r="2315" spans="2:43" ht="24" customHeight="1" x14ac:dyDescent="0.3">
      <c r="B2315" s="10" t="s">
        <v>4095</v>
      </c>
      <c r="C2315" s="9" t="s">
        <v>3057</v>
      </c>
      <c r="D2315" s="83">
        <v>3</v>
      </c>
      <c r="E2315" s="84" t="s">
        <v>6588</v>
      </c>
      <c r="F2315" s="171" t="s">
        <v>6000</v>
      </c>
      <c r="G2315" s="18">
        <v>1</v>
      </c>
      <c r="H2315" s="55">
        <f>SUBTOTAL(9,$G$10:G2315)</f>
        <v>2289</v>
      </c>
      <c r="I2315" s="70" t="s">
        <v>6781</v>
      </c>
      <c r="J2315" s="137" t="s">
        <v>6771</v>
      </c>
      <c r="K2315" s="176" t="s">
        <v>6772</v>
      </c>
      <c r="L2315" s="122" t="s">
        <v>13</v>
      </c>
      <c r="M2315" s="70" t="s">
        <v>5714</v>
      </c>
      <c r="N2315" s="70" t="s">
        <v>5672</v>
      </c>
      <c r="O2315" s="70" t="s">
        <v>4397</v>
      </c>
      <c r="P2315" s="70" t="s">
        <v>51</v>
      </c>
      <c r="Q2315" s="70" t="s">
        <v>53</v>
      </c>
      <c r="R2315" s="70" t="s">
        <v>53</v>
      </c>
      <c r="S2315" s="70" t="s">
        <v>53</v>
      </c>
      <c r="T2315" s="59"/>
      <c r="U2315" s="108"/>
      <c r="V2315" s="81"/>
      <c r="W2315" s="160">
        <v>1</v>
      </c>
      <c r="X2315" s="85"/>
      <c r="Y2315" s="85"/>
      <c r="Z2315" s="85"/>
      <c r="AA2315" s="85"/>
      <c r="AB2315" s="85"/>
      <c r="AC2315" s="52"/>
      <c r="AD2315" s="86"/>
      <c r="AE2315" s="86"/>
      <c r="AF2315" s="86"/>
      <c r="AG2315" s="86"/>
      <c r="AH2315" s="87"/>
      <c r="AI2315" s="87"/>
      <c r="AJ2315" s="93"/>
      <c r="AK2315" s="93"/>
      <c r="AL2315" s="93"/>
      <c r="AM2315" s="93"/>
      <c r="AN2315" s="93"/>
      <c r="AO2315" s="93"/>
      <c r="AP2315" s="93"/>
      <c r="AQ2315" s="93"/>
    </row>
    <row r="2316" spans="2:43" ht="24" customHeight="1" x14ac:dyDescent="0.3">
      <c r="B2316" s="10" t="s">
        <v>4095</v>
      </c>
      <c r="C2316" s="9" t="s">
        <v>3057</v>
      </c>
      <c r="D2316" s="83">
        <v>3</v>
      </c>
      <c r="E2316" s="84" t="s">
        <v>6588</v>
      </c>
      <c r="F2316" s="171" t="s">
        <v>6000</v>
      </c>
      <c r="G2316" s="18">
        <v>1</v>
      </c>
      <c r="H2316" s="55">
        <f>SUBTOTAL(9,$G$10:G2316)</f>
        <v>2290</v>
      </c>
      <c r="I2316" s="70" t="s">
        <v>6782</v>
      </c>
      <c r="J2316" s="137" t="s">
        <v>6783</v>
      </c>
      <c r="K2316" s="176" t="s">
        <v>6784</v>
      </c>
      <c r="L2316" s="122" t="s">
        <v>13</v>
      </c>
      <c r="M2316" s="70" t="s">
        <v>5714</v>
      </c>
      <c r="N2316" s="70" t="s">
        <v>5672</v>
      </c>
      <c r="O2316" s="70" t="s">
        <v>4397</v>
      </c>
      <c r="P2316" s="70" t="s">
        <v>51</v>
      </c>
      <c r="Q2316" s="70" t="s">
        <v>53</v>
      </c>
      <c r="R2316" s="70" t="s">
        <v>53</v>
      </c>
      <c r="S2316" s="70" t="s">
        <v>53</v>
      </c>
      <c r="T2316" s="59"/>
      <c r="U2316" s="108"/>
      <c r="V2316" s="81"/>
      <c r="W2316" s="160">
        <v>1</v>
      </c>
      <c r="X2316" s="85"/>
      <c r="Y2316" s="85"/>
      <c r="Z2316" s="85"/>
      <c r="AA2316" s="85"/>
      <c r="AB2316" s="85"/>
      <c r="AC2316" s="52"/>
      <c r="AD2316" s="86"/>
      <c r="AE2316" s="86"/>
      <c r="AF2316" s="86"/>
      <c r="AG2316" s="86"/>
      <c r="AH2316" s="87"/>
      <c r="AI2316" s="87"/>
      <c r="AJ2316" s="93"/>
      <c r="AK2316" s="93"/>
      <c r="AL2316" s="93"/>
      <c r="AM2316" s="93"/>
      <c r="AN2316" s="93"/>
      <c r="AO2316" s="93"/>
      <c r="AP2316" s="93"/>
      <c r="AQ2316" s="93"/>
    </row>
    <row r="2317" spans="2:43" ht="24" customHeight="1" x14ac:dyDescent="0.3">
      <c r="B2317" s="10" t="s">
        <v>4095</v>
      </c>
      <c r="C2317" s="9" t="s">
        <v>3057</v>
      </c>
      <c r="D2317" s="83">
        <v>3</v>
      </c>
      <c r="E2317" s="84" t="s">
        <v>6588</v>
      </c>
      <c r="F2317" s="171" t="s">
        <v>6000</v>
      </c>
      <c r="G2317" s="18">
        <v>1</v>
      </c>
      <c r="H2317" s="55">
        <f>SUBTOTAL(9,$G$10:G2317)</f>
        <v>2291</v>
      </c>
      <c r="I2317" s="70" t="s">
        <v>6785</v>
      </c>
      <c r="J2317" s="137" t="s">
        <v>6786</v>
      </c>
      <c r="K2317" s="176" t="s">
        <v>6787</v>
      </c>
      <c r="L2317" s="122" t="s">
        <v>13</v>
      </c>
      <c r="M2317" s="70" t="s">
        <v>5714</v>
      </c>
      <c r="N2317" s="70" t="s">
        <v>5672</v>
      </c>
      <c r="O2317" s="70" t="s">
        <v>4397</v>
      </c>
      <c r="P2317" s="70" t="s">
        <v>51</v>
      </c>
      <c r="Q2317" s="70" t="s">
        <v>53</v>
      </c>
      <c r="R2317" s="70" t="s">
        <v>53</v>
      </c>
      <c r="S2317" s="70" t="s">
        <v>53</v>
      </c>
      <c r="T2317" s="59"/>
      <c r="U2317" s="108"/>
      <c r="V2317" s="81"/>
      <c r="W2317" s="160">
        <v>1</v>
      </c>
      <c r="X2317" s="85"/>
      <c r="Y2317" s="85"/>
      <c r="Z2317" s="85"/>
      <c r="AA2317" s="85"/>
      <c r="AB2317" s="85"/>
      <c r="AC2317" s="52"/>
      <c r="AD2317" s="86"/>
      <c r="AE2317" s="86"/>
      <c r="AF2317" s="86"/>
      <c r="AG2317" s="86"/>
      <c r="AH2317" s="87"/>
      <c r="AI2317" s="87"/>
      <c r="AJ2317" s="93"/>
      <c r="AK2317" s="93"/>
      <c r="AL2317" s="93"/>
      <c r="AM2317" s="93"/>
      <c r="AN2317" s="93"/>
      <c r="AO2317" s="93"/>
      <c r="AP2317" s="93"/>
      <c r="AQ2317" s="93"/>
    </row>
    <row r="2318" spans="2:43" ht="24" customHeight="1" x14ac:dyDescent="0.3">
      <c r="B2318" s="10" t="s">
        <v>4095</v>
      </c>
      <c r="C2318" s="9" t="s">
        <v>3057</v>
      </c>
      <c r="D2318" s="83">
        <v>3</v>
      </c>
      <c r="E2318" s="84" t="s">
        <v>6588</v>
      </c>
      <c r="F2318" s="171" t="s">
        <v>6000</v>
      </c>
      <c r="G2318" s="18">
        <v>1</v>
      </c>
      <c r="H2318" s="55">
        <f>SUBTOTAL(9,$G$10:G2318)</f>
        <v>2292</v>
      </c>
      <c r="I2318" s="70" t="s">
        <v>6788</v>
      </c>
      <c r="J2318" s="137" t="s">
        <v>6789</v>
      </c>
      <c r="K2318" s="176" t="s">
        <v>6790</v>
      </c>
      <c r="L2318" s="122" t="s">
        <v>13</v>
      </c>
      <c r="M2318" s="70" t="s">
        <v>5714</v>
      </c>
      <c r="N2318" s="70" t="s">
        <v>5672</v>
      </c>
      <c r="O2318" s="70" t="s">
        <v>4397</v>
      </c>
      <c r="P2318" s="70" t="s">
        <v>51</v>
      </c>
      <c r="Q2318" s="70" t="s">
        <v>53</v>
      </c>
      <c r="R2318" s="70" t="s">
        <v>53</v>
      </c>
      <c r="S2318" s="70" t="s">
        <v>53</v>
      </c>
      <c r="T2318" s="59"/>
      <c r="U2318" s="108"/>
      <c r="V2318" s="81"/>
      <c r="W2318" s="160">
        <v>1</v>
      </c>
      <c r="X2318" s="85"/>
      <c r="Y2318" s="85"/>
      <c r="Z2318" s="85"/>
      <c r="AA2318" s="85"/>
      <c r="AB2318" s="85"/>
      <c r="AC2318" s="52"/>
      <c r="AD2318" s="86"/>
      <c r="AE2318" s="86"/>
      <c r="AF2318" s="86"/>
      <c r="AG2318" s="86"/>
      <c r="AH2318" s="87"/>
      <c r="AI2318" s="87"/>
      <c r="AJ2318" s="93"/>
      <c r="AK2318" s="93"/>
      <c r="AL2318" s="93"/>
      <c r="AM2318" s="93"/>
      <c r="AN2318" s="93"/>
      <c r="AO2318" s="93"/>
      <c r="AP2318" s="93"/>
      <c r="AQ2318" s="93"/>
    </row>
    <row r="2319" spans="2:43" ht="24" customHeight="1" x14ac:dyDescent="0.3">
      <c r="B2319" s="10" t="s">
        <v>4095</v>
      </c>
      <c r="C2319" s="9" t="s">
        <v>3057</v>
      </c>
      <c r="D2319" s="83">
        <v>3</v>
      </c>
      <c r="E2319" s="84" t="s">
        <v>6588</v>
      </c>
      <c r="F2319" s="171" t="s">
        <v>6000</v>
      </c>
      <c r="G2319" s="18">
        <v>1</v>
      </c>
      <c r="H2319" s="55">
        <f>SUBTOTAL(9,$G$10:G2319)</f>
        <v>2293</v>
      </c>
      <c r="I2319" s="70" t="s">
        <v>6791</v>
      </c>
      <c r="J2319" s="137" t="s">
        <v>6792</v>
      </c>
      <c r="K2319" s="176" t="s">
        <v>6793</v>
      </c>
      <c r="L2319" s="122" t="s">
        <v>13</v>
      </c>
      <c r="M2319" s="70" t="s">
        <v>5714</v>
      </c>
      <c r="N2319" s="70" t="s">
        <v>5672</v>
      </c>
      <c r="O2319" s="70" t="s">
        <v>4397</v>
      </c>
      <c r="P2319" s="70" t="s">
        <v>51</v>
      </c>
      <c r="Q2319" s="70" t="s">
        <v>53</v>
      </c>
      <c r="R2319" s="70" t="s">
        <v>53</v>
      </c>
      <c r="S2319" s="70" t="s">
        <v>53</v>
      </c>
      <c r="T2319" s="59"/>
      <c r="U2319" s="108"/>
      <c r="V2319" s="81"/>
      <c r="W2319" s="160">
        <v>1</v>
      </c>
      <c r="X2319" s="85"/>
      <c r="Y2319" s="85"/>
      <c r="Z2319" s="85"/>
      <c r="AA2319" s="85"/>
      <c r="AB2319" s="85"/>
      <c r="AC2319" s="52"/>
      <c r="AD2319" s="86"/>
      <c r="AE2319" s="86"/>
      <c r="AF2319" s="86"/>
      <c r="AG2319" s="86"/>
      <c r="AH2319" s="87"/>
      <c r="AI2319" s="87"/>
      <c r="AJ2319" s="93"/>
      <c r="AK2319" s="93"/>
      <c r="AL2319" s="93"/>
      <c r="AM2319" s="93"/>
      <c r="AN2319" s="93"/>
      <c r="AO2319" s="93"/>
      <c r="AP2319" s="93"/>
      <c r="AQ2319" s="93"/>
    </row>
    <row r="2320" spans="2:43" ht="24" customHeight="1" x14ac:dyDescent="0.3">
      <c r="B2320" s="10" t="s">
        <v>4095</v>
      </c>
      <c r="C2320" s="9" t="s">
        <v>3057</v>
      </c>
      <c r="D2320" s="83">
        <v>3</v>
      </c>
      <c r="E2320" s="84" t="s">
        <v>6588</v>
      </c>
      <c r="F2320" s="171" t="s">
        <v>6000</v>
      </c>
      <c r="G2320" s="18">
        <v>1</v>
      </c>
      <c r="H2320" s="55">
        <f>SUBTOTAL(9,$G$10:G2320)</f>
        <v>2294</v>
      </c>
      <c r="I2320" s="103" t="s">
        <v>6794</v>
      </c>
      <c r="J2320" s="106" t="s">
        <v>6792</v>
      </c>
      <c r="K2320" s="172" t="s">
        <v>6795</v>
      </c>
      <c r="L2320" s="107" t="s">
        <v>56</v>
      </c>
      <c r="M2320" s="103" t="s">
        <v>5714</v>
      </c>
      <c r="N2320" s="103" t="s">
        <v>5672</v>
      </c>
      <c r="O2320" s="103" t="s">
        <v>4397</v>
      </c>
      <c r="P2320" s="103" t="s">
        <v>51</v>
      </c>
      <c r="Q2320" s="103" t="s">
        <v>53</v>
      </c>
      <c r="R2320" s="103" t="s">
        <v>53</v>
      </c>
      <c r="S2320" s="103" t="s">
        <v>53</v>
      </c>
      <c r="T2320" s="140" t="s">
        <v>62</v>
      </c>
      <c r="U2320" s="71">
        <v>1</v>
      </c>
      <c r="V2320" s="81"/>
      <c r="W2320" s="85"/>
      <c r="X2320" s="85"/>
      <c r="Y2320" s="85"/>
      <c r="Z2320" s="85"/>
      <c r="AA2320" s="72"/>
      <c r="AB2320" s="72"/>
      <c r="AC2320" s="105">
        <v>1</v>
      </c>
      <c r="AD2320" s="60">
        <v>1</v>
      </c>
      <c r="AE2320" s="58"/>
      <c r="AF2320" s="86"/>
      <c r="AG2320" s="86"/>
      <c r="AH2320" s="87"/>
      <c r="AI2320" s="87"/>
      <c r="AJ2320" s="93"/>
      <c r="AK2320" s="93"/>
      <c r="AL2320" s="93"/>
      <c r="AM2320" s="93"/>
      <c r="AN2320" s="93"/>
      <c r="AO2320" s="93"/>
      <c r="AP2320" s="93"/>
      <c r="AQ2320" s="93"/>
    </row>
    <row r="2321" spans="2:43" ht="24" customHeight="1" x14ac:dyDescent="0.3">
      <c r="B2321" s="10" t="s">
        <v>4095</v>
      </c>
      <c r="C2321" s="9" t="s">
        <v>3057</v>
      </c>
      <c r="D2321" s="83">
        <v>3</v>
      </c>
      <c r="E2321" s="84" t="s">
        <v>6588</v>
      </c>
      <c r="F2321" s="171" t="s">
        <v>6000</v>
      </c>
      <c r="G2321" s="18">
        <v>1</v>
      </c>
      <c r="H2321" s="55">
        <f>SUBTOTAL(9,$G$10:G2321)</f>
        <v>2295</v>
      </c>
      <c r="I2321" s="103" t="s">
        <v>6796</v>
      </c>
      <c r="J2321" s="51" t="s">
        <v>6797</v>
      </c>
      <c r="K2321" s="172" t="s">
        <v>6798</v>
      </c>
      <c r="L2321" s="56" t="s">
        <v>40</v>
      </c>
      <c r="M2321" s="103" t="s">
        <v>5714</v>
      </c>
      <c r="N2321" s="103" t="s">
        <v>5672</v>
      </c>
      <c r="O2321" s="103" t="s">
        <v>4397</v>
      </c>
      <c r="P2321" s="103" t="s">
        <v>51</v>
      </c>
      <c r="Q2321" s="103">
        <v>10904</v>
      </c>
      <c r="R2321" s="103">
        <v>284</v>
      </c>
      <c r="S2321" s="103">
        <v>4733</v>
      </c>
      <c r="T2321" s="104"/>
      <c r="U2321" s="71">
        <v>1</v>
      </c>
      <c r="V2321" s="81"/>
      <c r="W2321" s="85"/>
      <c r="X2321" s="85"/>
      <c r="Y2321" s="85"/>
      <c r="Z2321" s="85"/>
      <c r="AA2321" s="72"/>
      <c r="AB2321" s="72"/>
      <c r="AC2321" s="105">
        <v>1</v>
      </c>
      <c r="AD2321" s="40">
        <v>1</v>
      </c>
      <c r="AE2321" s="73">
        <v>1</v>
      </c>
      <c r="AF2321" s="42">
        <v>1</v>
      </c>
      <c r="AG2321" s="86"/>
      <c r="AH2321" s="74"/>
      <c r="AI2321" s="88">
        <v>1</v>
      </c>
      <c r="AJ2321" s="89">
        <v>1</v>
      </c>
      <c r="AK2321" s="93"/>
      <c r="AL2321" s="93"/>
      <c r="AM2321" s="93"/>
      <c r="AN2321" s="93"/>
      <c r="AO2321" s="93"/>
      <c r="AP2321" s="93"/>
      <c r="AQ2321" s="93"/>
    </row>
    <row r="2322" spans="2:43" ht="24" customHeight="1" x14ac:dyDescent="0.3">
      <c r="B2322" s="10" t="s">
        <v>4095</v>
      </c>
      <c r="C2322" s="9" t="s">
        <v>3057</v>
      </c>
      <c r="D2322" s="83">
        <v>3</v>
      </c>
      <c r="E2322" s="84" t="s">
        <v>6588</v>
      </c>
      <c r="F2322" s="171" t="s">
        <v>6000</v>
      </c>
      <c r="G2322" s="18">
        <v>1</v>
      </c>
      <c r="H2322" s="55">
        <f>SUBTOTAL(9,$G$10:G2322)</f>
        <v>2296</v>
      </c>
      <c r="I2322" s="103" t="s">
        <v>6799</v>
      </c>
      <c r="J2322" s="106" t="s">
        <v>6800</v>
      </c>
      <c r="K2322" s="172" t="s">
        <v>6576</v>
      </c>
      <c r="L2322" s="56" t="s">
        <v>40</v>
      </c>
      <c r="M2322" s="103" t="s">
        <v>5714</v>
      </c>
      <c r="N2322" s="103" t="s">
        <v>5672</v>
      </c>
      <c r="O2322" s="103" t="s">
        <v>4397</v>
      </c>
      <c r="P2322" s="103" t="s">
        <v>51</v>
      </c>
      <c r="Q2322" s="103">
        <v>12467</v>
      </c>
      <c r="R2322" s="103">
        <v>285</v>
      </c>
      <c r="S2322" s="103">
        <v>5256</v>
      </c>
      <c r="T2322" s="140" t="s">
        <v>62</v>
      </c>
      <c r="U2322" s="71">
        <v>1</v>
      </c>
      <c r="V2322" s="81"/>
      <c r="W2322" s="85"/>
      <c r="X2322" s="85"/>
      <c r="Y2322" s="85"/>
      <c r="Z2322" s="85"/>
      <c r="AA2322" s="72"/>
      <c r="AB2322" s="72"/>
      <c r="AC2322" s="105">
        <v>1</v>
      </c>
      <c r="AD2322" s="60">
        <v>1</v>
      </c>
      <c r="AE2322" s="86">
        <v>1</v>
      </c>
      <c r="AF2322" s="86"/>
      <c r="AG2322" s="86"/>
      <c r="AH2322" s="87"/>
      <c r="AI2322" s="87"/>
      <c r="AJ2322" s="93"/>
      <c r="AK2322" s="93"/>
      <c r="AL2322" s="93"/>
      <c r="AM2322" s="93"/>
      <c r="AN2322" s="93"/>
      <c r="AO2322" s="93"/>
      <c r="AP2322" s="93"/>
      <c r="AQ2322" s="93"/>
    </row>
    <row r="2323" spans="2:43" ht="24" customHeight="1" x14ac:dyDescent="0.3">
      <c r="B2323" s="10" t="s">
        <v>4095</v>
      </c>
      <c r="C2323" s="9" t="s">
        <v>3057</v>
      </c>
      <c r="D2323" s="83">
        <v>3</v>
      </c>
      <c r="E2323" s="84" t="s">
        <v>6588</v>
      </c>
      <c r="F2323" s="171" t="s">
        <v>6000</v>
      </c>
      <c r="G2323" s="18">
        <v>1</v>
      </c>
      <c r="H2323" s="55">
        <f>SUBTOTAL(9,$G$10:G2323)</f>
        <v>2297</v>
      </c>
      <c r="I2323" s="103" t="s">
        <v>6801</v>
      </c>
      <c r="J2323" s="106" t="s">
        <v>6802</v>
      </c>
      <c r="K2323" s="172" t="s">
        <v>6803</v>
      </c>
      <c r="L2323" s="107" t="s">
        <v>59</v>
      </c>
      <c r="M2323" s="103" t="s">
        <v>5714</v>
      </c>
      <c r="N2323" s="103" t="s">
        <v>5672</v>
      </c>
      <c r="O2323" s="103" t="s">
        <v>4397</v>
      </c>
      <c r="P2323" s="103" t="s">
        <v>51</v>
      </c>
      <c r="Q2323" s="103">
        <v>5984</v>
      </c>
      <c r="R2323" s="103">
        <v>48</v>
      </c>
      <c r="S2323" s="103" t="s">
        <v>6804</v>
      </c>
      <c r="T2323" s="140" t="s">
        <v>62</v>
      </c>
      <c r="U2323" s="71">
        <v>1</v>
      </c>
      <c r="V2323" s="81"/>
      <c r="W2323" s="85"/>
      <c r="X2323" s="85"/>
      <c r="Y2323" s="85"/>
      <c r="Z2323" s="85"/>
      <c r="AA2323" s="72"/>
      <c r="AB2323" s="72"/>
      <c r="AC2323" s="105">
        <v>1</v>
      </c>
      <c r="AD2323" s="60">
        <v>1</v>
      </c>
      <c r="AE2323" s="86">
        <v>1</v>
      </c>
      <c r="AF2323" s="86"/>
      <c r="AG2323" s="86"/>
      <c r="AH2323" s="87"/>
      <c r="AI2323" s="87"/>
      <c r="AJ2323" s="93"/>
      <c r="AK2323" s="93"/>
      <c r="AL2323" s="93"/>
      <c r="AM2323" s="93"/>
      <c r="AN2323" s="93"/>
      <c r="AO2323" s="93"/>
      <c r="AP2323" s="93"/>
      <c r="AQ2323" s="93"/>
    </row>
    <row r="2324" spans="2:43" ht="24" customHeight="1" x14ac:dyDescent="0.3">
      <c r="B2324" s="10" t="s">
        <v>4095</v>
      </c>
      <c r="C2324" s="9" t="s">
        <v>3057</v>
      </c>
      <c r="D2324" s="83">
        <v>3</v>
      </c>
      <c r="E2324" s="84" t="s">
        <v>6588</v>
      </c>
      <c r="F2324" s="171" t="s">
        <v>6000</v>
      </c>
      <c r="G2324" s="18">
        <v>1</v>
      </c>
      <c r="H2324" s="55">
        <f>SUBTOTAL(9,$G$10:G2324)</f>
        <v>2298</v>
      </c>
      <c r="I2324" s="103" t="s">
        <v>6805</v>
      </c>
      <c r="J2324" s="106" t="s">
        <v>6802</v>
      </c>
      <c r="K2324" s="172" t="s">
        <v>6803</v>
      </c>
      <c r="L2324" s="107" t="s">
        <v>59</v>
      </c>
      <c r="M2324" s="103" t="s">
        <v>5714</v>
      </c>
      <c r="N2324" s="103" t="s">
        <v>5672</v>
      </c>
      <c r="O2324" s="103" t="s">
        <v>4397</v>
      </c>
      <c r="P2324" s="103" t="s">
        <v>51</v>
      </c>
      <c r="Q2324" s="103">
        <v>6278</v>
      </c>
      <c r="R2324" s="103">
        <v>255</v>
      </c>
      <c r="S2324" s="103" t="s">
        <v>6806</v>
      </c>
      <c r="T2324" s="140" t="s">
        <v>62</v>
      </c>
      <c r="U2324" s="71">
        <v>1</v>
      </c>
      <c r="V2324" s="81"/>
      <c r="W2324" s="85"/>
      <c r="X2324" s="85"/>
      <c r="Y2324" s="85"/>
      <c r="Z2324" s="85"/>
      <c r="AA2324" s="72"/>
      <c r="AB2324" s="72"/>
      <c r="AC2324" s="105">
        <v>1</v>
      </c>
      <c r="AD2324" s="60">
        <v>1</v>
      </c>
      <c r="AE2324" s="86">
        <v>1</v>
      </c>
      <c r="AF2324" s="86"/>
      <c r="AG2324" s="86"/>
      <c r="AH2324" s="87"/>
      <c r="AI2324" s="87"/>
      <c r="AJ2324" s="93"/>
      <c r="AK2324" s="93"/>
      <c r="AL2324" s="93"/>
      <c r="AM2324" s="93"/>
      <c r="AN2324" s="93"/>
      <c r="AO2324" s="93"/>
      <c r="AP2324" s="93"/>
      <c r="AQ2324" s="93"/>
    </row>
    <row r="2325" spans="2:43" ht="72" customHeight="1" x14ac:dyDescent="0.3">
      <c r="B2325" s="10" t="s">
        <v>4095</v>
      </c>
      <c r="C2325" s="9" t="s">
        <v>3057</v>
      </c>
      <c r="D2325" s="83">
        <v>3</v>
      </c>
      <c r="E2325" s="84" t="s">
        <v>6588</v>
      </c>
      <c r="F2325" s="171" t="s">
        <v>6000</v>
      </c>
      <c r="G2325" s="18">
        <v>1</v>
      </c>
      <c r="H2325" s="55">
        <f>SUBTOTAL(9,$G$10:G2325)</f>
        <v>2299</v>
      </c>
      <c r="I2325" s="70" t="s">
        <v>6807</v>
      </c>
      <c r="J2325" s="51" t="s">
        <v>5674</v>
      </c>
      <c r="K2325" s="176" t="s">
        <v>5675</v>
      </c>
      <c r="L2325" s="56" t="s">
        <v>40</v>
      </c>
      <c r="M2325" s="70" t="s">
        <v>5714</v>
      </c>
      <c r="N2325" s="70" t="s">
        <v>5672</v>
      </c>
      <c r="O2325" s="70" t="s">
        <v>4397</v>
      </c>
      <c r="P2325" s="70" t="s">
        <v>51</v>
      </c>
      <c r="Q2325" s="70">
        <v>20246</v>
      </c>
      <c r="R2325" s="70">
        <v>314</v>
      </c>
      <c r="S2325" s="70">
        <v>5620</v>
      </c>
      <c r="T2325" s="59"/>
      <c r="U2325" s="71">
        <v>1</v>
      </c>
      <c r="V2325" s="81"/>
      <c r="W2325" s="85"/>
      <c r="X2325" s="85"/>
      <c r="Y2325" s="85"/>
      <c r="Z2325" s="85"/>
      <c r="AA2325" s="72"/>
      <c r="AB2325" s="72"/>
      <c r="AC2325" s="61"/>
      <c r="AD2325" s="40">
        <v>1</v>
      </c>
      <c r="AE2325" s="73">
        <v>1</v>
      </c>
      <c r="AF2325" s="42">
        <v>1</v>
      </c>
      <c r="AG2325" s="86"/>
      <c r="AH2325" s="74"/>
      <c r="AI2325" s="88">
        <v>1</v>
      </c>
      <c r="AJ2325" s="89">
        <v>1</v>
      </c>
      <c r="AK2325" s="90">
        <v>1</v>
      </c>
      <c r="AL2325" s="93"/>
      <c r="AM2325" s="93"/>
      <c r="AN2325" s="93"/>
      <c r="AO2325" s="93"/>
      <c r="AP2325" s="93"/>
      <c r="AQ2325" s="93"/>
    </row>
    <row r="2326" spans="2:43" ht="72" customHeight="1" x14ac:dyDescent="0.3">
      <c r="B2326" s="10" t="s">
        <v>4095</v>
      </c>
      <c r="C2326" s="9" t="s">
        <v>3057</v>
      </c>
      <c r="D2326" s="83">
        <v>3</v>
      </c>
      <c r="E2326" s="84" t="s">
        <v>6588</v>
      </c>
      <c r="F2326" s="171" t="s">
        <v>6000</v>
      </c>
      <c r="G2326" s="18">
        <v>1</v>
      </c>
      <c r="H2326" s="55">
        <f>SUBTOTAL(9,$G$10:G2326)</f>
        <v>2300</v>
      </c>
      <c r="I2326" s="70" t="s">
        <v>6808</v>
      </c>
      <c r="J2326" s="51" t="s">
        <v>5674</v>
      </c>
      <c r="K2326" s="176" t="s">
        <v>5675</v>
      </c>
      <c r="L2326" s="56" t="s">
        <v>40</v>
      </c>
      <c r="M2326" s="70" t="s">
        <v>5714</v>
      </c>
      <c r="N2326" s="70" t="s">
        <v>5672</v>
      </c>
      <c r="O2326" s="70" t="s">
        <v>4397</v>
      </c>
      <c r="P2326" s="70" t="s">
        <v>51</v>
      </c>
      <c r="Q2326" s="70">
        <v>20247</v>
      </c>
      <c r="R2326" s="70">
        <v>315</v>
      </c>
      <c r="S2326" s="70">
        <v>5621</v>
      </c>
      <c r="T2326" s="59"/>
      <c r="U2326" s="71">
        <v>1</v>
      </c>
      <c r="V2326" s="81"/>
      <c r="W2326" s="85"/>
      <c r="X2326" s="85"/>
      <c r="Y2326" s="85"/>
      <c r="Z2326" s="85"/>
      <c r="AA2326" s="72"/>
      <c r="AB2326" s="72"/>
      <c r="AC2326" s="61"/>
      <c r="AD2326" s="40">
        <v>1</v>
      </c>
      <c r="AE2326" s="73">
        <v>1</v>
      </c>
      <c r="AF2326" s="42">
        <v>1</v>
      </c>
      <c r="AG2326" s="86"/>
      <c r="AH2326" s="87"/>
      <c r="AI2326" s="88">
        <v>1</v>
      </c>
      <c r="AJ2326" s="89">
        <v>1</v>
      </c>
      <c r="AK2326" s="90">
        <v>1</v>
      </c>
      <c r="AL2326" s="93"/>
      <c r="AM2326" s="93"/>
      <c r="AN2326" s="93"/>
      <c r="AO2326" s="93"/>
      <c r="AP2326" s="93"/>
      <c r="AQ2326" s="93"/>
    </row>
    <row r="2327" spans="2:43" ht="24" customHeight="1" x14ac:dyDescent="0.3">
      <c r="B2327" s="10" t="s">
        <v>4095</v>
      </c>
      <c r="C2327" s="9" t="s">
        <v>3057</v>
      </c>
      <c r="D2327" s="83">
        <v>3</v>
      </c>
      <c r="E2327" s="84" t="s">
        <v>6588</v>
      </c>
      <c r="F2327" s="171" t="s">
        <v>6000</v>
      </c>
      <c r="G2327" s="18">
        <v>1</v>
      </c>
      <c r="H2327" s="55">
        <f>SUBTOTAL(9,$G$10:G2327)</f>
        <v>2301</v>
      </c>
      <c r="I2327" s="103" t="s">
        <v>6809</v>
      </c>
      <c r="J2327" s="106" t="s">
        <v>6810</v>
      </c>
      <c r="K2327" s="172" t="s">
        <v>6811</v>
      </c>
      <c r="L2327" s="107" t="s">
        <v>56</v>
      </c>
      <c r="M2327" s="103" t="s">
        <v>5714</v>
      </c>
      <c r="N2327" s="103" t="s">
        <v>5672</v>
      </c>
      <c r="O2327" s="103" t="s">
        <v>4397</v>
      </c>
      <c r="P2327" s="103" t="s">
        <v>51</v>
      </c>
      <c r="Q2327" s="103">
        <v>178</v>
      </c>
      <c r="R2327" s="103" t="s">
        <v>53</v>
      </c>
      <c r="S2327" s="103" t="s">
        <v>6812</v>
      </c>
      <c r="T2327" s="140" t="s">
        <v>62</v>
      </c>
      <c r="U2327" s="71">
        <v>1</v>
      </c>
      <c r="V2327" s="81"/>
      <c r="W2327" s="85"/>
      <c r="X2327" s="85"/>
      <c r="Y2327" s="85"/>
      <c r="Z2327" s="85"/>
      <c r="AA2327" s="72"/>
      <c r="AB2327" s="72"/>
      <c r="AC2327" s="105">
        <v>1</v>
      </c>
      <c r="AD2327" s="60">
        <v>1</v>
      </c>
      <c r="AE2327" s="86">
        <v>1</v>
      </c>
      <c r="AF2327" s="86"/>
      <c r="AG2327" s="86"/>
      <c r="AH2327" s="87"/>
      <c r="AI2327" s="87"/>
      <c r="AJ2327" s="93"/>
      <c r="AK2327" s="93"/>
      <c r="AL2327" s="93"/>
      <c r="AM2327" s="93"/>
      <c r="AN2327" s="93"/>
      <c r="AO2327" s="93"/>
      <c r="AP2327" s="93"/>
      <c r="AQ2327" s="93"/>
    </row>
    <row r="2328" spans="2:43" ht="24" customHeight="1" x14ac:dyDescent="0.3">
      <c r="B2328" s="10" t="s">
        <v>4095</v>
      </c>
      <c r="C2328" s="9" t="s">
        <v>3057</v>
      </c>
      <c r="D2328" s="83">
        <v>3</v>
      </c>
      <c r="E2328" s="84" t="s">
        <v>6588</v>
      </c>
      <c r="F2328" s="171" t="s">
        <v>6000</v>
      </c>
      <c r="G2328" s="18">
        <v>1</v>
      </c>
      <c r="H2328" s="55">
        <f>SUBTOTAL(9,$G$10:G2328)</f>
        <v>2302</v>
      </c>
      <c r="I2328" s="103" t="s">
        <v>6813</v>
      </c>
      <c r="J2328" s="51" t="s">
        <v>6814</v>
      </c>
      <c r="K2328" s="172" t="s">
        <v>53</v>
      </c>
      <c r="L2328" s="107" t="s">
        <v>59</v>
      </c>
      <c r="M2328" s="103" t="s">
        <v>5714</v>
      </c>
      <c r="N2328" s="103" t="s">
        <v>5672</v>
      </c>
      <c r="O2328" s="103" t="s">
        <v>4397</v>
      </c>
      <c r="P2328" s="103" t="s">
        <v>51</v>
      </c>
      <c r="Q2328" s="103" t="s">
        <v>53</v>
      </c>
      <c r="R2328" s="103">
        <v>158</v>
      </c>
      <c r="S2328" s="103" t="s">
        <v>53</v>
      </c>
      <c r="T2328" s="104"/>
      <c r="U2328" s="71">
        <v>1</v>
      </c>
      <c r="V2328" s="81"/>
      <c r="W2328" s="85"/>
      <c r="X2328" s="85"/>
      <c r="Y2328" s="85"/>
      <c r="Z2328" s="85"/>
      <c r="AA2328" s="72"/>
      <c r="AB2328" s="72"/>
      <c r="AC2328" s="105">
        <v>1</v>
      </c>
      <c r="AD2328" s="40">
        <v>1</v>
      </c>
      <c r="AE2328" s="73">
        <v>1</v>
      </c>
      <c r="AF2328" s="42">
        <v>1</v>
      </c>
      <c r="AG2328" s="86"/>
      <c r="AH2328" s="74"/>
      <c r="AI2328" s="88">
        <v>1</v>
      </c>
      <c r="AJ2328" s="89">
        <v>1</v>
      </c>
      <c r="AK2328" s="93"/>
      <c r="AL2328" s="93"/>
      <c r="AM2328" s="93"/>
      <c r="AN2328" s="93"/>
      <c r="AO2328" s="93"/>
      <c r="AP2328" s="93"/>
      <c r="AQ2328" s="93"/>
    </row>
    <row r="2329" spans="2:43" ht="24" customHeight="1" x14ac:dyDescent="0.3">
      <c r="B2329" s="10" t="s">
        <v>4095</v>
      </c>
      <c r="C2329" s="9" t="s">
        <v>3057</v>
      </c>
      <c r="D2329" s="83">
        <v>3</v>
      </c>
      <c r="E2329" s="84" t="s">
        <v>6588</v>
      </c>
      <c r="F2329" s="171" t="s">
        <v>6000</v>
      </c>
      <c r="G2329" s="18">
        <v>1</v>
      </c>
      <c r="H2329" s="55">
        <f>SUBTOTAL(9,$G$10:G2329)</f>
        <v>2303</v>
      </c>
      <c r="I2329" s="103" t="s">
        <v>6815</v>
      </c>
      <c r="J2329" s="106" t="s">
        <v>6816</v>
      </c>
      <c r="K2329" s="172" t="s">
        <v>6817</v>
      </c>
      <c r="L2329" s="107" t="s">
        <v>56</v>
      </c>
      <c r="M2329" s="103" t="s">
        <v>5714</v>
      </c>
      <c r="N2329" s="103" t="s">
        <v>5672</v>
      </c>
      <c r="O2329" s="103" t="s">
        <v>4397</v>
      </c>
      <c r="P2329" s="103" t="s">
        <v>51</v>
      </c>
      <c r="Q2329" s="103">
        <v>340</v>
      </c>
      <c r="R2329" s="103" t="s">
        <v>53</v>
      </c>
      <c r="S2329" s="103" t="s">
        <v>6818</v>
      </c>
      <c r="T2329" s="140" t="s">
        <v>62</v>
      </c>
      <c r="U2329" s="71">
        <v>1</v>
      </c>
      <c r="V2329" s="81"/>
      <c r="W2329" s="85"/>
      <c r="X2329" s="85"/>
      <c r="Y2329" s="85"/>
      <c r="Z2329" s="85"/>
      <c r="AA2329" s="72"/>
      <c r="AB2329" s="72"/>
      <c r="AC2329" s="105">
        <v>1</v>
      </c>
      <c r="AD2329" s="60">
        <v>1</v>
      </c>
      <c r="AE2329" s="86">
        <v>1</v>
      </c>
      <c r="AF2329" s="86"/>
      <c r="AG2329" s="86"/>
      <c r="AH2329" s="87"/>
      <c r="AI2329" s="87"/>
      <c r="AJ2329" s="93"/>
      <c r="AK2329" s="93"/>
      <c r="AL2329" s="93"/>
      <c r="AM2329" s="93"/>
      <c r="AN2329" s="93"/>
      <c r="AO2329" s="93"/>
      <c r="AP2329" s="93"/>
      <c r="AQ2329" s="93"/>
    </row>
    <row r="2330" spans="2:43" ht="24" customHeight="1" x14ac:dyDescent="0.3">
      <c r="B2330" s="10" t="s">
        <v>4095</v>
      </c>
      <c r="C2330" s="9" t="s">
        <v>3057</v>
      </c>
      <c r="D2330" s="83">
        <v>3</v>
      </c>
      <c r="E2330" s="84" t="s">
        <v>6588</v>
      </c>
      <c r="F2330" s="171" t="s">
        <v>6000</v>
      </c>
      <c r="G2330" s="18">
        <v>1</v>
      </c>
      <c r="H2330" s="55">
        <f>SUBTOTAL(9,$G$10:G2330)</f>
        <v>2304</v>
      </c>
      <c r="I2330" s="103" t="s">
        <v>6819</v>
      </c>
      <c r="J2330" s="51" t="s">
        <v>6820</v>
      </c>
      <c r="K2330" s="172" t="s">
        <v>6821</v>
      </c>
      <c r="L2330" s="56" t="s">
        <v>40</v>
      </c>
      <c r="M2330" s="103" t="s">
        <v>5714</v>
      </c>
      <c r="N2330" s="103" t="s">
        <v>5672</v>
      </c>
      <c r="O2330" s="103" t="s">
        <v>4397</v>
      </c>
      <c r="P2330" s="103" t="s">
        <v>51</v>
      </c>
      <c r="Q2330" s="103">
        <v>394</v>
      </c>
      <c r="R2330" s="103">
        <v>2</v>
      </c>
      <c r="S2330" s="103">
        <v>196</v>
      </c>
      <c r="T2330" s="104"/>
      <c r="U2330" s="71">
        <v>1</v>
      </c>
      <c r="V2330" s="81"/>
      <c r="W2330" s="85"/>
      <c r="X2330" s="85"/>
      <c r="Y2330" s="85"/>
      <c r="Z2330" s="85"/>
      <c r="AA2330" s="72"/>
      <c r="AB2330" s="72"/>
      <c r="AC2330" s="105">
        <v>1</v>
      </c>
      <c r="AD2330" s="40">
        <v>1</v>
      </c>
      <c r="AE2330" s="58">
        <v>1</v>
      </c>
      <c r="AF2330" s="42">
        <v>1</v>
      </c>
      <c r="AG2330" s="86"/>
      <c r="AH2330" s="87"/>
      <c r="AI2330" s="88">
        <v>1</v>
      </c>
      <c r="AJ2330" s="89">
        <v>1</v>
      </c>
      <c r="AK2330" s="93"/>
      <c r="AL2330" s="93"/>
      <c r="AM2330" s="93"/>
      <c r="AN2330" s="93"/>
      <c r="AO2330" s="93"/>
      <c r="AP2330" s="93"/>
      <c r="AQ2330" s="93"/>
    </row>
    <row r="2331" spans="2:43" ht="24" customHeight="1" x14ac:dyDescent="0.3">
      <c r="B2331" s="10" t="s">
        <v>4095</v>
      </c>
      <c r="C2331" s="9" t="s">
        <v>3057</v>
      </c>
      <c r="D2331" s="83">
        <v>3</v>
      </c>
      <c r="E2331" s="84" t="s">
        <v>6588</v>
      </c>
      <c r="F2331" s="171" t="s">
        <v>6000</v>
      </c>
      <c r="G2331" s="18">
        <v>1</v>
      </c>
      <c r="H2331" s="55">
        <f>SUBTOTAL(9,$G$10:G2331)</f>
        <v>2305</v>
      </c>
      <c r="I2331" s="103" t="s">
        <v>6822</v>
      </c>
      <c r="J2331" s="51" t="s">
        <v>6797</v>
      </c>
      <c r="K2331" s="172" t="s">
        <v>6576</v>
      </c>
      <c r="L2331" s="56" t="s">
        <v>40</v>
      </c>
      <c r="M2331" s="103" t="s">
        <v>5714</v>
      </c>
      <c r="N2331" s="103" t="s">
        <v>5672</v>
      </c>
      <c r="O2331" s="103" t="s">
        <v>4397</v>
      </c>
      <c r="P2331" s="103" t="s">
        <v>51</v>
      </c>
      <c r="Q2331" s="103">
        <v>10571</v>
      </c>
      <c r="R2331" s="103">
        <v>228</v>
      </c>
      <c r="S2331" s="103">
        <v>4280</v>
      </c>
      <c r="T2331" s="104"/>
      <c r="U2331" s="71">
        <v>1</v>
      </c>
      <c r="V2331" s="81"/>
      <c r="W2331" s="85"/>
      <c r="X2331" s="85"/>
      <c r="Y2331" s="85"/>
      <c r="Z2331" s="85"/>
      <c r="AA2331" s="72"/>
      <c r="AB2331" s="72"/>
      <c r="AC2331" s="105">
        <v>1</v>
      </c>
      <c r="AD2331" s="40">
        <v>1</v>
      </c>
      <c r="AE2331" s="73">
        <v>1</v>
      </c>
      <c r="AF2331" s="42">
        <v>1</v>
      </c>
      <c r="AG2331" s="86"/>
      <c r="AH2331" s="74"/>
      <c r="AI2331" s="87">
        <v>1</v>
      </c>
      <c r="AJ2331" s="46">
        <v>1</v>
      </c>
      <c r="AK2331" s="93"/>
      <c r="AL2331" s="93"/>
      <c r="AM2331" s="93"/>
      <c r="AN2331" s="93"/>
      <c r="AO2331" s="93"/>
      <c r="AP2331" s="93"/>
      <c r="AQ2331" s="93"/>
    </row>
    <row r="2332" spans="2:43" ht="24" customHeight="1" x14ac:dyDescent="0.3">
      <c r="B2332" s="10" t="s">
        <v>4095</v>
      </c>
      <c r="C2332" s="9" t="s">
        <v>3057</v>
      </c>
      <c r="D2332" s="83">
        <v>3</v>
      </c>
      <c r="E2332" s="84" t="s">
        <v>6588</v>
      </c>
      <c r="F2332" s="171" t="s">
        <v>6000</v>
      </c>
      <c r="G2332" s="18">
        <v>1</v>
      </c>
      <c r="H2332" s="55">
        <f>SUBTOTAL(9,$G$10:G2332)</f>
        <v>2306</v>
      </c>
      <c r="I2332" s="103" t="s">
        <v>6823</v>
      </c>
      <c r="J2332" s="106" t="s">
        <v>6824</v>
      </c>
      <c r="K2332" s="172" t="s">
        <v>6825</v>
      </c>
      <c r="L2332" s="56" t="s">
        <v>40</v>
      </c>
      <c r="M2332" s="103" t="s">
        <v>5714</v>
      </c>
      <c r="N2332" s="103" t="s">
        <v>5672</v>
      </c>
      <c r="O2332" s="103" t="s">
        <v>4397</v>
      </c>
      <c r="P2332" s="103" t="s">
        <v>51</v>
      </c>
      <c r="Q2332" s="103">
        <v>10904</v>
      </c>
      <c r="R2332" s="103">
        <v>60</v>
      </c>
      <c r="S2332" s="103">
        <v>4733</v>
      </c>
      <c r="T2332" s="140" t="s">
        <v>62</v>
      </c>
      <c r="U2332" s="71">
        <v>1</v>
      </c>
      <c r="V2332" s="81"/>
      <c r="W2332" s="85"/>
      <c r="X2332" s="85"/>
      <c r="Y2332" s="85"/>
      <c r="Z2332" s="85"/>
      <c r="AA2332" s="85"/>
      <c r="AB2332" s="85"/>
      <c r="AC2332" s="105">
        <v>1</v>
      </c>
      <c r="AD2332" s="60">
        <v>1</v>
      </c>
      <c r="AE2332" s="58"/>
      <c r="AF2332" s="86"/>
      <c r="AG2332" s="86"/>
      <c r="AH2332" s="74"/>
      <c r="AI2332" s="87"/>
      <c r="AJ2332" s="93"/>
      <c r="AK2332" s="93"/>
      <c r="AL2332" s="93"/>
      <c r="AM2332" s="93"/>
      <c r="AN2332" s="93"/>
      <c r="AO2332" s="93"/>
      <c r="AP2332" s="93"/>
      <c r="AQ2332" s="93"/>
    </row>
    <row r="2333" spans="2:43" ht="24" customHeight="1" x14ac:dyDescent="0.3">
      <c r="B2333" s="10" t="s">
        <v>4095</v>
      </c>
      <c r="C2333" s="9" t="s">
        <v>3057</v>
      </c>
      <c r="D2333" s="83">
        <v>3</v>
      </c>
      <c r="E2333" s="84" t="s">
        <v>6588</v>
      </c>
      <c r="F2333" s="171" t="s">
        <v>6000</v>
      </c>
      <c r="G2333" s="18">
        <v>1</v>
      </c>
      <c r="H2333" s="55">
        <f>SUBTOTAL(9,$G$10:G2333)</f>
        <v>2307</v>
      </c>
      <c r="I2333" s="103" t="s">
        <v>6826</v>
      </c>
      <c r="J2333" s="51" t="s">
        <v>6827</v>
      </c>
      <c r="K2333" s="172" t="s">
        <v>6828</v>
      </c>
      <c r="L2333" s="56" t="s">
        <v>40</v>
      </c>
      <c r="M2333" s="103" t="s">
        <v>5714</v>
      </c>
      <c r="N2333" s="103" t="s">
        <v>5672</v>
      </c>
      <c r="O2333" s="103" t="s">
        <v>4397</v>
      </c>
      <c r="P2333" s="103" t="s">
        <v>51</v>
      </c>
      <c r="Q2333" s="103">
        <v>16706</v>
      </c>
      <c r="R2333" s="103">
        <v>326</v>
      </c>
      <c r="S2333" s="103">
        <v>5823</v>
      </c>
      <c r="T2333" s="104"/>
      <c r="U2333" s="71">
        <v>1</v>
      </c>
      <c r="V2333" s="81"/>
      <c r="W2333" s="85"/>
      <c r="X2333" s="85"/>
      <c r="Y2333" s="85"/>
      <c r="Z2333" s="85"/>
      <c r="AA2333" s="72"/>
      <c r="AB2333" s="72"/>
      <c r="AC2333" s="105">
        <v>1</v>
      </c>
      <c r="AD2333" s="40">
        <v>1</v>
      </c>
      <c r="AE2333" s="73">
        <v>1</v>
      </c>
      <c r="AF2333" s="42">
        <v>1</v>
      </c>
      <c r="AG2333" s="86"/>
      <c r="AH2333" s="74"/>
      <c r="AI2333" s="88">
        <v>1</v>
      </c>
      <c r="AJ2333" s="89">
        <v>1</v>
      </c>
      <c r="AK2333" s="93"/>
      <c r="AL2333" s="93"/>
      <c r="AM2333" s="93"/>
      <c r="AN2333" s="93"/>
      <c r="AO2333" s="93"/>
      <c r="AP2333" s="93"/>
      <c r="AQ2333" s="93"/>
    </row>
    <row r="2334" spans="2:43" ht="24" customHeight="1" x14ac:dyDescent="0.3">
      <c r="B2334" s="10" t="s">
        <v>4095</v>
      </c>
      <c r="C2334" s="9" t="s">
        <v>3057</v>
      </c>
      <c r="D2334" s="83">
        <v>3</v>
      </c>
      <c r="E2334" s="84" t="s">
        <v>6588</v>
      </c>
      <c r="F2334" s="171" t="s">
        <v>6000</v>
      </c>
      <c r="G2334" s="18">
        <v>1</v>
      </c>
      <c r="H2334" s="55">
        <f>SUBTOTAL(9,$G$10:G2334)</f>
        <v>2308</v>
      </c>
      <c r="I2334" s="70" t="s">
        <v>6829</v>
      </c>
      <c r="J2334" s="51" t="s">
        <v>6830</v>
      </c>
      <c r="K2334" s="176" t="s">
        <v>6831</v>
      </c>
      <c r="L2334" s="56" t="s">
        <v>40</v>
      </c>
      <c r="M2334" s="70" t="s">
        <v>5714</v>
      </c>
      <c r="N2334" s="70" t="s">
        <v>5672</v>
      </c>
      <c r="O2334" s="70" t="s">
        <v>4397</v>
      </c>
      <c r="P2334" s="70" t="s">
        <v>51</v>
      </c>
      <c r="Q2334" s="70">
        <v>10290</v>
      </c>
      <c r="R2334" s="70">
        <v>183</v>
      </c>
      <c r="S2334" s="70">
        <v>2136</v>
      </c>
      <c r="T2334" s="59"/>
      <c r="U2334" s="71">
        <v>1</v>
      </c>
      <c r="V2334" s="81"/>
      <c r="W2334" s="85"/>
      <c r="X2334" s="85"/>
      <c r="Y2334" s="85"/>
      <c r="Z2334" s="85"/>
      <c r="AA2334" s="72"/>
      <c r="AB2334" s="72"/>
      <c r="AC2334" s="61"/>
      <c r="AD2334" s="40">
        <v>1</v>
      </c>
      <c r="AE2334" s="73">
        <v>1</v>
      </c>
      <c r="AF2334" s="42">
        <v>1</v>
      </c>
      <c r="AG2334" s="86"/>
      <c r="AH2334" s="74"/>
      <c r="AI2334" s="88">
        <v>1</v>
      </c>
      <c r="AJ2334" s="89">
        <v>1</v>
      </c>
      <c r="AK2334" s="90">
        <v>1</v>
      </c>
      <c r="AL2334" s="93"/>
      <c r="AM2334" s="93"/>
      <c r="AN2334" s="93"/>
      <c r="AO2334" s="93"/>
      <c r="AP2334" s="93"/>
      <c r="AQ2334" s="93"/>
    </row>
    <row r="2335" spans="2:43" ht="24" customHeight="1" x14ac:dyDescent="0.3">
      <c r="B2335" s="10" t="s">
        <v>4095</v>
      </c>
      <c r="C2335" s="9" t="s">
        <v>3057</v>
      </c>
      <c r="D2335" s="83">
        <v>3</v>
      </c>
      <c r="E2335" s="84" t="s">
        <v>6588</v>
      </c>
      <c r="F2335" s="171" t="s">
        <v>6000</v>
      </c>
      <c r="G2335" s="18">
        <v>1</v>
      </c>
      <c r="H2335" s="55">
        <f>SUBTOTAL(9,$G$10:G2335)</f>
        <v>2309</v>
      </c>
      <c r="I2335" s="70" t="s">
        <v>6832</v>
      </c>
      <c r="J2335" s="51" t="s">
        <v>6830</v>
      </c>
      <c r="K2335" s="176" t="s">
        <v>6831</v>
      </c>
      <c r="L2335" s="56" t="s">
        <v>40</v>
      </c>
      <c r="M2335" s="70" t="s">
        <v>5714</v>
      </c>
      <c r="N2335" s="70" t="s">
        <v>5672</v>
      </c>
      <c r="O2335" s="70" t="s">
        <v>4397</v>
      </c>
      <c r="P2335" s="70" t="s">
        <v>51</v>
      </c>
      <c r="Q2335" s="70">
        <v>27530</v>
      </c>
      <c r="R2335" s="70">
        <v>111</v>
      </c>
      <c r="S2335" s="70">
        <v>8650</v>
      </c>
      <c r="T2335" s="59"/>
      <c r="U2335" s="71">
        <v>1</v>
      </c>
      <c r="V2335" s="81"/>
      <c r="W2335" s="85"/>
      <c r="X2335" s="85"/>
      <c r="Y2335" s="85"/>
      <c r="Z2335" s="85"/>
      <c r="AA2335" s="72"/>
      <c r="AB2335" s="72"/>
      <c r="AC2335" s="61"/>
      <c r="AD2335" s="40">
        <v>1</v>
      </c>
      <c r="AE2335" s="73">
        <v>1</v>
      </c>
      <c r="AF2335" s="42">
        <v>1</v>
      </c>
      <c r="AG2335" s="86"/>
      <c r="AH2335" s="74"/>
      <c r="AI2335" s="88">
        <v>1</v>
      </c>
      <c r="AJ2335" s="89">
        <v>1</v>
      </c>
      <c r="AK2335" s="90">
        <v>1</v>
      </c>
      <c r="AL2335" s="93"/>
      <c r="AM2335" s="93"/>
      <c r="AN2335" s="93"/>
      <c r="AO2335" s="93"/>
      <c r="AP2335" s="93"/>
      <c r="AQ2335" s="93"/>
    </row>
    <row r="2336" spans="2:43" ht="24" customHeight="1" x14ac:dyDescent="0.3">
      <c r="B2336" s="10" t="s">
        <v>4095</v>
      </c>
      <c r="C2336" s="9" t="s">
        <v>3057</v>
      </c>
      <c r="D2336" s="83">
        <v>3</v>
      </c>
      <c r="E2336" s="84" t="s">
        <v>6588</v>
      </c>
      <c r="F2336" s="171" t="s">
        <v>6000</v>
      </c>
      <c r="G2336" s="18">
        <v>1</v>
      </c>
      <c r="H2336" s="55">
        <f>SUBTOTAL(9,$G$10:G2336)</f>
        <v>2310</v>
      </c>
      <c r="I2336" s="70" t="s">
        <v>6833</v>
      </c>
      <c r="J2336" s="51" t="s">
        <v>6834</v>
      </c>
      <c r="K2336" s="176" t="s">
        <v>6835</v>
      </c>
      <c r="L2336" s="56" t="s">
        <v>40</v>
      </c>
      <c r="M2336" s="70" t="s">
        <v>5714</v>
      </c>
      <c r="N2336" s="70" t="s">
        <v>5672</v>
      </c>
      <c r="O2336" s="70" t="s">
        <v>4397</v>
      </c>
      <c r="P2336" s="70" t="s">
        <v>51</v>
      </c>
      <c r="Q2336" s="70">
        <v>27529</v>
      </c>
      <c r="R2336" s="70">
        <v>110</v>
      </c>
      <c r="S2336" s="70">
        <v>8649</v>
      </c>
      <c r="T2336" s="59"/>
      <c r="U2336" s="71">
        <v>1</v>
      </c>
      <c r="V2336" s="81"/>
      <c r="W2336" s="85"/>
      <c r="X2336" s="85"/>
      <c r="Y2336" s="85"/>
      <c r="Z2336" s="85"/>
      <c r="AA2336" s="72"/>
      <c r="AB2336" s="72"/>
      <c r="AC2336" s="61"/>
      <c r="AD2336" s="40">
        <v>1</v>
      </c>
      <c r="AE2336" s="73">
        <v>1</v>
      </c>
      <c r="AF2336" s="42">
        <v>1</v>
      </c>
      <c r="AG2336" s="86"/>
      <c r="AH2336" s="74"/>
      <c r="AI2336" s="88">
        <v>1</v>
      </c>
      <c r="AJ2336" s="89">
        <v>1</v>
      </c>
      <c r="AK2336" s="90">
        <v>1</v>
      </c>
      <c r="AL2336" s="93"/>
      <c r="AM2336" s="93"/>
      <c r="AN2336" s="93"/>
      <c r="AO2336" s="93"/>
      <c r="AP2336" s="93"/>
      <c r="AQ2336" s="93"/>
    </row>
    <row r="2337" spans="2:43" ht="24" customHeight="1" x14ac:dyDescent="0.3">
      <c r="B2337" s="10" t="s">
        <v>4095</v>
      </c>
      <c r="C2337" s="9" t="s">
        <v>3057</v>
      </c>
      <c r="D2337" s="83">
        <v>3</v>
      </c>
      <c r="E2337" s="84" t="s">
        <v>6588</v>
      </c>
      <c r="F2337" s="171" t="s">
        <v>6000</v>
      </c>
      <c r="G2337" s="18">
        <v>1</v>
      </c>
      <c r="H2337" s="55">
        <f>SUBTOTAL(9,$G$10:G2337)</f>
        <v>2311</v>
      </c>
      <c r="I2337" s="70" t="s">
        <v>6836</v>
      </c>
      <c r="J2337" s="51" t="s">
        <v>6830</v>
      </c>
      <c r="K2337" s="176" t="s">
        <v>6837</v>
      </c>
      <c r="L2337" s="56" t="s">
        <v>40</v>
      </c>
      <c r="M2337" s="70" t="s">
        <v>5714</v>
      </c>
      <c r="N2337" s="70" t="s">
        <v>5672</v>
      </c>
      <c r="O2337" s="70" t="s">
        <v>4397</v>
      </c>
      <c r="P2337" s="70" t="s">
        <v>51</v>
      </c>
      <c r="Q2337" s="70">
        <v>27528</v>
      </c>
      <c r="R2337" s="70">
        <v>109</v>
      </c>
      <c r="S2337" s="70">
        <v>8648</v>
      </c>
      <c r="T2337" s="59"/>
      <c r="U2337" s="71">
        <v>1</v>
      </c>
      <c r="V2337" s="81"/>
      <c r="W2337" s="85"/>
      <c r="X2337" s="85"/>
      <c r="Y2337" s="85"/>
      <c r="Z2337" s="85"/>
      <c r="AA2337" s="72"/>
      <c r="AB2337" s="72"/>
      <c r="AC2337" s="61"/>
      <c r="AD2337" s="40">
        <v>1</v>
      </c>
      <c r="AE2337" s="73">
        <v>1</v>
      </c>
      <c r="AF2337" s="42">
        <v>1</v>
      </c>
      <c r="AG2337" s="86"/>
      <c r="AH2337" s="74"/>
      <c r="AI2337" s="88">
        <v>1</v>
      </c>
      <c r="AJ2337" s="89">
        <v>1</v>
      </c>
      <c r="AK2337" s="90">
        <v>1</v>
      </c>
      <c r="AL2337" s="93"/>
      <c r="AM2337" s="93"/>
      <c r="AN2337" s="93"/>
      <c r="AO2337" s="93"/>
      <c r="AP2337" s="93"/>
      <c r="AQ2337" s="93"/>
    </row>
    <row r="2338" spans="2:43" ht="24" customHeight="1" x14ac:dyDescent="0.3">
      <c r="B2338" s="10" t="s">
        <v>4095</v>
      </c>
      <c r="C2338" s="9" t="s">
        <v>3057</v>
      </c>
      <c r="D2338" s="83">
        <v>3</v>
      </c>
      <c r="E2338" s="84" t="s">
        <v>6588</v>
      </c>
      <c r="F2338" s="171" t="s">
        <v>6000</v>
      </c>
      <c r="G2338" s="18">
        <v>1</v>
      </c>
      <c r="H2338" s="55">
        <f>SUBTOTAL(9,$G$10:G2338)</f>
        <v>2312</v>
      </c>
      <c r="I2338" s="70" t="s">
        <v>6838</v>
      </c>
      <c r="J2338" s="51" t="s">
        <v>6830</v>
      </c>
      <c r="K2338" s="176" t="s">
        <v>6839</v>
      </c>
      <c r="L2338" s="56" t="s">
        <v>40</v>
      </c>
      <c r="M2338" s="70" t="s">
        <v>5714</v>
      </c>
      <c r="N2338" s="70" t="s">
        <v>5672</v>
      </c>
      <c r="O2338" s="70" t="s">
        <v>4397</v>
      </c>
      <c r="P2338" s="70" t="s">
        <v>51</v>
      </c>
      <c r="Q2338" s="70">
        <v>27527</v>
      </c>
      <c r="R2338" s="70">
        <v>108</v>
      </c>
      <c r="S2338" s="70">
        <v>8647</v>
      </c>
      <c r="T2338" s="59"/>
      <c r="U2338" s="71">
        <v>1</v>
      </c>
      <c r="V2338" s="81"/>
      <c r="W2338" s="85"/>
      <c r="X2338" s="85"/>
      <c r="Y2338" s="85"/>
      <c r="Z2338" s="85"/>
      <c r="AA2338" s="72"/>
      <c r="AB2338" s="72"/>
      <c r="AC2338" s="61"/>
      <c r="AD2338" s="40">
        <v>1</v>
      </c>
      <c r="AE2338" s="73">
        <v>1</v>
      </c>
      <c r="AF2338" s="42">
        <v>1</v>
      </c>
      <c r="AG2338" s="86"/>
      <c r="AH2338" s="74"/>
      <c r="AI2338" s="88">
        <v>1</v>
      </c>
      <c r="AJ2338" s="89">
        <v>1</v>
      </c>
      <c r="AK2338" s="90">
        <v>1</v>
      </c>
      <c r="AL2338" s="93"/>
      <c r="AM2338" s="93"/>
      <c r="AN2338" s="93"/>
      <c r="AO2338" s="93"/>
      <c r="AP2338" s="93"/>
      <c r="AQ2338" s="93"/>
    </row>
    <row r="2339" spans="2:43" ht="24" customHeight="1" x14ac:dyDescent="0.3">
      <c r="B2339" s="10" t="s">
        <v>4095</v>
      </c>
      <c r="C2339" s="9" t="s">
        <v>3057</v>
      </c>
      <c r="D2339" s="83">
        <v>3</v>
      </c>
      <c r="E2339" s="84" t="s">
        <v>6588</v>
      </c>
      <c r="F2339" s="171" t="s">
        <v>6000</v>
      </c>
      <c r="G2339" s="18">
        <v>1</v>
      </c>
      <c r="H2339" s="55">
        <f>SUBTOTAL(9,$G$10:G2339)</f>
        <v>2313</v>
      </c>
      <c r="I2339" s="70" t="s">
        <v>6840</v>
      </c>
      <c r="J2339" s="51" t="s">
        <v>6841</v>
      </c>
      <c r="K2339" s="176" t="s">
        <v>6842</v>
      </c>
      <c r="L2339" s="56" t="s">
        <v>40</v>
      </c>
      <c r="M2339" s="70" t="s">
        <v>5714</v>
      </c>
      <c r="N2339" s="70" t="s">
        <v>5672</v>
      </c>
      <c r="O2339" s="70" t="s">
        <v>4397</v>
      </c>
      <c r="P2339" s="70" t="s">
        <v>51</v>
      </c>
      <c r="Q2339" s="70">
        <v>27526</v>
      </c>
      <c r="R2339" s="70">
        <v>107</v>
      </c>
      <c r="S2339" s="70">
        <v>8646</v>
      </c>
      <c r="T2339" s="59"/>
      <c r="U2339" s="71">
        <v>1</v>
      </c>
      <c r="V2339" s="81"/>
      <c r="W2339" s="85"/>
      <c r="X2339" s="85"/>
      <c r="Y2339" s="85"/>
      <c r="Z2339" s="85"/>
      <c r="AA2339" s="72"/>
      <c r="AB2339" s="72"/>
      <c r="AC2339" s="61"/>
      <c r="AD2339" s="40">
        <v>1</v>
      </c>
      <c r="AE2339" s="73">
        <v>1</v>
      </c>
      <c r="AF2339" s="42">
        <v>1</v>
      </c>
      <c r="AG2339" s="86"/>
      <c r="AH2339" s="74"/>
      <c r="AI2339" s="88">
        <v>1</v>
      </c>
      <c r="AJ2339" s="89">
        <v>1</v>
      </c>
      <c r="AK2339" s="90">
        <v>1</v>
      </c>
      <c r="AL2339" s="93"/>
      <c r="AM2339" s="93"/>
      <c r="AN2339" s="93"/>
      <c r="AO2339" s="93"/>
      <c r="AP2339" s="93"/>
      <c r="AQ2339" s="93"/>
    </row>
    <row r="2340" spans="2:43" ht="24" customHeight="1" x14ac:dyDescent="0.3">
      <c r="B2340" s="10" t="s">
        <v>4095</v>
      </c>
      <c r="C2340" s="9" t="s">
        <v>3057</v>
      </c>
      <c r="D2340" s="83">
        <v>3</v>
      </c>
      <c r="E2340" s="84" t="s">
        <v>6588</v>
      </c>
      <c r="F2340" s="171" t="s">
        <v>6000</v>
      </c>
      <c r="G2340" s="18">
        <v>1</v>
      </c>
      <c r="H2340" s="55">
        <f>SUBTOTAL(9,$G$10:G2340)</f>
        <v>2314</v>
      </c>
      <c r="I2340" s="70" t="s">
        <v>6843</v>
      </c>
      <c r="J2340" s="51" t="s">
        <v>6844</v>
      </c>
      <c r="K2340" s="176" t="s">
        <v>6845</v>
      </c>
      <c r="L2340" s="56" t="s">
        <v>40</v>
      </c>
      <c r="M2340" s="70" t="s">
        <v>5714</v>
      </c>
      <c r="N2340" s="70" t="s">
        <v>5672</v>
      </c>
      <c r="O2340" s="70" t="s">
        <v>4397</v>
      </c>
      <c r="P2340" s="70" t="s">
        <v>51</v>
      </c>
      <c r="Q2340" s="70">
        <v>27525</v>
      </c>
      <c r="R2340" s="70">
        <v>106</v>
      </c>
      <c r="S2340" s="70">
        <v>8645</v>
      </c>
      <c r="T2340" s="59"/>
      <c r="U2340" s="71">
        <v>1</v>
      </c>
      <c r="V2340" s="81"/>
      <c r="W2340" s="85"/>
      <c r="X2340" s="85"/>
      <c r="Y2340" s="85"/>
      <c r="Z2340" s="85"/>
      <c r="AA2340" s="72"/>
      <c r="AB2340" s="72"/>
      <c r="AC2340" s="61"/>
      <c r="AD2340" s="40">
        <v>1</v>
      </c>
      <c r="AE2340" s="73">
        <v>1</v>
      </c>
      <c r="AF2340" s="42">
        <v>1</v>
      </c>
      <c r="AG2340" s="86"/>
      <c r="AH2340" s="74"/>
      <c r="AI2340" s="88">
        <v>1</v>
      </c>
      <c r="AJ2340" s="89">
        <v>1</v>
      </c>
      <c r="AK2340" s="90">
        <v>1</v>
      </c>
      <c r="AL2340" s="93"/>
      <c r="AM2340" s="93"/>
      <c r="AN2340" s="93"/>
      <c r="AO2340" s="93"/>
      <c r="AP2340" s="93"/>
      <c r="AQ2340" s="93"/>
    </row>
    <row r="2341" spans="2:43" ht="24" customHeight="1" x14ac:dyDescent="0.3">
      <c r="B2341" s="10" t="s">
        <v>4095</v>
      </c>
      <c r="C2341" s="9" t="s">
        <v>3057</v>
      </c>
      <c r="D2341" s="83">
        <v>3</v>
      </c>
      <c r="E2341" s="84" t="s">
        <v>6588</v>
      </c>
      <c r="F2341" s="171" t="s">
        <v>6000</v>
      </c>
      <c r="G2341" s="18">
        <v>1</v>
      </c>
      <c r="H2341" s="55">
        <f>SUBTOTAL(9,$G$10:G2341)</f>
        <v>2315</v>
      </c>
      <c r="I2341" s="70" t="s">
        <v>6846</v>
      </c>
      <c r="J2341" s="51" t="s">
        <v>6847</v>
      </c>
      <c r="K2341" s="176" t="s">
        <v>6848</v>
      </c>
      <c r="L2341" s="56" t="s">
        <v>40</v>
      </c>
      <c r="M2341" s="70" t="s">
        <v>5714</v>
      </c>
      <c r="N2341" s="70" t="s">
        <v>5672</v>
      </c>
      <c r="O2341" s="70" t="s">
        <v>4397</v>
      </c>
      <c r="P2341" s="70" t="s">
        <v>51</v>
      </c>
      <c r="Q2341" s="70">
        <v>27524</v>
      </c>
      <c r="R2341" s="70">
        <v>105</v>
      </c>
      <c r="S2341" s="70">
        <v>8644</v>
      </c>
      <c r="T2341" s="59"/>
      <c r="U2341" s="71">
        <v>1</v>
      </c>
      <c r="V2341" s="81"/>
      <c r="W2341" s="85"/>
      <c r="X2341" s="85"/>
      <c r="Y2341" s="85"/>
      <c r="Z2341" s="85"/>
      <c r="AA2341" s="72"/>
      <c r="AB2341" s="72"/>
      <c r="AC2341" s="61"/>
      <c r="AD2341" s="40">
        <v>1</v>
      </c>
      <c r="AE2341" s="73">
        <v>1</v>
      </c>
      <c r="AF2341" s="42">
        <v>1</v>
      </c>
      <c r="AG2341" s="86"/>
      <c r="AH2341" s="74"/>
      <c r="AI2341" s="87">
        <v>1</v>
      </c>
      <c r="AJ2341" s="46">
        <v>1</v>
      </c>
      <c r="AK2341" s="93">
        <v>1</v>
      </c>
      <c r="AL2341" s="93"/>
      <c r="AM2341" s="93"/>
      <c r="AN2341" s="93"/>
      <c r="AO2341" s="93"/>
      <c r="AP2341" s="93"/>
      <c r="AQ2341" s="93"/>
    </row>
    <row r="2342" spans="2:43" ht="24" customHeight="1" x14ac:dyDescent="0.3">
      <c r="B2342" s="10" t="s">
        <v>4095</v>
      </c>
      <c r="C2342" s="9" t="s">
        <v>3057</v>
      </c>
      <c r="D2342" s="83">
        <v>3</v>
      </c>
      <c r="E2342" s="84" t="s">
        <v>6588</v>
      </c>
      <c r="F2342" s="171" t="s">
        <v>6000</v>
      </c>
      <c r="G2342" s="18">
        <v>1</v>
      </c>
      <c r="H2342" s="55">
        <f>SUBTOTAL(9,$G$10:G2342)</f>
        <v>2316</v>
      </c>
      <c r="I2342" s="70" t="s">
        <v>6849</v>
      </c>
      <c r="J2342" s="51" t="s">
        <v>6850</v>
      </c>
      <c r="K2342" s="176" t="s">
        <v>6851</v>
      </c>
      <c r="L2342" s="56" t="s">
        <v>40</v>
      </c>
      <c r="M2342" s="70" t="s">
        <v>5714</v>
      </c>
      <c r="N2342" s="70" t="s">
        <v>5672</v>
      </c>
      <c r="O2342" s="70" t="s">
        <v>4397</v>
      </c>
      <c r="P2342" s="70" t="s">
        <v>51</v>
      </c>
      <c r="Q2342" s="70">
        <v>27523</v>
      </c>
      <c r="R2342" s="70">
        <v>104</v>
      </c>
      <c r="S2342" s="70">
        <v>8643</v>
      </c>
      <c r="T2342" s="59"/>
      <c r="U2342" s="71">
        <v>1</v>
      </c>
      <c r="V2342" s="81"/>
      <c r="W2342" s="85"/>
      <c r="X2342" s="85"/>
      <c r="Y2342" s="85"/>
      <c r="Z2342" s="85"/>
      <c r="AA2342" s="72"/>
      <c r="AB2342" s="72"/>
      <c r="AC2342" s="61"/>
      <c r="AD2342" s="40">
        <v>1</v>
      </c>
      <c r="AE2342" s="73">
        <v>1</v>
      </c>
      <c r="AF2342" s="42">
        <v>1</v>
      </c>
      <c r="AG2342" s="86"/>
      <c r="AH2342" s="74"/>
      <c r="AI2342" s="88">
        <v>1</v>
      </c>
      <c r="AJ2342" s="89">
        <v>1</v>
      </c>
      <c r="AK2342" s="90">
        <v>1</v>
      </c>
      <c r="AL2342" s="93"/>
      <c r="AM2342" s="93"/>
      <c r="AN2342" s="93"/>
      <c r="AO2342" s="93"/>
      <c r="AP2342" s="93"/>
      <c r="AQ2342" s="93"/>
    </row>
    <row r="2343" spans="2:43" ht="48" customHeight="1" x14ac:dyDescent="0.3">
      <c r="B2343" s="10" t="s">
        <v>4095</v>
      </c>
      <c r="C2343" s="9" t="s">
        <v>3057</v>
      </c>
      <c r="D2343" s="83">
        <v>3</v>
      </c>
      <c r="E2343" s="84" t="s">
        <v>6588</v>
      </c>
      <c r="F2343" s="171" t="s">
        <v>6000</v>
      </c>
      <c r="G2343" s="18">
        <v>1</v>
      </c>
      <c r="H2343" s="55">
        <f>SUBTOTAL(9,$G$10:G2343)</f>
        <v>2317</v>
      </c>
      <c r="I2343" s="103" t="s">
        <v>6852</v>
      </c>
      <c r="J2343" s="51" t="s">
        <v>6853</v>
      </c>
      <c r="K2343" s="172" t="s">
        <v>6854</v>
      </c>
      <c r="L2343" s="56" t="s">
        <v>40</v>
      </c>
      <c r="M2343" s="103" t="s">
        <v>5714</v>
      </c>
      <c r="N2343" s="103" t="s">
        <v>5672</v>
      </c>
      <c r="O2343" s="103" t="s">
        <v>4397</v>
      </c>
      <c r="P2343" s="103" t="s">
        <v>51</v>
      </c>
      <c r="Q2343" s="103">
        <v>5894</v>
      </c>
      <c r="R2343" s="103">
        <v>184</v>
      </c>
      <c r="S2343" s="103">
        <v>2469</v>
      </c>
      <c r="T2343" s="104"/>
      <c r="U2343" s="71">
        <v>1</v>
      </c>
      <c r="V2343" s="81"/>
      <c r="W2343" s="85"/>
      <c r="X2343" s="85"/>
      <c r="Y2343" s="85"/>
      <c r="Z2343" s="85"/>
      <c r="AA2343" s="72"/>
      <c r="AB2343" s="72"/>
      <c r="AC2343" s="105">
        <v>1</v>
      </c>
      <c r="AD2343" s="40">
        <v>1</v>
      </c>
      <c r="AE2343" s="73">
        <v>1</v>
      </c>
      <c r="AF2343" s="42">
        <v>1</v>
      </c>
      <c r="AG2343" s="86"/>
      <c r="AH2343" s="74"/>
      <c r="AI2343" s="88">
        <v>1</v>
      </c>
      <c r="AJ2343" s="89">
        <v>1</v>
      </c>
      <c r="AK2343" s="93"/>
      <c r="AL2343" s="93"/>
      <c r="AM2343" s="93"/>
      <c r="AN2343" s="93"/>
      <c r="AO2343" s="93"/>
      <c r="AP2343" s="93"/>
      <c r="AQ2343" s="93"/>
    </row>
    <row r="2344" spans="2:43" ht="24" customHeight="1" x14ac:dyDescent="0.3">
      <c r="B2344" s="10" t="s">
        <v>4095</v>
      </c>
      <c r="C2344" s="9" t="s">
        <v>3057</v>
      </c>
      <c r="D2344" s="83">
        <v>3</v>
      </c>
      <c r="E2344" s="84" t="s">
        <v>6588</v>
      </c>
      <c r="F2344" s="171" t="s">
        <v>6000</v>
      </c>
      <c r="G2344" s="18">
        <v>1</v>
      </c>
      <c r="H2344" s="55">
        <f>SUBTOTAL(9,$G$10:G2344)</f>
        <v>2318</v>
      </c>
      <c r="I2344" s="103" t="s">
        <v>6855</v>
      </c>
      <c r="J2344" s="51" t="s">
        <v>6856</v>
      </c>
      <c r="K2344" s="172" t="s">
        <v>6857</v>
      </c>
      <c r="L2344" s="56" t="s">
        <v>40</v>
      </c>
      <c r="M2344" s="103" t="s">
        <v>5714</v>
      </c>
      <c r="N2344" s="103" t="s">
        <v>5672</v>
      </c>
      <c r="O2344" s="103" t="s">
        <v>4397</v>
      </c>
      <c r="P2344" s="103" t="s">
        <v>51</v>
      </c>
      <c r="Q2344" s="103">
        <v>953</v>
      </c>
      <c r="R2344" s="103">
        <v>22</v>
      </c>
      <c r="S2344" s="103">
        <v>527</v>
      </c>
      <c r="T2344" s="104"/>
      <c r="U2344" s="71">
        <v>1</v>
      </c>
      <c r="V2344" s="81"/>
      <c r="W2344" s="85"/>
      <c r="X2344" s="85"/>
      <c r="Y2344" s="85"/>
      <c r="Z2344" s="85"/>
      <c r="AA2344" s="72"/>
      <c r="AB2344" s="72"/>
      <c r="AC2344" s="105">
        <v>1</v>
      </c>
      <c r="AD2344" s="40">
        <v>1</v>
      </c>
      <c r="AE2344" s="73">
        <v>1</v>
      </c>
      <c r="AF2344" s="42">
        <v>1</v>
      </c>
      <c r="AG2344" s="86"/>
      <c r="AH2344" s="74"/>
      <c r="AI2344" s="88">
        <v>1</v>
      </c>
      <c r="AJ2344" s="89">
        <v>1</v>
      </c>
      <c r="AK2344" s="93"/>
      <c r="AL2344" s="93"/>
      <c r="AM2344" s="93"/>
      <c r="AN2344" s="93"/>
      <c r="AO2344" s="93"/>
      <c r="AP2344" s="93"/>
      <c r="AQ2344" s="93"/>
    </row>
    <row r="2345" spans="2:43" ht="24" customHeight="1" x14ac:dyDescent="0.3">
      <c r="B2345" s="10" t="s">
        <v>4095</v>
      </c>
      <c r="C2345" s="9" t="s">
        <v>3057</v>
      </c>
      <c r="D2345" s="83">
        <v>3</v>
      </c>
      <c r="E2345" s="84" t="s">
        <v>6588</v>
      </c>
      <c r="F2345" s="171" t="s">
        <v>6000</v>
      </c>
      <c r="G2345" s="18">
        <v>1</v>
      </c>
      <c r="H2345" s="55">
        <f>SUBTOTAL(9,$G$10:G2345)</f>
        <v>2319</v>
      </c>
      <c r="I2345" s="70" t="s">
        <v>6858</v>
      </c>
      <c r="J2345" s="51" t="s">
        <v>6859</v>
      </c>
      <c r="K2345" s="176" t="s">
        <v>6860</v>
      </c>
      <c r="L2345" s="56" t="s">
        <v>40</v>
      </c>
      <c r="M2345" s="70" t="s">
        <v>5714</v>
      </c>
      <c r="N2345" s="70" t="s">
        <v>5672</v>
      </c>
      <c r="O2345" s="70" t="s">
        <v>4397</v>
      </c>
      <c r="P2345" s="70" t="s">
        <v>51</v>
      </c>
      <c r="Q2345" s="70">
        <v>18869</v>
      </c>
      <c r="R2345" s="70">
        <v>339</v>
      </c>
      <c r="S2345" s="70">
        <v>6274</v>
      </c>
      <c r="T2345" s="59"/>
      <c r="U2345" s="71">
        <v>1</v>
      </c>
      <c r="V2345" s="81"/>
      <c r="W2345" s="85"/>
      <c r="X2345" s="85"/>
      <c r="Y2345" s="85"/>
      <c r="Z2345" s="85"/>
      <c r="AA2345" s="72"/>
      <c r="AB2345" s="72"/>
      <c r="AC2345" s="61"/>
      <c r="AD2345" s="40">
        <v>1</v>
      </c>
      <c r="AE2345" s="73">
        <v>1</v>
      </c>
      <c r="AF2345" s="42">
        <v>1</v>
      </c>
      <c r="AG2345" s="86"/>
      <c r="AH2345" s="74"/>
      <c r="AI2345" s="88">
        <v>1</v>
      </c>
      <c r="AJ2345" s="89">
        <v>1</v>
      </c>
      <c r="AK2345" s="90">
        <v>1</v>
      </c>
      <c r="AL2345" s="93"/>
      <c r="AM2345" s="93"/>
      <c r="AN2345" s="93"/>
      <c r="AO2345" s="93"/>
      <c r="AP2345" s="93"/>
      <c r="AQ2345" s="93"/>
    </row>
    <row r="2346" spans="2:43" ht="24" customHeight="1" x14ac:dyDescent="0.3">
      <c r="B2346" s="10" t="s">
        <v>4095</v>
      </c>
      <c r="C2346" s="9" t="s">
        <v>3057</v>
      </c>
      <c r="D2346" s="83">
        <v>3</v>
      </c>
      <c r="E2346" s="84" t="s">
        <v>6588</v>
      </c>
      <c r="F2346" s="171" t="s">
        <v>6000</v>
      </c>
      <c r="G2346" s="18">
        <v>1</v>
      </c>
      <c r="H2346" s="55">
        <f>SUBTOTAL(9,$G$10:G2346)</f>
        <v>2320</v>
      </c>
      <c r="I2346" s="103" t="s">
        <v>6861</v>
      </c>
      <c r="J2346" s="106" t="s">
        <v>6862</v>
      </c>
      <c r="K2346" s="172" t="s">
        <v>6863</v>
      </c>
      <c r="L2346" s="56" t="s">
        <v>40</v>
      </c>
      <c r="M2346" s="103" t="s">
        <v>5714</v>
      </c>
      <c r="N2346" s="103" t="s">
        <v>5672</v>
      </c>
      <c r="O2346" s="103" t="s">
        <v>4397</v>
      </c>
      <c r="P2346" s="103" t="s">
        <v>51</v>
      </c>
      <c r="Q2346" s="103">
        <v>18870</v>
      </c>
      <c r="R2346" s="103">
        <v>340</v>
      </c>
      <c r="S2346" s="103">
        <v>6275</v>
      </c>
      <c r="T2346" s="140" t="s">
        <v>62</v>
      </c>
      <c r="U2346" s="71">
        <v>1</v>
      </c>
      <c r="V2346" s="81"/>
      <c r="W2346" s="85"/>
      <c r="X2346" s="85"/>
      <c r="Y2346" s="85"/>
      <c r="Z2346" s="85"/>
      <c r="AA2346" s="85"/>
      <c r="AB2346" s="85"/>
      <c r="AC2346" s="105">
        <v>1</v>
      </c>
      <c r="AD2346" s="60">
        <v>1</v>
      </c>
      <c r="AE2346" s="86">
        <v>1</v>
      </c>
      <c r="AF2346" s="86"/>
      <c r="AG2346" s="86"/>
      <c r="AH2346" s="74"/>
      <c r="AI2346" s="87"/>
      <c r="AJ2346" s="93"/>
      <c r="AK2346" s="93"/>
      <c r="AL2346" s="93"/>
      <c r="AM2346" s="93"/>
      <c r="AN2346" s="93"/>
      <c r="AO2346" s="93"/>
      <c r="AP2346" s="93"/>
      <c r="AQ2346" s="93"/>
    </row>
    <row r="2347" spans="2:43" ht="192" customHeight="1" x14ac:dyDescent="0.3">
      <c r="B2347" s="10" t="s">
        <v>4095</v>
      </c>
      <c r="C2347" s="9" t="s">
        <v>3057</v>
      </c>
      <c r="D2347" s="83">
        <v>3</v>
      </c>
      <c r="E2347" s="84" t="s">
        <v>6588</v>
      </c>
      <c r="F2347" s="171" t="s">
        <v>6000</v>
      </c>
      <c r="G2347" s="18">
        <v>1</v>
      </c>
      <c r="H2347" s="55">
        <f>SUBTOTAL(9,$G$10:G2347)</f>
        <v>2321</v>
      </c>
      <c r="I2347" s="103" t="s">
        <v>6864</v>
      </c>
      <c r="J2347" s="106" t="s">
        <v>6865</v>
      </c>
      <c r="K2347" s="172" t="s">
        <v>6863</v>
      </c>
      <c r="L2347" s="56" t="s">
        <v>40</v>
      </c>
      <c r="M2347" s="103" t="s">
        <v>5714</v>
      </c>
      <c r="N2347" s="103" t="s">
        <v>5672</v>
      </c>
      <c r="O2347" s="103" t="s">
        <v>4397</v>
      </c>
      <c r="P2347" s="103" t="s">
        <v>51</v>
      </c>
      <c r="Q2347" s="103">
        <v>5892</v>
      </c>
      <c r="R2347" s="103">
        <v>185</v>
      </c>
      <c r="S2347" s="103">
        <v>3034</v>
      </c>
      <c r="T2347" s="140" t="s">
        <v>57</v>
      </c>
      <c r="U2347" s="71">
        <v>1</v>
      </c>
      <c r="V2347" s="81"/>
      <c r="W2347" s="85"/>
      <c r="X2347" s="85"/>
      <c r="Y2347" s="85"/>
      <c r="Z2347" s="85"/>
      <c r="AA2347" s="85"/>
      <c r="AB2347" s="85"/>
      <c r="AC2347" s="105">
        <v>1</v>
      </c>
      <c r="AD2347" s="58" t="s">
        <v>58</v>
      </c>
      <c r="AE2347" s="58"/>
      <c r="AF2347" s="86"/>
      <c r="AG2347" s="86"/>
      <c r="AH2347" s="74"/>
      <c r="AI2347" s="87"/>
      <c r="AJ2347" s="93"/>
      <c r="AK2347" s="93"/>
      <c r="AL2347" s="93"/>
      <c r="AM2347" s="93"/>
      <c r="AN2347" s="93"/>
      <c r="AO2347" s="93"/>
      <c r="AP2347" s="93"/>
      <c r="AQ2347" s="93"/>
    </row>
    <row r="2348" spans="2:43" ht="24" customHeight="1" x14ac:dyDescent="0.3">
      <c r="B2348" s="10" t="s">
        <v>4095</v>
      </c>
      <c r="C2348" s="9" t="s">
        <v>3057</v>
      </c>
      <c r="D2348" s="83">
        <v>3</v>
      </c>
      <c r="E2348" s="84" t="s">
        <v>6588</v>
      </c>
      <c r="F2348" s="171" t="s">
        <v>6000</v>
      </c>
      <c r="G2348" s="18">
        <v>1</v>
      </c>
      <c r="H2348" s="55">
        <f>SUBTOTAL(9,$G$10:G2348)</f>
        <v>2322</v>
      </c>
      <c r="I2348" s="103" t="s">
        <v>6866</v>
      </c>
      <c r="J2348" s="51" t="s">
        <v>6578</v>
      </c>
      <c r="K2348" s="172" t="s">
        <v>6579</v>
      </c>
      <c r="L2348" s="56" t="s">
        <v>40</v>
      </c>
      <c r="M2348" s="103" t="s">
        <v>5714</v>
      </c>
      <c r="N2348" s="103" t="s">
        <v>5672</v>
      </c>
      <c r="O2348" s="103" t="s">
        <v>4397</v>
      </c>
      <c r="P2348" s="103" t="s">
        <v>51</v>
      </c>
      <c r="Q2348" s="103">
        <v>10745</v>
      </c>
      <c r="R2348" s="103">
        <v>233</v>
      </c>
      <c r="S2348" s="103">
        <v>4696</v>
      </c>
      <c r="T2348" s="104"/>
      <c r="U2348" s="71">
        <v>1</v>
      </c>
      <c r="V2348" s="81"/>
      <c r="W2348" s="85"/>
      <c r="X2348" s="85"/>
      <c r="Y2348" s="85"/>
      <c r="Z2348" s="85"/>
      <c r="AA2348" s="72"/>
      <c r="AB2348" s="72"/>
      <c r="AC2348" s="105">
        <v>1</v>
      </c>
      <c r="AD2348" s="40">
        <v>1</v>
      </c>
      <c r="AE2348" s="73">
        <v>1</v>
      </c>
      <c r="AF2348" s="42">
        <v>1</v>
      </c>
      <c r="AG2348" s="86"/>
      <c r="AH2348" s="74"/>
      <c r="AI2348" s="88">
        <v>1</v>
      </c>
      <c r="AJ2348" s="89">
        <v>1</v>
      </c>
      <c r="AK2348" s="93"/>
      <c r="AL2348" s="93"/>
      <c r="AM2348" s="93"/>
      <c r="AN2348" s="93"/>
      <c r="AO2348" s="93"/>
      <c r="AP2348" s="93"/>
      <c r="AQ2348" s="93"/>
    </row>
    <row r="2349" spans="2:43" ht="24" customHeight="1" x14ac:dyDescent="0.3">
      <c r="B2349" s="10" t="s">
        <v>4095</v>
      </c>
      <c r="C2349" s="9" t="s">
        <v>3057</v>
      </c>
      <c r="D2349" s="83">
        <v>3</v>
      </c>
      <c r="E2349" s="84" t="s">
        <v>6588</v>
      </c>
      <c r="F2349" s="171" t="s">
        <v>6000</v>
      </c>
      <c r="G2349" s="18">
        <v>1</v>
      </c>
      <c r="H2349" s="55">
        <f>SUBTOTAL(9,$G$10:G2349)</f>
        <v>2323</v>
      </c>
      <c r="I2349" s="70" t="s">
        <v>6867</v>
      </c>
      <c r="J2349" s="51" t="s">
        <v>6868</v>
      </c>
      <c r="K2349" s="176" t="s">
        <v>6869</v>
      </c>
      <c r="L2349" s="56" t="s">
        <v>40</v>
      </c>
      <c r="M2349" s="70" t="s">
        <v>5714</v>
      </c>
      <c r="N2349" s="70" t="s">
        <v>5672</v>
      </c>
      <c r="O2349" s="70" t="s">
        <v>4397</v>
      </c>
      <c r="P2349" s="70" t="s">
        <v>51</v>
      </c>
      <c r="Q2349" s="70">
        <v>26468</v>
      </c>
      <c r="R2349" s="70">
        <v>86</v>
      </c>
      <c r="S2349" s="70">
        <v>8151</v>
      </c>
      <c r="T2349" s="59"/>
      <c r="U2349" s="71">
        <v>1</v>
      </c>
      <c r="V2349" s="81"/>
      <c r="W2349" s="85"/>
      <c r="X2349" s="85"/>
      <c r="Y2349" s="85"/>
      <c r="Z2349" s="85"/>
      <c r="AA2349" s="72"/>
      <c r="AB2349" s="72"/>
      <c r="AC2349" s="61"/>
      <c r="AD2349" s="40">
        <v>1</v>
      </c>
      <c r="AE2349" s="73">
        <v>1</v>
      </c>
      <c r="AF2349" s="42">
        <v>1</v>
      </c>
      <c r="AG2349" s="86"/>
      <c r="AH2349" s="74"/>
      <c r="AI2349" s="88">
        <v>1</v>
      </c>
      <c r="AJ2349" s="89">
        <v>1</v>
      </c>
      <c r="AK2349" s="90">
        <v>1</v>
      </c>
      <c r="AL2349" s="93"/>
      <c r="AM2349" s="93"/>
      <c r="AN2349" s="93"/>
      <c r="AO2349" s="93"/>
      <c r="AP2349" s="93"/>
      <c r="AQ2349" s="93"/>
    </row>
    <row r="2350" spans="2:43" ht="48" customHeight="1" x14ac:dyDescent="0.3">
      <c r="B2350" s="10" t="s">
        <v>4095</v>
      </c>
      <c r="C2350" s="9" t="s">
        <v>3057</v>
      </c>
      <c r="D2350" s="83">
        <v>3</v>
      </c>
      <c r="E2350" s="84" t="s">
        <v>6588</v>
      </c>
      <c r="F2350" s="171" t="s">
        <v>6000</v>
      </c>
      <c r="G2350" s="18">
        <v>1</v>
      </c>
      <c r="H2350" s="55">
        <f>SUBTOTAL(9,$G$10:G2350)</f>
        <v>2324</v>
      </c>
      <c r="I2350" s="103" t="s">
        <v>6870</v>
      </c>
      <c r="J2350" s="51" t="s">
        <v>6871</v>
      </c>
      <c r="K2350" s="172" t="s">
        <v>6872</v>
      </c>
      <c r="L2350" s="56" t="s">
        <v>40</v>
      </c>
      <c r="M2350" s="103" t="s">
        <v>5714</v>
      </c>
      <c r="N2350" s="103" t="s">
        <v>5672</v>
      </c>
      <c r="O2350" s="103" t="s">
        <v>4397</v>
      </c>
      <c r="P2350" s="103" t="s">
        <v>51</v>
      </c>
      <c r="Q2350" s="103">
        <v>959</v>
      </c>
      <c r="R2350" s="103">
        <v>24</v>
      </c>
      <c r="S2350" s="103">
        <v>530</v>
      </c>
      <c r="T2350" s="104"/>
      <c r="U2350" s="71">
        <v>1</v>
      </c>
      <c r="V2350" s="81"/>
      <c r="W2350" s="85"/>
      <c r="X2350" s="85"/>
      <c r="Y2350" s="85"/>
      <c r="Z2350" s="85"/>
      <c r="AA2350" s="72"/>
      <c r="AB2350" s="72"/>
      <c r="AC2350" s="105">
        <v>1</v>
      </c>
      <c r="AD2350" s="40">
        <v>1</v>
      </c>
      <c r="AE2350" s="73">
        <v>1</v>
      </c>
      <c r="AF2350" s="42">
        <v>1</v>
      </c>
      <c r="AG2350" s="86"/>
      <c r="AH2350" s="74"/>
      <c r="AI2350" s="88">
        <v>1</v>
      </c>
      <c r="AJ2350" s="89">
        <v>1</v>
      </c>
      <c r="AK2350" s="93"/>
      <c r="AL2350" s="93"/>
      <c r="AM2350" s="93"/>
      <c r="AN2350" s="93"/>
      <c r="AO2350" s="93"/>
      <c r="AP2350" s="93"/>
      <c r="AQ2350" s="93"/>
    </row>
    <row r="2351" spans="2:43" ht="24" customHeight="1" x14ac:dyDescent="0.3">
      <c r="B2351" s="10" t="s">
        <v>4095</v>
      </c>
      <c r="C2351" s="9" t="s">
        <v>3057</v>
      </c>
      <c r="D2351" s="83">
        <v>3</v>
      </c>
      <c r="E2351" s="84" t="s">
        <v>6588</v>
      </c>
      <c r="F2351" s="171" t="s">
        <v>6000</v>
      </c>
      <c r="G2351" s="18">
        <v>1</v>
      </c>
      <c r="H2351" s="55">
        <f>SUBTOTAL(9,$G$10:G2351)</f>
        <v>2325</v>
      </c>
      <c r="I2351" s="103" t="s">
        <v>6873</v>
      </c>
      <c r="J2351" s="51" t="s">
        <v>6593</v>
      </c>
      <c r="K2351" s="172" t="s">
        <v>6874</v>
      </c>
      <c r="L2351" s="56" t="s">
        <v>40</v>
      </c>
      <c r="M2351" s="103" t="s">
        <v>5714</v>
      </c>
      <c r="N2351" s="103" t="s">
        <v>5672</v>
      </c>
      <c r="O2351" s="103" t="s">
        <v>4397</v>
      </c>
      <c r="P2351" s="103" t="s">
        <v>51</v>
      </c>
      <c r="Q2351" s="103">
        <v>432</v>
      </c>
      <c r="R2351" s="103">
        <v>27</v>
      </c>
      <c r="S2351" s="103">
        <v>3032</v>
      </c>
      <c r="T2351" s="104"/>
      <c r="U2351" s="80">
        <v>1</v>
      </c>
      <c r="V2351" s="81"/>
      <c r="W2351" s="81"/>
      <c r="X2351" s="81"/>
      <c r="Y2351" s="81"/>
      <c r="Z2351" s="81"/>
      <c r="AA2351" s="61"/>
      <c r="AB2351" s="61"/>
      <c r="AC2351" s="105">
        <v>1</v>
      </c>
      <c r="AD2351" s="40">
        <v>1</v>
      </c>
      <c r="AE2351" s="73">
        <v>1</v>
      </c>
      <c r="AF2351" s="42">
        <v>1</v>
      </c>
      <c r="AG2351" s="86"/>
      <c r="AH2351" s="74"/>
      <c r="AI2351" s="87">
        <v>1</v>
      </c>
      <c r="AJ2351" s="46">
        <v>1</v>
      </c>
      <c r="AK2351" s="93"/>
      <c r="AL2351" s="93"/>
      <c r="AM2351" s="93"/>
      <c r="AN2351" s="93"/>
      <c r="AO2351" s="93"/>
      <c r="AP2351" s="93"/>
      <c r="AQ2351" s="93"/>
    </row>
    <row r="2352" spans="2:43" ht="24" customHeight="1" x14ac:dyDescent="0.3">
      <c r="B2352" s="10" t="s">
        <v>4095</v>
      </c>
      <c r="C2352" s="9" t="s">
        <v>3057</v>
      </c>
      <c r="D2352" s="83">
        <v>3</v>
      </c>
      <c r="E2352" s="84" t="s">
        <v>6588</v>
      </c>
      <c r="F2352" s="171" t="s">
        <v>6000</v>
      </c>
      <c r="G2352" s="18">
        <v>1</v>
      </c>
      <c r="H2352" s="55">
        <f>SUBTOTAL(9,$G$10:G2352)</f>
        <v>2326</v>
      </c>
      <c r="I2352" s="103" t="s">
        <v>6875</v>
      </c>
      <c r="J2352" s="51" t="s">
        <v>6593</v>
      </c>
      <c r="K2352" s="172" t="s">
        <v>6874</v>
      </c>
      <c r="L2352" s="107" t="s">
        <v>59</v>
      </c>
      <c r="M2352" s="103" t="s">
        <v>5714</v>
      </c>
      <c r="N2352" s="103" t="s">
        <v>5672</v>
      </c>
      <c r="O2352" s="103" t="s">
        <v>4397</v>
      </c>
      <c r="P2352" s="103" t="s">
        <v>51</v>
      </c>
      <c r="Q2352" s="103">
        <v>4515</v>
      </c>
      <c r="R2352" s="103">
        <v>322</v>
      </c>
      <c r="S2352" s="103" t="s">
        <v>6876</v>
      </c>
      <c r="T2352" s="104"/>
      <c r="U2352" s="71">
        <v>1</v>
      </c>
      <c r="V2352" s="81"/>
      <c r="W2352" s="85"/>
      <c r="X2352" s="85"/>
      <c r="Y2352" s="85"/>
      <c r="Z2352" s="85"/>
      <c r="AA2352" s="72"/>
      <c r="AB2352" s="72"/>
      <c r="AC2352" s="105">
        <v>1</v>
      </c>
      <c r="AD2352" s="40">
        <v>1</v>
      </c>
      <c r="AE2352" s="73">
        <v>1</v>
      </c>
      <c r="AF2352" s="42">
        <v>1</v>
      </c>
      <c r="AG2352" s="86"/>
      <c r="AH2352" s="74"/>
      <c r="AI2352" s="88">
        <v>1</v>
      </c>
      <c r="AJ2352" s="89">
        <v>1</v>
      </c>
      <c r="AK2352" s="93"/>
      <c r="AL2352" s="93"/>
      <c r="AM2352" s="93"/>
      <c r="AN2352" s="93"/>
      <c r="AO2352" s="93"/>
      <c r="AP2352" s="93"/>
      <c r="AQ2352" s="93"/>
    </row>
    <row r="2353" spans="2:43" ht="24" customHeight="1" x14ac:dyDescent="0.3">
      <c r="B2353" s="10" t="s">
        <v>4095</v>
      </c>
      <c r="C2353" s="9" t="s">
        <v>3057</v>
      </c>
      <c r="D2353" s="83">
        <v>3</v>
      </c>
      <c r="E2353" s="84" t="s">
        <v>6588</v>
      </c>
      <c r="F2353" s="171" t="s">
        <v>6000</v>
      </c>
      <c r="G2353" s="18">
        <v>1</v>
      </c>
      <c r="H2353" s="55">
        <f>SUBTOTAL(9,$G$10:G2353)</f>
        <v>2327</v>
      </c>
      <c r="I2353" s="70" t="s">
        <v>6877</v>
      </c>
      <c r="J2353" s="137" t="s">
        <v>6878</v>
      </c>
      <c r="K2353" s="176" t="s">
        <v>6879</v>
      </c>
      <c r="L2353" s="66" t="s">
        <v>49</v>
      </c>
      <c r="M2353" s="70" t="s">
        <v>5714</v>
      </c>
      <c r="N2353" s="70" t="s">
        <v>5672</v>
      </c>
      <c r="O2353" s="70" t="s">
        <v>4397</v>
      </c>
      <c r="P2353" s="70" t="s">
        <v>51</v>
      </c>
      <c r="Q2353" s="70" t="s">
        <v>53</v>
      </c>
      <c r="R2353" s="70" t="s">
        <v>53</v>
      </c>
      <c r="S2353" s="70" t="s">
        <v>53</v>
      </c>
      <c r="T2353" s="59"/>
      <c r="U2353" s="108"/>
      <c r="V2353" s="81">
        <v>1</v>
      </c>
      <c r="W2353" s="160" t="s">
        <v>64</v>
      </c>
      <c r="X2353" s="85"/>
      <c r="Y2353" s="85"/>
      <c r="Z2353" s="85"/>
      <c r="AA2353" s="85"/>
      <c r="AB2353" s="85"/>
      <c r="AC2353" s="52"/>
      <c r="AD2353" s="86"/>
      <c r="AE2353" s="86"/>
      <c r="AF2353" s="86"/>
      <c r="AG2353" s="86"/>
      <c r="AH2353" s="87"/>
      <c r="AI2353" s="87"/>
      <c r="AJ2353" s="93"/>
      <c r="AK2353" s="93"/>
      <c r="AL2353" s="93"/>
      <c r="AM2353" s="93"/>
      <c r="AN2353" s="93"/>
      <c r="AO2353" s="93"/>
      <c r="AP2353" s="93"/>
      <c r="AQ2353" s="93"/>
    </row>
    <row r="2354" spans="2:43" ht="24" customHeight="1" x14ac:dyDescent="0.3">
      <c r="B2354" s="10" t="s">
        <v>4095</v>
      </c>
      <c r="C2354" s="9" t="s">
        <v>3057</v>
      </c>
      <c r="D2354" s="83">
        <v>3</v>
      </c>
      <c r="E2354" s="84" t="s">
        <v>6588</v>
      </c>
      <c r="F2354" s="171" t="s">
        <v>6000</v>
      </c>
      <c r="G2354" s="18">
        <v>1</v>
      </c>
      <c r="H2354" s="55">
        <f>SUBTOTAL(9,$G$10:G2354)</f>
        <v>2328</v>
      </c>
      <c r="I2354" s="70" t="s">
        <v>6880</v>
      </c>
      <c r="J2354" s="137" t="s">
        <v>6881</v>
      </c>
      <c r="K2354" s="176" t="s">
        <v>53</v>
      </c>
      <c r="L2354" s="122" t="s">
        <v>13</v>
      </c>
      <c r="M2354" s="70">
        <v>1934</v>
      </c>
      <c r="N2354" s="70" t="s">
        <v>5672</v>
      </c>
      <c r="O2354" s="70" t="s">
        <v>4397</v>
      </c>
      <c r="P2354" s="70" t="s">
        <v>51</v>
      </c>
      <c r="Q2354" s="70" t="s">
        <v>53</v>
      </c>
      <c r="R2354" s="70">
        <v>8</v>
      </c>
      <c r="S2354" s="70" t="s">
        <v>53</v>
      </c>
      <c r="T2354" s="59"/>
      <c r="U2354" s="108"/>
      <c r="V2354" s="81"/>
      <c r="W2354" s="160">
        <v>1</v>
      </c>
      <c r="X2354" s="85"/>
      <c r="Y2354" s="85"/>
      <c r="Z2354" s="85"/>
      <c r="AA2354" s="85"/>
      <c r="AB2354" s="85"/>
      <c r="AC2354" s="52"/>
      <c r="AD2354" s="86"/>
      <c r="AE2354" s="86"/>
      <c r="AF2354" s="86"/>
      <c r="AG2354" s="86"/>
      <c r="AH2354" s="87"/>
      <c r="AI2354" s="87"/>
      <c r="AJ2354" s="93"/>
      <c r="AK2354" s="93"/>
      <c r="AL2354" s="93"/>
      <c r="AM2354" s="93"/>
      <c r="AN2354" s="93"/>
      <c r="AO2354" s="93"/>
      <c r="AP2354" s="93"/>
      <c r="AQ2354" s="93"/>
    </row>
    <row r="2355" spans="2:43" ht="24" customHeight="1" x14ac:dyDescent="0.3">
      <c r="B2355" s="10" t="s">
        <v>4095</v>
      </c>
      <c r="C2355" s="9" t="s">
        <v>3057</v>
      </c>
      <c r="D2355" s="83">
        <v>3</v>
      </c>
      <c r="E2355" s="84" t="s">
        <v>6588</v>
      </c>
      <c r="F2355" s="171" t="s">
        <v>6000</v>
      </c>
      <c r="G2355" s="18">
        <v>1</v>
      </c>
      <c r="H2355" s="55">
        <f>SUBTOTAL(9,$G$10:G2355)</f>
        <v>2329</v>
      </c>
      <c r="I2355" s="70" t="s">
        <v>6882</v>
      </c>
      <c r="J2355" s="137" t="s">
        <v>6883</v>
      </c>
      <c r="K2355" s="176" t="s">
        <v>6884</v>
      </c>
      <c r="L2355" s="122" t="s">
        <v>13</v>
      </c>
      <c r="M2355" s="70" t="s">
        <v>5714</v>
      </c>
      <c r="N2355" s="70" t="s">
        <v>5672</v>
      </c>
      <c r="O2355" s="70" t="s">
        <v>4397</v>
      </c>
      <c r="P2355" s="70" t="s">
        <v>51</v>
      </c>
      <c r="Q2355" s="70" t="s">
        <v>53</v>
      </c>
      <c r="R2355" s="70" t="s">
        <v>53</v>
      </c>
      <c r="S2355" s="70" t="s">
        <v>53</v>
      </c>
      <c r="T2355" s="59"/>
      <c r="U2355" s="108"/>
      <c r="V2355" s="81"/>
      <c r="W2355" s="160">
        <v>1</v>
      </c>
      <c r="X2355" s="85"/>
      <c r="Y2355" s="85"/>
      <c r="Z2355" s="85"/>
      <c r="AA2355" s="85"/>
      <c r="AB2355" s="85"/>
      <c r="AC2355" s="52"/>
      <c r="AD2355" s="86"/>
      <c r="AE2355" s="86"/>
      <c r="AF2355" s="86"/>
      <c r="AG2355" s="86"/>
      <c r="AH2355" s="87"/>
      <c r="AI2355" s="87"/>
      <c r="AJ2355" s="93"/>
      <c r="AK2355" s="93"/>
      <c r="AL2355" s="93"/>
      <c r="AM2355" s="93"/>
      <c r="AN2355" s="93"/>
      <c r="AO2355" s="93"/>
      <c r="AP2355" s="93"/>
      <c r="AQ2355" s="93"/>
    </row>
    <row r="2356" spans="2:43" ht="24" customHeight="1" x14ac:dyDescent="0.3">
      <c r="B2356" s="10" t="s">
        <v>4095</v>
      </c>
      <c r="C2356" s="9" t="s">
        <v>3057</v>
      </c>
      <c r="D2356" s="83">
        <v>3</v>
      </c>
      <c r="E2356" s="84" t="s">
        <v>6588</v>
      </c>
      <c r="F2356" s="171" t="s">
        <v>6000</v>
      </c>
      <c r="G2356" s="18">
        <v>1</v>
      </c>
      <c r="H2356" s="55">
        <f>SUBTOTAL(9,$G$10:G2356)</f>
        <v>2330</v>
      </c>
      <c r="I2356" s="70" t="s">
        <v>6885</v>
      </c>
      <c r="J2356" s="137" t="s">
        <v>6886</v>
      </c>
      <c r="K2356" s="176" t="s">
        <v>6887</v>
      </c>
      <c r="L2356" s="122" t="s">
        <v>13</v>
      </c>
      <c r="M2356" s="70">
        <v>1934</v>
      </c>
      <c r="N2356" s="70" t="s">
        <v>5672</v>
      </c>
      <c r="O2356" s="70" t="s">
        <v>4397</v>
      </c>
      <c r="P2356" s="70" t="s">
        <v>51</v>
      </c>
      <c r="Q2356" s="70">
        <v>6615</v>
      </c>
      <c r="R2356" s="70">
        <v>6</v>
      </c>
      <c r="S2356" s="70" t="s">
        <v>6888</v>
      </c>
      <c r="T2356" s="59"/>
      <c r="U2356" s="108"/>
      <c r="V2356" s="81"/>
      <c r="W2356" s="160">
        <v>1</v>
      </c>
      <c r="X2356" s="85"/>
      <c r="Y2356" s="85"/>
      <c r="Z2356" s="85"/>
      <c r="AA2356" s="85"/>
      <c r="AB2356" s="85"/>
      <c r="AC2356" s="52"/>
      <c r="AD2356" s="86"/>
      <c r="AE2356" s="86"/>
      <c r="AF2356" s="86"/>
      <c r="AG2356" s="86"/>
      <c r="AH2356" s="87"/>
      <c r="AI2356" s="87"/>
      <c r="AJ2356" s="93"/>
      <c r="AK2356" s="93"/>
      <c r="AL2356" s="93"/>
      <c r="AM2356" s="93"/>
      <c r="AN2356" s="93"/>
      <c r="AO2356" s="93"/>
      <c r="AP2356" s="93"/>
      <c r="AQ2356" s="93"/>
    </row>
    <row r="2357" spans="2:43" ht="24" customHeight="1" x14ac:dyDescent="0.3">
      <c r="B2357" s="10" t="s">
        <v>4095</v>
      </c>
      <c r="C2357" s="9" t="s">
        <v>3057</v>
      </c>
      <c r="D2357" s="83">
        <v>3</v>
      </c>
      <c r="E2357" s="84" t="s">
        <v>6588</v>
      </c>
      <c r="F2357" s="171" t="s">
        <v>6000</v>
      </c>
      <c r="G2357" s="18">
        <v>1</v>
      </c>
      <c r="H2357" s="55">
        <f>SUBTOTAL(9,$G$10:G2357)</f>
        <v>2331</v>
      </c>
      <c r="I2357" s="70" t="s">
        <v>6889</v>
      </c>
      <c r="J2357" s="137" t="s">
        <v>6890</v>
      </c>
      <c r="K2357" s="176" t="s">
        <v>6891</v>
      </c>
      <c r="L2357" s="122" t="s">
        <v>13</v>
      </c>
      <c r="M2357" s="70">
        <v>1934</v>
      </c>
      <c r="N2357" s="70" t="s">
        <v>6892</v>
      </c>
      <c r="O2357" s="70" t="s">
        <v>4397</v>
      </c>
      <c r="P2357" s="70" t="s">
        <v>51</v>
      </c>
      <c r="Q2357" s="70">
        <v>6726</v>
      </c>
      <c r="R2357" s="70">
        <v>9</v>
      </c>
      <c r="S2357" s="70" t="s">
        <v>6893</v>
      </c>
      <c r="T2357" s="59"/>
      <c r="U2357" s="108"/>
      <c r="V2357" s="81"/>
      <c r="W2357" s="160">
        <v>1</v>
      </c>
      <c r="X2357" s="85"/>
      <c r="Y2357" s="85"/>
      <c r="Z2357" s="85"/>
      <c r="AA2357" s="85"/>
      <c r="AB2357" s="85"/>
      <c r="AC2357" s="52"/>
      <c r="AD2357" s="86"/>
      <c r="AE2357" s="86"/>
      <c r="AF2357" s="86"/>
      <c r="AG2357" s="86"/>
      <c r="AH2357" s="87"/>
      <c r="AI2357" s="87"/>
      <c r="AJ2357" s="93"/>
      <c r="AK2357" s="93"/>
      <c r="AL2357" s="93"/>
      <c r="AM2357" s="93"/>
      <c r="AN2357" s="93"/>
      <c r="AO2357" s="93"/>
      <c r="AP2357" s="93"/>
      <c r="AQ2357" s="93"/>
    </row>
    <row r="2358" spans="2:43" ht="48.75" customHeight="1" x14ac:dyDescent="0.3">
      <c r="B2358" s="10" t="s">
        <v>4095</v>
      </c>
      <c r="C2358" s="9" t="s">
        <v>3057</v>
      </c>
      <c r="D2358" s="83">
        <v>3</v>
      </c>
      <c r="E2358" s="84" t="s">
        <v>6588</v>
      </c>
      <c r="F2358" s="171" t="s">
        <v>6000</v>
      </c>
      <c r="G2358" s="18">
        <v>1</v>
      </c>
      <c r="H2358" s="55">
        <f>SUBTOTAL(9,$G$10:G2358)</f>
        <v>2332</v>
      </c>
      <c r="I2358" s="103" t="s">
        <v>6894</v>
      </c>
      <c r="J2358" s="51" t="s">
        <v>6890</v>
      </c>
      <c r="K2358" s="172" t="s">
        <v>6895</v>
      </c>
      <c r="L2358" s="66" t="s">
        <v>49</v>
      </c>
      <c r="M2358" s="103">
        <v>1934</v>
      </c>
      <c r="N2358" s="103" t="s">
        <v>6892</v>
      </c>
      <c r="O2358" s="103" t="s">
        <v>4397</v>
      </c>
      <c r="P2358" s="103" t="s">
        <v>51</v>
      </c>
      <c r="Q2358" s="103"/>
      <c r="R2358" s="103"/>
      <c r="S2358" s="103"/>
      <c r="T2358" s="104"/>
      <c r="U2358" s="108"/>
      <c r="V2358" s="61">
        <v>1</v>
      </c>
      <c r="W2358" s="85"/>
      <c r="X2358" s="85"/>
      <c r="Y2358" s="85"/>
      <c r="Z2358" s="85"/>
      <c r="AA2358" s="85"/>
      <c r="AB2358" s="85"/>
      <c r="AC2358" s="105">
        <v>1</v>
      </c>
      <c r="AD2358" s="52">
        <v>1</v>
      </c>
      <c r="AE2358" s="86"/>
      <c r="AF2358" s="86"/>
      <c r="AG2358" s="86"/>
      <c r="AH2358" s="87"/>
      <c r="AI2358" s="88">
        <v>1</v>
      </c>
      <c r="AJ2358" s="89">
        <v>1</v>
      </c>
      <c r="AK2358" s="93"/>
      <c r="AL2358" s="93"/>
      <c r="AM2358" s="93"/>
      <c r="AN2358" s="93"/>
      <c r="AO2358" s="93"/>
      <c r="AP2358" s="93"/>
      <c r="AQ2358" s="93"/>
    </row>
    <row r="2359" spans="2:43" ht="24" customHeight="1" x14ac:dyDescent="0.3">
      <c r="B2359" s="10" t="s">
        <v>4095</v>
      </c>
      <c r="C2359" s="9" t="s">
        <v>3057</v>
      </c>
      <c r="D2359" s="83">
        <v>3</v>
      </c>
      <c r="E2359" s="84" t="s">
        <v>6588</v>
      </c>
      <c r="F2359" s="171" t="s">
        <v>6000</v>
      </c>
      <c r="G2359" s="18">
        <v>1</v>
      </c>
      <c r="H2359" s="55">
        <f>SUBTOTAL(9,$G$10:G2359)</f>
        <v>2333</v>
      </c>
      <c r="I2359" s="103" t="s">
        <v>6896</v>
      </c>
      <c r="J2359" s="106" t="s">
        <v>6897</v>
      </c>
      <c r="K2359" s="172" t="s">
        <v>6898</v>
      </c>
      <c r="L2359" s="66" t="s">
        <v>49</v>
      </c>
      <c r="M2359" s="103">
        <v>1934</v>
      </c>
      <c r="N2359" s="103" t="s">
        <v>6892</v>
      </c>
      <c r="O2359" s="103" t="s">
        <v>4397</v>
      </c>
      <c r="P2359" s="103" t="s">
        <v>51</v>
      </c>
      <c r="Q2359" s="103"/>
      <c r="R2359" s="103"/>
      <c r="S2359" s="103"/>
      <c r="T2359" s="104"/>
      <c r="U2359" s="108"/>
      <c r="V2359" s="61">
        <v>1</v>
      </c>
      <c r="W2359" s="85"/>
      <c r="X2359" s="85"/>
      <c r="Y2359" s="85"/>
      <c r="Z2359" s="85"/>
      <c r="AA2359" s="85"/>
      <c r="AB2359" s="85"/>
      <c r="AC2359" s="105">
        <v>1</v>
      </c>
      <c r="AD2359" s="86"/>
      <c r="AE2359" s="86"/>
      <c r="AF2359" s="86"/>
      <c r="AG2359" s="86"/>
      <c r="AH2359" s="87"/>
      <c r="AI2359" s="87"/>
      <c r="AJ2359" s="93"/>
      <c r="AK2359" s="93"/>
      <c r="AL2359" s="93"/>
      <c r="AM2359" s="93"/>
      <c r="AN2359" s="93"/>
      <c r="AO2359" s="93"/>
      <c r="AP2359" s="93"/>
      <c r="AQ2359" s="93"/>
    </row>
    <row r="2360" spans="2:43" ht="24" customHeight="1" x14ac:dyDescent="0.3">
      <c r="B2360" s="10" t="s">
        <v>4095</v>
      </c>
      <c r="C2360" s="9" t="s">
        <v>3057</v>
      </c>
      <c r="D2360" s="83">
        <v>3</v>
      </c>
      <c r="E2360" s="84" t="s">
        <v>6588</v>
      </c>
      <c r="F2360" s="171" t="s">
        <v>6000</v>
      </c>
      <c r="G2360" s="18">
        <v>1</v>
      </c>
      <c r="H2360" s="55">
        <f>SUBTOTAL(9,$G$10:G2360)</f>
        <v>2334</v>
      </c>
      <c r="I2360" s="70" t="s">
        <v>6899</v>
      </c>
      <c r="J2360" s="51" t="s">
        <v>6900</v>
      </c>
      <c r="K2360" s="176" t="s">
        <v>6901</v>
      </c>
      <c r="L2360" s="66" t="s">
        <v>49</v>
      </c>
      <c r="M2360" s="70">
        <v>1934</v>
      </c>
      <c r="N2360" s="70" t="s">
        <v>6892</v>
      </c>
      <c r="O2360" s="70" t="s">
        <v>4397</v>
      </c>
      <c r="P2360" s="70" t="s">
        <v>51</v>
      </c>
      <c r="Q2360" s="70">
        <v>6758</v>
      </c>
      <c r="R2360" s="70">
        <v>10</v>
      </c>
      <c r="S2360" s="70" t="s">
        <v>6902</v>
      </c>
      <c r="T2360" s="59"/>
      <c r="U2360" s="108"/>
      <c r="V2360" s="61">
        <v>1</v>
      </c>
      <c r="W2360" s="85"/>
      <c r="X2360" s="85"/>
      <c r="Y2360" s="85"/>
      <c r="Z2360" s="85"/>
      <c r="AA2360" s="85"/>
      <c r="AB2360" s="85"/>
      <c r="AC2360" s="81"/>
      <c r="AD2360" s="52">
        <v>1</v>
      </c>
      <c r="AE2360" s="86"/>
      <c r="AF2360" s="86"/>
      <c r="AG2360" s="146">
        <v>1</v>
      </c>
      <c r="AH2360" s="87"/>
      <c r="AI2360" s="88">
        <v>1</v>
      </c>
      <c r="AJ2360" s="89">
        <v>1</v>
      </c>
      <c r="AK2360" s="90">
        <v>1</v>
      </c>
      <c r="AL2360" s="48">
        <v>1</v>
      </c>
      <c r="AM2360" s="17">
        <v>1</v>
      </c>
      <c r="AN2360" s="93"/>
      <c r="AO2360" s="93"/>
      <c r="AP2360" s="49">
        <v>1</v>
      </c>
      <c r="AQ2360" s="97">
        <v>1</v>
      </c>
    </row>
    <row r="2361" spans="2:43" ht="24" customHeight="1" x14ac:dyDescent="0.3">
      <c r="B2361" s="10" t="s">
        <v>4095</v>
      </c>
      <c r="C2361" s="9" t="s">
        <v>3057</v>
      </c>
      <c r="D2361" s="83">
        <v>3</v>
      </c>
      <c r="E2361" s="84" t="s">
        <v>6588</v>
      </c>
      <c r="F2361" s="171" t="s">
        <v>6000</v>
      </c>
      <c r="G2361" s="18">
        <v>1</v>
      </c>
      <c r="H2361" s="55">
        <f>SUBTOTAL(9,$G$10:G2361)</f>
        <v>2335</v>
      </c>
      <c r="I2361" s="70" t="s">
        <v>6903</v>
      </c>
      <c r="J2361" s="51" t="s">
        <v>6904</v>
      </c>
      <c r="K2361" s="176" t="s">
        <v>6905</v>
      </c>
      <c r="L2361" s="66" t="s">
        <v>49</v>
      </c>
      <c r="M2361" s="70">
        <v>1934</v>
      </c>
      <c r="N2361" s="70" t="s">
        <v>6892</v>
      </c>
      <c r="O2361" s="70" t="s">
        <v>4397</v>
      </c>
      <c r="P2361" s="70" t="s">
        <v>51</v>
      </c>
      <c r="Q2361" s="70">
        <v>6603</v>
      </c>
      <c r="R2361" s="70">
        <v>11</v>
      </c>
      <c r="S2361" s="70" t="s">
        <v>6906</v>
      </c>
      <c r="T2361" s="59"/>
      <c r="U2361" s="108"/>
      <c r="V2361" s="61">
        <v>1</v>
      </c>
      <c r="W2361" s="85"/>
      <c r="X2361" s="85"/>
      <c r="Y2361" s="85"/>
      <c r="Z2361" s="85"/>
      <c r="AA2361" s="85"/>
      <c r="AB2361" s="85"/>
      <c r="AC2361" s="81"/>
      <c r="AD2361" s="52">
        <v>1</v>
      </c>
      <c r="AE2361" s="86"/>
      <c r="AF2361" s="86"/>
      <c r="AG2361" s="146">
        <v>1</v>
      </c>
      <c r="AH2361" s="87"/>
      <c r="AI2361" s="88">
        <v>1</v>
      </c>
      <c r="AJ2361" s="89">
        <v>1</v>
      </c>
      <c r="AK2361" s="90">
        <v>1</v>
      </c>
      <c r="AL2361" s="48">
        <v>1</v>
      </c>
      <c r="AM2361" s="17">
        <v>1</v>
      </c>
      <c r="AN2361" s="93"/>
      <c r="AO2361" s="93"/>
      <c r="AP2361" s="49">
        <v>1</v>
      </c>
      <c r="AQ2361" s="97">
        <v>1</v>
      </c>
    </row>
    <row r="2362" spans="2:43" ht="24" customHeight="1" x14ac:dyDescent="0.3">
      <c r="B2362" s="10" t="s">
        <v>4095</v>
      </c>
      <c r="C2362" s="9" t="s">
        <v>3057</v>
      </c>
      <c r="D2362" s="83">
        <v>3</v>
      </c>
      <c r="E2362" s="84" t="s">
        <v>6588</v>
      </c>
      <c r="F2362" s="171" t="s">
        <v>6000</v>
      </c>
      <c r="G2362" s="18">
        <v>1</v>
      </c>
      <c r="H2362" s="55">
        <f>SUBTOTAL(9,$G$10:G2362)</f>
        <v>2336</v>
      </c>
      <c r="I2362" s="70" t="s">
        <v>6907</v>
      </c>
      <c r="J2362" s="51" t="s">
        <v>6908</v>
      </c>
      <c r="K2362" s="176" t="s">
        <v>6909</v>
      </c>
      <c r="L2362" s="66" t="s">
        <v>49</v>
      </c>
      <c r="M2362" s="70">
        <v>1934</v>
      </c>
      <c r="N2362" s="70" t="s">
        <v>6892</v>
      </c>
      <c r="O2362" s="70" t="s">
        <v>4397</v>
      </c>
      <c r="P2362" s="70" t="s">
        <v>51</v>
      </c>
      <c r="Q2362" s="70">
        <v>6570</v>
      </c>
      <c r="R2362" s="70">
        <v>12</v>
      </c>
      <c r="S2362" s="70" t="s">
        <v>6910</v>
      </c>
      <c r="T2362" s="59"/>
      <c r="U2362" s="108"/>
      <c r="V2362" s="61">
        <v>1</v>
      </c>
      <c r="W2362" s="85"/>
      <c r="X2362" s="85"/>
      <c r="Y2362" s="85"/>
      <c r="Z2362" s="85"/>
      <c r="AA2362" s="85"/>
      <c r="AB2362" s="85"/>
      <c r="AC2362" s="81"/>
      <c r="AD2362" s="52">
        <v>1</v>
      </c>
      <c r="AE2362" s="86"/>
      <c r="AF2362" s="86"/>
      <c r="AG2362" s="86"/>
      <c r="AH2362" s="87"/>
      <c r="AI2362" s="88">
        <v>1</v>
      </c>
      <c r="AJ2362" s="89">
        <v>1</v>
      </c>
      <c r="AK2362" s="90">
        <v>1</v>
      </c>
      <c r="AL2362" s="93"/>
      <c r="AM2362" s="93"/>
      <c r="AN2362" s="93"/>
      <c r="AO2362" s="93"/>
      <c r="AP2362" s="93"/>
      <c r="AQ2362" s="93"/>
    </row>
    <row r="2363" spans="2:43" ht="24" customHeight="1" x14ac:dyDescent="0.3">
      <c r="B2363" s="10" t="s">
        <v>4095</v>
      </c>
      <c r="C2363" s="9" t="s">
        <v>3057</v>
      </c>
      <c r="D2363" s="83">
        <v>3</v>
      </c>
      <c r="E2363" s="84" t="s">
        <v>6588</v>
      </c>
      <c r="F2363" s="171" t="s">
        <v>6000</v>
      </c>
      <c r="G2363" s="18">
        <v>1</v>
      </c>
      <c r="H2363" s="55">
        <f>SUBTOTAL(9,$G$10:G2363)</f>
        <v>2337</v>
      </c>
      <c r="I2363" s="70" t="s">
        <v>6911</v>
      </c>
      <c r="J2363" s="51" t="s">
        <v>6908</v>
      </c>
      <c r="K2363" s="176" t="s">
        <v>6909</v>
      </c>
      <c r="L2363" s="56" t="s">
        <v>40</v>
      </c>
      <c r="M2363" s="70" t="s">
        <v>5714</v>
      </c>
      <c r="N2363" s="70" t="s">
        <v>5672</v>
      </c>
      <c r="O2363" s="70" t="s">
        <v>4397</v>
      </c>
      <c r="P2363" s="70" t="s">
        <v>51</v>
      </c>
      <c r="Q2363" s="70">
        <v>20422</v>
      </c>
      <c r="R2363" s="70">
        <v>356</v>
      </c>
      <c r="S2363" s="70">
        <v>2702</v>
      </c>
      <c r="T2363" s="59"/>
      <c r="U2363" s="71">
        <v>1</v>
      </c>
      <c r="V2363" s="81"/>
      <c r="W2363" s="85"/>
      <c r="X2363" s="85"/>
      <c r="Y2363" s="85"/>
      <c r="Z2363" s="85"/>
      <c r="AA2363" s="72"/>
      <c r="AB2363" s="72"/>
      <c r="AC2363" s="61"/>
      <c r="AD2363" s="40">
        <v>1</v>
      </c>
      <c r="AE2363" s="73">
        <v>1</v>
      </c>
      <c r="AF2363" s="42">
        <v>1</v>
      </c>
      <c r="AG2363" s="86"/>
      <c r="AH2363" s="74"/>
      <c r="AI2363" s="88">
        <v>1</v>
      </c>
      <c r="AJ2363" s="89">
        <v>1</v>
      </c>
      <c r="AK2363" s="90">
        <v>1</v>
      </c>
      <c r="AL2363" s="93"/>
      <c r="AM2363" s="93"/>
      <c r="AN2363" s="93"/>
      <c r="AO2363" s="93"/>
      <c r="AP2363" s="93"/>
      <c r="AQ2363" s="93"/>
    </row>
    <row r="2364" spans="2:43" ht="24" customHeight="1" x14ac:dyDescent="0.3">
      <c r="B2364" s="10" t="s">
        <v>4095</v>
      </c>
      <c r="C2364" s="9" t="s">
        <v>3057</v>
      </c>
      <c r="D2364" s="83">
        <v>3</v>
      </c>
      <c r="E2364" s="84" t="s">
        <v>6588</v>
      </c>
      <c r="F2364" s="171" t="s">
        <v>6000</v>
      </c>
      <c r="G2364" s="18">
        <v>1</v>
      </c>
      <c r="H2364" s="55">
        <f>SUBTOTAL(9,$G$10:G2364)</f>
        <v>2338</v>
      </c>
      <c r="I2364" s="70" t="s">
        <v>6912</v>
      </c>
      <c r="J2364" s="51" t="s">
        <v>6913</v>
      </c>
      <c r="K2364" s="176" t="s">
        <v>6914</v>
      </c>
      <c r="L2364" s="56" t="s">
        <v>40</v>
      </c>
      <c r="M2364" s="70" t="s">
        <v>5714</v>
      </c>
      <c r="N2364" s="70" t="s">
        <v>6892</v>
      </c>
      <c r="O2364" s="70" t="s">
        <v>4397</v>
      </c>
      <c r="P2364" s="70" t="s">
        <v>51</v>
      </c>
      <c r="Q2364" s="70">
        <v>20421</v>
      </c>
      <c r="R2364" s="70">
        <v>355</v>
      </c>
      <c r="S2364" s="70">
        <v>2701</v>
      </c>
      <c r="T2364" s="59"/>
      <c r="U2364" s="71">
        <v>1</v>
      </c>
      <c r="V2364" s="81"/>
      <c r="W2364" s="85"/>
      <c r="X2364" s="85"/>
      <c r="Y2364" s="85"/>
      <c r="Z2364" s="85"/>
      <c r="AA2364" s="72"/>
      <c r="AB2364" s="72"/>
      <c r="AC2364" s="61"/>
      <c r="AD2364" s="40">
        <v>1</v>
      </c>
      <c r="AE2364" s="73">
        <v>1</v>
      </c>
      <c r="AF2364" s="42">
        <v>1</v>
      </c>
      <c r="AG2364" s="86"/>
      <c r="AH2364" s="74"/>
      <c r="AI2364" s="88">
        <v>1</v>
      </c>
      <c r="AJ2364" s="89">
        <v>1</v>
      </c>
      <c r="AK2364" s="90">
        <v>1</v>
      </c>
      <c r="AL2364" s="93"/>
      <c r="AM2364" s="93"/>
      <c r="AN2364" s="93"/>
      <c r="AO2364" s="93"/>
      <c r="AP2364" s="93"/>
      <c r="AQ2364" s="93"/>
    </row>
    <row r="2365" spans="2:43" ht="24" customHeight="1" x14ac:dyDescent="0.3">
      <c r="B2365" s="10" t="s">
        <v>4095</v>
      </c>
      <c r="C2365" s="9" t="s">
        <v>3057</v>
      </c>
      <c r="D2365" s="83">
        <v>3</v>
      </c>
      <c r="E2365" s="84" t="s">
        <v>6588</v>
      </c>
      <c r="F2365" s="171" t="s">
        <v>6000</v>
      </c>
      <c r="G2365" s="18">
        <v>1</v>
      </c>
      <c r="H2365" s="55">
        <f>SUBTOTAL(9,$G$10:G2365)</f>
        <v>2339</v>
      </c>
      <c r="I2365" s="70" t="s">
        <v>6915</v>
      </c>
      <c r="J2365" s="51" t="s">
        <v>6916</v>
      </c>
      <c r="K2365" s="176" t="s">
        <v>6917</v>
      </c>
      <c r="L2365" s="66" t="s">
        <v>49</v>
      </c>
      <c r="M2365" s="70">
        <v>1934</v>
      </c>
      <c r="N2365" s="70" t="s">
        <v>6892</v>
      </c>
      <c r="O2365" s="70" t="s">
        <v>4397</v>
      </c>
      <c r="P2365" s="70" t="s">
        <v>51</v>
      </c>
      <c r="Q2365" s="70">
        <v>6657</v>
      </c>
      <c r="R2365" s="70">
        <v>14</v>
      </c>
      <c r="S2365" s="70" t="s">
        <v>6918</v>
      </c>
      <c r="T2365" s="59"/>
      <c r="U2365" s="108"/>
      <c r="V2365" s="61">
        <v>1</v>
      </c>
      <c r="W2365" s="85"/>
      <c r="X2365" s="85"/>
      <c r="Y2365" s="85"/>
      <c r="Z2365" s="85"/>
      <c r="AA2365" s="85"/>
      <c r="AB2365" s="85"/>
      <c r="AC2365" s="81"/>
      <c r="AD2365" s="52">
        <v>1</v>
      </c>
      <c r="AE2365" s="86"/>
      <c r="AF2365" s="86"/>
      <c r="AG2365" s="146">
        <v>1</v>
      </c>
      <c r="AH2365" s="87"/>
      <c r="AI2365" s="88">
        <v>1</v>
      </c>
      <c r="AJ2365" s="89">
        <v>1</v>
      </c>
      <c r="AK2365" s="90">
        <v>1</v>
      </c>
      <c r="AL2365" s="48">
        <v>1</v>
      </c>
      <c r="AM2365" s="17">
        <v>1</v>
      </c>
      <c r="AN2365" s="93"/>
      <c r="AO2365" s="93"/>
      <c r="AP2365" s="49">
        <v>1</v>
      </c>
      <c r="AQ2365" s="97">
        <v>1</v>
      </c>
    </row>
    <row r="2366" spans="2:43" ht="24" customHeight="1" x14ac:dyDescent="0.3">
      <c r="B2366" s="10" t="s">
        <v>4095</v>
      </c>
      <c r="C2366" s="9" t="s">
        <v>3057</v>
      </c>
      <c r="D2366" s="83">
        <v>3</v>
      </c>
      <c r="E2366" s="84" t="s">
        <v>6588</v>
      </c>
      <c r="F2366" s="171" t="s">
        <v>6000</v>
      </c>
      <c r="G2366" s="18">
        <v>1</v>
      </c>
      <c r="H2366" s="55">
        <f>SUBTOTAL(9,$G$10:G2366)</f>
        <v>2340</v>
      </c>
      <c r="I2366" s="70" t="s">
        <v>6919</v>
      </c>
      <c r="J2366" s="51" t="s">
        <v>6913</v>
      </c>
      <c r="K2366" s="176" t="s">
        <v>6914</v>
      </c>
      <c r="L2366" s="66" t="s">
        <v>49</v>
      </c>
      <c r="M2366" s="70">
        <v>1934</v>
      </c>
      <c r="N2366" s="70" t="s">
        <v>6892</v>
      </c>
      <c r="O2366" s="70" t="s">
        <v>4397</v>
      </c>
      <c r="P2366" s="70" t="s">
        <v>51</v>
      </c>
      <c r="Q2366" s="70">
        <v>6659</v>
      </c>
      <c r="R2366" s="70">
        <v>17</v>
      </c>
      <c r="S2366" s="70" t="s">
        <v>6920</v>
      </c>
      <c r="T2366" s="59"/>
      <c r="U2366" s="108"/>
      <c r="V2366" s="61">
        <v>1</v>
      </c>
      <c r="W2366" s="85"/>
      <c r="X2366" s="85"/>
      <c r="Y2366" s="85"/>
      <c r="Z2366" s="85"/>
      <c r="AA2366" s="85"/>
      <c r="AB2366" s="85"/>
      <c r="AC2366" s="81"/>
      <c r="AD2366" s="52">
        <v>1</v>
      </c>
      <c r="AE2366" s="86"/>
      <c r="AF2366" s="86"/>
      <c r="AG2366" s="146">
        <v>1</v>
      </c>
      <c r="AH2366" s="87"/>
      <c r="AI2366" s="88">
        <v>1</v>
      </c>
      <c r="AJ2366" s="89">
        <v>1</v>
      </c>
      <c r="AK2366" s="90">
        <v>1</v>
      </c>
      <c r="AL2366" s="48">
        <v>1</v>
      </c>
      <c r="AM2366" s="93"/>
      <c r="AN2366" s="17">
        <v>1</v>
      </c>
      <c r="AO2366" s="93"/>
      <c r="AP2366" s="93"/>
      <c r="AQ2366" s="97">
        <v>1</v>
      </c>
    </row>
    <row r="2367" spans="2:43" ht="24" customHeight="1" x14ac:dyDescent="0.3">
      <c r="B2367" s="10" t="s">
        <v>4095</v>
      </c>
      <c r="C2367" s="9" t="s">
        <v>3057</v>
      </c>
      <c r="D2367" s="83">
        <v>3</v>
      </c>
      <c r="E2367" s="84" t="s">
        <v>6588</v>
      </c>
      <c r="F2367" s="171" t="s">
        <v>6000</v>
      </c>
      <c r="G2367" s="18">
        <v>1</v>
      </c>
      <c r="H2367" s="55">
        <f>SUBTOTAL(9,$G$10:G2367)</f>
        <v>2341</v>
      </c>
      <c r="I2367" s="70" t="s">
        <v>6921</v>
      </c>
      <c r="J2367" s="51" t="s">
        <v>6922</v>
      </c>
      <c r="K2367" s="176" t="s">
        <v>6923</v>
      </c>
      <c r="L2367" s="66" t="s">
        <v>49</v>
      </c>
      <c r="M2367" s="70">
        <v>1934</v>
      </c>
      <c r="N2367" s="70" t="s">
        <v>6892</v>
      </c>
      <c r="O2367" s="70" t="s">
        <v>4397</v>
      </c>
      <c r="P2367" s="70" t="s">
        <v>51</v>
      </c>
      <c r="Q2367" s="70">
        <v>6660</v>
      </c>
      <c r="R2367" s="70">
        <v>13</v>
      </c>
      <c r="S2367" s="70" t="s">
        <v>6924</v>
      </c>
      <c r="T2367" s="59"/>
      <c r="U2367" s="108"/>
      <c r="V2367" s="61">
        <v>1</v>
      </c>
      <c r="W2367" s="85"/>
      <c r="X2367" s="85"/>
      <c r="Y2367" s="85"/>
      <c r="Z2367" s="85"/>
      <c r="AA2367" s="85"/>
      <c r="AB2367" s="85"/>
      <c r="AC2367" s="81"/>
      <c r="AD2367" s="52">
        <v>1</v>
      </c>
      <c r="AE2367" s="86"/>
      <c r="AF2367" s="86"/>
      <c r="AG2367" s="146">
        <v>1</v>
      </c>
      <c r="AH2367" s="87"/>
      <c r="AI2367" s="88">
        <v>1</v>
      </c>
      <c r="AJ2367" s="89">
        <v>1</v>
      </c>
      <c r="AK2367" s="90">
        <v>1</v>
      </c>
      <c r="AL2367" s="48">
        <v>1</v>
      </c>
      <c r="AM2367" s="93"/>
      <c r="AN2367" s="17">
        <v>1</v>
      </c>
      <c r="AO2367" s="93"/>
      <c r="AP2367" s="93"/>
      <c r="AQ2367" s="97">
        <v>1</v>
      </c>
    </row>
    <row r="2368" spans="2:43" ht="24" customHeight="1" x14ac:dyDescent="0.3">
      <c r="B2368" s="10" t="s">
        <v>4095</v>
      </c>
      <c r="C2368" s="9" t="s">
        <v>3057</v>
      </c>
      <c r="D2368" s="83">
        <v>3</v>
      </c>
      <c r="E2368" s="84" t="s">
        <v>6588</v>
      </c>
      <c r="F2368" s="171" t="s">
        <v>6000</v>
      </c>
      <c r="G2368" s="18">
        <v>1</v>
      </c>
      <c r="H2368" s="55">
        <f>SUBTOTAL(9,$G$10:G2368)</f>
        <v>2342</v>
      </c>
      <c r="I2368" s="70" t="s">
        <v>6925</v>
      </c>
      <c r="J2368" s="51" t="s">
        <v>6926</v>
      </c>
      <c r="K2368" s="176" t="s">
        <v>6927</v>
      </c>
      <c r="L2368" s="66" t="s">
        <v>49</v>
      </c>
      <c r="M2368" s="70">
        <v>1934</v>
      </c>
      <c r="N2368" s="70" t="s">
        <v>6892</v>
      </c>
      <c r="O2368" s="70" t="s">
        <v>4397</v>
      </c>
      <c r="P2368" s="70" t="s">
        <v>51</v>
      </c>
      <c r="Q2368" s="70">
        <v>6510</v>
      </c>
      <c r="R2368" s="70">
        <v>18</v>
      </c>
      <c r="S2368" s="70" t="s">
        <v>6928</v>
      </c>
      <c r="T2368" s="59"/>
      <c r="U2368" s="108"/>
      <c r="V2368" s="61">
        <v>1</v>
      </c>
      <c r="W2368" s="85"/>
      <c r="X2368" s="85"/>
      <c r="Y2368" s="85"/>
      <c r="Z2368" s="85"/>
      <c r="AA2368" s="85"/>
      <c r="AB2368" s="85"/>
      <c r="AC2368" s="81"/>
      <c r="AD2368" s="52">
        <v>1</v>
      </c>
      <c r="AE2368" s="86"/>
      <c r="AF2368" s="86"/>
      <c r="AG2368" s="146">
        <v>1</v>
      </c>
      <c r="AH2368" s="87"/>
      <c r="AI2368" s="88">
        <v>1</v>
      </c>
      <c r="AJ2368" s="89">
        <v>1</v>
      </c>
      <c r="AK2368" s="90">
        <v>1</v>
      </c>
      <c r="AL2368" s="48">
        <v>1</v>
      </c>
      <c r="AM2368" s="17">
        <v>1</v>
      </c>
      <c r="AN2368" s="93"/>
      <c r="AO2368" s="93"/>
      <c r="AP2368" s="49">
        <v>1</v>
      </c>
      <c r="AQ2368" s="97">
        <v>1</v>
      </c>
    </row>
    <row r="2369" spans="2:43" ht="24" customHeight="1" x14ac:dyDescent="0.3">
      <c r="B2369" s="10" t="s">
        <v>4095</v>
      </c>
      <c r="C2369" s="9" t="s">
        <v>3057</v>
      </c>
      <c r="D2369" s="83">
        <v>3</v>
      </c>
      <c r="E2369" s="84" t="s">
        <v>6588</v>
      </c>
      <c r="F2369" s="171" t="s">
        <v>6000</v>
      </c>
      <c r="G2369" s="18">
        <v>1</v>
      </c>
      <c r="H2369" s="55">
        <f>SUBTOTAL(9,$G$10:G2369)</f>
        <v>2343</v>
      </c>
      <c r="I2369" s="103" t="s">
        <v>6929</v>
      </c>
      <c r="J2369" s="51" t="s">
        <v>6930</v>
      </c>
      <c r="K2369" s="172" t="s">
        <v>6931</v>
      </c>
      <c r="L2369" s="66" t="s">
        <v>49</v>
      </c>
      <c r="M2369" s="103">
        <v>1934</v>
      </c>
      <c r="N2369" s="103" t="s">
        <v>6892</v>
      </c>
      <c r="O2369" s="103" t="s">
        <v>4397</v>
      </c>
      <c r="P2369" s="103" t="s">
        <v>51</v>
      </c>
      <c r="Q2369" s="103">
        <v>6395</v>
      </c>
      <c r="R2369" s="103">
        <v>26</v>
      </c>
      <c r="S2369" s="103" t="s">
        <v>6932</v>
      </c>
      <c r="T2369" s="104"/>
      <c r="U2369" s="108"/>
      <c r="V2369" s="61">
        <v>1</v>
      </c>
      <c r="W2369" s="85"/>
      <c r="X2369" s="85"/>
      <c r="Y2369" s="85"/>
      <c r="Z2369" s="85"/>
      <c r="AA2369" s="85"/>
      <c r="AB2369" s="85"/>
      <c r="AC2369" s="105">
        <v>1</v>
      </c>
      <c r="AD2369" s="52">
        <v>1</v>
      </c>
      <c r="AE2369" s="86"/>
      <c r="AF2369" s="86"/>
      <c r="AG2369" s="86"/>
      <c r="AH2369" s="87"/>
      <c r="AI2369" s="88">
        <v>1</v>
      </c>
      <c r="AJ2369" s="89">
        <v>1</v>
      </c>
      <c r="AK2369" s="93"/>
      <c r="AL2369" s="93"/>
      <c r="AM2369" s="93"/>
      <c r="AN2369" s="93"/>
      <c r="AO2369" s="93"/>
      <c r="AP2369" s="93"/>
      <c r="AQ2369" s="93"/>
    </row>
    <row r="2370" spans="2:43" ht="24" customHeight="1" x14ac:dyDescent="0.3">
      <c r="B2370" s="10" t="s">
        <v>4095</v>
      </c>
      <c r="C2370" s="9" t="s">
        <v>3057</v>
      </c>
      <c r="D2370" s="83">
        <v>3</v>
      </c>
      <c r="E2370" s="84" t="s">
        <v>6588</v>
      </c>
      <c r="F2370" s="171" t="s">
        <v>6000</v>
      </c>
      <c r="G2370" s="18">
        <v>1</v>
      </c>
      <c r="H2370" s="55">
        <f>SUBTOTAL(9,$G$10:G2370)</f>
        <v>2344</v>
      </c>
      <c r="I2370" s="70" t="s">
        <v>6933</v>
      </c>
      <c r="J2370" s="51" t="s">
        <v>6934</v>
      </c>
      <c r="K2370" s="176" t="s">
        <v>6935</v>
      </c>
      <c r="L2370" s="66" t="s">
        <v>49</v>
      </c>
      <c r="M2370" s="70">
        <v>1934</v>
      </c>
      <c r="N2370" s="70" t="s">
        <v>6892</v>
      </c>
      <c r="O2370" s="70" t="s">
        <v>4397</v>
      </c>
      <c r="P2370" s="70" t="s">
        <v>51</v>
      </c>
      <c r="Q2370" s="70">
        <v>6662</v>
      </c>
      <c r="R2370" s="70">
        <v>19</v>
      </c>
      <c r="S2370" s="70" t="s">
        <v>6936</v>
      </c>
      <c r="T2370" s="59"/>
      <c r="U2370" s="108"/>
      <c r="V2370" s="61">
        <v>1</v>
      </c>
      <c r="W2370" s="85"/>
      <c r="X2370" s="85"/>
      <c r="Y2370" s="85"/>
      <c r="Z2370" s="85"/>
      <c r="AA2370" s="85"/>
      <c r="AB2370" s="85"/>
      <c r="AC2370" s="81"/>
      <c r="AD2370" s="52">
        <v>1</v>
      </c>
      <c r="AE2370" s="86"/>
      <c r="AF2370" s="86"/>
      <c r="AG2370" s="86">
        <v>1</v>
      </c>
      <c r="AH2370" s="87"/>
      <c r="AI2370" s="88">
        <v>1</v>
      </c>
      <c r="AJ2370" s="89">
        <v>1</v>
      </c>
      <c r="AK2370" s="90">
        <v>1</v>
      </c>
      <c r="AL2370" s="48">
        <v>1</v>
      </c>
      <c r="AM2370" s="17">
        <v>1</v>
      </c>
      <c r="AN2370" s="93"/>
      <c r="AO2370" s="93"/>
      <c r="AP2370" s="49">
        <v>1</v>
      </c>
      <c r="AQ2370" s="50">
        <v>1</v>
      </c>
    </row>
    <row r="2371" spans="2:43" ht="24" customHeight="1" x14ac:dyDescent="0.3">
      <c r="B2371" s="10" t="s">
        <v>4095</v>
      </c>
      <c r="C2371" s="9" t="s">
        <v>3057</v>
      </c>
      <c r="D2371" s="83">
        <v>3</v>
      </c>
      <c r="E2371" s="84" t="s">
        <v>6588</v>
      </c>
      <c r="F2371" s="171" t="s">
        <v>6000</v>
      </c>
      <c r="G2371" s="18">
        <v>1</v>
      </c>
      <c r="H2371" s="55">
        <f>SUBTOTAL(9,$G$10:G2371)</f>
        <v>2345</v>
      </c>
      <c r="I2371" s="70" t="s">
        <v>6937</v>
      </c>
      <c r="J2371" s="51" t="s">
        <v>6922</v>
      </c>
      <c r="K2371" s="176" t="s">
        <v>6938</v>
      </c>
      <c r="L2371" s="66" t="s">
        <v>49</v>
      </c>
      <c r="M2371" s="70">
        <v>1934</v>
      </c>
      <c r="N2371" s="70" t="s">
        <v>6892</v>
      </c>
      <c r="O2371" s="70" t="s">
        <v>4397</v>
      </c>
      <c r="P2371" s="70" t="s">
        <v>51</v>
      </c>
      <c r="Q2371" s="70">
        <v>6634</v>
      </c>
      <c r="R2371" s="70">
        <v>16</v>
      </c>
      <c r="S2371" s="70" t="s">
        <v>6939</v>
      </c>
      <c r="T2371" s="59"/>
      <c r="U2371" s="108"/>
      <c r="V2371" s="61">
        <v>1</v>
      </c>
      <c r="W2371" s="85"/>
      <c r="X2371" s="85"/>
      <c r="Y2371" s="85"/>
      <c r="Z2371" s="85"/>
      <c r="AA2371" s="85"/>
      <c r="AB2371" s="85"/>
      <c r="AC2371" s="81"/>
      <c r="AD2371" s="52">
        <v>1</v>
      </c>
      <c r="AE2371" s="86"/>
      <c r="AF2371" s="86"/>
      <c r="AG2371" s="146">
        <v>1</v>
      </c>
      <c r="AH2371" s="87"/>
      <c r="AI2371" s="88">
        <v>1</v>
      </c>
      <c r="AJ2371" s="89">
        <v>1</v>
      </c>
      <c r="AK2371" s="90">
        <v>1</v>
      </c>
      <c r="AL2371" s="48">
        <v>1</v>
      </c>
      <c r="AM2371" s="93"/>
      <c r="AN2371" s="17">
        <v>1</v>
      </c>
      <c r="AO2371" s="93"/>
      <c r="AP2371" s="93"/>
      <c r="AQ2371" s="97">
        <v>1</v>
      </c>
    </row>
    <row r="2372" spans="2:43" ht="24" customHeight="1" x14ac:dyDescent="0.3">
      <c r="B2372" s="10" t="s">
        <v>4095</v>
      </c>
      <c r="C2372" s="9" t="s">
        <v>3057</v>
      </c>
      <c r="D2372" s="83">
        <v>3</v>
      </c>
      <c r="E2372" s="84" t="s">
        <v>6588</v>
      </c>
      <c r="F2372" s="171" t="s">
        <v>6000</v>
      </c>
      <c r="G2372" s="18">
        <v>1</v>
      </c>
      <c r="H2372" s="55">
        <f>SUBTOTAL(9,$G$10:G2372)</f>
        <v>2346</v>
      </c>
      <c r="I2372" s="103" t="s">
        <v>6940</v>
      </c>
      <c r="J2372" s="106" t="s">
        <v>6941</v>
      </c>
      <c r="K2372" s="172" t="s">
        <v>6923</v>
      </c>
      <c r="L2372" s="66" t="s">
        <v>49</v>
      </c>
      <c r="M2372" s="103" t="s">
        <v>6942</v>
      </c>
      <c r="N2372" s="103" t="s">
        <v>6892</v>
      </c>
      <c r="O2372" s="103" t="s">
        <v>4397</v>
      </c>
      <c r="P2372" s="103" t="s">
        <v>51</v>
      </c>
      <c r="Q2372" s="103" t="s">
        <v>53</v>
      </c>
      <c r="R2372" s="103"/>
      <c r="S2372" s="103" t="s">
        <v>53</v>
      </c>
      <c r="T2372" s="104"/>
      <c r="U2372" s="108"/>
      <c r="V2372" s="61">
        <v>1</v>
      </c>
      <c r="W2372" s="85"/>
      <c r="X2372" s="85"/>
      <c r="Y2372" s="85"/>
      <c r="Z2372" s="85"/>
      <c r="AA2372" s="85"/>
      <c r="AB2372" s="85"/>
      <c r="AC2372" s="105">
        <v>1</v>
      </c>
      <c r="AD2372" s="86"/>
      <c r="AE2372" s="86"/>
      <c r="AF2372" s="86"/>
      <c r="AG2372" s="86"/>
      <c r="AH2372" s="87"/>
      <c r="AI2372" s="87"/>
      <c r="AJ2372" s="93"/>
      <c r="AK2372" s="93"/>
      <c r="AL2372" s="93"/>
      <c r="AM2372" s="93"/>
      <c r="AN2372" s="93"/>
      <c r="AO2372" s="93"/>
      <c r="AP2372" s="93"/>
      <c r="AQ2372" s="93"/>
    </row>
    <row r="2373" spans="2:43" ht="24" customHeight="1" x14ac:dyDescent="0.3">
      <c r="B2373" s="10" t="s">
        <v>4095</v>
      </c>
      <c r="C2373" s="9" t="s">
        <v>3057</v>
      </c>
      <c r="D2373" s="83">
        <v>3</v>
      </c>
      <c r="E2373" s="84" t="s">
        <v>6588</v>
      </c>
      <c r="F2373" s="171" t="s">
        <v>6000</v>
      </c>
      <c r="G2373" s="18">
        <v>1</v>
      </c>
      <c r="H2373" s="55">
        <f>SUBTOTAL(9,$G$10:G2373)</f>
        <v>2347</v>
      </c>
      <c r="I2373" s="70" t="s">
        <v>6943</v>
      </c>
      <c r="J2373" s="51" t="s">
        <v>6944</v>
      </c>
      <c r="K2373" s="176" t="s">
        <v>6945</v>
      </c>
      <c r="L2373" s="66" t="s">
        <v>49</v>
      </c>
      <c r="M2373" s="70">
        <v>1934</v>
      </c>
      <c r="N2373" s="70" t="s">
        <v>6892</v>
      </c>
      <c r="O2373" s="70" t="s">
        <v>4397</v>
      </c>
      <c r="P2373" s="70" t="s">
        <v>51</v>
      </c>
      <c r="Q2373" s="70">
        <v>7049</v>
      </c>
      <c r="R2373" s="70">
        <v>15</v>
      </c>
      <c r="S2373" s="70" t="s">
        <v>6946</v>
      </c>
      <c r="T2373" s="59"/>
      <c r="U2373" s="108"/>
      <c r="V2373" s="61">
        <v>1</v>
      </c>
      <c r="W2373" s="85"/>
      <c r="X2373" s="85"/>
      <c r="Y2373" s="85"/>
      <c r="Z2373" s="85"/>
      <c r="AA2373" s="85"/>
      <c r="AB2373" s="85"/>
      <c r="AC2373" s="81"/>
      <c r="AD2373" s="52">
        <v>1</v>
      </c>
      <c r="AE2373" s="86"/>
      <c r="AF2373" s="86"/>
      <c r="AG2373" s="43">
        <v>1</v>
      </c>
      <c r="AH2373" s="87"/>
      <c r="AI2373" s="88">
        <v>1</v>
      </c>
      <c r="AJ2373" s="89">
        <v>1</v>
      </c>
      <c r="AK2373" s="90">
        <v>1</v>
      </c>
      <c r="AL2373" s="48">
        <v>1</v>
      </c>
      <c r="AM2373" s="17">
        <v>1</v>
      </c>
      <c r="AN2373" s="93"/>
      <c r="AO2373" s="93"/>
      <c r="AP2373" s="49">
        <v>1</v>
      </c>
      <c r="AQ2373" s="50">
        <v>1</v>
      </c>
    </row>
    <row r="2374" spans="2:43" ht="24" customHeight="1" x14ac:dyDescent="0.3">
      <c r="B2374" s="10" t="s">
        <v>4095</v>
      </c>
      <c r="C2374" s="9" t="s">
        <v>3057</v>
      </c>
      <c r="D2374" s="83">
        <v>3</v>
      </c>
      <c r="E2374" s="84" t="s">
        <v>6588</v>
      </c>
      <c r="F2374" s="171" t="s">
        <v>6000</v>
      </c>
      <c r="G2374" s="18">
        <v>1</v>
      </c>
      <c r="H2374" s="55">
        <f>SUBTOTAL(9,$G$10:G2374)</f>
        <v>2348</v>
      </c>
      <c r="I2374" s="70" t="s">
        <v>6947</v>
      </c>
      <c r="J2374" s="51" t="s">
        <v>6948</v>
      </c>
      <c r="K2374" s="176" t="s">
        <v>6949</v>
      </c>
      <c r="L2374" s="66" t="s">
        <v>49</v>
      </c>
      <c r="M2374" s="70">
        <v>6188</v>
      </c>
      <c r="N2374" s="70" t="s">
        <v>6892</v>
      </c>
      <c r="O2374" s="70" t="s">
        <v>4397</v>
      </c>
      <c r="P2374" s="70" t="s">
        <v>51</v>
      </c>
      <c r="Q2374" s="70">
        <v>13512</v>
      </c>
      <c r="R2374" s="70">
        <v>2</v>
      </c>
      <c r="S2374" s="70" t="s">
        <v>6950</v>
      </c>
      <c r="T2374" s="59"/>
      <c r="U2374" s="108"/>
      <c r="V2374" s="61">
        <v>1</v>
      </c>
      <c r="W2374" s="85"/>
      <c r="X2374" s="85"/>
      <c r="Y2374" s="85"/>
      <c r="Z2374" s="85"/>
      <c r="AA2374" s="85"/>
      <c r="AB2374" s="85"/>
      <c r="AC2374" s="81"/>
      <c r="AD2374" s="52">
        <v>1</v>
      </c>
      <c r="AE2374" s="86"/>
      <c r="AF2374" s="86"/>
      <c r="AG2374" s="146">
        <v>1</v>
      </c>
      <c r="AH2374" s="87"/>
      <c r="AI2374" s="88">
        <v>1</v>
      </c>
      <c r="AJ2374" s="89">
        <v>1</v>
      </c>
      <c r="AK2374" s="90">
        <v>1</v>
      </c>
      <c r="AL2374" s="48">
        <v>1</v>
      </c>
      <c r="AM2374" s="17">
        <v>1</v>
      </c>
      <c r="AN2374" s="93"/>
      <c r="AO2374" s="93"/>
      <c r="AP2374" s="49">
        <v>1</v>
      </c>
      <c r="AQ2374" s="97">
        <v>1</v>
      </c>
    </row>
    <row r="2375" spans="2:43" ht="24" customHeight="1" x14ac:dyDescent="0.3">
      <c r="B2375" s="10" t="s">
        <v>4095</v>
      </c>
      <c r="C2375" s="9" t="s">
        <v>3057</v>
      </c>
      <c r="D2375" s="83">
        <v>3</v>
      </c>
      <c r="E2375" s="84" t="s">
        <v>6588</v>
      </c>
      <c r="F2375" s="171" t="s">
        <v>6000</v>
      </c>
      <c r="G2375" s="18">
        <v>1</v>
      </c>
      <c r="H2375" s="55">
        <f>SUBTOTAL(9,$G$10:G2375)</f>
        <v>2349</v>
      </c>
      <c r="I2375" s="70" t="s">
        <v>6951</v>
      </c>
      <c r="J2375" s="51" t="s">
        <v>6952</v>
      </c>
      <c r="K2375" s="176" t="s">
        <v>6953</v>
      </c>
      <c r="L2375" s="66" t="s">
        <v>49</v>
      </c>
      <c r="M2375" s="70">
        <v>6188</v>
      </c>
      <c r="N2375" s="70" t="s">
        <v>6892</v>
      </c>
      <c r="O2375" s="70" t="s">
        <v>4397</v>
      </c>
      <c r="P2375" s="70" t="s">
        <v>51</v>
      </c>
      <c r="Q2375" s="70">
        <v>13513</v>
      </c>
      <c r="R2375" s="70">
        <v>3</v>
      </c>
      <c r="S2375" s="70" t="s">
        <v>6954</v>
      </c>
      <c r="T2375" s="59"/>
      <c r="U2375" s="108"/>
      <c r="V2375" s="61">
        <v>1</v>
      </c>
      <c r="W2375" s="85"/>
      <c r="X2375" s="85"/>
      <c r="Y2375" s="85"/>
      <c r="Z2375" s="85"/>
      <c r="AA2375" s="85"/>
      <c r="AB2375" s="85"/>
      <c r="AC2375" s="81"/>
      <c r="AD2375" s="52">
        <v>1</v>
      </c>
      <c r="AE2375" s="86"/>
      <c r="AF2375" s="86"/>
      <c r="AG2375" s="86"/>
      <c r="AH2375" s="87"/>
      <c r="AI2375" s="88">
        <v>1</v>
      </c>
      <c r="AJ2375" s="89">
        <v>1</v>
      </c>
      <c r="AK2375" s="90">
        <v>1</v>
      </c>
      <c r="AL2375" s="93"/>
      <c r="AM2375" s="93"/>
      <c r="AN2375" s="93"/>
      <c r="AO2375" s="93"/>
      <c r="AP2375" s="93"/>
      <c r="AQ2375" s="93"/>
    </row>
    <row r="2376" spans="2:43" ht="24" customHeight="1" x14ac:dyDescent="0.3">
      <c r="B2376" s="10" t="s">
        <v>4095</v>
      </c>
      <c r="C2376" s="9" t="s">
        <v>3057</v>
      </c>
      <c r="D2376" s="83">
        <v>3</v>
      </c>
      <c r="E2376" s="84" t="s">
        <v>6588</v>
      </c>
      <c r="F2376" s="171" t="s">
        <v>6000</v>
      </c>
      <c r="G2376" s="18">
        <v>1</v>
      </c>
      <c r="H2376" s="55">
        <f>SUBTOTAL(9,$G$10:G2376)</f>
        <v>2350</v>
      </c>
      <c r="I2376" s="70" t="s">
        <v>6955</v>
      </c>
      <c r="J2376" s="51" t="s">
        <v>6956</v>
      </c>
      <c r="K2376" s="176" t="s">
        <v>6957</v>
      </c>
      <c r="L2376" s="66" t="s">
        <v>49</v>
      </c>
      <c r="M2376" s="70">
        <v>6188</v>
      </c>
      <c r="N2376" s="70" t="s">
        <v>5672</v>
      </c>
      <c r="O2376" s="70" t="s">
        <v>4397</v>
      </c>
      <c r="P2376" s="70" t="s">
        <v>51</v>
      </c>
      <c r="Q2376" s="70">
        <v>13511</v>
      </c>
      <c r="R2376" s="70">
        <v>1</v>
      </c>
      <c r="S2376" s="70" t="s">
        <v>6958</v>
      </c>
      <c r="T2376" s="59"/>
      <c r="U2376" s="108"/>
      <c r="V2376" s="61">
        <v>1</v>
      </c>
      <c r="W2376" s="85"/>
      <c r="X2376" s="85"/>
      <c r="Y2376" s="85"/>
      <c r="Z2376" s="85"/>
      <c r="AA2376" s="85"/>
      <c r="AB2376" s="85"/>
      <c r="AC2376" s="81"/>
      <c r="AD2376" s="52">
        <v>1</v>
      </c>
      <c r="AE2376" s="86"/>
      <c r="AF2376" s="86"/>
      <c r="AG2376" s="146">
        <v>1</v>
      </c>
      <c r="AH2376" s="87"/>
      <c r="AI2376" s="88">
        <v>1</v>
      </c>
      <c r="AJ2376" s="89">
        <v>1</v>
      </c>
      <c r="AK2376" s="90">
        <v>1</v>
      </c>
      <c r="AL2376" s="48">
        <v>1</v>
      </c>
      <c r="AM2376" s="17">
        <v>1</v>
      </c>
      <c r="AN2376" s="93"/>
      <c r="AO2376" s="93"/>
      <c r="AP2376" s="49">
        <v>1</v>
      </c>
      <c r="AQ2376" s="97">
        <v>1</v>
      </c>
    </row>
    <row r="2377" spans="2:43" ht="24" customHeight="1" x14ac:dyDescent="0.3">
      <c r="B2377" s="10" t="s">
        <v>4095</v>
      </c>
      <c r="C2377" s="9" t="s">
        <v>3057</v>
      </c>
      <c r="D2377" s="83">
        <v>3</v>
      </c>
      <c r="E2377" s="84" t="s">
        <v>6588</v>
      </c>
      <c r="F2377" s="171" t="s">
        <v>6000</v>
      </c>
      <c r="G2377" s="18">
        <v>1</v>
      </c>
      <c r="H2377" s="55">
        <f>SUBTOTAL(9,$G$10:G2377)</f>
        <v>2351</v>
      </c>
      <c r="I2377" s="103" t="s">
        <v>6959</v>
      </c>
      <c r="J2377" s="51" t="s">
        <v>6960</v>
      </c>
      <c r="K2377" s="172" t="s">
        <v>6961</v>
      </c>
      <c r="L2377" s="56" t="s">
        <v>40</v>
      </c>
      <c r="M2377" s="103" t="s">
        <v>6942</v>
      </c>
      <c r="N2377" s="103" t="s">
        <v>6892</v>
      </c>
      <c r="O2377" s="103" t="s">
        <v>4397</v>
      </c>
      <c r="P2377" s="103" t="s">
        <v>51</v>
      </c>
      <c r="Q2377" s="103">
        <v>25633</v>
      </c>
      <c r="R2377" s="103">
        <v>56</v>
      </c>
      <c r="S2377" s="103">
        <v>3235</v>
      </c>
      <c r="T2377" s="104"/>
      <c r="U2377" s="71">
        <v>1</v>
      </c>
      <c r="V2377" s="81"/>
      <c r="W2377" s="85"/>
      <c r="X2377" s="85"/>
      <c r="Y2377" s="85"/>
      <c r="Z2377" s="85"/>
      <c r="AA2377" s="72"/>
      <c r="AB2377" s="72"/>
      <c r="AC2377" s="105">
        <v>1</v>
      </c>
      <c r="AD2377" s="40">
        <v>1</v>
      </c>
      <c r="AE2377" s="73">
        <v>1</v>
      </c>
      <c r="AF2377" s="42">
        <v>1</v>
      </c>
      <c r="AG2377" s="86"/>
      <c r="AH2377" s="74"/>
      <c r="AI2377" s="88">
        <v>1</v>
      </c>
      <c r="AJ2377" s="89">
        <v>1</v>
      </c>
      <c r="AK2377" s="47">
        <v>1</v>
      </c>
      <c r="AL2377" s="93"/>
      <c r="AM2377" s="93"/>
      <c r="AN2377" s="93"/>
      <c r="AO2377" s="93"/>
      <c r="AP2377" s="93"/>
      <c r="AQ2377" s="93"/>
    </row>
    <row r="2378" spans="2:43" ht="24" customHeight="1" x14ac:dyDescent="0.3">
      <c r="B2378" s="10" t="s">
        <v>4095</v>
      </c>
      <c r="C2378" s="9" t="s">
        <v>3057</v>
      </c>
      <c r="D2378" s="83">
        <v>3</v>
      </c>
      <c r="E2378" s="84" t="s">
        <v>6588</v>
      </c>
      <c r="F2378" s="171" t="s">
        <v>6000</v>
      </c>
      <c r="G2378" s="18">
        <v>1</v>
      </c>
      <c r="H2378" s="55">
        <f>SUBTOTAL(9,$G$10:G2378)</f>
        <v>2352</v>
      </c>
      <c r="I2378" s="103" t="s">
        <v>6962</v>
      </c>
      <c r="J2378" s="106" t="s">
        <v>6963</v>
      </c>
      <c r="K2378" s="172" t="s">
        <v>6964</v>
      </c>
      <c r="L2378" s="66" t="s">
        <v>49</v>
      </c>
      <c r="M2378" s="103" t="s">
        <v>6942</v>
      </c>
      <c r="N2378" s="103" t="s">
        <v>6892</v>
      </c>
      <c r="O2378" s="103" t="s">
        <v>4397</v>
      </c>
      <c r="P2378" s="103" t="s">
        <v>51</v>
      </c>
      <c r="Q2378" s="103"/>
      <c r="R2378" s="103">
        <v>22</v>
      </c>
      <c r="S2378" s="103"/>
      <c r="T2378" s="104"/>
      <c r="U2378" s="108"/>
      <c r="V2378" s="61">
        <v>1</v>
      </c>
      <c r="W2378" s="85"/>
      <c r="X2378" s="85"/>
      <c r="Y2378" s="85"/>
      <c r="Z2378" s="85"/>
      <c r="AA2378" s="85"/>
      <c r="AB2378" s="85"/>
      <c r="AC2378" s="105">
        <v>1</v>
      </c>
      <c r="AD2378" s="86"/>
      <c r="AE2378" s="86"/>
      <c r="AF2378" s="86"/>
      <c r="AG2378" s="86"/>
      <c r="AH2378" s="87"/>
      <c r="AI2378" s="87"/>
      <c r="AJ2378" s="93"/>
      <c r="AK2378" s="93"/>
      <c r="AL2378" s="93"/>
      <c r="AM2378" s="93"/>
      <c r="AN2378" s="93"/>
      <c r="AO2378" s="93"/>
      <c r="AP2378" s="93"/>
      <c r="AQ2378" s="93"/>
    </row>
    <row r="2379" spans="2:43" ht="24" customHeight="1" x14ac:dyDescent="0.3">
      <c r="B2379" s="10" t="s">
        <v>4095</v>
      </c>
      <c r="C2379" s="9" t="s">
        <v>3057</v>
      </c>
      <c r="D2379" s="83">
        <v>3</v>
      </c>
      <c r="E2379" s="84" t="s">
        <v>6588</v>
      </c>
      <c r="F2379" s="171" t="s">
        <v>6000</v>
      </c>
      <c r="G2379" s="18">
        <v>1</v>
      </c>
      <c r="H2379" s="55">
        <f>SUBTOTAL(9,$G$10:G2379)</f>
        <v>2353</v>
      </c>
      <c r="I2379" s="103" t="s">
        <v>6965</v>
      </c>
      <c r="J2379" s="51" t="s">
        <v>6966</v>
      </c>
      <c r="K2379" s="172" t="s">
        <v>6967</v>
      </c>
      <c r="L2379" s="56" t="s">
        <v>40</v>
      </c>
      <c r="M2379" s="103" t="s">
        <v>6942</v>
      </c>
      <c r="N2379" s="103" t="s">
        <v>6892</v>
      </c>
      <c r="O2379" s="103" t="s">
        <v>4397</v>
      </c>
      <c r="P2379" s="103" t="s">
        <v>51</v>
      </c>
      <c r="Q2379" s="103">
        <v>25630</v>
      </c>
      <c r="R2379" s="103">
        <v>57</v>
      </c>
      <c r="S2379" s="103">
        <v>3239</v>
      </c>
      <c r="T2379" s="104"/>
      <c r="U2379" s="71">
        <v>1</v>
      </c>
      <c r="V2379" s="81"/>
      <c r="W2379" s="85"/>
      <c r="X2379" s="85"/>
      <c r="Y2379" s="85"/>
      <c r="Z2379" s="85"/>
      <c r="AA2379" s="72"/>
      <c r="AB2379" s="72"/>
      <c r="AC2379" s="105">
        <v>1</v>
      </c>
      <c r="AD2379" s="40">
        <v>1</v>
      </c>
      <c r="AE2379" s="73">
        <v>1</v>
      </c>
      <c r="AF2379" s="42">
        <v>1</v>
      </c>
      <c r="AG2379" s="86"/>
      <c r="AH2379" s="74"/>
      <c r="AI2379" s="88">
        <v>1</v>
      </c>
      <c r="AJ2379" s="89">
        <v>1</v>
      </c>
      <c r="AK2379" s="90">
        <v>1</v>
      </c>
      <c r="AL2379" s="93"/>
      <c r="AM2379" s="93"/>
      <c r="AN2379" s="93"/>
      <c r="AO2379" s="93"/>
      <c r="AP2379" s="93"/>
      <c r="AQ2379" s="93"/>
    </row>
    <row r="2380" spans="2:43" ht="24" customHeight="1" x14ac:dyDescent="0.3">
      <c r="B2380" s="10" t="s">
        <v>4095</v>
      </c>
      <c r="C2380" s="9" t="s">
        <v>3057</v>
      </c>
      <c r="D2380" s="83">
        <v>3</v>
      </c>
      <c r="E2380" s="84" t="s">
        <v>6588</v>
      </c>
      <c r="F2380" s="171" t="s">
        <v>6000</v>
      </c>
      <c r="G2380" s="18">
        <v>1</v>
      </c>
      <c r="H2380" s="55">
        <f>SUBTOTAL(9,$G$10:G2380)</f>
        <v>2354</v>
      </c>
      <c r="I2380" s="103" t="s">
        <v>6968</v>
      </c>
      <c r="J2380" s="106" t="s">
        <v>6969</v>
      </c>
      <c r="K2380" s="172"/>
      <c r="L2380" s="56" t="s">
        <v>40</v>
      </c>
      <c r="M2380" s="103" t="s">
        <v>6942</v>
      </c>
      <c r="N2380" s="103" t="s">
        <v>6892</v>
      </c>
      <c r="O2380" s="103" t="s">
        <v>4397</v>
      </c>
      <c r="P2380" s="103" t="s">
        <v>51</v>
      </c>
      <c r="Q2380" s="103">
        <v>25630</v>
      </c>
      <c r="R2380" s="103">
        <v>57</v>
      </c>
      <c r="S2380" s="103">
        <v>3239</v>
      </c>
      <c r="T2380" s="104"/>
      <c r="U2380" s="71">
        <v>1</v>
      </c>
      <c r="V2380" s="81"/>
      <c r="W2380" s="85"/>
      <c r="X2380" s="85"/>
      <c r="Y2380" s="85"/>
      <c r="Z2380" s="85"/>
      <c r="AA2380" s="72"/>
      <c r="AB2380" s="72"/>
      <c r="AC2380" s="105">
        <v>1</v>
      </c>
      <c r="AD2380" s="40">
        <v>1</v>
      </c>
      <c r="AE2380" s="73">
        <v>1</v>
      </c>
      <c r="AF2380" s="42">
        <v>1</v>
      </c>
      <c r="AG2380" s="86"/>
      <c r="AH2380" s="111">
        <v>1</v>
      </c>
      <c r="AI2380" s="87"/>
      <c r="AJ2380" s="93"/>
      <c r="AK2380" s="93"/>
      <c r="AL2380" s="93"/>
      <c r="AM2380" s="93"/>
      <c r="AN2380" s="93"/>
      <c r="AO2380" s="93"/>
      <c r="AP2380" s="93"/>
      <c r="AQ2380" s="93"/>
    </row>
    <row r="2381" spans="2:43" ht="24" customHeight="1" x14ac:dyDescent="0.3">
      <c r="B2381" s="10" t="s">
        <v>4095</v>
      </c>
      <c r="C2381" s="9" t="s">
        <v>3057</v>
      </c>
      <c r="D2381" s="83">
        <v>3</v>
      </c>
      <c r="E2381" s="84" t="s">
        <v>6588</v>
      </c>
      <c r="F2381" s="171" t="s">
        <v>6000</v>
      </c>
      <c r="G2381" s="18">
        <v>1</v>
      </c>
      <c r="H2381" s="55">
        <f>SUBTOTAL(9,$G$10:G2381)</f>
        <v>2355</v>
      </c>
      <c r="I2381" s="70" t="s">
        <v>6970</v>
      </c>
      <c r="J2381" s="51" t="s">
        <v>6971</v>
      </c>
      <c r="K2381" s="176" t="s">
        <v>6972</v>
      </c>
      <c r="L2381" s="56" t="s">
        <v>40</v>
      </c>
      <c r="M2381" s="70" t="s">
        <v>6942</v>
      </c>
      <c r="N2381" s="70" t="s">
        <v>6892</v>
      </c>
      <c r="O2381" s="70" t="s">
        <v>4397</v>
      </c>
      <c r="P2381" s="70" t="s">
        <v>51</v>
      </c>
      <c r="Q2381" s="70">
        <v>25149</v>
      </c>
      <c r="R2381" s="70">
        <v>41</v>
      </c>
      <c r="S2381" s="70">
        <v>3017</v>
      </c>
      <c r="T2381" s="59"/>
      <c r="U2381" s="71">
        <v>1</v>
      </c>
      <c r="V2381" s="81"/>
      <c r="W2381" s="85"/>
      <c r="X2381" s="85"/>
      <c r="Y2381" s="85"/>
      <c r="Z2381" s="85"/>
      <c r="AA2381" s="72"/>
      <c r="AB2381" s="72"/>
      <c r="AC2381" s="61"/>
      <c r="AD2381" s="40">
        <v>1</v>
      </c>
      <c r="AE2381" s="73">
        <v>1</v>
      </c>
      <c r="AF2381" s="42">
        <v>1</v>
      </c>
      <c r="AG2381" s="86"/>
      <c r="AH2381" s="87"/>
      <c r="AI2381" s="88">
        <v>1</v>
      </c>
      <c r="AJ2381" s="89">
        <v>1</v>
      </c>
      <c r="AK2381" s="90">
        <v>1</v>
      </c>
      <c r="AL2381" s="48">
        <v>1</v>
      </c>
      <c r="AM2381" s="93"/>
      <c r="AN2381" s="17">
        <v>1</v>
      </c>
      <c r="AO2381" s="93"/>
      <c r="AP2381" s="93"/>
      <c r="AQ2381" s="50">
        <v>1</v>
      </c>
    </row>
    <row r="2382" spans="2:43" ht="24" customHeight="1" x14ac:dyDescent="0.3">
      <c r="B2382" s="10" t="s">
        <v>4095</v>
      </c>
      <c r="C2382" s="9" t="s">
        <v>3057</v>
      </c>
      <c r="D2382" s="83">
        <v>3</v>
      </c>
      <c r="E2382" s="84" t="s">
        <v>6588</v>
      </c>
      <c r="F2382" s="171" t="s">
        <v>6000</v>
      </c>
      <c r="G2382" s="18">
        <v>1</v>
      </c>
      <c r="H2382" s="55">
        <f>SUBTOTAL(9,$G$10:G2382)</f>
        <v>2356</v>
      </c>
      <c r="I2382" s="70" t="s">
        <v>6973</v>
      </c>
      <c r="J2382" s="51" t="s">
        <v>6948</v>
      </c>
      <c r="K2382" s="176" t="s">
        <v>6974</v>
      </c>
      <c r="L2382" s="56" t="s">
        <v>40</v>
      </c>
      <c r="M2382" s="70" t="s">
        <v>6942</v>
      </c>
      <c r="N2382" s="70" t="s">
        <v>6892</v>
      </c>
      <c r="O2382" s="70" t="s">
        <v>4397</v>
      </c>
      <c r="P2382" s="70" t="s">
        <v>51</v>
      </c>
      <c r="Q2382" s="70">
        <v>25153</v>
      </c>
      <c r="R2382" s="70">
        <v>42</v>
      </c>
      <c r="S2382" s="70">
        <v>3018</v>
      </c>
      <c r="T2382" s="59"/>
      <c r="U2382" s="71">
        <v>1</v>
      </c>
      <c r="V2382" s="81"/>
      <c r="W2382" s="85"/>
      <c r="X2382" s="85"/>
      <c r="Y2382" s="85"/>
      <c r="Z2382" s="85"/>
      <c r="AA2382" s="72"/>
      <c r="AB2382" s="72"/>
      <c r="AC2382" s="61"/>
      <c r="AD2382" s="40">
        <v>1</v>
      </c>
      <c r="AE2382" s="73">
        <v>1</v>
      </c>
      <c r="AF2382" s="42">
        <v>1</v>
      </c>
      <c r="AG2382" s="86"/>
      <c r="AH2382" s="87"/>
      <c r="AI2382" s="88">
        <v>1</v>
      </c>
      <c r="AJ2382" s="89">
        <v>1</v>
      </c>
      <c r="AK2382" s="90">
        <v>1</v>
      </c>
      <c r="AL2382" s="93"/>
      <c r="AM2382" s="93"/>
      <c r="AN2382" s="93"/>
      <c r="AO2382" s="93"/>
      <c r="AP2382" s="93"/>
      <c r="AQ2382" s="93"/>
    </row>
    <row r="2383" spans="2:43" ht="24" customHeight="1" x14ac:dyDescent="0.3">
      <c r="B2383" s="10" t="s">
        <v>4095</v>
      </c>
      <c r="C2383" s="9" t="s">
        <v>3057</v>
      </c>
      <c r="D2383" s="83">
        <v>3</v>
      </c>
      <c r="E2383" s="84" t="s">
        <v>6588</v>
      </c>
      <c r="F2383" s="171" t="s">
        <v>6000</v>
      </c>
      <c r="G2383" s="18">
        <v>1</v>
      </c>
      <c r="H2383" s="55">
        <f>SUBTOTAL(9,$G$10:G2383)</f>
        <v>2357</v>
      </c>
      <c r="I2383" s="70" t="s">
        <v>6975</v>
      </c>
      <c r="J2383" s="51" t="s">
        <v>6976</v>
      </c>
      <c r="K2383" s="176" t="s">
        <v>6977</v>
      </c>
      <c r="L2383" s="56" t="s">
        <v>40</v>
      </c>
      <c r="M2383" s="70" t="s">
        <v>6942</v>
      </c>
      <c r="N2383" s="70" t="s">
        <v>6892</v>
      </c>
      <c r="O2383" s="70" t="s">
        <v>4397</v>
      </c>
      <c r="P2383" s="70" t="s">
        <v>51</v>
      </c>
      <c r="Q2383" s="70">
        <v>25150</v>
      </c>
      <c r="R2383" s="70">
        <v>43</v>
      </c>
      <c r="S2383" s="70">
        <v>3019</v>
      </c>
      <c r="T2383" s="59"/>
      <c r="U2383" s="71">
        <v>1</v>
      </c>
      <c r="V2383" s="81"/>
      <c r="W2383" s="85"/>
      <c r="X2383" s="85"/>
      <c r="Y2383" s="85"/>
      <c r="Z2383" s="85"/>
      <c r="AA2383" s="72"/>
      <c r="AB2383" s="72"/>
      <c r="AC2383" s="61"/>
      <c r="AD2383" s="40">
        <v>1</v>
      </c>
      <c r="AE2383" s="73">
        <v>1</v>
      </c>
      <c r="AF2383" s="42">
        <v>1</v>
      </c>
      <c r="AG2383" s="86"/>
      <c r="AH2383" s="74"/>
      <c r="AI2383" s="88">
        <v>1</v>
      </c>
      <c r="AJ2383" s="89">
        <v>1</v>
      </c>
      <c r="AK2383" s="90">
        <v>1</v>
      </c>
      <c r="AL2383" s="93"/>
      <c r="AM2383" s="93"/>
      <c r="AN2383" s="93"/>
      <c r="AO2383" s="93"/>
      <c r="AP2383" s="93"/>
      <c r="AQ2383" s="93"/>
    </row>
    <row r="2384" spans="2:43" ht="24" customHeight="1" x14ac:dyDescent="0.3">
      <c r="B2384" s="10" t="s">
        <v>4095</v>
      </c>
      <c r="C2384" s="9" t="s">
        <v>3057</v>
      </c>
      <c r="D2384" s="83">
        <v>3</v>
      </c>
      <c r="E2384" s="84" t="s">
        <v>6588</v>
      </c>
      <c r="F2384" s="171" t="s">
        <v>6000</v>
      </c>
      <c r="G2384" s="18">
        <v>1</v>
      </c>
      <c r="H2384" s="55">
        <f>SUBTOTAL(9,$G$10:G2384)</f>
        <v>2358</v>
      </c>
      <c r="I2384" s="103" t="s">
        <v>6978</v>
      </c>
      <c r="J2384" s="106" t="s">
        <v>6513</v>
      </c>
      <c r="K2384" s="172" t="s">
        <v>6514</v>
      </c>
      <c r="L2384" s="66" t="s">
        <v>49</v>
      </c>
      <c r="M2384" s="103" t="s">
        <v>6942</v>
      </c>
      <c r="N2384" s="103" t="s">
        <v>6892</v>
      </c>
      <c r="O2384" s="103" t="s">
        <v>4397</v>
      </c>
      <c r="P2384" s="103" t="s">
        <v>51</v>
      </c>
      <c r="Q2384" s="103" t="s">
        <v>53</v>
      </c>
      <c r="R2384" s="103" t="s">
        <v>53</v>
      </c>
      <c r="S2384" s="103" t="s">
        <v>53</v>
      </c>
      <c r="T2384" s="104"/>
      <c r="U2384" s="108"/>
      <c r="V2384" s="61">
        <v>1</v>
      </c>
      <c r="W2384" s="85"/>
      <c r="X2384" s="85"/>
      <c r="Y2384" s="85"/>
      <c r="Z2384" s="85"/>
      <c r="AA2384" s="85"/>
      <c r="AB2384" s="85"/>
      <c r="AC2384" s="105">
        <v>1</v>
      </c>
      <c r="AD2384" s="86"/>
      <c r="AE2384" s="86"/>
      <c r="AF2384" s="86"/>
      <c r="AG2384" s="86"/>
      <c r="AH2384" s="87"/>
      <c r="AI2384" s="87"/>
      <c r="AJ2384" s="93"/>
      <c r="AK2384" s="93"/>
      <c r="AL2384" s="93"/>
      <c r="AM2384" s="93"/>
      <c r="AN2384" s="93"/>
      <c r="AO2384" s="93"/>
      <c r="AP2384" s="93"/>
      <c r="AQ2384" s="93"/>
    </row>
    <row r="2385" spans="2:43" ht="24" customHeight="1" x14ac:dyDescent="0.3">
      <c r="B2385" s="10" t="s">
        <v>4095</v>
      </c>
      <c r="C2385" s="9" t="s">
        <v>3057</v>
      </c>
      <c r="D2385" s="83">
        <v>3</v>
      </c>
      <c r="E2385" s="84" t="s">
        <v>6588</v>
      </c>
      <c r="F2385" s="171" t="s">
        <v>6000</v>
      </c>
      <c r="G2385" s="18">
        <v>1</v>
      </c>
      <c r="H2385" s="55">
        <f>SUBTOTAL(9,$G$10:G2385)</f>
        <v>2359</v>
      </c>
      <c r="I2385" s="103" t="s">
        <v>6979</v>
      </c>
      <c r="J2385" s="106" t="s">
        <v>6980</v>
      </c>
      <c r="K2385" s="172" t="s">
        <v>6981</v>
      </c>
      <c r="L2385" s="66" t="s">
        <v>49</v>
      </c>
      <c r="M2385" s="103" t="s">
        <v>6942</v>
      </c>
      <c r="N2385" s="103" t="s">
        <v>6892</v>
      </c>
      <c r="O2385" s="103" t="s">
        <v>4397</v>
      </c>
      <c r="P2385" s="103" t="s">
        <v>51</v>
      </c>
      <c r="Q2385" s="103" t="s">
        <v>53</v>
      </c>
      <c r="R2385" s="103" t="s">
        <v>53</v>
      </c>
      <c r="S2385" s="103" t="s">
        <v>53</v>
      </c>
      <c r="T2385" s="104"/>
      <c r="U2385" s="108"/>
      <c r="V2385" s="61">
        <v>1</v>
      </c>
      <c r="W2385" s="85"/>
      <c r="X2385" s="85"/>
      <c r="Y2385" s="85"/>
      <c r="Z2385" s="85"/>
      <c r="AA2385" s="85"/>
      <c r="AB2385" s="85"/>
      <c r="AC2385" s="105">
        <v>1</v>
      </c>
      <c r="AD2385" s="86"/>
      <c r="AE2385" s="86"/>
      <c r="AF2385" s="86"/>
      <c r="AG2385" s="86"/>
      <c r="AH2385" s="87"/>
      <c r="AI2385" s="87"/>
      <c r="AJ2385" s="93"/>
      <c r="AK2385" s="93"/>
      <c r="AL2385" s="93"/>
      <c r="AM2385" s="93"/>
      <c r="AN2385" s="93"/>
      <c r="AO2385" s="93"/>
      <c r="AP2385" s="93"/>
      <c r="AQ2385" s="93"/>
    </row>
    <row r="2386" spans="2:43" ht="24" customHeight="1" x14ac:dyDescent="0.3">
      <c r="B2386" s="10" t="s">
        <v>4095</v>
      </c>
      <c r="C2386" s="9" t="s">
        <v>3057</v>
      </c>
      <c r="D2386" s="83">
        <v>3</v>
      </c>
      <c r="E2386" s="84" t="s">
        <v>6588</v>
      </c>
      <c r="F2386" s="171" t="s">
        <v>6000</v>
      </c>
      <c r="G2386" s="18">
        <v>1</v>
      </c>
      <c r="H2386" s="55">
        <f>SUBTOTAL(9,$G$10:G2386)</f>
        <v>2360</v>
      </c>
      <c r="I2386" s="103" t="s">
        <v>6982</v>
      </c>
      <c r="J2386" s="106" t="s">
        <v>6983</v>
      </c>
      <c r="K2386" s="172" t="s">
        <v>6984</v>
      </c>
      <c r="L2386" s="66" t="s">
        <v>49</v>
      </c>
      <c r="M2386" s="103" t="s">
        <v>6942</v>
      </c>
      <c r="N2386" s="103" t="s">
        <v>6892</v>
      </c>
      <c r="O2386" s="103" t="s">
        <v>4397</v>
      </c>
      <c r="P2386" s="103" t="s">
        <v>51</v>
      </c>
      <c r="Q2386" s="103" t="s">
        <v>53</v>
      </c>
      <c r="R2386" s="103" t="s">
        <v>53</v>
      </c>
      <c r="S2386" s="103" t="s">
        <v>53</v>
      </c>
      <c r="T2386" s="104"/>
      <c r="U2386" s="108"/>
      <c r="V2386" s="61">
        <v>1</v>
      </c>
      <c r="W2386" s="85"/>
      <c r="X2386" s="85"/>
      <c r="Y2386" s="85"/>
      <c r="Z2386" s="85"/>
      <c r="AA2386" s="85"/>
      <c r="AB2386" s="85"/>
      <c r="AC2386" s="105">
        <v>1</v>
      </c>
      <c r="AD2386" s="86"/>
      <c r="AE2386" s="86"/>
      <c r="AF2386" s="86"/>
      <c r="AG2386" s="86"/>
      <c r="AH2386" s="87"/>
      <c r="AI2386" s="87"/>
      <c r="AJ2386" s="93"/>
      <c r="AK2386" s="93"/>
      <c r="AL2386" s="93"/>
      <c r="AM2386" s="93"/>
      <c r="AN2386" s="93"/>
      <c r="AO2386" s="93"/>
      <c r="AP2386" s="93"/>
      <c r="AQ2386" s="93"/>
    </row>
    <row r="2387" spans="2:43" ht="24" customHeight="1" x14ac:dyDescent="0.3">
      <c r="B2387" s="10" t="s">
        <v>4095</v>
      </c>
      <c r="C2387" s="9" t="s">
        <v>3057</v>
      </c>
      <c r="D2387" s="83">
        <v>3</v>
      </c>
      <c r="E2387" s="84" t="s">
        <v>6588</v>
      </c>
      <c r="F2387" s="171" t="s">
        <v>6000</v>
      </c>
      <c r="G2387" s="18">
        <v>1</v>
      </c>
      <c r="H2387" s="55">
        <f>SUBTOTAL(9,$G$10:G2387)</f>
        <v>2361</v>
      </c>
      <c r="I2387" s="103" t="s">
        <v>6985</v>
      </c>
      <c r="J2387" s="106" t="s">
        <v>6986</v>
      </c>
      <c r="K2387" s="172" t="s">
        <v>6987</v>
      </c>
      <c r="L2387" s="66" t="s">
        <v>49</v>
      </c>
      <c r="M2387" s="103" t="s">
        <v>6942</v>
      </c>
      <c r="N2387" s="103" t="s">
        <v>6892</v>
      </c>
      <c r="O2387" s="103" t="s">
        <v>4397</v>
      </c>
      <c r="P2387" s="103" t="s">
        <v>51</v>
      </c>
      <c r="Q2387" s="103" t="s">
        <v>53</v>
      </c>
      <c r="R2387" s="103" t="s">
        <v>53</v>
      </c>
      <c r="S2387" s="103" t="s">
        <v>53</v>
      </c>
      <c r="T2387" s="104"/>
      <c r="U2387" s="108"/>
      <c r="V2387" s="61">
        <v>1</v>
      </c>
      <c r="W2387" s="85"/>
      <c r="X2387" s="85"/>
      <c r="Y2387" s="85"/>
      <c r="Z2387" s="85"/>
      <c r="AA2387" s="85"/>
      <c r="AB2387" s="85"/>
      <c r="AC2387" s="105">
        <v>1</v>
      </c>
      <c r="AD2387" s="86"/>
      <c r="AE2387" s="86"/>
      <c r="AF2387" s="86"/>
      <c r="AG2387" s="86"/>
      <c r="AH2387" s="87"/>
      <c r="AI2387" s="87"/>
      <c r="AJ2387" s="93"/>
      <c r="AK2387" s="93"/>
      <c r="AL2387" s="93"/>
      <c r="AM2387" s="93"/>
      <c r="AN2387" s="93"/>
      <c r="AO2387" s="93"/>
      <c r="AP2387" s="93"/>
      <c r="AQ2387" s="93"/>
    </row>
    <row r="2388" spans="2:43" ht="24" customHeight="1" x14ac:dyDescent="0.3">
      <c r="B2388" s="10" t="s">
        <v>4095</v>
      </c>
      <c r="C2388" s="9" t="s">
        <v>3057</v>
      </c>
      <c r="D2388" s="83">
        <v>3</v>
      </c>
      <c r="E2388" s="84" t="s">
        <v>6588</v>
      </c>
      <c r="F2388" s="171" t="s">
        <v>6000</v>
      </c>
      <c r="G2388" s="18">
        <v>1</v>
      </c>
      <c r="H2388" s="55">
        <f>SUBTOTAL(9,$G$10:G2388)</f>
        <v>2362</v>
      </c>
      <c r="I2388" s="103" t="s">
        <v>6988</v>
      </c>
      <c r="J2388" s="106" t="s">
        <v>6989</v>
      </c>
      <c r="K2388" s="172" t="s">
        <v>6990</v>
      </c>
      <c r="L2388" s="66" t="s">
        <v>49</v>
      </c>
      <c r="M2388" s="103" t="s">
        <v>6942</v>
      </c>
      <c r="N2388" s="103" t="s">
        <v>6892</v>
      </c>
      <c r="O2388" s="103" t="s">
        <v>4397</v>
      </c>
      <c r="P2388" s="103" t="s">
        <v>51</v>
      </c>
      <c r="Q2388" s="103" t="s">
        <v>53</v>
      </c>
      <c r="R2388" s="103" t="s">
        <v>53</v>
      </c>
      <c r="S2388" s="103" t="s">
        <v>53</v>
      </c>
      <c r="T2388" s="104"/>
      <c r="U2388" s="108"/>
      <c r="V2388" s="61">
        <v>1</v>
      </c>
      <c r="W2388" s="85"/>
      <c r="X2388" s="85"/>
      <c r="Y2388" s="85"/>
      <c r="Z2388" s="85"/>
      <c r="AA2388" s="85"/>
      <c r="AB2388" s="85"/>
      <c r="AC2388" s="105">
        <v>1</v>
      </c>
      <c r="AD2388" s="86"/>
      <c r="AE2388" s="86"/>
      <c r="AF2388" s="86"/>
      <c r="AG2388" s="86"/>
      <c r="AH2388" s="87"/>
      <c r="AI2388" s="87"/>
      <c r="AJ2388" s="93"/>
      <c r="AK2388" s="93"/>
      <c r="AL2388" s="93"/>
      <c r="AM2388" s="93"/>
      <c r="AN2388" s="93"/>
      <c r="AO2388" s="93"/>
      <c r="AP2388" s="93"/>
      <c r="AQ2388" s="93"/>
    </row>
    <row r="2389" spans="2:43" ht="24" customHeight="1" x14ac:dyDescent="0.3">
      <c r="B2389" s="10" t="s">
        <v>4095</v>
      </c>
      <c r="C2389" s="9" t="s">
        <v>3057</v>
      </c>
      <c r="D2389" s="83">
        <v>3</v>
      </c>
      <c r="E2389" s="84" t="s">
        <v>6588</v>
      </c>
      <c r="F2389" s="171" t="s">
        <v>6000</v>
      </c>
      <c r="G2389" s="18">
        <v>1</v>
      </c>
      <c r="H2389" s="55">
        <f>SUBTOTAL(9,$G$10:G2389)</f>
        <v>2363</v>
      </c>
      <c r="I2389" s="103" t="s">
        <v>6991</v>
      </c>
      <c r="J2389" s="51" t="s">
        <v>6992</v>
      </c>
      <c r="K2389" s="172" t="s">
        <v>6507</v>
      </c>
      <c r="L2389" s="56" t="s">
        <v>40</v>
      </c>
      <c r="M2389" s="103" t="s">
        <v>6942</v>
      </c>
      <c r="N2389" s="103" t="s">
        <v>6892</v>
      </c>
      <c r="O2389" s="103" t="s">
        <v>4397</v>
      </c>
      <c r="P2389" s="103" t="s">
        <v>51</v>
      </c>
      <c r="Q2389" s="103">
        <v>29616</v>
      </c>
      <c r="R2389" s="103">
        <v>102</v>
      </c>
      <c r="S2389" s="103">
        <v>3719</v>
      </c>
      <c r="T2389" s="104"/>
      <c r="U2389" s="71">
        <v>1</v>
      </c>
      <c r="V2389" s="81"/>
      <c r="W2389" s="85"/>
      <c r="X2389" s="85"/>
      <c r="Y2389" s="85"/>
      <c r="Z2389" s="85"/>
      <c r="AA2389" s="72"/>
      <c r="AB2389" s="72"/>
      <c r="AC2389" s="105">
        <v>1</v>
      </c>
      <c r="AD2389" s="40">
        <v>1</v>
      </c>
      <c r="AE2389" s="73">
        <v>1</v>
      </c>
      <c r="AF2389" s="42">
        <v>1</v>
      </c>
      <c r="AG2389" s="86"/>
      <c r="AH2389" s="74"/>
      <c r="AI2389" s="88">
        <v>1</v>
      </c>
      <c r="AJ2389" s="89">
        <v>1</v>
      </c>
      <c r="AK2389" s="47">
        <v>1</v>
      </c>
      <c r="AL2389" s="93"/>
      <c r="AM2389" s="93"/>
      <c r="AN2389" s="93"/>
      <c r="AO2389" s="93"/>
      <c r="AP2389" s="93"/>
      <c r="AQ2389" s="93"/>
    </row>
    <row r="2390" spans="2:43" ht="96" customHeight="1" x14ac:dyDescent="0.3">
      <c r="B2390" s="10" t="s">
        <v>4095</v>
      </c>
      <c r="C2390" s="9" t="s">
        <v>3057</v>
      </c>
      <c r="D2390" s="83">
        <v>3</v>
      </c>
      <c r="E2390" s="84" t="s">
        <v>6588</v>
      </c>
      <c r="F2390" s="171" t="s">
        <v>6000</v>
      </c>
      <c r="G2390" s="18">
        <v>1</v>
      </c>
      <c r="H2390" s="55">
        <f>SUBTOTAL(9,$G$10:G2390)</f>
        <v>2364</v>
      </c>
      <c r="I2390" s="103" t="s">
        <v>6993</v>
      </c>
      <c r="J2390" s="51" t="s">
        <v>6994</v>
      </c>
      <c r="K2390" s="172" t="s">
        <v>6995</v>
      </c>
      <c r="L2390" s="56" t="s">
        <v>40</v>
      </c>
      <c r="M2390" s="103" t="s">
        <v>6942</v>
      </c>
      <c r="N2390" s="103" t="s">
        <v>6892</v>
      </c>
      <c r="O2390" s="103" t="s">
        <v>4397</v>
      </c>
      <c r="P2390" s="103" t="s">
        <v>51</v>
      </c>
      <c r="Q2390" s="103">
        <v>24181</v>
      </c>
      <c r="R2390" s="103">
        <v>31</v>
      </c>
      <c r="S2390" s="103">
        <v>2952</v>
      </c>
      <c r="T2390" s="104"/>
      <c r="U2390" s="71">
        <v>1</v>
      </c>
      <c r="V2390" s="81"/>
      <c r="W2390" s="85"/>
      <c r="X2390" s="85"/>
      <c r="Y2390" s="85"/>
      <c r="Z2390" s="85"/>
      <c r="AA2390" s="72"/>
      <c r="AB2390" s="72"/>
      <c r="AC2390" s="105">
        <v>1</v>
      </c>
      <c r="AD2390" s="40">
        <v>1</v>
      </c>
      <c r="AE2390" s="73">
        <v>1</v>
      </c>
      <c r="AF2390" s="42">
        <v>1</v>
      </c>
      <c r="AG2390" s="86"/>
      <c r="AH2390" s="74"/>
      <c r="AI2390" s="88">
        <v>1</v>
      </c>
      <c r="AJ2390" s="89">
        <v>1</v>
      </c>
      <c r="AK2390" s="93"/>
      <c r="AL2390" s="93"/>
      <c r="AM2390" s="93"/>
      <c r="AN2390" s="93"/>
      <c r="AO2390" s="93"/>
      <c r="AP2390" s="93"/>
      <c r="AQ2390" s="93"/>
    </row>
    <row r="2391" spans="2:43" ht="24" customHeight="1" x14ac:dyDescent="0.3">
      <c r="B2391" s="10" t="s">
        <v>4095</v>
      </c>
      <c r="C2391" s="9" t="s">
        <v>3057</v>
      </c>
      <c r="D2391" s="83">
        <v>3</v>
      </c>
      <c r="E2391" s="84" t="s">
        <v>6588</v>
      </c>
      <c r="F2391" s="171" t="s">
        <v>6000</v>
      </c>
      <c r="G2391" s="18">
        <v>1</v>
      </c>
      <c r="H2391" s="55">
        <f>SUBTOTAL(9,$G$10:G2391)</f>
        <v>2365</v>
      </c>
      <c r="I2391" s="103" t="s">
        <v>6996</v>
      </c>
      <c r="J2391" s="51" t="s">
        <v>6820</v>
      </c>
      <c r="K2391" s="172" t="s">
        <v>6995</v>
      </c>
      <c r="L2391" s="56" t="s">
        <v>40</v>
      </c>
      <c r="M2391" s="103" t="s">
        <v>6942</v>
      </c>
      <c r="N2391" s="103" t="s">
        <v>6892</v>
      </c>
      <c r="O2391" s="103" t="s">
        <v>4397</v>
      </c>
      <c r="P2391" s="103" t="s">
        <v>51</v>
      </c>
      <c r="Q2391" s="103">
        <v>24183</v>
      </c>
      <c r="R2391" s="103">
        <v>33</v>
      </c>
      <c r="S2391" s="103">
        <v>2954</v>
      </c>
      <c r="T2391" s="104"/>
      <c r="U2391" s="71">
        <v>1</v>
      </c>
      <c r="V2391" s="81"/>
      <c r="W2391" s="85"/>
      <c r="X2391" s="85"/>
      <c r="Y2391" s="85"/>
      <c r="Z2391" s="85"/>
      <c r="AA2391" s="72"/>
      <c r="AB2391" s="72"/>
      <c r="AC2391" s="105">
        <v>1</v>
      </c>
      <c r="AD2391" s="40">
        <v>1</v>
      </c>
      <c r="AE2391" s="73">
        <v>1</v>
      </c>
      <c r="AF2391" s="42">
        <v>1</v>
      </c>
      <c r="AG2391" s="86"/>
      <c r="AH2391" s="74"/>
      <c r="AI2391" s="88">
        <v>1</v>
      </c>
      <c r="AJ2391" s="89">
        <v>1</v>
      </c>
      <c r="AK2391" s="93"/>
      <c r="AL2391" s="93"/>
      <c r="AM2391" s="93"/>
      <c r="AN2391" s="93"/>
      <c r="AO2391" s="93"/>
      <c r="AP2391" s="93"/>
      <c r="AQ2391" s="93"/>
    </row>
    <row r="2392" spans="2:43" ht="24" customHeight="1" x14ac:dyDescent="0.3">
      <c r="B2392" s="10" t="s">
        <v>4095</v>
      </c>
      <c r="C2392" s="9" t="s">
        <v>3057</v>
      </c>
      <c r="D2392" s="83">
        <v>3</v>
      </c>
      <c r="E2392" s="84" t="s">
        <v>6588</v>
      </c>
      <c r="F2392" s="171" t="s">
        <v>6000</v>
      </c>
      <c r="G2392" s="18">
        <v>1</v>
      </c>
      <c r="H2392" s="55">
        <f>SUBTOTAL(9,$G$10:G2392)</f>
        <v>2366</v>
      </c>
      <c r="I2392" s="103" t="s">
        <v>6997</v>
      </c>
      <c r="J2392" s="106" t="s">
        <v>6820</v>
      </c>
      <c r="K2392" s="172" t="s">
        <v>6995</v>
      </c>
      <c r="L2392" s="56" t="s">
        <v>40</v>
      </c>
      <c r="M2392" s="103" t="s">
        <v>6942</v>
      </c>
      <c r="N2392" s="103" t="s">
        <v>6892</v>
      </c>
      <c r="O2392" s="103" t="s">
        <v>4397</v>
      </c>
      <c r="P2392" s="103" t="s">
        <v>51</v>
      </c>
      <c r="Q2392" s="103">
        <v>32833</v>
      </c>
      <c r="R2392" s="103">
        <v>136</v>
      </c>
      <c r="S2392" s="103">
        <v>4350</v>
      </c>
      <c r="T2392" s="140" t="s">
        <v>62</v>
      </c>
      <c r="U2392" s="71">
        <v>1</v>
      </c>
      <c r="V2392" s="81"/>
      <c r="W2392" s="85"/>
      <c r="X2392" s="85"/>
      <c r="Y2392" s="85"/>
      <c r="Z2392" s="85"/>
      <c r="AA2392" s="72"/>
      <c r="AB2392" s="72"/>
      <c r="AC2392" s="105">
        <v>1</v>
      </c>
      <c r="AD2392" s="60">
        <v>1</v>
      </c>
      <c r="AE2392" s="58"/>
      <c r="AF2392" s="86"/>
      <c r="AG2392" s="86"/>
      <c r="AH2392" s="74"/>
      <c r="AI2392" s="87"/>
      <c r="AJ2392" s="93"/>
      <c r="AK2392" s="93"/>
      <c r="AL2392" s="93"/>
      <c r="AM2392" s="93"/>
      <c r="AN2392" s="93"/>
      <c r="AO2392" s="93"/>
      <c r="AP2392" s="93"/>
      <c r="AQ2392" s="93"/>
    </row>
    <row r="2393" spans="2:43" ht="24" customHeight="1" x14ac:dyDescent="0.3">
      <c r="B2393" s="10" t="s">
        <v>4095</v>
      </c>
      <c r="C2393" s="9" t="s">
        <v>3057</v>
      </c>
      <c r="D2393" s="83">
        <v>3</v>
      </c>
      <c r="E2393" s="84" t="s">
        <v>6588</v>
      </c>
      <c r="F2393" s="171" t="s">
        <v>6000</v>
      </c>
      <c r="G2393" s="18">
        <v>1</v>
      </c>
      <c r="H2393" s="55">
        <f>SUBTOTAL(9,$G$10:G2393)</f>
        <v>2367</v>
      </c>
      <c r="I2393" s="103" t="s">
        <v>6998</v>
      </c>
      <c r="J2393" s="106" t="s">
        <v>6999</v>
      </c>
      <c r="K2393" s="172" t="s">
        <v>7000</v>
      </c>
      <c r="L2393" s="56" t="s">
        <v>40</v>
      </c>
      <c r="M2393" s="103" t="s">
        <v>6942</v>
      </c>
      <c r="N2393" s="103" t="s">
        <v>6892</v>
      </c>
      <c r="O2393" s="103" t="s">
        <v>4397</v>
      </c>
      <c r="P2393" s="103" t="s">
        <v>51</v>
      </c>
      <c r="Q2393" s="103">
        <v>32832</v>
      </c>
      <c r="R2393" s="103">
        <v>135</v>
      </c>
      <c r="S2393" s="103">
        <v>4349</v>
      </c>
      <c r="T2393" s="140" t="s">
        <v>62</v>
      </c>
      <c r="U2393" s="71">
        <v>1</v>
      </c>
      <c r="V2393" s="81"/>
      <c r="W2393" s="85"/>
      <c r="X2393" s="85"/>
      <c r="Y2393" s="85"/>
      <c r="Z2393" s="85"/>
      <c r="AA2393" s="72"/>
      <c r="AB2393" s="72"/>
      <c r="AC2393" s="105">
        <v>1</v>
      </c>
      <c r="AD2393" s="60">
        <v>1</v>
      </c>
      <c r="AE2393" s="86">
        <v>1</v>
      </c>
      <c r="AF2393" s="86"/>
      <c r="AG2393" s="86"/>
      <c r="AH2393" s="87"/>
      <c r="AI2393" s="87"/>
      <c r="AJ2393" s="93"/>
      <c r="AK2393" s="93"/>
      <c r="AL2393" s="93"/>
      <c r="AM2393" s="93"/>
      <c r="AN2393" s="93"/>
      <c r="AO2393" s="93"/>
      <c r="AP2393" s="93"/>
      <c r="AQ2393" s="93"/>
    </row>
    <row r="2394" spans="2:43" ht="24" customHeight="1" x14ac:dyDescent="0.3">
      <c r="B2394" s="10" t="s">
        <v>4095</v>
      </c>
      <c r="C2394" s="9" t="s">
        <v>3057</v>
      </c>
      <c r="D2394" s="83">
        <v>3</v>
      </c>
      <c r="E2394" s="84" t="s">
        <v>6588</v>
      </c>
      <c r="F2394" s="171" t="s">
        <v>6000</v>
      </c>
      <c r="G2394" s="18">
        <v>1</v>
      </c>
      <c r="H2394" s="55">
        <f>SUBTOTAL(9,$G$10:G2394)</f>
        <v>2368</v>
      </c>
      <c r="I2394" s="103" t="s">
        <v>7001</v>
      </c>
      <c r="J2394" s="106" t="s">
        <v>7002</v>
      </c>
      <c r="K2394" s="172" t="s">
        <v>7003</v>
      </c>
      <c r="L2394" s="56" t="s">
        <v>40</v>
      </c>
      <c r="M2394" s="103" t="s">
        <v>6942</v>
      </c>
      <c r="N2394" s="103" t="s">
        <v>6892</v>
      </c>
      <c r="O2394" s="103" t="s">
        <v>4397</v>
      </c>
      <c r="P2394" s="103" t="s">
        <v>51</v>
      </c>
      <c r="Q2394" s="103">
        <v>32831</v>
      </c>
      <c r="R2394" s="103">
        <v>134</v>
      </c>
      <c r="S2394" s="103">
        <v>4345</v>
      </c>
      <c r="T2394" s="140" t="s">
        <v>62</v>
      </c>
      <c r="U2394" s="71">
        <v>1</v>
      </c>
      <c r="V2394" s="81"/>
      <c r="W2394" s="85"/>
      <c r="X2394" s="85"/>
      <c r="Y2394" s="85"/>
      <c r="Z2394" s="85"/>
      <c r="AA2394" s="72"/>
      <c r="AB2394" s="72"/>
      <c r="AC2394" s="105">
        <v>1</v>
      </c>
      <c r="AD2394" s="60">
        <v>1</v>
      </c>
      <c r="AE2394" s="86">
        <v>1</v>
      </c>
      <c r="AF2394" s="86"/>
      <c r="AG2394" s="86"/>
      <c r="AH2394" s="87"/>
      <c r="AI2394" s="87"/>
      <c r="AJ2394" s="93"/>
      <c r="AK2394" s="93"/>
      <c r="AL2394" s="93"/>
      <c r="AM2394" s="93"/>
      <c r="AN2394" s="93"/>
      <c r="AO2394" s="93"/>
      <c r="AP2394" s="93"/>
      <c r="AQ2394" s="93"/>
    </row>
    <row r="2395" spans="2:43" ht="24" customHeight="1" x14ac:dyDescent="0.3">
      <c r="B2395" s="10" t="s">
        <v>4095</v>
      </c>
      <c r="C2395" s="9" t="s">
        <v>3057</v>
      </c>
      <c r="D2395" s="83">
        <v>3</v>
      </c>
      <c r="E2395" s="84" t="s">
        <v>6588</v>
      </c>
      <c r="F2395" s="171" t="s">
        <v>6000</v>
      </c>
      <c r="G2395" s="18">
        <v>1</v>
      </c>
      <c r="H2395" s="55">
        <f>SUBTOTAL(9,$G$10:G2395)</f>
        <v>2369</v>
      </c>
      <c r="I2395" s="103" t="s">
        <v>7004</v>
      </c>
      <c r="J2395" s="106" t="s">
        <v>7005</v>
      </c>
      <c r="K2395" s="172" t="s">
        <v>7006</v>
      </c>
      <c r="L2395" s="56" t="s">
        <v>40</v>
      </c>
      <c r="M2395" s="103" t="s">
        <v>6942</v>
      </c>
      <c r="N2395" s="103" t="s">
        <v>6892</v>
      </c>
      <c r="O2395" s="103" t="s">
        <v>4397</v>
      </c>
      <c r="P2395" s="103" t="s">
        <v>51</v>
      </c>
      <c r="Q2395" s="103">
        <v>24581</v>
      </c>
      <c r="R2395" s="103">
        <v>34</v>
      </c>
      <c r="S2395" s="103">
        <v>2955</v>
      </c>
      <c r="T2395" s="140" t="s">
        <v>62</v>
      </c>
      <c r="U2395" s="71">
        <v>1</v>
      </c>
      <c r="V2395" s="81"/>
      <c r="W2395" s="85"/>
      <c r="X2395" s="85"/>
      <c r="Y2395" s="85"/>
      <c r="Z2395" s="85"/>
      <c r="AA2395" s="72"/>
      <c r="AB2395" s="72"/>
      <c r="AC2395" s="105">
        <v>1</v>
      </c>
      <c r="AD2395" s="60">
        <v>1</v>
      </c>
      <c r="AE2395" s="86">
        <v>1</v>
      </c>
      <c r="AF2395" s="86"/>
      <c r="AG2395" s="86"/>
      <c r="AH2395" s="74"/>
      <c r="AI2395" s="87"/>
      <c r="AJ2395" s="93"/>
      <c r="AK2395" s="93"/>
      <c r="AL2395" s="93"/>
      <c r="AM2395" s="93"/>
      <c r="AN2395" s="93"/>
      <c r="AO2395" s="93"/>
      <c r="AP2395" s="93"/>
      <c r="AQ2395" s="93"/>
    </row>
    <row r="2396" spans="2:43" ht="24" customHeight="1" x14ac:dyDescent="0.3">
      <c r="B2396" s="10" t="s">
        <v>4095</v>
      </c>
      <c r="C2396" s="9" t="s">
        <v>3057</v>
      </c>
      <c r="D2396" s="83">
        <v>3</v>
      </c>
      <c r="E2396" s="84" t="s">
        <v>6588</v>
      </c>
      <c r="F2396" s="171" t="s">
        <v>6000</v>
      </c>
      <c r="G2396" s="18">
        <v>1</v>
      </c>
      <c r="H2396" s="55">
        <f>SUBTOTAL(9,$G$10:G2396)</f>
        <v>2370</v>
      </c>
      <c r="I2396" s="103" t="s">
        <v>7007</v>
      </c>
      <c r="J2396" s="51" t="s">
        <v>7005</v>
      </c>
      <c r="K2396" s="172" t="s">
        <v>7006</v>
      </c>
      <c r="L2396" s="56" t="s">
        <v>40</v>
      </c>
      <c r="M2396" s="103" t="s">
        <v>6942</v>
      </c>
      <c r="N2396" s="103" t="s">
        <v>6892</v>
      </c>
      <c r="O2396" s="103" t="s">
        <v>4397</v>
      </c>
      <c r="P2396" s="103" t="s">
        <v>51</v>
      </c>
      <c r="Q2396" s="103">
        <v>28361</v>
      </c>
      <c r="R2396" s="103">
        <v>108</v>
      </c>
      <c r="S2396" s="103">
        <v>3966</v>
      </c>
      <c r="T2396" s="104"/>
      <c r="U2396" s="71">
        <v>1</v>
      </c>
      <c r="V2396" s="81"/>
      <c r="W2396" s="85"/>
      <c r="X2396" s="85"/>
      <c r="Y2396" s="85"/>
      <c r="Z2396" s="85"/>
      <c r="AA2396" s="72"/>
      <c r="AB2396" s="72"/>
      <c r="AC2396" s="105">
        <v>1</v>
      </c>
      <c r="AD2396" s="40">
        <v>1</v>
      </c>
      <c r="AE2396" s="73">
        <v>1</v>
      </c>
      <c r="AF2396" s="42">
        <v>1</v>
      </c>
      <c r="AG2396" s="86"/>
      <c r="AH2396" s="87"/>
      <c r="AI2396" s="88">
        <v>1</v>
      </c>
      <c r="AJ2396" s="89">
        <v>1</v>
      </c>
      <c r="AK2396" s="93"/>
      <c r="AL2396" s="93"/>
      <c r="AM2396" s="93"/>
      <c r="AN2396" s="93"/>
      <c r="AO2396" s="93"/>
      <c r="AP2396" s="93"/>
      <c r="AQ2396" s="93"/>
    </row>
    <row r="2397" spans="2:43" ht="24" customHeight="1" x14ac:dyDescent="0.3">
      <c r="B2397" s="10" t="s">
        <v>4095</v>
      </c>
      <c r="C2397" s="9" t="s">
        <v>3057</v>
      </c>
      <c r="D2397" s="83">
        <v>3</v>
      </c>
      <c r="E2397" s="84" t="s">
        <v>6588</v>
      </c>
      <c r="F2397" s="171" t="s">
        <v>6000</v>
      </c>
      <c r="G2397" s="18">
        <v>1</v>
      </c>
      <c r="H2397" s="55">
        <f>SUBTOTAL(9,$G$10:G2397)</f>
        <v>2371</v>
      </c>
      <c r="I2397" s="103" t="s">
        <v>7008</v>
      </c>
      <c r="J2397" s="51" t="s">
        <v>7009</v>
      </c>
      <c r="K2397" s="172" t="s">
        <v>7003</v>
      </c>
      <c r="L2397" s="56" t="s">
        <v>40</v>
      </c>
      <c r="M2397" s="103" t="s">
        <v>6942</v>
      </c>
      <c r="N2397" s="103" t="s">
        <v>6892</v>
      </c>
      <c r="O2397" s="103" t="s">
        <v>4397</v>
      </c>
      <c r="P2397" s="103" t="s">
        <v>51</v>
      </c>
      <c r="Q2397" s="103">
        <v>25065</v>
      </c>
      <c r="R2397" s="103">
        <v>35</v>
      </c>
      <c r="S2397" s="103">
        <v>2956</v>
      </c>
      <c r="T2397" s="104"/>
      <c r="U2397" s="71">
        <v>1</v>
      </c>
      <c r="V2397" s="81"/>
      <c r="W2397" s="85"/>
      <c r="X2397" s="85"/>
      <c r="Y2397" s="85"/>
      <c r="Z2397" s="85"/>
      <c r="AA2397" s="72"/>
      <c r="AB2397" s="72"/>
      <c r="AC2397" s="105">
        <v>1</v>
      </c>
      <c r="AD2397" s="40">
        <v>1</v>
      </c>
      <c r="AE2397" s="73">
        <v>1</v>
      </c>
      <c r="AF2397" s="42">
        <v>1</v>
      </c>
      <c r="AG2397" s="86"/>
      <c r="AH2397" s="87"/>
      <c r="AI2397" s="88">
        <v>1</v>
      </c>
      <c r="AJ2397" s="89">
        <v>1</v>
      </c>
      <c r="AK2397" s="90">
        <v>1</v>
      </c>
      <c r="AL2397" s="93"/>
      <c r="AM2397" s="93"/>
      <c r="AN2397" s="93"/>
      <c r="AO2397" s="93"/>
      <c r="AP2397" s="93"/>
      <c r="AQ2397" s="93"/>
    </row>
    <row r="2398" spans="2:43" ht="24" customHeight="1" x14ac:dyDescent="0.3">
      <c r="B2398" s="10" t="s">
        <v>4095</v>
      </c>
      <c r="C2398" s="9" t="s">
        <v>3057</v>
      </c>
      <c r="D2398" s="83">
        <v>3</v>
      </c>
      <c r="E2398" s="84" t="s">
        <v>6588</v>
      </c>
      <c r="F2398" s="171" t="s">
        <v>6000</v>
      </c>
      <c r="G2398" s="18">
        <v>1</v>
      </c>
      <c r="H2398" s="55">
        <f>SUBTOTAL(9,$G$10:G2398)</f>
        <v>2372</v>
      </c>
      <c r="I2398" s="70" t="s">
        <v>7010</v>
      </c>
      <c r="J2398" s="51" t="s">
        <v>7011</v>
      </c>
      <c r="K2398" s="176" t="s">
        <v>7012</v>
      </c>
      <c r="L2398" s="56" t="s">
        <v>40</v>
      </c>
      <c r="M2398" s="70" t="s">
        <v>6942</v>
      </c>
      <c r="N2398" s="70" t="s">
        <v>6892</v>
      </c>
      <c r="O2398" s="70" t="s">
        <v>4397</v>
      </c>
      <c r="P2398" s="70" t="s">
        <v>51</v>
      </c>
      <c r="Q2398" s="70">
        <v>24157</v>
      </c>
      <c r="R2398" s="70">
        <v>25</v>
      </c>
      <c r="S2398" s="70">
        <v>2815</v>
      </c>
      <c r="T2398" s="59"/>
      <c r="U2398" s="71">
        <v>1</v>
      </c>
      <c r="V2398" s="81"/>
      <c r="W2398" s="85"/>
      <c r="X2398" s="85"/>
      <c r="Y2398" s="85"/>
      <c r="Z2398" s="85"/>
      <c r="AA2398" s="72"/>
      <c r="AB2398" s="72"/>
      <c r="AC2398" s="61"/>
      <c r="AD2398" s="40">
        <v>1</v>
      </c>
      <c r="AE2398" s="73">
        <v>1</v>
      </c>
      <c r="AF2398" s="42">
        <v>1</v>
      </c>
      <c r="AG2398" s="86"/>
      <c r="AH2398" s="74"/>
      <c r="AI2398" s="88">
        <v>1</v>
      </c>
      <c r="AJ2398" s="89">
        <v>1</v>
      </c>
      <c r="AK2398" s="90">
        <v>1</v>
      </c>
      <c r="AL2398" s="93"/>
      <c r="AM2398" s="93"/>
      <c r="AN2398" s="93"/>
      <c r="AO2398" s="93"/>
      <c r="AP2398" s="93"/>
      <c r="AQ2398" s="93"/>
    </row>
    <row r="2399" spans="2:43" ht="24" customHeight="1" x14ac:dyDescent="0.3">
      <c r="B2399" s="10" t="s">
        <v>4095</v>
      </c>
      <c r="C2399" s="9" t="s">
        <v>3057</v>
      </c>
      <c r="D2399" s="83">
        <v>3</v>
      </c>
      <c r="E2399" s="84" t="s">
        <v>6588</v>
      </c>
      <c r="F2399" s="171" t="s">
        <v>6000</v>
      </c>
      <c r="G2399" s="18">
        <v>1</v>
      </c>
      <c r="H2399" s="55">
        <f>SUBTOTAL(9,$G$10:G2399)</f>
        <v>2373</v>
      </c>
      <c r="I2399" s="70" t="s">
        <v>7013</v>
      </c>
      <c r="J2399" s="51" t="s">
        <v>7014</v>
      </c>
      <c r="K2399" s="176" t="s">
        <v>7015</v>
      </c>
      <c r="L2399" s="66" t="s">
        <v>49</v>
      </c>
      <c r="M2399" s="70">
        <v>1939</v>
      </c>
      <c r="N2399" s="70" t="s">
        <v>6892</v>
      </c>
      <c r="O2399" s="70" t="s">
        <v>4397</v>
      </c>
      <c r="P2399" s="70" t="s">
        <v>51</v>
      </c>
      <c r="Q2399" s="70">
        <v>6668</v>
      </c>
      <c r="R2399" s="70">
        <v>8</v>
      </c>
      <c r="S2399" s="70" t="s">
        <v>7016</v>
      </c>
      <c r="T2399" s="59"/>
      <c r="U2399" s="108"/>
      <c r="V2399" s="61">
        <v>1</v>
      </c>
      <c r="W2399" s="85"/>
      <c r="X2399" s="85"/>
      <c r="Y2399" s="85"/>
      <c r="Z2399" s="85"/>
      <c r="AA2399" s="85"/>
      <c r="AB2399" s="85"/>
      <c r="AC2399" s="81"/>
      <c r="AD2399" s="52">
        <v>1</v>
      </c>
      <c r="AE2399" s="86"/>
      <c r="AF2399" s="86"/>
      <c r="AG2399" s="86">
        <v>1</v>
      </c>
      <c r="AH2399" s="87"/>
      <c r="AI2399" s="88">
        <v>1</v>
      </c>
      <c r="AJ2399" s="89">
        <v>1</v>
      </c>
      <c r="AK2399" s="90">
        <v>1</v>
      </c>
      <c r="AL2399" s="48">
        <v>1</v>
      </c>
      <c r="AM2399" s="17">
        <v>1</v>
      </c>
      <c r="AN2399" s="93"/>
      <c r="AO2399" s="93"/>
      <c r="AP2399" s="49">
        <v>1</v>
      </c>
      <c r="AQ2399" s="50">
        <v>1</v>
      </c>
    </row>
    <row r="2400" spans="2:43" ht="24" customHeight="1" x14ac:dyDescent="0.3">
      <c r="B2400" s="10" t="s">
        <v>4095</v>
      </c>
      <c r="C2400" s="9" t="s">
        <v>3057</v>
      </c>
      <c r="D2400" s="83">
        <v>3</v>
      </c>
      <c r="E2400" s="84" t="s">
        <v>6588</v>
      </c>
      <c r="F2400" s="171" t="s">
        <v>6000</v>
      </c>
      <c r="G2400" s="18">
        <v>1</v>
      </c>
      <c r="H2400" s="55">
        <f>SUBTOTAL(9,$G$10:G2400)</f>
        <v>2374</v>
      </c>
      <c r="I2400" s="103" t="s">
        <v>7017</v>
      </c>
      <c r="J2400" s="51" t="s">
        <v>7018</v>
      </c>
      <c r="K2400" s="172" t="s">
        <v>7019</v>
      </c>
      <c r="L2400" s="66" t="s">
        <v>49</v>
      </c>
      <c r="M2400" s="103">
        <v>1939</v>
      </c>
      <c r="N2400" s="103" t="s">
        <v>6892</v>
      </c>
      <c r="O2400" s="103" t="s">
        <v>4397</v>
      </c>
      <c r="P2400" s="103" t="s">
        <v>51</v>
      </c>
      <c r="Q2400" s="103">
        <v>6556</v>
      </c>
      <c r="R2400" s="103">
        <v>10</v>
      </c>
      <c r="S2400" s="103" t="s">
        <v>7020</v>
      </c>
      <c r="T2400" s="104"/>
      <c r="U2400" s="108"/>
      <c r="V2400" s="61">
        <v>1</v>
      </c>
      <c r="W2400" s="85"/>
      <c r="X2400" s="85"/>
      <c r="Y2400" s="85"/>
      <c r="Z2400" s="85"/>
      <c r="AA2400" s="85"/>
      <c r="AB2400" s="85"/>
      <c r="AC2400" s="105">
        <v>1</v>
      </c>
      <c r="AD2400" s="52">
        <v>1</v>
      </c>
      <c r="AE2400" s="86"/>
      <c r="AF2400" s="86"/>
      <c r="AG2400" s="86"/>
      <c r="AH2400" s="87"/>
      <c r="AI2400" s="88">
        <v>1</v>
      </c>
      <c r="AJ2400" s="89">
        <v>1</v>
      </c>
      <c r="AK2400" s="93"/>
      <c r="AL2400" s="93"/>
      <c r="AM2400" s="93"/>
      <c r="AN2400" s="93"/>
      <c r="AO2400" s="93"/>
      <c r="AP2400" s="93"/>
      <c r="AQ2400" s="93"/>
    </row>
    <row r="2401" spans="2:43" ht="24" customHeight="1" x14ac:dyDescent="0.3">
      <c r="B2401" s="10" t="s">
        <v>4095</v>
      </c>
      <c r="C2401" s="9" t="s">
        <v>3057</v>
      </c>
      <c r="D2401" s="83">
        <v>3</v>
      </c>
      <c r="E2401" s="84" t="s">
        <v>6588</v>
      </c>
      <c r="F2401" s="171" t="s">
        <v>6000</v>
      </c>
      <c r="G2401" s="18">
        <v>1</v>
      </c>
      <c r="H2401" s="55">
        <f>SUBTOTAL(9,$G$10:G2401)</f>
        <v>2375</v>
      </c>
      <c r="I2401" s="103" t="s">
        <v>7021</v>
      </c>
      <c r="J2401" s="51" t="s">
        <v>7022</v>
      </c>
      <c r="K2401" s="172" t="s">
        <v>7023</v>
      </c>
      <c r="L2401" s="66" t="s">
        <v>49</v>
      </c>
      <c r="M2401" s="103">
        <v>1939</v>
      </c>
      <c r="N2401" s="103" t="s">
        <v>6892</v>
      </c>
      <c r="O2401" s="103" t="s">
        <v>4397</v>
      </c>
      <c r="P2401" s="103" t="s">
        <v>51</v>
      </c>
      <c r="Q2401" s="103">
        <v>6520</v>
      </c>
      <c r="R2401" s="103">
        <v>11</v>
      </c>
      <c r="S2401" s="103" t="s">
        <v>7024</v>
      </c>
      <c r="T2401" s="104"/>
      <c r="U2401" s="108"/>
      <c r="V2401" s="61">
        <v>1</v>
      </c>
      <c r="W2401" s="85"/>
      <c r="X2401" s="85"/>
      <c r="Y2401" s="85"/>
      <c r="Z2401" s="85"/>
      <c r="AA2401" s="85"/>
      <c r="AB2401" s="85"/>
      <c r="AC2401" s="105">
        <v>1</v>
      </c>
      <c r="AD2401" s="52">
        <v>1</v>
      </c>
      <c r="AE2401" s="86"/>
      <c r="AF2401" s="86"/>
      <c r="AG2401" s="86"/>
      <c r="AH2401" s="87"/>
      <c r="AI2401" s="88">
        <v>1</v>
      </c>
      <c r="AJ2401" s="89">
        <v>1</v>
      </c>
      <c r="AK2401" s="93"/>
      <c r="AL2401" s="93"/>
      <c r="AM2401" s="93"/>
      <c r="AN2401" s="93"/>
      <c r="AO2401" s="93"/>
      <c r="AP2401" s="93"/>
      <c r="AQ2401" s="93"/>
    </row>
    <row r="2402" spans="2:43" ht="24" customHeight="1" x14ac:dyDescent="0.3">
      <c r="B2402" s="10" t="s">
        <v>4095</v>
      </c>
      <c r="C2402" s="9" t="s">
        <v>3057</v>
      </c>
      <c r="D2402" s="83">
        <v>3</v>
      </c>
      <c r="E2402" s="84" t="s">
        <v>6588</v>
      </c>
      <c r="F2402" s="171" t="s">
        <v>6000</v>
      </c>
      <c r="G2402" s="18">
        <v>1</v>
      </c>
      <c r="H2402" s="55">
        <f>SUBTOTAL(9,$G$10:G2402)</f>
        <v>2376</v>
      </c>
      <c r="I2402" s="103" t="s">
        <v>7025</v>
      </c>
      <c r="J2402" s="51" t="s">
        <v>7026</v>
      </c>
      <c r="K2402" s="172" t="s">
        <v>7027</v>
      </c>
      <c r="L2402" s="66" t="s">
        <v>49</v>
      </c>
      <c r="M2402" s="103">
        <v>1939</v>
      </c>
      <c r="N2402" s="103" t="s">
        <v>6892</v>
      </c>
      <c r="O2402" s="103" t="s">
        <v>4397</v>
      </c>
      <c r="P2402" s="103" t="s">
        <v>51</v>
      </c>
      <c r="Q2402" s="103">
        <v>6580</v>
      </c>
      <c r="R2402" s="103">
        <v>7</v>
      </c>
      <c r="S2402" s="103" t="s">
        <v>7028</v>
      </c>
      <c r="T2402" s="104"/>
      <c r="U2402" s="108"/>
      <c r="V2402" s="61">
        <v>1</v>
      </c>
      <c r="W2402" s="85"/>
      <c r="X2402" s="85"/>
      <c r="Y2402" s="85"/>
      <c r="Z2402" s="85"/>
      <c r="AA2402" s="85"/>
      <c r="AB2402" s="85"/>
      <c r="AC2402" s="105">
        <v>1</v>
      </c>
      <c r="AD2402" s="52">
        <v>1</v>
      </c>
      <c r="AE2402" s="86"/>
      <c r="AF2402" s="86"/>
      <c r="AG2402" s="86"/>
      <c r="AH2402" s="87"/>
      <c r="AI2402" s="88">
        <v>1</v>
      </c>
      <c r="AJ2402" s="89">
        <v>1</v>
      </c>
      <c r="AK2402" s="93"/>
      <c r="AL2402" s="93"/>
      <c r="AM2402" s="93"/>
      <c r="AN2402" s="93"/>
      <c r="AO2402" s="93"/>
      <c r="AP2402" s="93"/>
      <c r="AQ2402" s="93"/>
    </row>
    <row r="2403" spans="2:43" ht="24" customHeight="1" x14ac:dyDescent="0.3">
      <c r="B2403" s="10" t="s">
        <v>4095</v>
      </c>
      <c r="C2403" s="9" t="s">
        <v>3057</v>
      </c>
      <c r="D2403" s="83">
        <v>3</v>
      </c>
      <c r="E2403" s="84" t="s">
        <v>6588</v>
      </c>
      <c r="F2403" s="171" t="s">
        <v>6000</v>
      </c>
      <c r="G2403" s="18">
        <v>1</v>
      </c>
      <c r="H2403" s="55">
        <f>SUBTOTAL(9,$G$10:G2403)</f>
        <v>2377</v>
      </c>
      <c r="I2403" s="103" t="s">
        <v>7029</v>
      </c>
      <c r="J2403" s="51" t="s">
        <v>7030</v>
      </c>
      <c r="K2403" s="172" t="s">
        <v>7031</v>
      </c>
      <c r="L2403" s="66" t="s">
        <v>49</v>
      </c>
      <c r="M2403" s="103">
        <v>1939</v>
      </c>
      <c r="N2403" s="103" t="s">
        <v>6892</v>
      </c>
      <c r="O2403" s="103" t="s">
        <v>4397</v>
      </c>
      <c r="P2403" s="103" t="s">
        <v>51</v>
      </c>
      <c r="Q2403" s="103">
        <v>6522</v>
      </c>
      <c r="R2403" s="103">
        <v>12</v>
      </c>
      <c r="S2403" s="103" t="s">
        <v>7032</v>
      </c>
      <c r="T2403" s="104"/>
      <c r="U2403" s="108"/>
      <c r="V2403" s="61">
        <v>1</v>
      </c>
      <c r="W2403" s="85"/>
      <c r="X2403" s="85"/>
      <c r="Y2403" s="85"/>
      <c r="Z2403" s="85"/>
      <c r="AA2403" s="85"/>
      <c r="AB2403" s="85"/>
      <c r="AC2403" s="105">
        <v>1</v>
      </c>
      <c r="AD2403" s="52">
        <v>1</v>
      </c>
      <c r="AE2403" s="86"/>
      <c r="AF2403" s="86"/>
      <c r="AG2403" s="86"/>
      <c r="AH2403" s="87"/>
      <c r="AI2403" s="88">
        <v>1</v>
      </c>
      <c r="AJ2403" s="89">
        <v>1</v>
      </c>
      <c r="AK2403" s="93"/>
      <c r="AL2403" s="93"/>
      <c r="AM2403" s="93"/>
      <c r="AN2403" s="93"/>
      <c r="AO2403" s="93"/>
      <c r="AP2403" s="93"/>
      <c r="AQ2403" s="93"/>
    </row>
    <row r="2404" spans="2:43" ht="24" customHeight="1" x14ac:dyDescent="0.3">
      <c r="B2404" s="10" t="s">
        <v>4095</v>
      </c>
      <c r="C2404" s="9" t="s">
        <v>3057</v>
      </c>
      <c r="D2404" s="83">
        <v>3</v>
      </c>
      <c r="E2404" s="84" t="s">
        <v>6588</v>
      </c>
      <c r="F2404" s="171" t="s">
        <v>6000</v>
      </c>
      <c r="G2404" s="18">
        <v>1</v>
      </c>
      <c r="H2404" s="55">
        <f>SUBTOTAL(9,$G$10:G2404)</f>
        <v>2378</v>
      </c>
      <c r="I2404" s="70" t="s">
        <v>7033</v>
      </c>
      <c r="J2404" s="51" t="s">
        <v>7034</v>
      </c>
      <c r="K2404" s="176" t="s">
        <v>7035</v>
      </c>
      <c r="L2404" s="66" t="s">
        <v>49</v>
      </c>
      <c r="M2404" s="70">
        <v>1939</v>
      </c>
      <c r="N2404" s="70" t="s">
        <v>6892</v>
      </c>
      <c r="O2404" s="70" t="s">
        <v>4397</v>
      </c>
      <c r="P2404" s="70" t="s">
        <v>51</v>
      </c>
      <c r="Q2404" s="70">
        <v>6617</v>
      </c>
      <c r="R2404" s="70">
        <v>13</v>
      </c>
      <c r="S2404" s="70" t="s">
        <v>7036</v>
      </c>
      <c r="T2404" s="59"/>
      <c r="U2404" s="108"/>
      <c r="V2404" s="61">
        <v>1</v>
      </c>
      <c r="W2404" s="85"/>
      <c r="X2404" s="85"/>
      <c r="Y2404" s="85"/>
      <c r="Z2404" s="85"/>
      <c r="AA2404" s="85"/>
      <c r="AB2404" s="85"/>
      <c r="AC2404" s="81"/>
      <c r="AD2404" s="52">
        <v>1</v>
      </c>
      <c r="AE2404" s="86"/>
      <c r="AF2404" s="86"/>
      <c r="AG2404" s="146">
        <v>1</v>
      </c>
      <c r="AH2404" s="87"/>
      <c r="AI2404" s="88">
        <v>1</v>
      </c>
      <c r="AJ2404" s="89">
        <v>1</v>
      </c>
      <c r="AK2404" s="90">
        <v>1</v>
      </c>
      <c r="AL2404" s="48">
        <v>1</v>
      </c>
      <c r="AM2404" s="93"/>
      <c r="AN2404" s="17">
        <v>1</v>
      </c>
      <c r="AO2404" s="93"/>
      <c r="AP2404" s="93"/>
      <c r="AQ2404" s="97">
        <v>1</v>
      </c>
    </row>
    <row r="2405" spans="2:43" ht="24" customHeight="1" x14ac:dyDescent="0.3">
      <c r="B2405" s="10" t="s">
        <v>4095</v>
      </c>
      <c r="C2405" s="9" t="s">
        <v>3057</v>
      </c>
      <c r="D2405" s="83">
        <v>3</v>
      </c>
      <c r="E2405" s="84" t="s">
        <v>6588</v>
      </c>
      <c r="F2405" s="171" t="s">
        <v>6000</v>
      </c>
      <c r="G2405" s="18">
        <v>1</v>
      </c>
      <c r="H2405" s="55">
        <f>SUBTOTAL(9,$G$10:G2405)</f>
        <v>2379</v>
      </c>
      <c r="I2405" s="70" t="s">
        <v>7037</v>
      </c>
      <c r="J2405" s="51" t="s">
        <v>7038</v>
      </c>
      <c r="K2405" s="176" t="s">
        <v>7039</v>
      </c>
      <c r="L2405" s="66" t="s">
        <v>49</v>
      </c>
      <c r="M2405" s="70" t="s">
        <v>6942</v>
      </c>
      <c r="N2405" s="70" t="s">
        <v>6892</v>
      </c>
      <c r="O2405" s="70" t="s">
        <v>4397</v>
      </c>
      <c r="P2405" s="70" t="s">
        <v>51</v>
      </c>
      <c r="Q2405" s="70">
        <v>12836</v>
      </c>
      <c r="R2405" s="70">
        <v>10</v>
      </c>
      <c r="S2405" s="70" t="s">
        <v>7040</v>
      </c>
      <c r="T2405" s="59"/>
      <c r="U2405" s="108"/>
      <c r="V2405" s="61">
        <v>1</v>
      </c>
      <c r="W2405" s="85"/>
      <c r="X2405" s="85"/>
      <c r="Y2405" s="85"/>
      <c r="Z2405" s="85"/>
      <c r="AA2405" s="85"/>
      <c r="AB2405" s="85"/>
      <c r="AC2405" s="81"/>
      <c r="AD2405" s="52">
        <v>1</v>
      </c>
      <c r="AE2405" s="86"/>
      <c r="AF2405" s="86"/>
      <c r="AG2405" s="86"/>
      <c r="AH2405" s="87"/>
      <c r="AI2405" s="88">
        <v>1</v>
      </c>
      <c r="AJ2405" s="89">
        <v>1</v>
      </c>
      <c r="AK2405" s="90">
        <v>1</v>
      </c>
      <c r="AL2405" s="93"/>
      <c r="AM2405" s="93"/>
      <c r="AN2405" s="93"/>
      <c r="AO2405" s="93"/>
      <c r="AP2405" s="93"/>
      <c r="AQ2405" s="93"/>
    </row>
    <row r="2406" spans="2:43" ht="24" customHeight="1" x14ac:dyDescent="0.3">
      <c r="B2406" s="10" t="s">
        <v>4095</v>
      </c>
      <c r="C2406" s="9" t="s">
        <v>3057</v>
      </c>
      <c r="D2406" s="83">
        <v>3</v>
      </c>
      <c r="E2406" s="84" t="s">
        <v>6588</v>
      </c>
      <c r="F2406" s="171" t="s">
        <v>6000</v>
      </c>
      <c r="G2406" s="18">
        <v>1</v>
      </c>
      <c r="H2406" s="55">
        <f>SUBTOTAL(9,$G$10:G2406)</f>
        <v>2380</v>
      </c>
      <c r="I2406" s="70" t="s">
        <v>7041</v>
      </c>
      <c r="J2406" s="51" t="s">
        <v>7034</v>
      </c>
      <c r="K2406" s="176" t="s">
        <v>7042</v>
      </c>
      <c r="L2406" s="66" t="s">
        <v>49</v>
      </c>
      <c r="M2406" s="70" t="s">
        <v>6942</v>
      </c>
      <c r="N2406" s="70" t="s">
        <v>6892</v>
      </c>
      <c r="O2406" s="70" t="s">
        <v>4397</v>
      </c>
      <c r="P2406" s="70" t="s">
        <v>51</v>
      </c>
      <c r="Q2406" s="70">
        <v>13509</v>
      </c>
      <c r="R2406" s="70">
        <v>1</v>
      </c>
      <c r="S2406" s="70" t="s">
        <v>7043</v>
      </c>
      <c r="T2406" s="59"/>
      <c r="U2406" s="108"/>
      <c r="V2406" s="61">
        <v>1</v>
      </c>
      <c r="W2406" s="85"/>
      <c r="X2406" s="85"/>
      <c r="Y2406" s="85"/>
      <c r="Z2406" s="85"/>
      <c r="AA2406" s="85"/>
      <c r="AB2406" s="85"/>
      <c r="AC2406" s="81"/>
      <c r="AD2406" s="52">
        <v>1</v>
      </c>
      <c r="AE2406" s="86"/>
      <c r="AF2406" s="86"/>
      <c r="AG2406" s="86"/>
      <c r="AH2406" s="87"/>
      <c r="AI2406" s="88">
        <v>1</v>
      </c>
      <c r="AJ2406" s="89">
        <v>1</v>
      </c>
      <c r="AK2406" s="90">
        <v>1</v>
      </c>
      <c r="AL2406" s="93"/>
      <c r="AM2406" s="93"/>
      <c r="AN2406" s="93"/>
      <c r="AO2406" s="93"/>
      <c r="AP2406" s="93"/>
      <c r="AQ2406" s="93"/>
    </row>
    <row r="2407" spans="2:43" ht="24" customHeight="1" x14ac:dyDescent="0.3">
      <c r="B2407" s="10" t="s">
        <v>4095</v>
      </c>
      <c r="C2407" s="9" t="s">
        <v>3057</v>
      </c>
      <c r="D2407" s="83">
        <v>3</v>
      </c>
      <c r="E2407" s="84" t="s">
        <v>6588</v>
      </c>
      <c r="F2407" s="171" t="s">
        <v>6000</v>
      </c>
      <c r="G2407" s="18">
        <v>1</v>
      </c>
      <c r="H2407" s="55">
        <f>SUBTOTAL(9,$G$10:G2407)</f>
        <v>2381</v>
      </c>
      <c r="I2407" s="70" t="s">
        <v>7044</v>
      </c>
      <c r="J2407" s="51" t="s">
        <v>7045</v>
      </c>
      <c r="K2407" s="176" t="s">
        <v>7046</v>
      </c>
      <c r="L2407" s="56" t="s">
        <v>40</v>
      </c>
      <c r="M2407" s="70" t="s">
        <v>6942</v>
      </c>
      <c r="N2407" s="70" t="s">
        <v>6892</v>
      </c>
      <c r="O2407" s="70" t="s">
        <v>4397</v>
      </c>
      <c r="P2407" s="70" t="s">
        <v>51</v>
      </c>
      <c r="Q2407" s="70">
        <v>18892</v>
      </c>
      <c r="R2407" s="70">
        <v>11</v>
      </c>
      <c r="S2407" s="70">
        <v>2441</v>
      </c>
      <c r="T2407" s="59"/>
      <c r="U2407" s="71">
        <v>1</v>
      </c>
      <c r="V2407" s="81"/>
      <c r="W2407" s="85"/>
      <c r="X2407" s="85"/>
      <c r="Y2407" s="85"/>
      <c r="Z2407" s="85"/>
      <c r="AA2407" s="72"/>
      <c r="AB2407" s="72"/>
      <c r="AC2407" s="61"/>
      <c r="AD2407" s="40">
        <v>1</v>
      </c>
      <c r="AE2407" s="73">
        <v>1</v>
      </c>
      <c r="AF2407" s="42">
        <v>1</v>
      </c>
      <c r="AG2407" s="86"/>
      <c r="AH2407" s="74"/>
      <c r="AI2407" s="88">
        <v>1</v>
      </c>
      <c r="AJ2407" s="89">
        <v>1</v>
      </c>
      <c r="AK2407" s="90">
        <v>1</v>
      </c>
      <c r="AL2407" s="93"/>
      <c r="AM2407" s="93"/>
      <c r="AN2407" s="93"/>
      <c r="AO2407" s="93"/>
      <c r="AP2407" s="93"/>
      <c r="AQ2407" s="93"/>
    </row>
    <row r="2408" spans="2:43" ht="24" customHeight="1" x14ac:dyDescent="0.3">
      <c r="B2408" s="10" t="s">
        <v>4095</v>
      </c>
      <c r="C2408" s="9" t="s">
        <v>3057</v>
      </c>
      <c r="D2408" s="83">
        <v>3</v>
      </c>
      <c r="E2408" s="84" t="s">
        <v>6588</v>
      </c>
      <c r="F2408" s="171" t="s">
        <v>6000</v>
      </c>
      <c r="G2408" s="18">
        <v>1</v>
      </c>
      <c r="H2408" s="55">
        <f>SUBTOTAL(9,$G$10:G2408)</f>
        <v>2382</v>
      </c>
      <c r="I2408" s="70" t="s">
        <v>7047</v>
      </c>
      <c r="J2408" s="51" t="s">
        <v>7034</v>
      </c>
      <c r="K2408" s="176" t="s">
        <v>7048</v>
      </c>
      <c r="L2408" s="56" t="s">
        <v>40</v>
      </c>
      <c r="M2408" s="70" t="s">
        <v>6942</v>
      </c>
      <c r="N2408" s="70" t="s">
        <v>6892</v>
      </c>
      <c r="O2408" s="70" t="s">
        <v>4397</v>
      </c>
      <c r="P2408" s="70" t="s">
        <v>51</v>
      </c>
      <c r="Q2408" s="70">
        <v>18893</v>
      </c>
      <c r="R2408" s="70">
        <v>12</v>
      </c>
      <c r="S2408" s="70">
        <v>2442</v>
      </c>
      <c r="T2408" s="59"/>
      <c r="U2408" s="71">
        <v>1</v>
      </c>
      <c r="V2408" s="81"/>
      <c r="W2408" s="85"/>
      <c r="X2408" s="85"/>
      <c r="Y2408" s="85"/>
      <c r="Z2408" s="85"/>
      <c r="AA2408" s="72"/>
      <c r="AB2408" s="72"/>
      <c r="AC2408" s="61"/>
      <c r="AD2408" s="40">
        <v>1</v>
      </c>
      <c r="AE2408" s="73">
        <v>1</v>
      </c>
      <c r="AF2408" s="42">
        <v>1</v>
      </c>
      <c r="AG2408" s="86"/>
      <c r="AH2408" s="74"/>
      <c r="AI2408" s="88">
        <v>1</v>
      </c>
      <c r="AJ2408" s="89">
        <v>1</v>
      </c>
      <c r="AK2408" s="90">
        <v>1</v>
      </c>
      <c r="AL2408" s="93"/>
      <c r="AM2408" s="93"/>
      <c r="AN2408" s="93"/>
      <c r="AO2408" s="93"/>
      <c r="AP2408" s="93"/>
      <c r="AQ2408" s="93"/>
    </row>
    <row r="2409" spans="2:43" ht="24" customHeight="1" x14ac:dyDescent="0.3">
      <c r="B2409" s="10" t="s">
        <v>4095</v>
      </c>
      <c r="C2409" s="9" t="s">
        <v>3057</v>
      </c>
      <c r="D2409" s="83">
        <v>3</v>
      </c>
      <c r="E2409" s="84" t="s">
        <v>6588</v>
      </c>
      <c r="F2409" s="171" t="s">
        <v>6000</v>
      </c>
      <c r="G2409" s="18">
        <v>1</v>
      </c>
      <c r="H2409" s="55">
        <f>SUBTOTAL(9,$G$10:G2409)</f>
        <v>2383</v>
      </c>
      <c r="I2409" s="70" t="s">
        <v>7049</v>
      </c>
      <c r="J2409" s="51" t="s">
        <v>7038</v>
      </c>
      <c r="K2409" s="176" t="s">
        <v>7039</v>
      </c>
      <c r="L2409" s="66" t="s">
        <v>49</v>
      </c>
      <c r="M2409" s="70">
        <v>1939</v>
      </c>
      <c r="N2409" s="70" t="s">
        <v>6892</v>
      </c>
      <c r="O2409" s="70" t="s">
        <v>4397</v>
      </c>
      <c r="P2409" s="70" t="s">
        <v>51</v>
      </c>
      <c r="Q2409" s="70">
        <v>12835</v>
      </c>
      <c r="R2409" s="70">
        <v>11</v>
      </c>
      <c r="S2409" s="70" t="s">
        <v>7050</v>
      </c>
      <c r="T2409" s="59"/>
      <c r="U2409" s="108"/>
      <c r="V2409" s="61">
        <v>1</v>
      </c>
      <c r="W2409" s="85"/>
      <c r="X2409" s="85"/>
      <c r="Y2409" s="85"/>
      <c r="Z2409" s="85"/>
      <c r="AA2409" s="85"/>
      <c r="AB2409" s="85"/>
      <c r="AC2409" s="81"/>
      <c r="AD2409" s="52">
        <v>1</v>
      </c>
      <c r="AE2409" s="86"/>
      <c r="AF2409" s="86"/>
      <c r="AG2409" s="86"/>
      <c r="AH2409" s="87"/>
      <c r="AI2409" s="88">
        <v>1</v>
      </c>
      <c r="AJ2409" s="89">
        <v>1</v>
      </c>
      <c r="AK2409" s="90">
        <v>1</v>
      </c>
      <c r="AL2409" s="93"/>
      <c r="AM2409" s="93"/>
      <c r="AN2409" s="93"/>
      <c r="AO2409" s="93"/>
      <c r="AP2409" s="93"/>
      <c r="AQ2409" s="93"/>
    </row>
    <row r="2410" spans="2:43" ht="24" customHeight="1" x14ac:dyDescent="0.3">
      <c r="B2410" s="10" t="s">
        <v>4095</v>
      </c>
      <c r="C2410" s="9" t="s">
        <v>3057</v>
      </c>
      <c r="D2410" s="83">
        <v>3</v>
      </c>
      <c r="E2410" s="84" t="s">
        <v>6588</v>
      </c>
      <c r="F2410" s="171" t="s">
        <v>6000</v>
      </c>
      <c r="G2410" s="18">
        <v>1</v>
      </c>
      <c r="H2410" s="55">
        <f>SUBTOTAL(9,$G$10:G2410)</f>
        <v>2384</v>
      </c>
      <c r="I2410" s="70" t="s">
        <v>7051</v>
      </c>
      <c r="J2410" s="51" t="s">
        <v>7052</v>
      </c>
      <c r="K2410" s="176" t="s">
        <v>7053</v>
      </c>
      <c r="L2410" s="56" t="s">
        <v>40</v>
      </c>
      <c r="M2410" s="70" t="s">
        <v>6942</v>
      </c>
      <c r="N2410" s="70" t="s">
        <v>6892</v>
      </c>
      <c r="O2410" s="70" t="s">
        <v>4397</v>
      </c>
      <c r="P2410" s="70" t="s">
        <v>51</v>
      </c>
      <c r="Q2410" s="70">
        <v>25373</v>
      </c>
      <c r="R2410" s="70">
        <v>52</v>
      </c>
      <c r="S2410" s="70">
        <v>3077</v>
      </c>
      <c r="T2410" s="59"/>
      <c r="U2410" s="71">
        <v>1</v>
      </c>
      <c r="V2410" s="81"/>
      <c r="W2410" s="85"/>
      <c r="X2410" s="85"/>
      <c r="Y2410" s="85"/>
      <c r="Z2410" s="85"/>
      <c r="AA2410" s="72"/>
      <c r="AB2410" s="72"/>
      <c r="AC2410" s="61"/>
      <c r="AD2410" s="40">
        <v>1</v>
      </c>
      <c r="AE2410" s="73">
        <v>1</v>
      </c>
      <c r="AF2410" s="42">
        <v>1</v>
      </c>
      <c r="AG2410" s="86"/>
      <c r="AH2410" s="74"/>
      <c r="AI2410" s="88">
        <v>1</v>
      </c>
      <c r="AJ2410" s="89">
        <v>1</v>
      </c>
      <c r="AK2410" s="90">
        <v>1</v>
      </c>
      <c r="AL2410" s="93"/>
      <c r="AM2410" s="93"/>
      <c r="AN2410" s="93"/>
      <c r="AO2410" s="93"/>
      <c r="AP2410" s="93"/>
      <c r="AQ2410" s="93"/>
    </row>
    <row r="2411" spans="2:43" ht="24" customHeight="1" x14ac:dyDescent="0.3">
      <c r="B2411" s="10" t="s">
        <v>4095</v>
      </c>
      <c r="C2411" s="9" t="s">
        <v>3057</v>
      </c>
      <c r="D2411" s="83">
        <v>3</v>
      </c>
      <c r="E2411" s="84" t="s">
        <v>6588</v>
      </c>
      <c r="F2411" s="171" t="s">
        <v>6000</v>
      </c>
      <c r="G2411" s="18">
        <v>1</v>
      </c>
      <c r="H2411" s="55">
        <f>SUBTOTAL(9,$G$10:G2411)</f>
        <v>2385</v>
      </c>
      <c r="I2411" s="70" t="s">
        <v>7054</v>
      </c>
      <c r="J2411" s="51" t="s">
        <v>7055</v>
      </c>
      <c r="K2411" s="176" t="s">
        <v>7056</v>
      </c>
      <c r="L2411" s="56" t="s">
        <v>40</v>
      </c>
      <c r="M2411" s="70" t="s">
        <v>6942</v>
      </c>
      <c r="N2411" s="70" t="s">
        <v>6892</v>
      </c>
      <c r="O2411" s="70" t="s">
        <v>4397</v>
      </c>
      <c r="P2411" s="70" t="s">
        <v>51</v>
      </c>
      <c r="Q2411" s="70">
        <v>25375</v>
      </c>
      <c r="R2411" s="70">
        <v>51</v>
      </c>
      <c r="S2411" s="70">
        <v>3076</v>
      </c>
      <c r="T2411" s="59"/>
      <c r="U2411" s="71">
        <v>1</v>
      </c>
      <c r="V2411" s="81"/>
      <c r="W2411" s="85"/>
      <c r="X2411" s="85"/>
      <c r="Y2411" s="85"/>
      <c r="Z2411" s="85"/>
      <c r="AA2411" s="72"/>
      <c r="AB2411" s="72"/>
      <c r="AC2411" s="61"/>
      <c r="AD2411" s="40">
        <v>1</v>
      </c>
      <c r="AE2411" s="73">
        <v>1</v>
      </c>
      <c r="AF2411" s="42">
        <v>1</v>
      </c>
      <c r="AG2411" s="86"/>
      <c r="AH2411" s="74"/>
      <c r="AI2411" s="88">
        <v>1</v>
      </c>
      <c r="AJ2411" s="89">
        <v>1</v>
      </c>
      <c r="AK2411" s="90">
        <v>1</v>
      </c>
      <c r="AL2411" s="93"/>
      <c r="AM2411" s="93"/>
      <c r="AN2411" s="93"/>
      <c r="AO2411" s="93"/>
      <c r="AP2411" s="93"/>
      <c r="AQ2411" s="93"/>
    </row>
    <row r="2412" spans="2:43" ht="24" customHeight="1" x14ac:dyDescent="0.3">
      <c r="B2412" s="10" t="s">
        <v>4095</v>
      </c>
      <c r="C2412" s="9" t="s">
        <v>3057</v>
      </c>
      <c r="D2412" s="83">
        <v>3</v>
      </c>
      <c r="E2412" s="84" t="s">
        <v>6588</v>
      </c>
      <c r="F2412" s="171" t="s">
        <v>6000</v>
      </c>
      <c r="G2412" s="18">
        <v>1</v>
      </c>
      <c r="H2412" s="55">
        <f>SUBTOTAL(9,$G$10:G2412)</f>
        <v>2386</v>
      </c>
      <c r="I2412" s="103" t="s">
        <v>7057</v>
      </c>
      <c r="J2412" s="51" t="s">
        <v>7058</v>
      </c>
      <c r="K2412" s="172" t="s">
        <v>7059</v>
      </c>
      <c r="L2412" s="56" t="s">
        <v>40</v>
      </c>
      <c r="M2412" s="103" t="s">
        <v>6942</v>
      </c>
      <c r="N2412" s="103" t="s">
        <v>6892</v>
      </c>
      <c r="O2412" s="103" t="s">
        <v>4397</v>
      </c>
      <c r="P2412" s="103" t="s">
        <v>51</v>
      </c>
      <c r="Q2412" s="103">
        <v>25374</v>
      </c>
      <c r="R2412" s="103">
        <v>50</v>
      </c>
      <c r="S2412" s="103">
        <v>3075</v>
      </c>
      <c r="T2412" s="104"/>
      <c r="U2412" s="71">
        <v>1</v>
      </c>
      <c r="V2412" s="81"/>
      <c r="W2412" s="85"/>
      <c r="X2412" s="85"/>
      <c r="Y2412" s="85"/>
      <c r="Z2412" s="85"/>
      <c r="AA2412" s="72"/>
      <c r="AB2412" s="72"/>
      <c r="AC2412" s="105">
        <v>1</v>
      </c>
      <c r="AD2412" s="40">
        <v>1</v>
      </c>
      <c r="AE2412" s="73">
        <v>1</v>
      </c>
      <c r="AF2412" s="42">
        <v>1</v>
      </c>
      <c r="AG2412" s="86"/>
      <c r="AH2412" s="74"/>
      <c r="AI2412" s="88">
        <v>1</v>
      </c>
      <c r="AJ2412" s="89">
        <v>1</v>
      </c>
      <c r="AK2412" s="47">
        <v>1</v>
      </c>
      <c r="AL2412" s="93"/>
      <c r="AM2412" s="93"/>
      <c r="AN2412" s="93"/>
      <c r="AO2412" s="93"/>
      <c r="AP2412" s="93"/>
      <c r="AQ2412" s="93"/>
    </row>
    <row r="2413" spans="2:43" ht="24" customHeight="1" x14ac:dyDescent="0.3">
      <c r="B2413" s="10" t="s">
        <v>4095</v>
      </c>
      <c r="C2413" s="9" t="s">
        <v>3057</v>
      </c>
      <c r="D2413" s="83">
        <v>3</v>
      </c>
      <c r="E2413" s="84" t="s">
        <v>6588</v>
      </c>
      <c r="F2413" s="171" t="s">
        <v>6000</v>
      </c>
      <c r="G2413" s="18">
        <v>1</v>
      </c>
      <c r="H2413" s="55">
        <f>SUBTOTAL(9,$G$10:G2413)</f>
        <v>2387</v>
      </c>
      <c r="I2413" s="70" t="s">
        <v>7060</v>
      </c>
      <c r="J2413" s="51" t="s">
        <v>7061</v>
      </c>
      <c r="K2413" s="176" t="s">
        <v>7062</v>
      </c>
      <c r="L2413" s="56" t="s">
        <v>40</v>
      </c>
      <c r="M2413" s="70" t="s">
        <v>6942</v>
      </c>
      <c r="N2413" s="70" t="s">
        <v>6892</v>
      </c>
      <c r="O2413" s="70" t="s">
        <v>4397</v>
      </c>
      <c r="P2413" s="70" t="s">
        <v>51</v>
      </c>
      <c r="Q2413" s="70">
        <v>21319</v>
      </c>
      <c r="R2413" s="70">
        <v>19</v>
      </c>
      <c r="S2413" s="70">
        <v>2731</v>
      </c>
      <c r="T2413" s="59"/>
      <c r="U2413" s="71">
        <v>1</v>
      </c>
      <c r="V2413" s="81"/>
      <c r="W2413" s="85"/>
      <c r="X2413" s="85"/>
      <c r="Y2413" s="85"/>
      <c r="Z2413" s="85"/>
      <c r="AA2413" s="72"/>
      <c r="AB2413" s="72"/>
      <c r="AC2413" s="61"/>
      <c r="AD2413" s="40">
        <v>1</v>
      </c>
      <c r="AE2413" s="73">
        <v>1</v>
      </c>
      <c r="AF2413" s="42">
        <v>1</v>
      </c>
      <c r="AG2413" s="86"/>
      <c r="AH2413" s="87"/>
      <c r="AI2413" s="88">
        <v>1</v>
      </c>
      <c r="AJ2413" s="89">
        <v>1</v>
      </c>
      <c r="AK2413" s="90">
        <v>1</v>
      </c>
      <c r="AL2413" s="91">
        <v>1</v>
      </c>
      <c r="AM2413" s="92">
        <v>1</v>
      </c>
      <c r="AN2413" s="93"/>
      <c r="AO2413" s="93"/>
      <c r="AP2413" s="94">
        <v>1</v>
      </c>
      <c r="AQ2413" s="97">
        <v>1</v>
      </c>
    </row>
    <row r="2414" spans="2:43" ht="24" customHeight="1" x14ac:dyDescent="0.3">
      <c r="B2414" s="10" t="s">
        <v>4095</v>
      </c>
      <c r="C2414" s="9" t="s">
        <v>3057</v>
      </c>
      <c r="D2414" s="83">
        <v>3</v>
      </c>
      <c r="E2414" s="84" t="s">
        <v>6588</v>
      </c>
      <c r="F2414" s="171" t="s">
        <v>6000</v>
      </c>
      <c r="G2414" s="18">
        <v>1</v>
      </c>
      <c r="H2414" s="55">
        <f>SUBTOTAL(9,$G$10:G2414)</f>
        <v>2388</v>
      </c>
      <c r="I2414" s="103" t="s">
        <v>7063</v>
      </c>
      <c r="J2414" s="51" t="s">
        <v>7064</v>
      </c>
      <c r="K2414" s="172" t="s">
        <v>7065</v>
      </c>
      <c r="L2414" s="56" t="s">
        <v>40</v>
      </c>
      <c r="M2414" s="103" t="s">
        <v>6942</v>
      </c>
      <c r="N2414" s="103" t="s">
        <v>6892</v>
      </c>
      <c r="O2414" s="103" t="s">
        <v>4397</v>
      </c>
      <c r="P2414" s="103" t="s">
        <v>51</v>
      </c>
      <c r="Q2414" s="103">
        <v>19093</v>
      </c>
      <c r="R2414" s="103">
        <v>13</v>
      </c>
      <c r="S2414" s="103">
        <v>2445</v>
      </c>
      <c r="T2414" s="104"/>
      <c r="U2414" s="71">
        <v>1</v>
      </c>
      <c r="V2414" s="81"/>
      <c r="W2414" s="85"/>
      <c r="X2414" s="85"/>
      <c r="Y2414" s="85"/>
      <c r="Z2414" s="85"/>
      <c r="AA2414" s="72"/>
      <c r="AB2414" s="72"/>
      <c r="AC2414" s="105">
        <v>1</v>
      </c>
      <c r="AD2414" s="40">
        <v>1</v>
      </c>
      <c r="AE2414" s="73">
        <v>1</v>
      </c>
      <c r="AF2414" s="42">
        <v>1</v>
      </c>
      <c r="AG2414" s="86"/>
      <c r="AH2414" s="74"/>
      <c r="AI2414" s="88">
        <v>1</v>
      </c>
      <c r="AJ2414" s="89">
        <v>1</v>
      </c>
      <c r="AK2414" s="47">
        <v>1</v>
      </c>
      <c r="AL2414" s="93"/>
      <c r="AM2414" s="93"/>
      <c r="AN2414" s="93"/>
      <c r="AO2414" s="93"/>
      <c r="AP2414" s="93"/>
      <c r="AQ2414" s="93"/>
    </row>
    <row r="2415" spans="2:43" ht="24" customHeight="1" x14ac:dyDescent="0.3">
      <c r="B2415" s="10" t="s">
        <v>4095</v>
      </c>
      <c r="C2415" s="9" t="s">
        <v>3057</v>
      </c>
      <c r="D2415" s="83">
        <v>3</v>
      </c>
      <c r="E2415" s="84" t="s">
        <v>6588</v>
      </c>
      <c r="F2415" s="171" t="s">
        <v>6000</v>
      </c>
      <c r="G2415" s="18">
        <v>1</v>
      </c>
      <c r="H2415" s="55">
        <f>SUBTOTAL(9,$G$10:G2415)</f>
        <v>2389</v>
      </c>
      <c r="I2415" s="103" t="s">
        <v>7066</v>
      </c>
      <c r="J2415" s="106" t="s">
        <v>7067</v>
      </c>
      <c r="K2415" s="172" t="s">
        <v>7068</v>
      </c>
      <c r="L2415" s="66" t="s">
        <v>49</v>
      </c>
      <c r="M2415" s="103" t="s">
        <v>6942</v>
      </c>
      <c r="N2415" s="103" t="s">
        <v>6892</v>
      </c>
      <c r="O2415" s="103" t="s">
        <v>4397</v>
      </c>
      <c r="P2415" s="103" t="s">
        <v>51</v>
      </c>
      <c r="Q2415" s="103" t="s">
        <v>53</v>
      </c>
      <c r="R2415" s="103" t="s">
        <v>53</v>
      </c>
      <c r="S2415" s="103" t="s">
        <v>53</v>
      </c>
      <c r="T2415" s="104"/>
      <c r="U2415" s="108"/>
      <c r="V2415" s="61">
        <v>1</v>
      </c>
      <c r="W2415" s="85"/>
      <c r="X2415" s="85"/>
      <c r="Y2415" s="85"/>
      <c r="Z2415" s="85"/>
      <c r="AA2415" s="85"/>
      <c r="AB2415" s="85"/>
      <c r="AC2415" s="105">
        <v>1</v>
      </c>
      <c r="AD2415" s="86"/>
      <c r="AE2415" s="86"/>
      <c r="AF2415" s="86"/>
      <c r="AG2415" s="86"/>
      <c r="AH2415" s="87"/>
      <c r="AI2415" s="87"/>
      <c r="AJ2415" s="93"/>
      <c r="AK2415" s="93"/>
      <c r="AL2415" s="93"/>
      <c r="AM2415" s="93"/>
      <c r="AN2415" s="93"/>
      <c r="AO2415" s="93"/>
      <c r="AP2415" s="93"/>
      <c r="AQ2415" s="93"/>
    </row>
    <row r="2416" spans="2:43" ht="24" customHeight="1" x14ac:dyDescent="0.3">
      <c r="B2416" s="10" t="s">
        <v>4095</v>
      </c>
      <c r="C2416" s="9" t="s">
        <v>3057</v>
      </c>
      <c r="D2416" s="83">
        <v>3</v>
      </c>
      <c r="E2416" s="84" t="s">
        <v>6588</v>
      </c>
      <c r="F2416" s="171" t="s">
        <v>6000</v>
      </c>
      <c r="G2416" s="18">
        <v>1</v>
      </c>
      <c r="H2416" s="55">
        <f>SUBTOTAL(9,$G$10:G2416)</f>
        <v>2390</v>
      </c>
      <c r="I2416" s="103" t="s">
        <v>7069</v>
      </c>
      <c r="J2416" s="51" t="s">
        <v>7055</v>
      </c>
      <c r="K2416" s="172" t="s">
        <v>7070</v>
      </c>
      <c r="L2416" s="66" t="s">
        <v>49</v>
      </c>
      <c r="M2416" s="103" t="s">
        <v>6942</v>
      </c>
      <c r="N2416" s="103" t="s">
        <v>6892</v>
      </c>
      <c r="O2416" s="103" t="s">
        <v>4397</v>
      </c>
      <c r="P2416" s="103" t="s">
        <v>51</v>
      </c>
      <c r="Q2416" s="103" t="s">
        <v>53</v>
      </c>
      <c r="R2416" s="103" t="s">
        <v>53</v>
      </c>
      <c r="S2416" s="103" t="s">
        <v>53</v>
      </c>
      <c r="T2416" s="104"/>
      <c r="U2416" s="108"/>
      <c r="V2416" s="61">
        <v>1</v>
      </c>
      <c r="W2416" s="85"/>
      <c r="X2416" s="85"/>
      <c r="Y2416" s="85"/>
      <c r="Z2416" s="85"/>
      <c r="AA2416" s="85"/>
      <c r="AB2416" s="85"/>
      <c r="AC2416" s="105">
        <v>1</v>
      </c>
      <c r="AD2416" s="52">
        <v>1</v>
      </c>
      <c r="AE2416" s="86"/>
      <c r="AF2416" s="86"/>
      <c r="AG2416" s="86"/>
      <c r="AH2416" s="87"/>
      <c r="AI2416" s="88">
        <v>1</v>
      </c>
      <c r="AJ2416" s="89">
        <v>1</v>
      </c>
      <c r="AK2416" s="93"/>
      <c r="AL2416" s="93"/>
      <c r="AM2416" s="93"/>
      <c r="AN2416" s="93"/>
      <c r="AO2416" s="93"/>
      <c r="AP2416" s="93"/>
      <c r="AQ2416" s="93"/>
    </row>
    <row r="2417" spans="2:43" ht="24" customHeight="1" x14ac:dyDescent="0.3">
      <c r="B2417" s="10" t="s">
        <v>4095</v>
      </c>
      <c r="C2417" s="9" t="s">
        <v>3057</v>
      </c>
      <c r="D2417" s="83">
        <v>3</v>
      </c>
      <c r="E2417" s="84" t="s">
        <v>6588</v>
      </c>
      <c r="F2417" s="171" t="s">
        <v>6000</v>
      </c>
      <c r="G2417" s="18">
        <v>1</v>
      </c>
      <c r="H2417" s="55">
        <f>SUBTOTAL(9,$G$10:G2417)</f>
        <v>2391</v>
      </c>
      <c r="I2417" s="103" t="s">
        <v>7071</v>
      </c>
      <c r="J2417" s="51" t="s">
        <v>7058</v>
      </c>
      <c r="K2417" s="172" t="s">
        <v>7072</v>
      </c>
      <c r="L2417" s="66" t="s">
        <v>49</v>
      </c>
      <c r="M2417" s="103" t="s">
        <v>6942</v>
      </c>
      <c r="N2417" s="103" t="s">
        <v>6892</v>
      </c>
      <c r="O2417" s="103" t="s">
        <v>4397</v>
      </c>
      <c r="P2417" s="103" t="s">
        <v>51</v>
      </c>
      <c r="Q2417" s="103" t="s">
        <v>53</v>
      </c>
      <c r="R2417" s="103" t="s">
        <v>53</v>
      </c>
      <c r="S2417" s="103" t="s">
        <v>53</v>
      </c>
      <c r="T2417" s="104"/>
      <c r="U2417" s="108"/>
      <c r="V2417" s="61">
        <v>1</v>
      </c>
      <c r="W2417" s="85"/>
      <c r="X2417" s="85"/>
      <c r="Y2417" s="85"/>
      <c r="Z2417" s="85"/>
      <c r="AA2417" s="85"/>
      <c r="AB2417" s="85"/>
      <c r="AC2417" s="105">
        <v>1</v>
      </c>
      <c r="AD2417" s="52">
        <v>1</v>
      </c>
      <c r="AE2417" s="86"/>
      <c r="AF2417" s="86"/>
      <c r="AG2417" s="86"/>
      <c r="AH2417" s="87"/>
      <c r="AI2417" s="88">
        <v>1</v>
      </c>
      <c r="AJ2417" s="89">
        <v>1</v>
      </c>
      <c r="AK2417" s="93"/>
      <c r="AL2417" s="93"/>
      <c r="AM2417" s="93"/>
      <c r="AN2417" s="93"/>
      <c r="AO2417" s="93"/>
      <c r="AP2417" s="93"/>
      <c r="AQ2417" s="93"/>
    </row>
    <row r="2418" spans="2:43" ht="24" customHeight="1" x14ac:dyDescent="0.3">
      <c r="B2418" s="10" t="s">
        <v>4095</v>
      </c>
      <c r="C2418" s="9" t="s">
        <v>3057</v>
      </c>
      <c r="D2418" s="83">
        <v>3</v>
      </c>
      <c r="E2418" s="84" t="s">
        <v>6588</v>
      </c>
      <c r="F2418" s="171" t="s">
        <v>6000</v>
      </c>
      <c r="G2418" s="18">
        <v>1</v>
      </c>
      <c r="H2418" s="55">
        <f>SUBTOTAL(9,$G$10:G2418)</f>
        <v>2392</v>
      </c>
      <c r="I2418" s="103" t="s">
        <v>7073</v>
      </c>
      <c r="J2418" s="51" t="s">
        <v>7055</v>
      </c>
      <c r="K2418" s="172" t="s">
        <v>7070</v>
      </c>
      <c r="L2418" s="66" t="s">
        <v>49</v>
      </c>
      <c r="M2418" s="103" t="s">
        <v>6942</v>
      </c>
      <c r="N2418" s="103" t="s">
        <v>6892</v>
      </c>
      <c r="O2418" s="103" t="s">
        <v>4397</v>
      </c>
      <c r="P2418" s="103" t="s">
        <v>51</v>
      </c>
      <c r="Q2418" s="103" t="s">
        <v>53</v>
      </c>
      <c r="R2418" s="103" t="s">
        <v>53</v>
      </c>
      <c r="S2418" s="103" t="s">
        <v>53</v>
      </c>
      <c r="T2418" s="104"/>
      <c r="U2418" s="108"/>
      <c r="V2418" s="61">
        <v>1</v>
      </c>
      <c r="W2418" s="85"/>
      <c r="X2418" s="85"/>
      <c r="Y2418" s="85"/>
      <c r="Z2418" s="85"/>
      <c r="AA2418" s="85"/>
      <c r="AB2418" s="85"/>
      <c r="AC2418" s="105">
        <v>1</v>
      </c>
      <c r="AD2418" s="52">
        <v>1</v>
      </c>
      <c r="AE2418" s="86"/>
      <c r="AF2418" s="86"/>
      <c r="AG2418" s="86"/>
      <c r="AH2418" s="87"/>
      <c r="AI2418" s="88">
        <v>1</v>
      </c>
      <c r="AJ2418" s="89">
        <v>1</v>
      </c>
      <c r="AK2418" s="93"/>
      <c r="AL2418" s="93"/>
      <c r="AM2418" s="93"/>
      <c r="AN2418" s="93"/>
      <c r="AO2418" s="93"/>
      <c r="AP2418" s="93"/>
      <c r="AQ2418" s="93"/>
    </row>
    <row r="2419" spans="2:43" ht="48" customHeight="1" x14ac:dyDescent="0.3">
      <c r="B2419" s="10" t="s">
        <v>4095</v>
      </c>
      <c r="C2419" s="9" t="s">
        <v>3057</v>
      </c>
      <c r="D2419" s="83">
        <v>3</v>
      </c>
      <c r="E2419" s="84" t="s">
        <v>6588</v>
      </c>
      <c r="F2419" s="171" t="s">
        <v>6000</v>
      </c>
      <c r="G2419" s="18">
        <v>1</v>
      </c>
      <c r="H2419" s="55">
        <f>SUBTOTAL(9,$G$10:G2419)</f>
        <v>2393</v>
      </c>
      <c r="I2419" s="70" t="s">
        <v>7074</v>
      </c>
      <c r="J2419" s="51" t="s">
        <v>7075</v>
      </c>
      <c r="K2419" s="176" t="s">
        <v>7076</v>
      </c>
      <c r="L2419" s="56" t="s">
        <v>40</v>
      </c>
      <c r="M2419" s="70" t="s">
        <v>6942</v>
      </c>
      <c r="N2419" s="70" t="s">
        <v>6892</v>
      </c>
      <c r="O2419" s="70" t="s">
        <v>4397</v>
      </c>
      <c r="P2419" s="70" t="s">
        <v>51</v>
      </c>
      <c r="Q2419" s="70">
        <v>25067</v>
      </c>
      <c r="R2419" s="70">
        <v>45</v>
      </c>
      <c r="S2419" s="70">
        <v>3026</v>
      </c>
      <c r="T2419" s="59"/>
      <c r="U2419" s="71">
        <v>1</v>
      </c>
      <c r="V2419" s="81"/>
      <c r="W2419" s="85"/>
      <c r="X2419" s="85"/>
      <c r="Y2419" s="85"/>
      <c r="Z2419" s="85"/>
      <c r="AA2419" s="72"/>
      <c r="AB2419" s="72"/>
      <c r="AC2419" s="61"/>
      <c r="AD2419" s="40">
        <v>1</v>
      </c>
      <c r="AE2419" s="73">
        <v>1</v>
      </c>
      <c r="AF2419" s="42">
        <v>1</v>
      </c>
      <c r="AG2419" s="86"/>
      <c r="AH2419" s="87"/>
      <c r="AI2419" s="88">
        <v>1</v>
      </c>
      <c r="AJ2419" s="89">
        <v>1</v>
      </c>
      <c r="AK2419" s="90">
        <v>1</v>
      </c>
      <c r="AL2419" s="91">
        <v>1</v>
      </c>
      <c r="AM2419" s="93"/>
      <c r="AN2419" s="17">
        <v>1</v>
      </c>
      <c r="AO2419" s="17">
        <v>1</v>
      </c>
      <c r="AP2419" s="49">
        <v>1</v>
      </c>
      <c r="AQ2419" s="97">
        <v>1</v>
      </c>
    </row>
    <row r="2420" spans="2:43" ht="24" customHeight="1" x14ac:dyDescent="0.3">
      <c r="B2420" s="10" t="s">
        <v>4095</v>
      </c>
      <c r="C2420" s="9" t="s">
        <v>3057</v>
      </c>
      <c r="D2420" s="83">
        <v>3</v>
      </c>
      <c r="E2420" s="84" t="s">
        <v>6588</v>
      </c>
      <c r="F2420" s="171" t="s">
        <v>6000</v>
      </c>
      <c r="G2420" s="18">
        <v>1</v>
      </c>
      <c r="H2420" s="55">
        <f>SUBTOTAL(9,$G$10:G2420)</f>
        <v>2394</v>
      </c>
      <c r="I2420" s="103" t="s">
        <v>7077</v>
      </c>
      <c r="J2420" s="51" t="s">
        <v>7078</v>
      </c>
      <c r="K2420" s="172" t="s">
        <v>7079</v>
      </c>
      <c r="L2420" s="56" t="s">
        <v>40</v>
      </c>
      <c r="M2420" s="103" t="s">
        <v>6942</v>
      </c>
      <c r="N2420" s="103" t="s">
        <v>6892</v>
      </c>
      <c r="O2420" s="103" t="s">
        <v>4397</v>
      </c>
      <c r="P2420" s="103" t="s">
        <v>51</v>
      </c>
      <c r="Q2420" s="103">
        <v>25068</v>
      </c>
      <c r="R2420" s="103">
        <v>46</v>
      </c>
      <c r="S2420" s="103">
        <v>3027</v>
      </c>
      <c r="T2420" s="104"/>
      <c r="U2420" s="71">
        <v>1</v>
      </c>
      <c r="V2420" s="81"/>
      <c r="W2420" s="85"/>
      <c r="X2420" s="85"/>
      <c r="Y2420" s="85"/>
      <c r="Z2420" s="85"/>
      <c r="AA2420" s="72"/>
      <c r="AB2420" s="72"/>
      <c r="AC2420" s="105">
        <v>1</v>
      </c>
      <c r="AD2420" s="40">
        <v>1</v>
      </c>
      <c r="AE2420" s="73">
        <v>1</v>
      </c>
      <c r="AF2420" s="42">
        <v>1</v>
      </c>
      <c r="AG2420" s="86"/>
      <c r="AH2420" s="87"/>
      <c r="AI2420" s="88">
        <v>1</v>
      </c>
      <c r="AJ2420" s="89">
        <v>1</v>
      </c>
      <c r="AK2420" s="93"/>
      <c r="AL2420" s="93"/>
      <c r="AM2420" s="93"/>
      <c r="AN2420" s="93"/>
      <c r="AO2420" s="93"/>
      <c r="AP2420" s="93"/>
      <c r="AQ2420" s="93"/>
    </row>
    <row r="2421" spans="2:43" ht="24" customHeight="1" x14ac:dyDescent="0.3">
      <c r="B2421" s="10" t="s">
        <v>4095</v>
      </c>
      <c r="C2421" s="9" t="s">
        <v>3057</v>
      </c>
      <c r="D2421" s="83">
        <v>3</v>
      </c>
      <c r="E2421" s="84" t="s">
        <v>6588</v>
      </c>
      <c r="F2421" s="171" t="s">
        <v>6000</v>
      </c>
      <c r="G2421" s="18">
        <v>1</v>
      </c>
      <c r="H2421" s="55">
        <f>SUBTOTAL(9,$G$10:G2421)</f>
        <v>2395</v>
      </c>
      <c r="I2421" s="103" t="s">
        <v>7080</v>
      </c>
      <c r="J2421" s="51" t="s">
        <v>7081</v>
      </c>
      <c r="K2421" s="172" t="s">
        <v>7082</v>
      </c>
      <c r="L2421" s="56" t="s">
        <v>40</v>
      </c>
      <c r="M2421" s="103" t="s">
        <v>6942</v>
      </c>
      <c r="N2421" s="103" t="s">
        <v>6892</v>
      </c>
      <c r="O2421" s="103" t="s">
        <v>4397</v>
      </c>
      <c r="P2421" s="103" t="s">
        <v>51</v>
      </c>
      <c r="Q2421" s="103">
        <v>29871</v>
      </c>
      <c r="R2421" s="103">
        <v>127</v>
      </c>
      <c r="S2421" s="103">
        <v>4176</v>
      </c>
      <c r="T2421" s="104"/>
      <c r="U2421" s="71">
        <v>1</v>
      </c>
      <c r="V2421" s="81"/>
      <c r="W2421" s="85"/>
      <c r="X2421" s="85"/>
      <c r="Y2421" s="85"/>
      <c r="Z2421" s="85"/>
      <c r="AA2421" s="72"/>
      <c r="AB2421" s="72"/>
      <c r="AC2421" s="105">
        <v>1</v>
      </c>
      <c r="AD2421" s="40">
        <v>1</v>
      </c>
      <c r="AE2421" s="73">
        <v>1</v>
      </c>
      <c r="AF2421" s="42">
        <v>1</v>
      </c>
      <c r="AG2421" s="86"/>
      <c r="AH2421" s="87"/>
      <c r="AI2421" s="88">
        <v>1</v>
      </c>
      <c r="AJ2421" s="89">
        <v>1</v>
      </c>
      <c r="AK2421" s="47">
        <v>1</v>
      </c>
      <c r="AL2421" s="93"/>
      <c r="AM2421" s="93"/>
      <c r="AN2421" s="93"/>
      <c r="AO2421" s="93"/>
      <c r="AP2421" s="93"/>
      <c r="AQ2421" s="93"/>
    </row>
    <row r="2422" spans="2:43" ht="24" customHeight="1" x14ac:dyDescent="0.3">
      <c r="B2422" s="10" t="s">
        <v>4095</v>
      </c>
      <c r="C2422" s="9" t="s">
        <v>3057</v>
      </c>
      <c r="D2422" s="83">
        <v>3</v>
      </c>
      <c r="E2422" s="84" t="s">
        <v>6588</v>
      </c>
      <c r="F2422" s="171" t="s">
        <v>6000</v>
      </c>
      <c r="G2422" s="18">
        <v>1</v>
      </c>
      <c r="H2422" s="55">
        <f>SUBTOTAL(9,$G$10:G2422)</f>
        <v>2396</v>
      </c>
      <c r="I2422" s="103" t="s">
        <v>7083</v>
      </c>
      <c r="J2422" s="51" t="s">
        <v>7064</v>
      </c>
      <c r="K2422" s="172" t="s">
        <v>53</v>
      </c>
      <c r="L2422" s="107" t="s">
        <v>59</v>
      </c>
      <c r="M2422" s="103" t="s">
        <v>6942</v>
      </c>
      <c r="N2422" s="103" t="s">
        <v>6892</v>
      </c>
      <c r="O2422" s="103" t="s">
        <v>4397</v>
      </c>
      <c r="P2422" s="103" t="s">
        <v>51</v>
      </c>
      <c r="Q2422" s="103">
        <v>1644</v>
      </c>
      <c r="R2422" s="103"/>
      <c r="S2422" s="103" t="s">
        <v>7084</v>
      </c>
      <c r="T2422" s="104"/>
      <c r="U2422" s="71">
        <v>1</v>
      </c>
      <c r="V2422" s="81"/>
      <c r="W2422" s="85"/>
      <c r="X2422" s="85"/>
      <c r="Y2422" s="85"/>
      <c r="Z2422" s="85"/>
      <c r="AA2422" s="72"/>
      <c r="AB2422" s="72"/>
      <c r="AC2422" s="105">
        <v>1</v>
      </c>
      <c r="AD2422" s="40">
        <v>1</v>
      </c>
      <c r="AE2422" s="73">
        <v>1</v>
      </c>
      <c r="AF2422" s="42">
        <v>1</v>
      </c>
      <c r="AG2422" s="86"/>
      <c r="AH2422" s="74"/>
      <c r="AI2422" s="88">
        <v>1</v>
      </c>
      <c r="AJ2422" s="89">
        <v>1</v>
      </c>
      <c r="AK2422" s="47">
        <v>1</v>
      </c>
      <c r="AL2422" s="93"/>
      <c r="AM2422" s="93"/>
      <c r="AN2422" s="93"/>
      <c r="AO2422" s="93"/>
      <c r="AP2422" s="93"/>
      <c r="AQ2422" s="93"/>
    </row>
    <row r="2423" spans="2:43" ht="24" customHeight="1" x14ac:dyDescent="0.3">
      <c r="B2423" s="10" t="s">
        <v>4095</v>
      </c>
      <c r="C2423" s="9" t="s">
        <v>3057</v>
      </c>
      <c r="D2423" s="83">
        <v>3</v>
      </c>
      <c r="E2423" s="84" t="s">
        <v>6588</v>
      </c>
      <c r="F2423" s="171" t="s">
        <v>6000</v>
      </c>
      <c r="G2423" s="18">
        <v>1</v>
      </c>
      <c r="H2423" s="55">
        <f>SUBTOTAL(9,$G$10:G2423)</f>
        <v>2397</v>
      </c>
      <c r="I2423" s="103" t="s">
        <v>7085</v>
      </c>
      <c r="J2423" s="106" t="s">
        <v>7086</v>
      </c>
      <c r="K2423" s="172" t="s">
        <v>7087</v>
      </c>
      <c r="L2423" s="56" t="s">
        <v>40</v>
      </c>
      <c r="M2423" s="103" t="s">
        <v>6942</v>
      </c>
      <c r="N2423" s="103" t="s">
        <v>6892</v>
      </c>
      <c r="O2423" s="103" t="s">
        <v>4397</v>
      </c>
      <c r="P2423" s="103" t="s">
        <v>51</v>
      </c>
      <c r="Q2423" s="103">
        <v>29284</v>
      </c>
      <c r="R2423" s="103">
        <v>111</v>
      </c>
      <c r="S2423" s="103">
        <v>3969</v>
      </c>
      <c r="T2423" s="140" t="s">
        <v>57</v>
      </c>
      <c r="U2423" s="71">
        <v>1</v>
      </c>
      <c r="V2423" s="81"/>
      <c r="W2423" s="85"/>
      <c r="X2423" s="85"/>
      <c r="Y2423" s="85"/>
      <c r="Z2423" s="85"/>
      <c r="AA2423" s="85"/>
      <c r="AB2423" s="85"/>
      <c r="AC2423" s="105">
        <v>1</v>
      </c>
      <c r="AD2423" s="58" t="s">
        <v>58</v>
      </c>
      <c r="AE2423" s="58"/>
      <c r="AF2423" s="86"/>
      <c r="AG2423" s="86"/>
      <c r="AH2423" s="74"/>
      <c r="AI2423" s="87"/>
      <c r="AJ2423" s="93"/>
      <c r="AK2423" s="93"/>
      <c r="AL2423" s="93"/>
      <c r="AM2423" s="93"/>
      <c r="AN2423" s="93"/>
      <c r="AO2423" s="93"/>
      <c r="AP2423" s="93"/>
      <c r="AQ2423" s="93"/>
    </row>
    <row r="2424" spans="2:43" ht="24" customHeight="1" x14ac:dyDescent="0.3">
      <c r="B2424" s="10" t="s">
        <v>4095</v>
      </c>
      <c r="C2424" s="9" t="s">
        <v>3057</v>
      </c>
      <c r="D2424" s="83">
        <v>3</v>
      </c>
      <c r="E2424" s="84" t="s">
        <v>6588</v>
      </c>
      <c r="F2424" s="171" t="s">
        <v>6000</v>
      </c>
      <c r="G2424" s="18">
        <v>1</v>
      </c>
      <c r="H2424" s="55">
        <f>SUBTOTAL(9,$G$10:G2424)</f>
        <v>2398</v>
      </c>
      <c r="I2424" s="70" t="s">
        <v>7088</v>
      </c>
      <c r="J2424" s="51" t="s">
        <v>7089</v>
      </c>
      <c r="K2424" s="176" t="s">
        <v>7090</v>
      </c>
      <c r="L2424" s="56" t="s">
        <v>40</v>
      </c>
      <c r="M2424" s="70" t="s">
        <v>6942</v>
      </c>
      <c r="N2424" s="70" t="s">
        <v>6892</v>
      </c>
      <c r="O2424" s="70" t="s">
        <v>4397</v>
      </c>
      <c r="P2424" s="70" t="s">
        <v>51</v>
      </c>
      <c r="Q2424" s="70">
        <v>25069</v>
      </c>
      <c r="R2424" s="70">
        <v>47</v>
      </c>
      <c r="S2424" s="70">
        <v>3028</v>
      </c>
      <c r="T2424" s="59"/>
      <c r="U2424" s="71">
        <v>1</v>
      </c>
      <c r="V2424" s="81"/>
      <c r="W2424" s="85"/>
      <c r="X2424" s="85"/>
      <c r="Y2424" s="85"/>
      <c r="Z2424" s="85"/>
      <c r="AA2424" s="72"/>
      <c r="AB2424" s="72"/>
      <c r="AC2424" s="61"/>
      <c r="AD2424" s="40">
        <v>1</v>
      </c>
      <c r="AE2424" s="73">
        <v>1</v>
      </c>
      <c r="AF2424" s="42">
        <v>1</v>
      </c>
      <c r="AG2424" s="86"/>
      <c r="AH2424" s="87"/>
      <c r="AI2424" s="88">
        <v>1</v>
      </c>
      <c r="AJ2424" s="89">
        <v>1</v>
      </c>
      <c r="AK2424" s="90">
        <v>1</v>
      </c>
      <c r="AL2424" s="91">
        <v>1</v>
      </c>
      <c r="AM2424" s="92">
        <v>1</v>
      </c>
      <c r="AN2424" s="93"/>
      <c r="AO2424" s="93"/>
      <c r="AP2424" s="94">
        <v>1</v>
      </c>
      <c r="AQ2424" s="97">
        <v>1</v>
      </c>
    </row>
    <row r="2425" spans="2:43" ht="24" customHeight="1" x14ac:dyDescent="0.3">
      <c r="B2425" s="10" t="s">
        <v>4095</v>
      </c>
      <c r="C2425" s="9" t="s">
        <v>3057</v>
      </c>
      <c r="D2425" s="83">
        <v>3</v>
      </c>
      <c r="E2425" s="84" t="s">
        <v>6588</v>
      </c>
      <c r="F2425" s="171" t="s">
        <v>6000</v>
      </c>
      <c r="G2425" s="18">
        <v>1</v>
      </c>
      <c r="H2425" s="55">
        <f>SUBTOTAL(9,$G$10:G2425)</f>
        <v>2399</v>
      </c>
      <c r="I2425" s="103" t="s">
        <v>7091</v>
      </c>
      <c r="J2425" s="51" t="s">
        <v>7092</v>
      </c>
      <c r="K2425" s="172" t="s">
        <v>7093</v>
      </c>
      <c r="L2425" s="66" t="s">
        <v>49</v>
      </c>
      <c r="M2425" s="103">
        <v>1941</v>
      </c>
      <c r="N2425" s="103" t="s">
        <v>6892</v>
      </c>
      <c r="O2425" s="103" t="s">
        <v>4397</v>
      </c>
      <c r="P2425" s="103" t="s">
        <v>51</v>
      </c>
      <c r="Q2425" s="103" t="s">
        <v>53</v>
      </c>
      <c r="R2425" s="103">
        <v>1</v>
      </c>
      <c r="S2425" s="103" t="s">
        <v>53</v>
      </c>
      <c r="T2425" s="104"/>
      <c r="U2425" s="108"/>
      <c r="V2425" s="61">
        <v>1</v>
      </c>
      <c r="W2425" s="85"/>
      <c r="X2425" s="85"/>
      <c r="Y2425" s="85"/>
      <c r="Z2425" s="85"/>
      <c r="AA2425" s="85"/>
      <c r="AB2425" s="85"/>
      <c r="AC2425" s="105">
        <v>1</v>
      </c>
      <c r="AD2425" s="52">
        <v>1</v>
      </c>
      <c r="AE2425" s="86"/>
      <c r="AF2425" s="86"/>
      <c r="AG2425" s="86"/>
      <c r="AH2425" s="87"/>
      <c r="AI2425" s="88">
        <v>1</v>
      </c>
      <c r="AJ2425" s="89">
        <v>1</v>
      </c>
      <c r="AK2425" s="93"/>
      <c r="AL2425" s="93"/>
      <c r="AM2425" s="93"/>
      <c r="AN2425" s="93"/>
      <c r="AO2425" s="93"/>
      <c r="AP2425" s="93"/>
      <c r="AQ2425" s="93"/>
    </row>
    <row r="2426" spans="2:43" ht="24" customHeight="1" x14ac:dyDescent="0.3">
      <c r="B2426" s="10" t="s">
        <v>4095</v>
      </c>
      <c r="C2426" s="9" t="s">
        <v>3057</v>
      </c>
      <c r="D2426" s="83">
        <v>3</v>
      </c>
      <c r="E2426" s="84" t="s">
        <v>6588</v>
      </c>
      <c r="F2426" s="171" t="s">
        <v>6000</v>
      </c>
      <c r="G2426" s="18">
        <v>1</v>
      </c>
      <c r="H2426" s="55">
        <f>SUBTOTAL(9,$G$10:G2426)</f>
        <v>2400</v>
      </c>
      <c r="I2426" s="103" t="s">
        <v>7094</v>
      </c>
      <c r="J2426" s="51" t="s">
        <v>7092</v>
      </c>
      <c r="K2426" s="172" t="s">
        <v>7095</v>
      </c>
      <c r="L2426" s="66" t="s">
        <v>49</v>
      </c>
      <c r="M2426" s="103"/>
      <c r="N2426" s="103" t="s">
        <v>6892</v>
      </c>
      <c r="O2426" s="103" t="s">
        <v>4397</v>
      </c>
      <c r="P2426" s="103" t="s">
        <v>51</v>
      </c>
      <c r="Q2426" s="103"/>
      <c r="R2426" s="103"/>
      <c r="S2426" s="103"/>
      <c r="T2426" s="104"/>
      <c r="U2426" s="108"/>
      <c r="V2426" s="61">
        <v>1</v>
      </c>
      <c r="W2426" s="85"/>
      <c r="X2426" s="85"/>
      <c r="Y2426" s="85"/>
      <c r="Z2426" s="85"/>
      <c r="AA2426" s="85"/>
      <c r="AB2426" s="85"/>
      <c r="AC2426" s="105">
        <v>1</v>
      </c>
      <c r="AD2426" s="52">
        <v>1</v>
      </c>
      <c r="AE2426" s="86"/>
      <c r="AF2426" s="86"/>
      <c r="AG2426" s="86"/>
      <c r="AH2426" s="87"/>
      <c r="AI2426" s="88">
        <v>1</v>
      </c>
      <c r="AJ2426" s="89">
        <v>1</v>
      </c>
      <c r="AK2426" s="93"/>
      <c r="AL2426" s="93"/>
      <c r="AM2426" s="93"/>
      <c r="AN2426" s="93"/>
      <c r="AO2426" s="93"/>
      <c r="AP2426" s="93"/>
      <c r="AQ2426" s="93"/>
    </row>
    <row r="2427" spans="2:43" ht="24" customHeight="1" x14ac:dyDescent="0.3">
      <c r="B2427" s="10" t="s">
        <v>4095</v>
      </c>
      <c r="C2427" s="9" t="s">
        <v>3057</v>
      </c>
      <c r="D2427" s="83">
        <v>3</v>
      </c>
      <c r="E2427" s="84" t="s">
        <v>6588</v>
      </c>
      <c r="F2427" s="171" t="s">
        <v>6000</v>
      </c>
      <c r="G2427" s="18">
        <v>1</v>
      </c>
      <c r="H2427" s="55">
        <f>SUBTOTAL(9,$G$10:G2427)</f>
        <v>2401</v>
      </c>
      <c r="I2427" s="70" t="s">
        <v>7096</v>
      </c>
      <c r="J2427" s="51" t="s">
        <v>7097</v>
      </c>
      <c r="K2427" s="176" t="s">
        <v>7098</v>
      </c>
      <c r="L2427" s="66" t="s">
        <v>49</v>
      </c>
      <c r="M2427" s="70">
        <v>1941</v>
      </c>
      <c r="N2427" s="70" t="s">
        <v>6892</v>
      </c>
      <c r="O2427" s="70" t="s">
        <v>4397</v>
      </c>
      <c r="P2427" s="70" t="s">
        <v>51</v>
      </c>
      <c r="Q2427" s="70">
        <v>6514</v>
      </c>
      <c r="R2427" s="70">
        <v>2</v>
      </c>
      <c r="S2427" s="70" t="s">
        <v>7099</v>
      </c>
      <c r="T2427" s="59"/>
      <c r="U2427" s="108"/>
      <c r="V2427" s="61">
        <v>1</v>
      </c>
      <c r="W2427" s="85"/>
      <c r="X2427" s="85"/>
      <c r="Y2427" s="85"/>
      <c r="Z2427" s="85"/>
      <c r="AA2427" s="85"/>
      <c r="AB2427" s="85"/>
      <c r="AC2427" s="81"/>
      <c r="AD2427" s="52">
        <v>1</v>
      </c>
      <c r="AE2427" s="86"/>
      <c r="AF2427" s="86"/>
      <c r="AG2427" s="146">
        <v>1</v>
      </c>
      <c r="AH2427" s="87"/>
      <c r="AI2427" s="88">
        <v>1</v>
      </c>
      <c r="AJ2427" s="89">
        <v>1</v>
      </c>
      <c r="AK2427" s="90">
        <v>1</v>
      </c>
      <c r="AL2427" s="48">
        <v>1</v>
      </c>
      <c r="AM2427" s="93"/>
      <c r="AN2427" s="17">
        <v>1</v>
      </c>
      <c r="AO2427" s="93"/>
      <c r="AP2427" s="93"/>
      <c r="AQ2427" s="97">
        <v>1</v>
      </c>
    </row>
    <row r="2428" spans="2:43" ht="24" customHeight="1" x14ac:dyDescent="0.3">
      <c r="B2428" s="10" t="s">
        <v>4095</v>
      </c>
      <c r="C2428" s="9" t="s">
        <v>3057</v>
      </c>
      <c r="D2428" s="83">
        <v>3</v>
      </c>
      <c r="E2428" s="84" t="s">
        <v>6588</v>
      </c>
      <c r="F2428" s="171" t="s">
        <v>6000</v>
      </c>
      <c r="G2428" s="18">
        <v>1</v>
      </c>
      <c r="H2428" s="55">
        <f>SUBTOTAL(9,$G$10:G2428)</f>
        <v>2402</v>
      </c>
      <c r="I2428" s="70" t="s">
        <v>7100</v>
      </c>
      <c r="J2428" s="51" t="s">
        <v>7097</v>
      </c>
      <c r="K2428" s="176" t="s">
        <v>7101</v>
      </c>
      <c r="L2428" s="66" t="s">
        <v>49</v>
      </c>
      <c r="M2428" s="70">
        <v>1941</v>
      </c>
      <c r="N2428" s="70" t="s">
        <v>6892</v>
      </c>
      <c r="O2428" s="70" t="s">
        <v>4397</v>
      </c>
      <c r="P2428" s="70" t="s">
        <v>51</v>
      </c>
      <c r="Q2428" s="70">
        <v>6653</v>
      </c>
      <c r="R2428" s="70">
        <v>3</v>
      </c>
      <c r="S2428" s="70" t="s">
        <v>7102</v>
      </c>
      <c r="T2428" s="59"/>
      <c r="U2428" s="108"/>
      <c r="V2428" s="61">
        <v>1</v>
      </c>
      <c r="W2428" s="85"/>
      <c r="X2428" s="85"/>
      <c r="Y2428" s="85"/>
      <c r="Z2428" s="85"/>
      <c r="AA2428" s="85"/>
      <c r="AB2428" s="85"/>
      <c r="AC2428" s="81"/>
      <c r="AD2428" s="52">
        <v>1</v>
      </c>
      <c r="AE2428" s="86"/>
      <c r="AF2428" s="86"/>
      <c r="AG2428" s="146">
        <v>1</v>
      </c>
      <c r="AH2428" s="87"/>
      <c r="AI2428" s="88">
        <v>1</v>
      </c>
      <c r="AJ2428" s="89">
        <v>1</v>
      </c>
      <c r="AK2428" s="90">
        <v>1</v>
      </c>
      <c r="AL2428" s="48">
        <v>1</v>
      </c>
      <c r="AM2428" s="93"/>
      <c r="AN2428" s="17">
        <v>1</v>
      </c>
      <c r="AO2428" s="93"/>
      <c r="AP2428" s="93"/>
      <c r="AQ2428" s="97">
        <v>1</v>
      </c>
    </row>
    <row r="2429" spans="2:43" ht="24" customHeight="1" x14ac:dyDescent="0.3">
      <c r="B2429" s="10" t="s">
        <v>4095</v>
      </c>
      <c r="C2429" s="9" t="s">
        <v>3057</v>
      </c>
      <c r="D2429" s="83">
        <v>3</v>
      </c>
      <c r="E2429" s="84" t="s">
        <v>6588</v>
      </c>
      <c r="F2429" s="171" t="s">
        <v>6000</v>
      </c>
      <c r="G2429" s="18">
        <v>1</v>
      </c>
      <c r="H2429" s="55">
        <f>SUBTOTAL(9,$G$10:G2429)</f>
        <v>2403</v>
      </c>
      <c r="I2429" s="103" t="s">
        <v>7103</v>
      </c>
      <c r="J2429" s="51" t="s">
        <v>7064</v>
      </c>
      <c r="K2429" s="172" t="s">
        <v>7065</v>
      </c>
      <c r="L2429" s="56" t="s">
        <v>40</v>
      </c>
      <c r="M2429" s="103" t="s">
        <v>6942</v>
      </c>
      <c r="N2429" s="103" t="s">
        <v>6892</v>
      </c>
      <c r="O2429" s="103" t="s">
        <v>4397</v>
      </c>
      <c r="P2429" s="103" t="s">
        <v>51</v>
      </c>
      <c r="Q2429" s="103">
        <v>28369</v>
      </c>
      <c r="R2429" s="103">
        <v>112</v>
      </c>
      <c r="S2429" s="103">
        <v>3498</v>
      </c>
      <c r="T2429" s="104"/>
      <c r="U2429" s="71">
        <v>1</v>
      </c>
      <c r="V2429" s="81"/>
      <c r="W2429" s="85"/>
      <c r="X2429" s="85"/>
      <c r="Y2429" s="85"/>
      <c r="Z2429" s="85"/>
      <c r="AA2429" s="72"/>
      <c r="AB2429" s="72"/>
      <c r="AC2429" s="105">
        <v>1</v>
      </c>
      <c r="AD2429" s="40">
        <v>1</v>
      </c>
      <c r="AE2429" s="73">
        <v>1</v>
      </c>
      <c r="AF2429" s="42">
        <v>1</v>
      </c>
      <c r="AG2429" s="86"/>
      <c r="AH2429" s="87"/>
      <c r="AI2429" s="88">
        <v>1</v>
      </c>
      <c r="AJ2429" s="89">
        <v>1</v>
      </c>
      <c r="AK2429" s="47">
        <v>1</v>
      </c>
      <c r="AL2429" s="93"/>
      <c r="AM2429" s="93"/>
      <c r="AN2429" s="93"/>
      <c r="AO2429" s="93"/>
      <c r="AP2429" s="93"/>
      <c r="AQ2429" s="93"/>
    </row>
    <row r="2430" spans="2:43" ht="24" customHeight="1" x14ac:dyDescent="0.3">
      <c r="B2430" s="10" t="s">
        <v>4095</v>
      </c>
      <c r="C2430" s="9" t="s">
        <v>3057</v>
      </c>
      <c r="D2430" s="83">
        <v>3</v>
      </c>
      <c r="E2430" s="84" t="s">
        <v>6588</v>
      </c>
      <c r="F2430" s="171" t="s">
        <v>6000</v>
      </c>
      <c r="G2430" s="18">
        <v>1</v>
      </c>
      <c r="H2430" s="55">
        <f>SUBTOTAL(9,$G$10:G2430)</f>
        <v>2404</v>
      </c>
      <c r="I2430" s="103" t="s">
        <v>7104</v>
      </c>
      <c r="J2430" s="51" t="s">
        <v>7105</v>
      </c>
      <c r="K2430" s="172" t="s">
        <v>7106</v>
      </c>
      <c r="L2430" s="56" t="s">
        <v>40</v>
      </c>
      <c r="M2430" s="103" t="s">
        <v>6942</v>
      </c>
      <c r="N2430" s="103" t="s">
        <v>6892</v>
      </c>
      <c r="O2430" s="103" t="s">
        <v>4397</v>
      </c>
      <c r="P2430" s="103" t="s">
        <v>51</v>
      </c>
      <c r="Q2430" s="103">
        <v>28370</v>
      </c>
      <c r="R2430" s="103">
        <v>113</v>
      </c>
      <c r="S2430" s="103">
        <v>3499</v>
      </c>
      <c r="T2430" s="104"/>
      <c r="U2430" s="71">
        <v>1</v>
      </c>
      <c r="V2430" s="81"/>
      <c r="W2430" s="85"/>
      <c r="X2430" s="85"/>
      <c r="Y2430" s="85"/>
      <c r="Z2430" s="85"/>
      <c r="AA2430" s="72"/>
      <c r="AB2430" s="72"/>
      <c r="AC2430" s="105">
        <v>1</v>
      </c>
      <c r="AD2430" s="40">
        <v>1</v>
      </c>
      <c r="AE2430" s="73">
        <v>1</v>
      </c>
      <c r="AF2430" s="42">
        <v>1</v>
      </c>
      <c r="AG2430" s="86"/>
      <c r="AH2430" s="74"/>
      <c r="AI2430" s="88">
        <v>1</v>
      </c>
      <c r="AJ2430" s="89">
        <v>1</v>
      </c>
      <c r="AK2430" s="90">
        <v>1</v>
      </c>
      <c r="AL2430" s="93"/>
      <c r="AM2430" s="93"/>
      <c r="AN2430" s="93"/>
      <c r="AO2430" s="93"/>
      <c r="AP2430" s="93"/>
      <c r="AQ2430" s="93"/>
    </row>
    <row r="2431" spans="2:43" ht="24" customHeight="1" x14ac:dyDescent="0.3">
      <c r="B2431" s="10" t="s">
        <v>4095</v>
      </c>
      <c r="C2431" s="9" t="s">
        <v>3057</v>
      </c>
      <c r="D2431" s="83">
        <v>3</v>
      </c>
      <c r="E2431" s="84" t="s">
        <v>6588</v>
      </c>
      <c r="F2431" s="171" t="s">
        <v>6000</v>
      </c>
      <c r="G2431" s="18">
        <v>1</v>
      </c>
      <c r="H2431" s="55">
        <f>SUBTOTAL(9,$G$10:G2431)</f>
        <v>2405</v>
      </c>
      <c r="I2431" s="70" t="s">
        <v>7107</v>
      </c>
      <c r="J2431" s="51" t="s">
        <v>7108</v>
      </c>
      <c r="K2431" s="176" t="s">
        <v>7109</v>
      </c>
      <c r="L2431" s="56" t="s">
        <v>40</v>
      </c>
      <c r="M2431" s="70" t="s">
        <v>6942</v>
      </c>
      <c r="N2431" s="70" t="s">
        <v>6892</v>
      </c>
      <c r="O2431" s="70" t="s">
        <v>4397</v>
      </c>
      <c r="P2431" s="70" t="s">
        <v>51</v>
      </c>
      <c r="Q2431" s="70">
        <v>28371</v>
      </c>
      <c r="R2431" s="70">
        <v>114</v>
      </c>
      <c r="S2431" s="70">
        <v>3500</v>
      </c>
      <c r="T2431" s="59"/>
      <c r="U2431" s="71">
        <v>1</v>
      </c>
      <c r="V2431" s="81"/>
      <c r="W2431" s="85"/>
      <c r="X2431" s="85"/>
      <c r="Y2431" s="85"/>
      <c r="Z2431" s="85"/>
      <c r="AA2431" s="72"/>
      <c r="AB2431" s="72"/>
      <c r="AC2431" s="61"/>
      <c r="AD2431" s="40">
        <v>1</v>
      </c>
      <c r="AE2431" s="73">
        <v>1</v>
      </c>
      <c r="AF2431" s="42">
        <v>1</v>
      </c>
      <c r="AG2431" s="86"/>
      <c r="AH2431" s="87"/>
      <c r="AI2431" s="88">
        <v>1</v>
      </c>
      <c r="AJ2431" s="89">
        <v>1</v>
      </c>
      <c r="AK2431" s="90">
        <v>1</v>
      </c>
      <c r="AL2431" s="93"/>
      <c r="AM2431" s="93"/>
      <c r="AN2431" s="93"/>
      <c r="AO2431" s="93"/>
      <c r="AP2431" s="93"/>
      <c r="AQ2431" s="93"/>
    </row>
    <row r="2432" spans="2:43" ht="24" customHeight="1" x14ac:dyDescent="0.3">
      <c r="B2432" s="10" t="s">
        <v>4095</v>
      </c>
      <c r="C2432" s="9" t="s">
        <v>3057</v>
      </c>
      <c r="D2432" s="83">
        <v>3</v>
      </c>
      <c r="E2432" s="84" t="s">
        <v>6588</v>
      </c>
      <c r="F2432" s="171" t="s">
        <v>6000</v>
      </c>
      <c r="G2432" s="18">
        <v>1</v>
      </c>
      <c r="H2432" s="55">
        <f>SUBTOTAL(9,$G$10:G2432)</f>
        <v>2406</v>
      </c>
      <c r="I2432" s="103" t="s">
        <v>7110</v>
      </c>
      <c r="J2432" s="51" t="s">
        <v>7111</v>
      </c>
      <c r="K2432" s="172" t="s">
        <v>7112</v>
      </c>
      <c r="L2432" s="66" t="s">
        <v>49</v>
      </c>
      <c r="M2432" s="103"/>
      <c r="N2432" s="103" t="s">
        <v>6892</v>
      </c>
      <c r="O2432" s="103" t="s">
        <v>4397</v>
      </c>
      <c r="P2432" s="103" t="s">
        <v>51</v>
      </c>
      <c r="Q2432" s="103"/>
      <c r="R2432" s="103"/>
      <c r="S2432" s="103"/>
      <c r="T2432" s="104"/>
      <c r="U2432" s="108"/>
      <c r="V2432" s="61">
        <v>1</v>
      </c>
      <c r="W2432" s="85"/>
      <c r="X2432" s="85"/>
      <c r="Y2432" s="85"/>
      <c r="Z2432" s="85"/>
      <c r="AA2432" s="85"/>
      <c r="AB2432" s="85"/>
      <c r="AC2432" s="105">
        <v>1</v>
      </c>
      <c r="AD2432" s="52">
        <v>1</v>
      </c>
      <c r="AE2432" s="86"/>
      <c r="AF2432" s="86"/>
      <c r="AG2432" s="86"/>
      <c r="AH2432" s="87"/>
      <c r="AI2432" s="88">
        <v>1</v>
      </c>
      <c r="AJ2432" s="89">
        <v>1</v>
      </c>
      <c r="AK2432" s="93"/>
      <c r="AL2432" s="93"/>
      <c r="AM2432" s="93"/>
      <c r="AN2432" s="93"/>
      <c r="AO2432" s="93"/>
      <c r="AP2432" s="93"/>
      <c r="AQ2432" s="93"/>
    </row>
    <row r="2433" spans="2:43" ht="24" customHeight="1" x14ac:dyDescent="0.3">
      <c r="B2433" s="10" t="s">
        <v>4095</v>
      </c>
      <c r="C2433" s="9" t="s">
        <v>3057</v>
      </c>
      <c r="D2433" s="83">
        <v>3</v>
      </c>
      <c r="E2433" s="84" t="s">
        <v>6588</v>
      </c>
      <c r="F2433" s="171" t="s">
        <v>6000</v>
      </c>
      <c r="G2433" s="18">
        <v>1</v>
      </c>
      <c r="H2433" s="55">
        <f>SUBTOTAL(9,$G$10:G2433)</f>
        <v>2407</v>
      </c>
      <c r="I2433" s="103" t="s">
        <v>7113</v>
      </c>
      <c r="J2433" s="106" t="s">
        <v>7114</v>
      </c>
      <c r="K2433" s="172" t="s">
        <v>7115</v>
      </c>
      <c r="L2433" s="66" t="s">
        <v>49</v>
      </c>
      <c r="M2433" s="103" t="s">
        <v>6942</v>
      </c>
      <c r="N2433" s="103" t="s">
        <v>6892</v>
      </c>
      <c r="O2433" s="103" t="s">
        <v>4397</v>
      </c>
      <c r="P2433" s="103" t="s">
        <v>51</v>
      </c>
      <c r="Q2433" s="103" t="s">
        <v>53</v>
      </c>
      <c r="R2433" s="103" t="s">
        <v>53</v>
      </c>
      <c r="S2433" s="103" t="s">
        <v>53</v>
      </c>
      <c r="T2433" s="104"/>
      <c r="U2433" s="108"/>
      <c r="V2433" s="61">
        <v>1</v>
      </c>
      <c r="W2433" s="85"/>
      <c r="X2433" s="85"/>
      <c r="Y2433" s="85"/>
      <c r="Z2433" s="85"/>
      <c r="AA2433" s="85"/>
      <c r="AB2433" s="85"/>
      <c r="AC2433" s="105">
        <v>1</v>
      </c>
      <c r="AD2433" s="86"/>
      <c r="AE2433" s="86"/>
      <c r="AF2433" s="86"/>
      <c r="AG2433" s="86"/>
      <c r="AH2433" s="87"/>
      <c r="AI2433" s="87"/>
      <c r="AJ2433" s="93"/>
      <c r="AK2433" s="93"/>
      <c r="AL2433" s="93"/>
      <c r="AM2433" s="93"/>
      <c r="AN2433" s="93"/>
      <c r="AO2433" s="93"/>
      <c r="AP2433" s="93"/>
      <c r="AQ2433" s="93"/>
    </row>
    <row r="2434" spans="2:43" ht="24" customHeight="1" x14ac:dyDescent="0.3">
      <c r="B2434" s="10" t="s">
        <v>4095</v>
      </c>
      <c r="C2434" s="9" t="s">
        <v>3057</v>
      </c>
      <c r="D2434" s="83">
        <v>3</v>
      </c>
      <c r="E2434" s="84" t="s">
        <v>6588</v>
      </c>
      <c r="F2434" s="171" t="s">
        <v>6000</v>
      </c>
      <c r="G2434" s="18">
        <v>1</v>
      </c>
      <c r="H2434" s="55">
        <f>SUBTOTAL(9,$G$10:G2434)</f>
        <v>2408</v>
      </c>
      <c r="I2434" s="70" t="s">
        <v>7116</v>
      </c>
      <c r="J2434" s="51" t="s">
        <v>7117</v>
      </c>
      <c r="K2434" s="176" t="s">
        <v>7118</v>
      </c>
      <c r="L2434" s="70" t="s">
        <v>16</v>
      </c>
      <c r="M2434" s="70" t="s">
        <v>6942</v>
      </c>
      <c r="N2434" s="70" t="s">
        <v>6892</v>
      </c>
      <c r="O2434" s="70" t="s">
        <v>4397</v>
      </c>
      <c r="P2434" s="70" t="s">
        <v>51</v>
      </c>
      <c r="Q2434" s="70" t="s">
        <v>7119</v>
      </c>
      <c r="R2434" s="70">
        <v>115</v>
      </c>
      <c r="S2434" s="70">
        <v>3501</v>
      </c>
      <c r="T2434" s="59" t="s">
        <v>7120</v>
      </c>
      <c r="U2434" s="108" t="s">
        <v>7120</v>
      </c>
      <c r="V2434" s="81"/>
      <c r="W2434" s="85"/>
      <c r="X2434" s="85"/>
      <c r="Y2434" s="85"/>
      <c r="Z2434" s="72">
        <v>1</v>
      </c>
      <c r="AA2434" s="72"/>
      <c r="AB2434" s="72"/>
      <c r="AC2434" s="52"/>
      <c r="AD2434" s="58">
        <v>1</v>
      </c>
      <c r="AE2434" s="73">
        <v>1</v>
      </c>
      <c r="AF2434" s="138" t="s">
        <v>7121</v>
      </c>
      <c r="AG2434" s="86"/>
      <c r="AH2434" s="74"/>
      <c r="AI2434" s="88" t="s">
        <v>7121</v>
      </c>
      <c r="AJ2434" s="89" t="s">
        <v>7121</v>
      </c>
      <c r="AK2434" s="93"/>
      <c r="AL2434" s="93"/>
      <c r="AM2434" s="93"/>
      <c r="AN2434" s="93"/>
      <c r="AO2434" s="93"/>
      <c r="AP2434" s="93"/>
      <c r="AQ2434" s="93"/>
    </row>
    <row r="2435" spans="2:43" ht="24" customHeight="1" x14ac:dyDescent="0.3">
      <c r="B2435" s="10" t="s">
        <v>4095</v>
      </c>
      <c r="C2435" s="9" t="s">
        <v>3057</v>
      </c>
      <c r="D2435" s="83">
        <v>3</v>
      </c>
      <c r="E2435" s="84" t="s">
        <v>6588</v>
      </c>
      <c r="F2435" s="171" t="s">
        <v>6000</v>
      </c>
      <c r="G2435" s="18">
        <v>1</v>
      </c>
      <c r="H2435" s="55">
        <f>SUBTOTAL(9,$G$10:G2435)</f>
        <v>2409</v>
      </c>
      <c r="I2435" s="103" t="s">
        <v>7122</v>
      </c>
      <c r="J2435" s="106" t="s">
        <v>7123</v>
      </c>
      <c r="K2435" s="172" t="s">
        <v>7124</v>
      </c>
      <c r="L2435" s="66" t="s">
        <v>49</v>
      </c>
      <c r="M2435" s="103" t="s">
        <v>6942</v>
      </c>
      <c r="N2435" s="103" t="s">
        <v>6892</v>
      </c>
      <c r="O2435" s="103" t="s">
        <v>4397</v>
      </c>
      <c r="P2435" s="103" t="s">
        <v>51</v>
      </c>
      <c r="Q2435" s="103" t="s">
        <v>53</v>
      </c>
      <c r="R2435" s="103" t="s">
        <v>53</v>
      </c>
      <c r="S2435" s="103" t="s">
        <v>53</v>
      </c>
      <c r="T2435" s="104"/>
      <c r="U2435" s="108"/>
      <c r="V2435" s="61">
        <v>1</v>
      </c>
      <c r="W2435" s="85"/>
      <c r="X2435" s="85"/>
      <c r="Y2435" s="85"/>
      <c r="Z2435" s="85"/>
      <c r="AA2435" s="85"/>
      <c r="AB2435" s="85"/>
      <c r="AC2435" s="105">
        <v>1</v>
      </c>
      <c r="AD2435" s="86"/>
      <c r="AE2435" s="86"/>
      <c r="AF2435" s="86"/>
      <c r="AG2435" s="86"/>
      <c r="AH2435" s="87"/>
      <c r="AI2435" s="87"/>
      <c r="AJ2435" s="93"/>
      <c r="AK2435" s="93"/>
      <c r="AL2435" s="93"/>
      <c r="AM2435" s="93"/>
      <c r="AN2435" s="93"/>
      <c r="AO2435" s="93"/>
      <c r="AP2435" s="93"/>
      <c r="AQ2435" s="93"/>
    </row>
    <row r="2436" spans="2:43" ht="24" customHeight="1" x14ac:dyDescent="0.3">
      <c r="B2436" s="10" t="s">
        <v>4095</v>
      </c>
      <c r="C2436" s="9" t="s">
        <v>3057</v>
      </c>
      <c r="D2436" s="83">
        <v>3</v>
      </c>
      <c r="E2436" s="84" t="s">
        <v>6588</v>
      </c>
      <c r="F2436" s="171" t="s">
        <v>6000</v>
      </c>
      <c r="G2436" s="18">
        <v>1</v>
      </c>
      <c r="H2436" s="55">
        <f>SUBTOTAL(9,$G$10:G2436)</f>
        <v>2410</v>
      </c>
      <c r="I2436" s="103" t="s">
        <v>7125</v>
      </c>
      <c r="J2436" s="106" t="s">
        <v>7126</v>
      </c>
      <c r="K2436" s="172" t="s">
        <v>7127</v>
      </c>
      <c r="L2436" s="66" t="s">
        <v>49</v>
      </c>
      <c r="M2436" s="103"/>
      <c r="N2436" s="103" t="s">
        <v>6892</v>
      </c>
      <c r="O2436" s="103" t="s">
        <v>4397</v>
      </c>
      <c r="P2436" s="103" t="s">
        <v>51</v>
      </c>
      <c r="Q2436" s="103" t="s">
        <v>53</v>
      </c>
      <c r="R2436" s="103" t="s">
        <v>53</v>
      </c>
      <c r="S2436" s="103" t="s">
        <v>53</v>
      </c>
      <c r="T2436" s="104"/>
      <c r="U2436" s="108"/>
      <c r="V2436" s="61">
        <v>1</v>
      </c>
      <c r="W2436" s="85"/>
      <c r="X2436" s="85"/>
      <c r="Y2436" s="85"/>
      <c r="Z2436" s="85"/>
      <c r="AA2436" s="85"/>
      <c r="AB2436" s="85"/>
      <c r="AC2436" s="105">
        <v>1</v>
      </c>
      <c r="AD2436" s="86"/>
      <c r="AE2436" s="86"/>
      <c r="AF2436" s="86"/>
      <c r="AG2436" s="86"/>
      <c r="AH2436" s="87"/>
      <c r="AI2436" s="87"/>
      <c r="AJ2436" s="93"/>
      <c r="AK2436" s="93"/>
      <c r="AL2436" s="93"/>
      <c r="AM2436" s="93"/>
      <c r="AN2436" s="93"/>
      <c r="AO2436" s="93"/>
      <c r="AP2436" s="93"/>
      <c r="AQ2436" s="93"/>
    </row>
    <row r="2437" spans="2:43" ht="24" customHeight="1" x14ac:dyDescent="0.3">
      <c r="B2437" s="10" t="s">
        <v>4095</v>
      </c>
      <c r="C2437" s="9" t="s">
        <v>3057</v>
      </c>
      <c r="D2437" s="83">
        <v>3</v>
      </c>
      <c r="E2437" s="84" t="s">
        <v>6588</v>
      </c>
      <c r="F2437" s="171" t="s">
        <v>6000</v>
      </c>
      <c r="G2437" s="18">
        <v>1</v>
      </c>
      <c r="H2437" s="55">
        <f>SUBTOTAL(9,$G$10:G2437)</f>
        <v>2411</v>
      </c>
      <c r="I2437" s="103" t="s">
        <v>7128</v>
      </c>
      <c r="J2437" s="106" t="s">
        <v>7129</v>
      </c>
      <c r="K2437" s="172" t="s">
        <v>7095</v>
      </c>
      <c r="L2437" s="66" t="s">
        <v>49</v>
      </c>
      <c r="M2437" s="103"/>
      <c r="N2437" s="103" t="s">
        <v>6892</v>
      </c>
      <c r="O2437" s="103" t="s">
        <v>4397</v>
      </c>
      <c r="P2437" s="103" t="s">
        <v>51</v>
      </c>
      <c r="Q2437" s="103" t="s">
        <v>53</v>
      </c>
      <c r="R2437" s="103" t="s">
        <v>53</v>
      </c>
      <c r="S2437" s="103" t="s">
        <v>53</v>
      </c>
      <c r="T2437" s="104"/>
      <c r="U2437" s="108"/>
      <c r="V2437" s="61">
        <v>1</v>
      </c>
      <c r="W2437" s="85"/>
      <c r="X2437" s="85"/>
      <c r="Y2437" s="85"/>
      <c r="Z2437" s="85"/>
      <c r="AA2437" s="85"/>
      <c r="AB2437" s="85"/>
      <c r="AC2437" s="105">
        <v>1</v>
      </c>
      <c r="AD2437" s="86"/>
      <c r="AE2437" s="86"/>
      <c r="AF2437" s="86"/>
      <c r="AG2437" s="86"/>
      <c r="AH2437" s="87"/>
      <c r="AI2437" s="87"/>
      <c r="AJ2437" s="93"/>
      <c r="AK2437" s="93"/>
      <c r="AL2437" s="93"/>
      <c r="AM2437" s="93"/>
      <c r="AN2437" s="93"/>
      <c r="AO2437" s="93"/>
      <c r="AP2437" s="93"/>
      <c r="AQ2437" s="93"/>
    </row>
    <row r="2438" spans="2:43" ht="24" customHeight="1" x14ac:dyDescent="0.3">
      <c r="B2438" s="10" t="s">
        <v>4095</v>
      </c>
      <c r="C2438" s="9" t="s">
        <v>3057</v>
      </c>
      <c r="D2438" s="83">
        <v>3</v>
      </c>
      <c r="E2438" s="84" t="s">
        <v>6588</v>
      </c>
      <c r="F2438" s="171" t="s">
        <v>6000</v>
      </c>
      <c r="G2438" s="18">
        <v>1</v>
      </c>
      <c r="H2438" s="55">
        <f>SUBTOTAL(9,$G$10:G2438)</f>
        <v>2412</v>
      </c>
      <c r="I2438" s="103" t="s">
        <v>7130</v>
      </c>
      <c r="J2438" s="106" t="s">
        <v>7131</v>
      </c>
      <c r="K2438" s="172" t="s">
        <v>7132</v>
      </c>
      <c r="L2438" s="66" t="s">
        <v>49</v>
      </c>
      <c r="M2438" s="103"/>
      <c r="N2438" s="103" t="s">
        <v>6892</v>
      </c>
      <c r="O2438" s="103" t="s">
        <v>4397</v>
      </c>
      <c r="P2438" s="103" t="s">
        <v>51</v>
      </c>
      <c r="Q2438" s="103" t="s">
        <v>53</v>
      </c>
      <c r="R2438" s="103" t="s">
        <v>53</v>
      </c>
      <c r="S2438" s="103" t="s">
        <v>53</v>
      </c>
      <c r="T2438" s="104"/>
      <c r="U2438" s="108"/>
      <c r="V2438" s="61">
        <v>1</v>
      </c>
      <c r="W2438" s="85"/>
      <c r="X2438" s="85"/>
      <c r="Y2438" s="85"/>
      <c r="Z2438" s="85"/>
      <c r="AA2438" s="85"/>
      <c r="AB2438" s="85"/>
      <c r="AC2438" s="105">
        <v>1</v>
      </c>
      <c r="AD2438" s="86"/>
      <c r="AE2438" s="86"/>
      <c r="AF2438" s="86"/>
      <c r="AG2438" s="86"/>
      <c r="AH2438" s="87"/>
      <c r="AI2438" s="87"/>
      <c r="AJ2438" s="93"/>
      <c r="AK2438" s="93"/>
      <c r="AL2438" s="93"/>
      <c r="AM2438" s="93"/>
      <c r="AN2438" s="93"/>
      <c r="AO2438" s="93"/>
      <c r="AP2438" s="93"/>
      <c r="AQ2438" s="93"/>
    </row>
    <row r="2439" spans="2:43" ht="24" customHeight="1" x14ac:dyDescent="0.3">
      <c r="B2439" s="10" t="s">
        <v>4095</v>
      </c>
      <c r="C2439" s="9" t="s">
        <v>3057</v>
      </c>
      <c r="D2439" s="83">
        <v>3</v>
      </c>
      <c r="E2439" s="84" t="s">
        <v>6588</v>
      </c>
      <c r="F2439" s="171" t="s">
        <v>6000</v>
      </c>
      <c r="G2439" s="18">
        <v>1</v>
      </c>
      <c r="H2439" s="55">
        <f>SUBTOTAL(9,$G$10:G2439)</f>
        <v>2413</v>
      </c>
      <c r="I2439" s="103" t="s">
        <v>7133</v>
      </c>
      <c r="J2439" s="106" t="s">
        <v>7134</v>
      </c>
      <c r="K2439" s="172"/>
      <c r="L2439" s="66" t="s">
        <v>49</v>
      </c>
      <c r="M2439" s="103"/>
      <c r="N2439" s="103" t="s">
        <v>6892</v>
      </c>
      <c r="O2439" s="103" t="s">
        <v>4397</v>
      </c>
      <c r="P2439" s="103" t="s">
        <v>51</v>
      </c>
      <c r="Q2439" s="103" t="s">
        <v>53</v>
      </c>
      <c r="R2439" s="103" t="s">
        <v>53</v>
      </c>
      <c r="S2439" s="103" t="s">
        <v>53</v>
      </c>
      <c r="T2439" s="104"/>
      <c r="U2439" s="108"/>
      <c r="V2439" s="61">
        <v>1</v>
      </c>
      <c r="W2439" s="85"/>
      <c r="X2439" s="85"/>
      <c r="Y2439" s="85"/>
      <c r="Z2439" s="85"/>
      <c r="AA2439" s="85"/>
      <c r="AB2439" s="85"/>
      <c r="AC2439" s="105">
        <v>1</v>
      </c>
      <c r="AD2439" s="86"/>
      <c r="AE2439" s="86"/>
      <c r="AF2439" s="86"/>
      <c r="AG2439" s="86"/>
      <c r="AH2439" s="87"/>
      <c r="AI2439" s="87"/>
      <c r="AJ2439" s="93"/>
      <c r="AK2439" s="93"/>
      <c r="AL2439" s="93"/>
      <c r="AM2439" s="93"/>
      <c r="AN2439" s="93"/>
      <c r="AO2439" s="93"/>
      <c r="AP2439" s="93"/>
      <c r="AQ2439" s="93"/>
    </row>
    <row r="2440" spans="2:43" ht="24" customHeight="1" x14ac:dyDescent="0.3">
      <c r="B2440" s="10" t="s">
        <v>4095</v>
      </c>
      <c r="C2440" s="9" t="s">
        <v>3057</v>
      </c>
      <c r="D2440" s="83">
        <v>3</v>
      </c>
      <c r="E2440" s="84" t="s">
        <v>6588</v>
      </c>
      <c r="F2440" s="171" t="s">
        <v>6000</v>
      </c>
      <c r="G2440" s="18">
        <v>1</v>
      </c>
      <c r="H2440" s="55">
        <f>SUBTOTAL(9,$G$10:G2440)</f>
        <v>2414</v>
      </c>
      <c r="I2440" s="70" t="s">
        <v>7135</v>
      </c>
      <c r="J2440" s="51" t="s">
        <v>7136</v>
      </c>
      <c r="K2440" s="176" t="s">
        <v>7137</v>
      </c>
      <c r="L2440" s="66" t="s">
        <v>49</v>
      </c>
      <c r="M2440" s="70" t="s">
        <v>6942</v>
      </c>
      <c r="N2440" s="70" t="s">
        <v>6892</v>
      </c>
      <c r="O2440" s="70" t="s">
        <v>4397</v>
      </c>
      <c r="P2440" s="70" t="s">
        <v>51</v>
      </c>
      <c r="Q2440" s="70" t="s">
        <v>53</v>
      </c>
      <c r="R2440" s="70" t="s">
        <v>53</v>
      </c>
      <c r="S2440" s="70" t="s">
        <v>53</v>
      </c>
      <c r="T2440" s="59"/>
      <c r="U2440" s="108"/>
      <c r="V2440" s="61">
        <v>1</v>
      </c>
      <c r="W2440" s="85"/>
      <c r="X2440" s="85"/>
      <c r="Y2440" s="85"/>
      <c r="Z2440" s="85"/>
      <c r="AA2440" s="85"/>
      <c r="AB2440" s="85"/>
      <c r="AC2440" s="81"/>
      <c r="AD2440" s="52">
        <v>1</v>
      </c>
      <c r="AE2440" s="86"/>
      <c r="AF2440" s="86"/>
      <c r="AG2440" s="86"/>
      <c r="AH2440" s="87"/>
      <c r="AI2440" s="88">
        <v>1</v>
      </c>
      <c r="AJ2440" s="89">
        <v>1</v>
      </c>
      <c r="AK2440" s="90">
        <v>1</v>
      </c>
      <c r="AL2440" s="93"/>
      <c r="AM2440" s="93"/>
      <c r="AN2440" s="93"/>
      <c r="AO2440" s="93"/>
      <c r="AP2440" s="93"/>
      <c r="AQ2440" s="93"/>
    </row>
    <row r="2441" spans="2:43" ht="24" customHeight="1" x14ac:dyDescent="0.3">
      <c r="B2441" s="10" t="s">
        <v>4095</v>
      </c>
      <c r="C2441" s="9" t="s">
        <v>3057</v>
      </c>
      <c r="D2441" s="83">
        <v>3</v>
      </c>
      <c r="E2441" s="84" t="s">
        <v>6588</v>
      </c>
      <c r="F2441" s="171" t="s">
        <v>6000</v>
      </c>
      <c r="G2441" s="18">
        <v>1</v>
      </c>
      <c r="H2441" s="55">
        <f>SUBTOTAL(9,$G$10:G2441)</f>
        <v>2415</v>
      </c>
      <c r="I2441" s="103" t="s">
        <v>7138</v>
      </c>
      <c r="J2441" s="106" t="s">
        <v>7136</v>
      </c>
      <c r="K2441" s="172" t="s">
        <v>7137</v>
      </c>
      <c r="L2441" s="66" t="s">
        <v>49</v>
      </c>
      <c r="M2441" s="103" t="s">
        <v>6942</v>
      </c>
      <c r="N2441" s="103" t="s">
        <v>6892</v>
      </c>
      <c r="O2441" s="103" t="s">
        <v>4397</v>
      </c>
      <c r="P2441" s="103" t="s">
        <v>51</v>
      </c>
      <c r="Q2441" s="103">
        <v>6495</v>
      </c>
      <c r="R2441" s="103">
        <v>11</v>
      </c>
      <c r="S2441" s="103" t="s">
        <v>7139</v>
      </c>
      <c r="T2441" s="104"/>
      <c r="U2441" s="108"/>
      <c r="V2441" s="61">
        <v>1</v>
      </c>
      <c r="W2441" s="85"/>
      <c r="X2441" s="85"/>
      <c r="Y2441" s="85"/>
      <c r="Z2441" s="85"/>
      <c r="AA2441" s="85"/>
      <c r="AB2441" s="85"/>
      <c r="AC2441" s="105">
        <v>1</v>
      </c>
      <c r="AD2441" s="86"/>
      <c r="AE2441" s="86"/>
      <c r="AF2441" s="86"/>
      <c r="AG2441" s="86"/>
      <c r="AH2441" s="87"/>
      <c r="AI2441" s="87"/>
      <c r="AJ2441" s="93"/>
      <c r="AK2441" s="93"/>
      <c r="AL2441" s="93"/>
      <c r="AM2441" s="93"/>
      <c r="AN2441" s="93"/>
      <c r="AO2441" s="93"/>
      <c r="AP2441" s="93"/>
      <c r="AQ2441" s="93"/>
    </row>
    <row r="2442" spans="2:43" ht="24" customHeight="1" x14ac:dyDescent="0.3">
      <c r="B2442" s="10" t="s">
        <v>4095</v>
      </c>
      <c r="C2442" s="9" t="s">
        <v>3057</v>
      </c>
      <c r="D2442" s="83">
        <v>3</v>
      </c>
      <c r="E2442" s="84" t="s">
        <v>6588</v>
      </c>
      <c r="F2442" s="171" t="s">
        <v>6000</v>
      </c>
      <c r="G2442" s="18">
        <v>1</v>
      </c>
      <c r="H2442" s="55">
        <f>SUBTOTAL(9,$G$10:G2442)</f>
        <v>2416</v>
      </c>
      <c r="I2442" s="103" t="s">
        <v>7140</v>
      </c>
      <c r="J2442" s="106" t="s">
        <v>7141</v>
      </c>
      <c r="K2442" s="172" t="s">
        <v>7142</v>
      </c>
      <c r="L2442" s="66" t="s">
        <v>49</v>
      </c>
      <c r="M2442" s="103" t="s">
        <v>6942</v>
      </c>
      <c r="N2442" s="103" t="s">
        <v>6892</v>
      </c>
      <c r="O2442" s="103" t="s">
        <v>4397</v>
      </c>
      <c r="P2442" s="103" t="s">
        <v>51</v>
      </c>
      <c r="Q2442" s="103" t="s">
        <v>53</v>
      </c>
      <c r="R2442" s="103" t="s">
        <v>53</v>
      </c>
      <c r="S2442" s="103" t="s">
        <v>53</v>
      </c>
      <c r="T2442" s="104"/>
      <c r="U2442" s="108"/>
      <c r="V2442" s="61">
        <v>1</v>
      </c>
      <c r="W2442" s="85"/>
      <c r="X2442" s="85"/>
      <c r="Y2442" s="85"/>
      <c r="Z2442" s="85"/>
      <c r="AA2442" s="85"/>
      <c r="AB2442" s="85"/>
      <c r="AC2442" s="105">
        <v>1</v>
      </c>
      <c r="AD2442" s="86"/>
      <c r="AE2442" s="86"/>
      <c r="AF2442" s="86"/>
      <c r="AG2442" s="86"/>
      <c r="AH2442" s="87"/>
      <c r="AI2442" s="87"/>
      <c r="AJ2442" s="93"/>
      <c r="AK2442" s="93"/>
      <c r="AL2442" s="93"/>
      <c r="AM2442" s="93"/>
      <c r="AN2442" s="93"/>
      <c r="AO2442" s="93"/>
      <c r="AP2442" s="93"/>
      <c r="AQ2442" s="93"/>
    </row>
    <row r="2443" spans="2:43" ht="24" customHeight="1" x14ac:dyDescent="0.3">
      <c r="B2443" s="10" t="s">
        <v>4095</v>
      </c>
      <c r="C2443" s="9" t="s">
        <v>3057</v>
      </c>
      <c r="D2443" s="83">
        <v>3</v>
      </c>
      <c r="E2443" s="84" t="s">
        <v>6588</v>
      </c>
      <c r="F2443" s="171" t="s">
        <v>6000</v>
      </c>
      <c r="G2443" s="18">
        <v>1</v>
      </c>
      <c r="H2443" s="55">
        <f>SUBTOTAL(9,$G$10:G2443)</f>
        <v>2417</v>
      </c>
      <c r="I2443" s="103" t="s">
        <v>7143</v>
      </c>
      <c r="J2443" s="106" t="s">
        <v>7144</v>
      </c>
      <c r="K2443" s="172" t="s">
        <v>7145</v>
      </c>
      <c r="L2443" s="66" t="s">
        <v>49</v>
      </c>
      <c r="M2443" s="103" t="s">
        <v>6942</v>
      </c>
      <c r="N2443" s="103" t="s">
        <v>6892</v>
      </c>
      <c r="O2443" s="103" t="s">
        <v>4397</v>
      </c>
      <c r="P2443" s="103" t="s">
        <v>51</v>
      </c>
      <c r="Q2443" s="103" t="s">
        <v>53</v>
      </c>
      <c r="R2443" s="103" t="s">
        <v>53</v>
      </c>
      <c r="S2443" s="103" t="s">
        <v>53</v>
      </c>
      <c r="T2443" s="104"/>
      <c r="U2443" s="108"/>
      <c r="V2443" s="61">
        <v>1</v>
      </c>
      <c r="W2443" s="85"/>
      <c r="X2443" s="85"/>
      <c r="Y2443" s="85"/>
      <c r="Z2443" s="85"/>
      <c r="AA2443" s="85"/>
      <c r="AB2443" s="85"/>
      <c r="AC2443" s="105">
        <v>1</v>
      </c>
      <c r="AD2443" s="86"/>
      <c r="AE2443" s="86"/>
      <c r="AF2443" s="86"/>
      <c r="AG2443" s="86"/>
      <c r="AH2443" s="87"/>
      <c r="AI2443" s="87"/>
      <c r="AJ2443" s="93"/>
      <c r="AK2443" s="93"/>
      <c r="AL2443" s="93"/>
      <c r="AM2443" s="93"/>
      <c r="AN2443" s="93"/>
      <c r="AO2443" s="93"/>
      <c r="AP2443" s="93"/>
      <c r="AQ2443" s="93"/>
    </row>
    <row r="2444" spans="2:43" ht="24" customHeight="1" x14ac:dyDescent="0.3">
      <c r="B2444" s="10" t="s">
        <v>4095</v>
      </c>
      <c r="C2444" s="9" t="s">
        <v>3057</v>
      </c>
      <c r="D2444" s="83">
        <v>3</v>
      </c>
      <c r="E2444" s="84" t="s">
        <v>6588</v>
      </c>
      <c r="F2444" s="171" t="s">
        <v>6000</v>
      </c>
      <c r="G2444" s="18">
        <v>1</v>
      </c>
      <c r="H2444" s="55">
        <f>SUBTOTAL(9,$G$10:G2444)</f>
        <v>2418</v>
      </c>
      <c r="I2444" s="70" t="s">
        <v>7146</v>
      </c>
      <c r="J2444" s="51" t="s">
        <v>7147</v>
      </c>
      <c r="K2444" s="176" t="s">
        <v>7148</v>
      </c>
      <c r="L2444" s="66" t="s">
        <v>49</v>
      </c>
      <c r="M2444" s="70">
        <v>1938</v>
      </c>
      <c r="N2444" s="70" t="s">
        <v>6892</v>
      </c>
      <c r="O2444" s="70" t="s">
        <v>4397</v>
      </c>
      <c r="P2444" s="70" t="s">
        <v>51</v>
      </c>
      <c r="Q2444" s="70">
        <v>7260</v>
      </c>
      <c r="R2444" s="70">
        <v>6</v>
      </c>
      <c r="S2444" s="70" t="s">
        <v>7149</v>
      </c>
      <c r="T2444" s="59"/>
      <c r="U2444" s="108"/>
      <c r="V2444" s="61">
        <v>1</v>
      </c>
      <c r="W2444" s="85"/>
      <c r="X2444" s="85"/>
      <c r="Y2444" s="85"/>
      <c r="Z2444" s="85"/>
      <c r="AA2444" s="85"/>
      <c r="AB2444" s="85"/>
      <c r="AC2444" s="81"/>
      <c r="AD2444" s="52">
        <v>1</v>
      </c>
      <c r="AE2444" s="86"/>
      <c r="AF2444" s="86"/>
      <c r="AG2444" s="43">
        <v>1</v>
      </c>
      <c r="AH2444" s="87"/>
      <c r="AI2444" s="88">
        <v>1</v>
      </c>
      <c r="AJ2444" s="89">
        <v>1</v>
      </c>
      <c r="AK2444" s="90">
        <v>1</v>
      </c>
      <c r="AL2444" s="93">
        <v>1</v>
      </c>
      <c r="AM2444" s="92">
        <v>1</v>
      </c>
      <c r="AN2444" s="93"/>
      <c r="AO2444" s="93"/>
      <c r="AP2444" s="49">
        <v>1</v>
      </c>
      <c r="AQ2444" s="50">
        <v>1</v>
      </c>
    </row>
    <row r="2445" spans="2:43" ht="24" customHeight="1" x14ac:dyDescent="0.3">
      <c r="B2445" s="10" t="s">
        <v>4095</v>
      </c>
      <c r="C2445" s="9" t="s">
        <v>3057</v>
      </c>
      <c r="D2445" s="83">
        <v>3</v>
      </c>
      <c r="E2445" s="84" t="s">
        <v>6588</v>
      </c>
      <c r="F2445" s="171" t="s">
        <v>6000</v>
      </c>
      <c r="G2445" s="18">
        <v>1</v>
      </c>
      <c r="H2445" s="55">
        <f>SUBTOTAL(9,$G$10:G2445)</f>
        <v>2419</v>
      </c>
      <c r="I2445" s="103" t="s">
        <v>7150</v>
      </c>
      <c r="J2445" s="51" t="s">
        <v>7151</v>
      </c>
      <c r="K2445" s="172" t="s">
        <v>7152</v>
      </c>
      <c r="L2445" s="66" t="s">
        <v>49</v>
      </c>
      <c r="M2445" s="103" t="s">
        <v>6942</v>
      </c>
      <c r="N2445" s="103" t="s">
        <v>6892</v>
      </c>
      <c r="O2445" s="103" t="s">
        <v>4397</v>
      </c>
      <c r="P2445" s="103" t="s">
        <v>51</v>
      </c>
      <c r="Q2445" s="103">
        <v>10486</v>
      </c>
      <c r="R2445" s="103">
        <v>7</v>
      </c>
      <c r="S2445" s="103" t="s">
        <v>7153</v>
      </c>
      <c r="T2445" s="104"/>
      <c r="U2445" s="108"/>
      <c r="V2445" s="61">
        <v>1</v>
      </c>
      <c r="W2445" s="85"/>
      <c r="X2445" s="85"/>
      <c r="Y2445" s="85"/>
      <c r="Z2445" s="85"/>
      <c r="AA2445" s="85"/>
      <c r="AB2445" s="85"/>
      <c r="AC2445" s="105">
        <v>1</v>
      </c>
      <c r="AD2445" s="52">
        <v>1</v>
      </c>
      <c r="AE2445" s="86"/>
      <c r="AF2445" s="86"/>
      <c r="AG2445" s="86"/>
      <c r="AH2445" s="87"/>
      <c r="AI2445" s="88">
        <v>1</v>
      </c>
      <c r="AJ2445" s="89">
        <v>1</v>
      </c>
      <c r="AK2445" s="93"/>
      <c r="AL2445" s="93"/>
      <c r="AM2445" s="93"/>
      <c r="AN2445" s="93"/>
      <c r="AO2445" s="93"/>
      <c r="AP2445" s="93"/>
      <c r="AQ2445" s="93"/>
    </row>
    <row r="2446" spans="2:43" ht="24" customHeight="1" x14ac:dyDescent="0.3">
      <c r="B2446" s="10" t="s">
        <v>4095</v>
      </c>
      <c r="C2446" s="9" t="s">
        <v>3057</v>
      </c>
      <c r="D2446" s="83">
        <v>3</v>
      </c>
      <c r="E2446" s="84" t="s">
        <v>6588</v>
      </c>
      <c r="F2446" s="171" t="s">
        <v>6000</v>
      </c>
      <c r="G2446" s="18">
        <v>1</v>
      </c>
      <c r="H2446" s="55">
        <f>SUBTOTAL(9,$G$10:G2446)</f>
        <v>2420</v>
      </c>
      <c r="I2446" s="70" t="s">
        <v>7154</v>
      </c>
      <c r="J2446" s="51" t="s">
        <v>7151</v>
      </c>
      <c r="K2446" s="176" t="s">
        <v>7155</v>
      </c>
      <c r="L2446" s="56" t="s">
        <v>40</v>
      </c>
      <c r="M2446" s="70" t="s">
        <v>6942</v>
      </c>
      <c r="N2446" s="70" t="s">
        <v>6892</v>
      </c>
      <c r="O2446" s="70" t="s">
        <v>4397</v>
      </c>
      <c r="P2446" s="70" t="s">
        <v>51</v>
      </c>
      <c r="Q2446" s="70">
        <v>20382</v>
      </c>
      <c r="R2446" s="70">
        <v>18</v>
      </c>
      <c r="S2446" s="70">
        <v>2695</v>
      </c>
      <c r="T2446" s="59"/>
      <c r="U2446" s="71">
        <v>1</v>
      </c>
      <c r="V2446" s="81"/>
      <c r="W2446" s="85"/>
      <c r="X2446" s="85"/>
      <c r="Y2446" s="85"/>
      <c r="Z2446" s="85"/>
      <c r="AA2446" s="72"/>
      <c r="AB2446" s="72"/>
      <c r="AC2446" s="61"/>
      <c r="AD2446" s="40">
        <v>1</v>
      </c>
      <c r="AE2446" s="73">
        <v>1</v>
      </c>
      <c r="AF2446" s="42">
        <v>1</v>
      </c>
      <c r="AG2446" s="86"/>
      <c r="AH2446" s="74"/>
      <c r="AI2446" s="88">
        <v>1</v>
      </c>
      <c r="AJ2446" s="89">
        <v>1</v>
      </c>
      <c r="AK2446" s="90">
        <v>1</v>
      </c>
      <c r="AL2446" s="93"/>
      <c r="AM2446" s="93"/>
      <c r="AN2446" s="93"/>
      <c r="AO2446" s="93"/>
      <c r="AP2446" s="93"/>
      <c r="AQ2446" s="93"/>
    </row>
    <row r="2447" spans="2:43" ht="24" customHeight="1" x14ac:dyDescent="0.3">
      <c r="B2447" s="10" t="s">
        <v>4095</v>
      </c>
      <c r="C2447" s="9" t="s">
        <v>3057</v>
      </c>
      <c r="D2447" s="83">
        <v>3</v>
      </c>
      <c r="E2447" s="84" t="s">
        <v>6588</v>
      </c>
      <c r="F2447" s="171" t="s">
        <v>6000</v>
      </c>
      <c r="G2447" s="18">
        <v>1</v>
      </c>
      <c r="H2447" s="55">
        <f>SUBTOTAL(9,$G$10:G2447)</f>
        <v>2421</v>
      </c>
      <c r="I2447" s="103" t="s">
        <v>7156</v>
      </c>
      <c r="J2447" s="106" t="s">
        <v>7157</v>
      </c>
      <c r="K2447" s="172" t="s">
        <v>7152</v>
      </c>
      <c r="L2447" s="66" t="s">
        <v>49</v>
      </c>
      <c r="M2447" s="103" t="s">
        <v>6942</v>
      </c>
      <c r="N2447" s="103" t="s">
        <v>6892</v>
      </c>
      <c r="O2447" s="103" t="s">
        <v>4397</v>
      </c>
      <c r="P2447" s="103" t="s">
        <v>51</v>
      </c>
      <c r="Q2447" s="103" t="s">
        <v>53</v>
      </c>
      <c r="R2447" s="103" t="s">
        <v>53</v>
      </c>
      <c r="S2447" s="103" t="s">
        <v>53</v>
      </c>
      <c r="T2447" s="104"/>
      <c r="U2447" s="108"/>
      <c r="V2447" s="61">
        <v>1</v>
      </c>
      <c r="W2447" s="85"/>
      <c r="X2447" s="85"/>
      <c r="Y2447" s="85"/>
      <c r="Z2447" s="85"/>
      <c r="AA2447" s="85"/>
      <c r="AB2447" s="85"/>
      <c r="AC2447" s="105">
        <v>1</v>
      </c>
      <c r="AD2447" s="86"/>
      <c r="AE2447" s="86"/>
      <c r="AF2447" s="86"/>
      <c r="AG2447" s="86"/>
      <c r="AH2447" s="87"/>
      <c r="AI2447" s="87"/>
      <c r="AJ2447" s="93"/>
      <c r="AK2447" s="93"/>
      <c r="AL2447" s="93"/>
      <c r="AM2447" s="93"/>
      <c r="AN2447" s="93"/>
      <c r="AO2447" s="93"/>
      <c r="AP2447" s="93"/>
      <c r="AQ2447" s="93"/>
    </row>
    <row r="2448" spans="2:43" ht="120" customHeight="1" x14ac:dyDescent="0.3">
      <c r="B2448" s="10" t="s">
        <v>4095</v>
      </c>
      <c r="C2448" s="9" t="s">
        <v>3057</v>
      </c>
      <c r="D2448" s="83">
        <v>3</v>
      </c>
      <c r="E2448" s="84" t="s">
        <v>6588</v>
      </c>
      <c r="F2448" s="171" t="s">
        <v>6000</v>
      </c>
      <c r="G2448" s="18">
        <v>1</v>
      </c>
      <c r="H2448" s="55">
        <f>SUBTOTAL(9,$G$10:G2448)</f>
        <v>2422</v>
      </c>
      <c r="I2448" s="103" t="s">
        <v>7158</v>
      </c>
      <c r="J2448" s="51" t="s">
        <v>7159</v>
      </c>
      <c r="K2448" s="172" t="s">
        <v>7160</v>
      </c>
      <c r="L2448" s="56" t="s">
        <v>40</v>
      </c>
      <c r="M2448" s="103" t="s">
        <v>6942</v>
      </c>
      <c r="N2448" s="103" t="s">
        <v>6892</v>
      </c>
      <c r="O2448" s="103" t="s">
        <v>4397</v>
      </c>
      <c r="P2448" s="103" t="s">
        <v>51</v>
      </c>
      <c r="Q2448" s="103">
        <v>27109</v>
      </c>
      <c r="R2448" s="103">
        <v>101</v>
      </c>
      <c r="S2448" s="103">
        <v>3860</v>
      </c>
      <c r="T2448" s="104"/>
      <c r="U2448" s="71">
        <v>1</v>
      </c>
      <c r="V2448" s="81"/>
      <c r="W2448" s="85"/>
      <c r="X2448" s="85"/>
      <c r="Y2448" s="85"/>
      <c r="Z2448" s="85"/>
      <c r="AA2448" s="72"/>
      <c r="AB2448" s="72"/>
      <c r="AC2448" s="105">
        <v>1</v>
      </c>
      <c r="AD2448" s="40">
        <v>1</v>
      </c>
      <c r="AE2448" s="73">
        <v>1</v>
      </c>
      <c r="AF2448" s="42">
        <v>1</v>
      </c>
      <c r="AG2448" s="86"/>
      <c r="AH2448" s="74"/>
      <c r="AI2448" s="88">
        <v>1</v>
      </c>
      <c r="AJ2448" s="89">
        <v>1</v>
      </c>
      <c r="AK2448" s="93"/>
      <c r="AL2448" s="93"/>
      <c r="AM2448" s="93"/>
      <c r="AN2448" s="93"/>
      <c r="AO2448" s="93"/>
      <c r="AP2448" s="93"/>
      <c r="AQ2448" s="93"/>
    </row>
    <row r="2449" spans="2:43" ht="120" customHeight="1" x14ac:dyDescent="0.3">
      <c r="B2449" s="10" t="s">
        <v>4095</v>
      </c>
      <c r="C2449" s="9" t="s">
        <v>3057</v>
      </c>
      <c r="D2449" s="83">
        <v>3</v>
      </c>
      <c r="E2449" s="84" t="s">
        <v>6588</v>
      </c>
      <c r="F2449" s="171" t="s">
        <v>6000</v>
      </c>
      <c r="G2449" s="18">
        <v>1</v>
      </c>
      <c r="H2449" s="55">
        <f>SUBTOTAL(9,$G$10:G2449)</f>
        <v>2423</v>
      </c>
      <c r="I2449" s="70" t="s">
        <v>7161</v>
      </c>
      <c r="J2449" s="51" t="s">
        <v>7159</v>
      </c>
      <c r="K2449" s="176" t="s">
        <v>7160</v>
      </c>
      <c r="L2449" s="56" t="s">
        <v>40</v>
      </c>
      <c r="M2449" s="70" t="s">
        <v>6942</v>
      </c>
      <c r="N2449" s="70" t="s">
        <v>6892</v>
      </c>
      <c r="O2449" s="70" t="s">
        <v>4397</v>
      </c>
      <c r="P2449" s="70" t="s">
        <v>51</v>
      </c>
      <c r="Q2449" s="70">
        <v>27108</v>
      </c>
      <c r="R2449" s="70">
        <v>352</v>
      </c>
      <c r="S2449" s="70">
        <v>386</v>
      </c>
      <c r="T2449" s="59"/>
      <c r="U2449" s="71">
        <v>1</v>
      </c>
      <c r="V2449" s="81"/>
      <c r="W2449" s="85"/>
      <c r="X2449" s="85"/>
      <c r="Y2449" s="85"/>
      <c r="Z2449" s="85"/>
      <c r="AA2449" s="72"/>
      <c r="AB2449" s="72"/>
      <c r="AC2449" s="61"/>
      <c r="AD2449" s="40">
        <v>1</v>
      </c>
      <c r="AE2449" s="73">
        <v>1</v>
      </c>
      <c r="AF2449" s="42">
        <v>1</v>
      </c>
      <c r="AG2449" s="86"/>
      <c r="AH2449" s="87"/>
      <c r="AI2449" s="88">
        <v>1</v>
      </c>
      <c r="AJ2449" s="89">
        <v>1</v>
      </c>
      <c r="AK2449" s="93">
        <v>1</v>
      </c>
      <c r="AL2449" s="93"/>
      <c r="AM2449" s="93"/>
      <c r="AN2449" s="93"/>
      <c r="AO2449" s="93"/>
      <c r="AP2449" s="93"/>
      <c r="AQ2449" s="93"/>
    </row>
    <row r="2450" spans="2:43" ht="24" customHeight="1" x14ac:dyDescent="0.3">
      <c r="B2450" s="10" t="s">
        <v>4095</v>
      </c>
      <c r="C2450" s="9" t="s">
        <v>3057</v>
      </c>
      <c r="D2450" s="83">
        <v>3</v>
      </c>
      <c r="E2450" s="84" t="s">
        <v>6588</v>
      </c>
      <c r="F2450" s="171" t="s">
        <v>6000</v>
      </c>
      <c r="G2450" s="18">
        <v>1</v>
      </c>
      <c r="H2450" s="55">
        <f>SUBTOTAL(9,$G$10:G2450)</f>
        <v>2424</v>
      </c>
      <c r="I2450" s="70" t="s">
        <v>7162</v>
      </c>
      <c r="J2450" s="51" t="s">
        <v>7163</v>
      </c>
      <c r="K2450" s="176" t="s">
        <v>7164</v>
      </c>
      <c r="L2450" s="66" t="s">
        <v>49</v>
      </c>
      <c r="M2450" s="70">
        <v>1938</v>
      </c>
      <c r="N2450" s="70" t="s">
        <v>6892</v>
      </c>
      <c r="O2450" s="70" t="s">
        <v>4397</v>
      </c>
      <c r="P2450" s="70" t="s">
        <v>51</v>
      </c>
      <c r="Q2450" s="70">
        <v>6547</v>
      </c>
      <c r="R2450" s="70">
        <v>11</v>
      </c>
      <c r="S2450" s="70" t="s">
        <v>7165</v>
      </c>
      <c r="T2450" s="59"/>
      <c r="U2450" s="108"/>
      <c r="V2450" s="61">
        <v>1</v>
      </c>
      <c r="W2450" s="85"/>
      <c r="X2450" s="85"/>
      <c r="Y2450" s="85"/>
      <c r="Z2450" s="85"/>
      <c r="AA2450" s="85"/>
      <c r="AB2450" s="85"/>
      <c r="AC2450" s="81"/>
      <c r="AD2450" s="52">
        <v>1</v>
      </c>
      <c r="AE2450" s="86"/>
      <c r="AF2450" s="86"/>
      <c r="AG2450" s="146">
        <v>1</v>
      </c>
      <c r="AH2450" s="87"/>
      <c r="AI2450" s="88">
        <v>1</v>
      </c>
      <c r="AJ2450" s="89">
        <v>1</v>
      </c>
      <c r="AK2450" s="90">
        <v>1</v>
      </c>
      <c r="AL2450" s="48">
        <v>1</v>
      </c>
      <c r="AM2450" s="92">
        <v>1</v>
      </c>
      <c r="AN2450" s="93"/>
      <c r="AO2450" s="93"/>
      <c r="AP2450" s="49">
        <v>1</v>
      </c>
      <c r="AQ2450" s="97">
        <v>1</v>
      </c>
    </row>
    <row r="2451" spans="2:43" ht="48" customHeight="1" x14ac:dyDescent="0.3">
      <c r="B2451" s="10" t="s">
        <v>4095</v>
      </c>
      <c r="C2451" s="9" t="s">
        <v>3057</v>
      </c>
      <c r="D2451" s="83">
        <v>3</v>
      </c>
      <c r="E2451" s="84" t="s">
        <v>6588</v>
      </c>
      <c r="F2451" s="171" t="s">
        <v>6000</v>
      </c>
      <c r="G2451" s="18">
        <v>1</v>
      </c>
      <c r="H2451" s="55">
        <f>SUBTOTAL(9,$G$10:G2451)</f>
        <v>2425</v>
      </c>
      <c r="I2451" s="103" t="s">
        <v>7166</v>
      </c>
      <c r="J2451" s="106" t="s">
        <v>7167</v>
      </c>
      <c r="K2451" s="172" t="s">
        <v>7168</v>
      </c>
      <c r="L2451" s="107" t="s">
        <v>56</v>
      </c>
      <c r="M2451" s="103" t="s">
        <v>6942</v>
      </c>
      <c r="N2451" s="103" t="s">
        <v>6892</v>
      </c>
      <c r="O2451" s="103" t="s">
        <v>4397</v>
      </c>
      <c r="P2451" s="103" t="s">
        <v>51</v>
      </c>
      <c r="Q2451" s="103">
        <v>665</v>
      </c>
      <c r="R2451" s="103"/>
      <c r="S2451" s="103" t="s">
        <v>7169</v>
      </c>
      <c r="T2451" s="140" t="s">
        <v>62</v>
      </c>
      <c r="U2451" s="71">
        <v>1</v>
      </c>
      <c r="V2451" s="81"/>
      <c r="W2451" s="85"/>
      <c r="X2451" s="85"/>
      <c r="Y2451" s="85"/>
      <c r="Z2451" s="85"/>
      <c r="AA2451" s="85"/>
      <c r="AB2451" s="85"/>
      <c r="AC2451" s="105">
        <v>1</v>
      </c>
      <c r="AD2451" s="60">
        <v>1</v>
      </c>
      <c r="AE2451" s="58"/>
      <c r="AF2451" s="14"/>
      <c r="AG2451" s="86"/>
      <c r="AH2451" s="74"/>
      <c r="AI2451" s="87"/>
      <c r="AJ2451" s="93"/>
      <c r="AK2451" s="93"/>
      <c r="AL2451" s="93"/>
      <c r="AM2451" s="93"/>
      <c r="AN2451" s="93"/>
      <c r="AO2451" s="93"/>
      <c r="AP2451" s="93"/>
      <c r="AQ2451" s="93"/>
    </row>
    <row r="2452" spans="2:43" ht="24" customHeight="1" thickBot="1" x14ac:dyDescent="0.35">
      <c r="B2452" s="10" t="s">
        <v>4095</v>
      </c>
      <c r="C2452" s="9" t="s">
        <v>3057</v>
      </c>
      <c r="D2452" s="83">
        <v>3</v>
      </c>
      <c r="E2452" s="84" t="s">
        <v>6588</v>
      </c>
      <c r="F2452" s="171" t="s">
        <v>6000</v>
      </c>
      <c r="G2452" s="18">
        <v>1</v>
      </c>
      <c r="H2452" s="55">
        <f>SUBTOTAL(9,$G$10:G2452)</f>
        <v>2426</v>
      </c>
      <c r="I2452" s="177" t="s">
        <v>7170</v>
      </c>
      <c r="J2452" s="51" t="s">
        <v>7058</v>
      </c>
      <c r="K2452" s="178" t="s">
        <v>7072</v>
      </c>
      <c r="L2452" s="66" t="s">
        <v>49</v>
      </c>
      <c r="M2452" s="177">
        <v>1938</v>
      </c>
      <c r="N2452" s="177" t="s">
        <v>6892</v>
      </c>
      <c r="O2452" s="177" t="s">
        <v>4397</v>
      </c>
      <c r="P2452" s="177" t="s">
        <v>51</v>
      </c>
      <c r="Q2452" s="177">
        <v>6506</v>
      </c>
      <c r="R2452" s="177">
        <v>16</v>
      </c>
      <c r="S2452" s="177" t="s">
        <v>7171</v>
      </c>
      <c r="T2452" s="179"/>
      <c r="U2452" s="108"/>
      <c r="V2452" s="61">
        <v>1</v>
      </c>
      <c r="W2452" s="85"/>
      <c r="X2452" s="85"/>
      <c r="Y2452" s="85"/>
      <c r="Z2452" s="85"/>
      <c r="AA2452" s="85"/>
      <c r="AB2452" s="85"/>
      <c r="AC2452" s="105">
        <v>1</v>
      </c>
      <c r="AD2452" s="52">
        <v>1</v>
      </c>
      <c r="AE2452" s="86"/>
      <c r="AF2452" s="86"/>
      <c r="AG2452" s="86"/>
      <c r="AH2452" s="87"/>
      <c r="AI2452" s="88">
        <v>1</v>
      </c>
      <c r="AJ2452" s="89">
        <v>1</v>
      </c>
      <c r="AK2452" s="47">
        <v>1</v>
      </c>
      <c r="AL2452" s="93"/>
      <c r="AM2452" s="93"/>
      <c r="AN2452" s="93"/>
      <c r="AO2452" s="93"/>
      <c r="AP2452" s="93"/>
      <c r="AQ2452" s="93"/>
    </row>
    <row r="2453" spans="2:43" ht="24" customHeight="1" thickBot="1" x14ac:dyDescent="0.35">
      <c r="B2453" s="10" t="s">
        <v>4095</v>
      </c>
      <c r="C2453" s="9" t="s">
        <v>3057</v>
      </c>
      <c r="D2453" s="180">
        <v>3</v>
      </c>
      <c r="E2453" s="181" t="s">
        <v>7172</v>
      </c>
      <c r="F2453" s="171" t="s">
        <v>6000</v>
      </c>
      <c r="G2453" s="18">
        <v>1</v>
      </c>
      <c r="H2453" s="55">
        <f>SUBTOTAL(9,$G$10:G2453)</f>
        <v>2427</v>
      </c>
      <c r="I2453" s="182" t="s">
        <v>7173</v>
      </c>
      <c r="J2453" s="183" t="s">
        <v>7174</v>
      </c>
      <c r="K2453" s="64" t="s">
        <v>53</v>
      </c>
      <c r="L2453" s="122" t="s">
        <v>15</v>
      </c>
      <c r="M2453" s="184" t="s">
        <v>6942</v>
      </c>
      <c r="N2453" s="184" t="s">
        <v>6892</v>
      </c>
      <c r="O2453" s="184" t="s">
        <v>4397</v>
      </c>
      <c r="P2453" s="184" t="s">
        <v>51</v>
      </c>
      <c r="Q2453" s="184" t="s">
        <v>53</v>
      </c>
      <c r="R2453" s="184">
        <v>68</v>
      </c>
      <c r="S2453" s="184" t="s">
        <v>53</v>
      </c>
      <c r="T2453" s="185" t="s">
        <v>7175</v>
      </c>
      <c r="U2453" s="186"/>
      <c r="V2453" s="187"/>
      <c r="W2453" s="188"/>
      <c r="X2453" s="188"/>
      <c r="Y2453" s="188">
        <v>1</v>
      </c>
      <c r="Z2453" s="188"/>
      <c r="AA2453" s="188"/>
      <c r="AB2453" s="188"/>
      <c r="AC2453" s="187"/>
      <c r="AD2453" s="86"/>
      <c r="AE2453" s="189"/>
      <c r="AF2453" s="189"/>
      <c r="AG2453" s="189"/>
      <c r="AH2453" s="190"/>
      <c r="AI2453" s="190"/>
      <c r="AJ2453" s="191"/>
      <c r="AK2453" s="191"/>
      <c r="AL2453" s="191"/>
      <c r="AM2453" s="191"/>
      <c r="AN2453" s="191"/>
      <c r="AO2453" s="191"/>
      <c r="AP2453" s="93"/>
      <c r="AQ2453" s="191"/>
    </row>
    <row r="2454" spans="2:43" ht="24" customHeight="1" thickBot="1" x14ac:dyDescent="0.35">
      <c r="F2454" s="192"/>
      <c r="H2454" s="193"/>
      <c r="I2454" s="194"/>
      <c r="J2454" s="195"/>
      <c r="K2454" s="181"/>
      <c r="L2454" s="196"/>
      <c r="M2454" s="196"/>
      <c r="N2454" s="196"/>
      <c r="O2454" s="196"/>
      <c r="P2454" s="196"/>
      <c r="Q2454" s="196"/>
      <c r="R2454" s="196"/>
      <c r="S2454" s="196"/>
      <c r="T2454" s="197"/>
      <c r="U2454" s="198"/>
      <c r="V2454" s="82"/>
      <c r="W2454" s="199"/>
      <c r="X2454" s="199"/>
      <c r="Y2454" s="199"/>
      <c r="Z2454" s="200"/>
      <c r="AA2454" s="200"/>
      <c r="AB2454" s="200"/>
      <c r="AC2454" s="52"/>
      <c r="AD2454" s="201"/>
      <c r="AE2454" s="201"/>
      <c r="AF2454" s="201"/>
      <c r="AG2454" s="201"/>
      <c r="AH2454" s="202"/>
      <c r="AI2454" s="87"/>
      <c r="AJ2454" s="203"/>
      <c r="AK2454" s="203"/>
      <c r="AL2454" s="203"/>
      <c r="AM2454" s="203"/>
      <c r="AN2454" s="203"/>
      <c r="AO2454" s="203"/>
      <c r="AP2454" s="203"/>
      <c r="AQ2454" s="203"/>
    </row>
    <row r="2455" spans="2:43" s="141" customFormat="1" ht="28.5" customHeight="1" thickBot="1" x14ac:dyDescent="0.35">
      <c r="B2455" s="204" t="s">
        <v>7176</v>
      </c>
      <c r="C2455" s="204" t="s">
        <v>7176</v>
      </c>
      <c r="D2455" s="204" t="s">
        <v>7176</v>
      </c>
      <c r="E2455" s="204" t="s">
        <v>7176</v>
      </c>
      <c r="F2455" s="204" t="s">
        <v>7176</v>
      </c>
      <c r="G2455" s="204" t="s">
        <v>7176</v>
      </c>
      <c r="H2455" s="205">
        <f>SUBTOTAL(9,$G$10:G2455)</f>
        <v>2427</v>
      </c>
      <c r="I2455" s="206" t="s">
        <v>7176</v>
      </c>
      <c r="J2455" s="206" t="s">
        <v>7176</v>
      </c>
      <c r="K2455" s="206" t="s">
        <v>7176</v>
      </c>
      <c r="L2455" s="206" t="s">
        <v>7176</v>
      </c>
      <c r="M2455" s="206" t="s">
        <v>7176</v>
      </c>
      <c r="N2455" s="206" t="s">
        <v>7176</v>
      </c>
      <c r="O2455" s="206" t="s">
        <v>7176</v>
      </c>
      <c r="P2455" s="206" t="s">
        <v>7176</v>
      </c>
      <c r="Q2455" s="206" t="s">
        <v>7176</v>
      </c>
      <c r="R2455" s="206" t="s">
        <v>7176</v>
      </c>
      <c r="S2455" s="206" t="s">
        <v>7176</v>
      </c>
      <c r="T2455" s="206" t="s">
        <v>7176</v>
      </c>
      <c r="U2455" s="207">
        <f t="shared" ref="U2455:AQ2455" si="0">SUBTOTAL(9,U10:U2453)</f>
        <v>1693</v>
      </c>
      <c r="V2455" s="208">
        <f t="shared" si="0"/>
        <v>554</v>
      </c>
      <c r="W2455" s="209">
        <f t="shared" si="0"/>
        <v>111</v>
      </c>
      <c r="X2455" s="209">
        <f t="shared" si="0"/>
        <v>40</v>
      </c>
      <c r="Y2455" s="209">
        <f t="shared" si="0"/>
        <v>7</v>
      </c>
      <c r="Z2455" s="210">
        <f t="shared" si="0"/>
        <v>7</v>
      </c>
      <c r="AA2455" s="210">
        <f t="shared" si="0"/>
        <v>8</v>
      </c>
      <c r="AB2455" s="210">
        <f t="shared" si="0"/>
        <v>24</v>
      </c>
      <c r="AC2455" s="211">
        <f t="shared" si="0"/>
        <v>505</v>
      </c>
      <c r="AD2455" s="212">
        <f t="shared" si="0"/>
        <v>2099</v>
      </c>
      <c r="AE2455" s="212">
        <f t="shared" si="0"/>
        <v>1671</v>
      </c>
      <c r="AF2455" s="212">
        <f t="shared" si="0"/>
        <v>1649</v>
      </c>
      <c r="AG2455" s="212">
        <f t="shared" si="0"/>
        <v>257</v>
      </c>
      <c r="AH2455" s="213">
        <f t="shared" si="0"/>
        <v>12</v>
      </c>
      <c r="AI2455" s="214">
        <f t="shared" si="0"/>
        <v>2048</v>
      </c>
      <c r="AJ2455" s="215">
        <f t="shared" si="0"/>
        <v>2046</v>
      </c>
      <c r="AK2455" s="216">
        <f t="shared" si="0"/>
        <v>1861</v>
      </c>
      <c r="AL2455" s="217">
        <f t="shared" si="0"/>
        <v>1436</v>
      </c>
      <c r="AM2455" s="218">
        <f t="shared" si="0"/>
        <v>729</v>
      </c>
      <c r="AN2455" s="218">
        <f t="shared" si="0"/>
        <v>705</v>
      </c>
      <c r="AO2455" s="218">
        <f t="shared" si="0"/>
        <v>519</v>
      </c>
      <c r="AP2455" s="219">
        <f t="shared" si="0"/>
        <v>1232</v>
      </c>
      <c r="AQ2455" s="220">
        <f t="shared" si="0"/>
        <v>1389</v>
      </c>
    </row>
    <row r="2456" spans="2:43" ht="24" customHeight="1" x14ac:dyDescent="0.3">
      <c r="D2456" s="53"/>
      <c r="H2456" s="82"/>
      <c r="I2456" s="9"/>
      <c r="J2456" s="9"/>
      <c r="K2456" s="9"/>
      <c r="L2456" s="204"/>
      <c r="M2456" s="9"/>
      <c r="N2456" s="9"/>
      <c r="O2456" s="204"/>
      <c r="P2456" s="9"/>
      <c r="Q2456" s="9"/>
      <c r="R2456" s="9"/>
      <c r="S2456" s="9"/>
      <c r="T2456" s="9"/>
      <c r="AC2456" s="9"/>
    </row>
    <row r="2457" spans="2:43" ht="27.75" customHeight="1" x14ac:dyDescent="0.3">
      <c r="D2457" s="53"/>
      <c r="H2457" s="82"/>
      <c r="I2457" s="9"/>
      <c r="J2457" s="9"/>
      <c r="K2457" s="9"/>
      <c r="L2457" s="204"/>
      <c r="M2457" s="9"/>
      <c r="N2457" s="9"/>
      <c r="O2457" s="204"/>
      <c r="P2457" s="9"/>
      <c r="Q2457" s="9"/>
      <c r="R2457" s="9"/>
      <c r="S2457" s="9"/>
      <c r="T2457" s="9"/>
      <c r="AC2457" s="9"/>
      <c r="AI2457" s="221">
        <f>AI2455-AJ2455</f>
        <v>2</v>
      </c>
      <c r="AK2457" s="222"/>
      <c r="AL2457" s="204"/>
    </row>
    <row r="2458" spans="2:43" ht="27.75" customHeight="1" x14ac:dyDescent="0.3">
      <c r="D2458" s="53"/>
      <c r="H2458" s="82"/>
      <c r="I2458" s="9"/>
      <c r="J2458" s="9"/>
      <c r="K2458" s="9"/>
      <c r="L2458" s="204"/>
      <c r="M2458" s="9"/>
      <c r="N2458" s="9"/>
      <c r="O2458" s="204"/>
      <c r="P2458" s="9"/>
      <c r="Q2458" s="9"/>
      <c r="R2458" s="9"/>
      <c r="S2458" s="9"/>
      <c r="T2458" s="9"/>
      <c r="AC2458" s="9"/>
      <c r="AK2458" s="204"/>
      <c r="AL2458" s="204"/>
    </row>
    <row r="2459" spans="2:43" ht="27.75" customHeight="1" x14ac:dyDescent="0.3">
      <c r="D2459" s="53"/>
      <c r="H2459" s="82"/>
      <c r="I2459" s="9"/>
      <c r="J2459" s="9"/>
      <c r="K2459" s="9"/>
      <c r="L2459" s="204"/>
      <c r="M2459" s="9"/>
      <c r="N2459" s="9"/>
      <c r="O2459" s="204"/>
      <c r="P2459" s="9"/>
      <c r="Q2459" s="9"/>
      <c r="R2459" s="9"/>
      <c r="S2459" s="9"/>
      <c r="T2459" s="9"/>
      <c r="AC2459" s="9"/>
      <c r="AK2459" s="204"/>
      <c r="AL2459" s="204"/>
      <c r="AM2459" s="223"/>
      <c r="AN2459" s="223"/>
      <c r="AO2459" s="223"/>
    </row>
    <row r="2460" spans="2:43" ht="27.75" customHeight="1" x14ac:dyDescent="0.3">
      <c r="D2460" s="53"/>
      <c r="H2460" s="82"/>
      <c r="I2460" s="9"/>
      <c r="J2460" s="9"/>
      <c r="K2460" s="9"/>
      <c r="L2460" s="204"/>
      <c r="M2460" s="9"/>
      <c r="N2460" s="9"/>
      <c r="O2460" s="204"/>
      <c r="P2460" s="9"/>
      <c r="Q2460" s="9"/>
      <c r="R2460" s="9"/>
      <c r="S2460" s="9"/>
      <c r="T2460" s="9"/>
      <c r="AC2460" s="9"/>
      <c r="AM2460" s="224"/>
      <c r="AN2460" s="224"/>
      <c r="AO2460" s="224"/>
    </row>
    <row r="2461" spans="2:43" ht="27.75" customHeight="1" x14ac:dyDescent="0.3">
      <c r="D2461" s="53"/>
      <c r="H2461" s="82"/>
      <c r="I2461" s="9"/>
      <c r="J2461" s="9"/>
      <c r="K2461" s="9"/>
      <c r="L2461" s="204"/>
      <c r="M2461" s="9"/>
      <c r="N2461" s="9"/>
      <c r="O2461" s="204"/>
      <c r="P2461" s="9"/>
      <c r="Q2461" s="9"/>
      <c r="R2461" s="9"/>
      <c r="S2461" s="9"/>
      <c r="T2461" s="9"/>
      <c r="AC2461" s="9"/>
      <c r="AM2461" s="224"/>
      <c r="AN2461" s="224"/>
      <c r="AO2461" s="224"/>
    </row>
    <row r="2462" spans="2:43" x14ac:dyDescent="0.3">
      <c r="D2462" s="53"/>
      <c r="H2462" s="82"/>
      <c r="I2462" s="9"/>
      <c r="J2462" s="9"/>
      <c r="K2462" s="9"/>
      <c r="L2462" s="204"/>
      <c r="M2462" s="9"/>
      <c r="N2462" s="9"/>
      <c r="O2462" s="204"/>
      <c r="P2462" s="9"/>
      <c r="Q2462" s="9"/>
      <c r="R2462" s="9"/>
      <c r="S2462" s="9"/>
      <c r="T2462" s="9"/>
      <c r="AC2462" s="9"/>
      <c r="AM2462" s="224"/>
      <c r="AN2462" s="224"/>
      <c r="AO2462" s="224"/>
    </row>
    <row r="2463" spans="2:43" x14ac:dyDescent="0.3">
      <c r="D2463" s="53"/>
      <c r="J2463" s="226"/>
      <c r="K2463" s="226"/>
      <c r="AK2463" s="10"/>
    </row>
    <row r="2464" spans="2:43" x14ac:dyDescent="0.3">
      <c r="AK2464" s="10"/>
    </row>
    <row r="2465" spans="3:44" x14ac:dyDescent="0.3">
      <c r="AK2465" s="204"/>
      <c r="AL2465" s="204"/>
    </row>
    <row r="2466" spans="3:44" x14ac:dyDescent="0.3">
      <c r="AK2466" s="204"/>
      <c r="AL2466" s="204"/>
    </row>
    <row r="2467" spans="3:44" x14ac:dyDescent="0.4">
      <c r="AK2467" s="53"/>
      <c r="AL2467" s="53"/>
      <c r="AR2467" s="227" t="s">
        <v>7176</v>
      </c>
    </row>
    <row r="2468" spans="3:44" x14ac:dyDescent="0.4">
      <c r="AR2468" s="227" t="e">
        <f>SUM(#REF!)</f>
        <v>#REF!</v>
      </c>
    </row>
    <row r="2469" spans="3:44" x14ac:dyDescent="0.4">
      <c r="Q2469" s="228"/>
      <c r="AH2469" s="11"/>
      <c r="AI2469" s="11"/>
      <c r="AL2469" s="53"/>
      <c r="AM2469" s="53"/>
      <c r="AN2469" s="53"/>
      <c r="AO2469" s="53"/>
      <c r="AR2469" s="227" t="e">
        <f>SUM(#REF!)</f>
        <v>#REF!</v>
      </c>
    </row>
    <row r="2470" spans="3:44" x14ac:dyDescent="0.4">
      <c r="C2470" s="10"/>
      <c r="D2470" s="10"/>
      <c r="F2470" s="10"/>
      <c r="G2470" s="10"/>
      <c r="H2470" s="54"/>
      <c r="I2470" s="54"/>
      <c r="J2470" s="54"/>
      <c r="L2470" s="54"/>
      <c r="M2470" s="54"/>
      <c r="N2470" s="54"/>
      <c r="O2470" s="54"/>
      <c r="P2470" s="54"/>
      <c r="Q2470" s="54"/>
      <c r="R2470" s="54"/>
      <c r="S2470" s="54"/>
      <c r="T2470" s="229"/>
      <c r="U2470" s="10"/>
      <c r="V2470" s="10"/>
      <c r="W2470" s="10"/>
      <c r="X2470" s="10"/>
      <c r="Y2470" s="10"/>
      <c r="Z2470" s="10"/>
      <c r="AA2470" s="10"/>
      <c r="AB2470" s="10"/>
      <c r="AC2470" s="54"/>
      <c r="AD2470" s="10"/>
      <c r="AE2470" s="10"/>
      <c r="AF2470" s="10"/>
      <c r="AG2470" s="10"/>
      <c r="AH2470" s="10"/>
      <c r="AI2470" s="10"/>
      <c r="AJ2470" s="10"/>
      <c r="AK2470" s="10"/>
      <c r="AL2470" s="53"/>
      <c r="AM2470" s="230"/>
      <c r="AN2470" s="53"/>
      <c r="AO2470" s="53"/>
      <c r="AR2470" s="227" t="e">
        <f>SUM(#REF!)</f>
        <v>#REF!</v>
      </c>
    </row>
    <row r="2471" spans="3:44" x14ac:dyDescent="0.4">
      <c r="C2471" s="10"/>
      <c r="D2471" s="10"/>
      <c r="F2471" s="10"/>
      <c r="G2471" s="10"/>
      <c r="H2471" s="54"/>
      <c r="I2471" s="54"/>
      <c r="J2471" s="54"/>
      <c r="L2471" s="54"/>
      <c r="M2471" s="54"/>
      <c r="N2471" s="54"/>
      <c r="O2471" s="54"/>
      <c r="P2471" s="54"/>
      <c r="Q2471" s="54"/>
      <c r="R2471" s="54"/>
      <c r="S2471" s="54"/>
      <c r="T2471" s="229"/>
      <c r="U2471" s="10"/>
      <c r="V2471" s="10"/>
      <c r="W2471" s="10"/>
      <c r="X2471" s="10"/>
      <c r="Y2471" s="10"/>
      <c r="Z2471" s="10"/>
      <c r="AA2471" s="10"/>
      <c r="AB2471" s="10"/>
      <c r="AC2471" s="54"/>
      <c r="AD2471" s="10"/>
      <c r="AE2471" s="10"/>
      <c r="AF2471" s="10"/>
      <c r="AG2471" s="10"/>
      <c r="AH2471" s="10"/>
      <c r="AI2471" s="10"/>
      <c r="AJ2471" s="10"/>
      <c r="AK2471" s="10"/>
      <c r="AR2471" s="231"/>
    </row>
    <row r="3661" spans="8:29" s="10" customFormat="1" x14ac:dyDescent="0.3">
      <c r="H3661" s="225" t="s">
        <v>7177</v>
      </c>
      <c r="I3661" s="54"/>
      <c r="J3661" s="54"/>
      <c r="K3661" s="54"/>
      <c r="L3661" s="54"/>
      <c r="M3661" s="54"/>
      <c r="N3661" s="54"/>
      <c r="O3661" s="54"/>
      <c r="P3661" s="54"/>
      <c r="Q3661" s="54"/>
      <c r="R3661" s="54"/>
      <c r="S3661" s="54"/>
      <c r="T3661" s="229"/>
      <c r="AC3661" s="54"/>
    </row>
    <row r="3662" spans="8:29" s="10" customFormat="1" x14ac:dyDescent="0.3">
      <c r="H3662" s="225" t="s">
        <v>7177</v>
      </c>
      <c r="I3662" s="54"/>
      <c r="J3662" s="54"/>
      <c r="K3662" s="54"/>
      <c r="L3662" s="54"/>
      <c r="M3662" s="54"/>
      <c r="N3662" s="54"/>
      <c r="O3662" s="54"/>
      <c r="P3662" s="54"/>
      <c r="Q3662" s="54"/>
      <c r="R3662" s="54"/>
      <c r="S3662" s="54"/>
      <c r="T3662" s="229"/>
      <c r="AC3662" s="54"/>
    </row>
  </sheetData>
  <autoFilter ref="A9:AQ2462" xr:uid="{00000000-0009-0000-0000-000000000000}"/>
  <mergeCells count="38">
    <mergeCell ref="H4:T4"/>
    <mergeCell ref="A5:A8"/>
    <mergeCell ref="B5:B8"/>
    <mergeCell ref="C5:C8"/>
    <mergeCell ref="D5:D8"/>
    <mergeCell ref="E5:E8"/>
    <mergeCell ref="F5:F8"/>
    <mergeCell ref="G5:G8"/>
    <mergeCell ref="H5:H8"/>
    <mergeCell ref="I5:I8"/>
    <mergeCell ref="AC5:AC8"/>
    <mergeCell ref="J5:K8"/>
    <mergeCell ref="L5:S6"/>
    <mergeCell ref="T5:T8"/>
    <mergeCell ref="U5:U8"/>
    <mergeCell ref="V5:V8"/>
    <mergeCell ref="W5:W8"/>
    <mergeCell ref="X5:X8"/>
    <mergeCell ref="Y5:Y8"/>
    <mergeCell ref="Z5:Z8"/>
    <mergeCell ref="AA5:AA8"/>
    <mergeCell ref="AB5:AB8"/>
    <mergeCell ref="N7:P7"/>
    <mergeCell ref="Q7:Q8"/>
    <mergeCell ref="AP5:AP8"/>
    <mergeCell ref="AQ5:AQ8"/>
    <mergeCell ref="AJ5:AJ8"/>
    <mergeCell ref="AK5:AK8"/>
    <mergeCell ref="AL5:AL8"/>
    <mergeCell ref="AM5:AM8"/>
    <mergeCell ref="AN5:AN8"/>
    <mergeCell ref="AO5:AO8"/>
    <mergeCell ref="AI5:AI8"/>
    <mergeCell ref="AD5:AD8"/>
    <mergeCell ref="AE5:AE8"/>
    <mergeCell ref="AF5:AF8"/>
    <mergeCell ref="AG5:AG8"/>
    <mergeCell ref="AH5:AH8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91" fitToHeight="0" orientation="landscape" errors="blank" r:id="rId1"/>
  <headerFooter alignWithMargins="0">
    <oddHeader>&amp;R&amp;"TH Sarabun New,Bold"  แผ่นที่ &amp;P/&amp;N</oddHeader>
  </headerFooter>
  <drawing r:id="rId2"/>
  <legacyDrawing r:id="rId3"/>
  <oleObjects>
    <mc:AlternateContent xmlns:mc="http://schemas.openxmlformats.org/markup-compatibility/2006">
      <mc:Choice Requires="x14">
        <oleObject progId="AutoCAD.Drawing.23" shapeId="1025" r:id="rId4">
          <objectPr defaultSize="0" autoPict="0" r:id="rId5">
            <anchor moveWithCells="1">
              <from>
                <xdr:col>43</xdr:col>
                <xdr:colOff>0</xdr:colOff>
                <xdr:row>2486</xdr:row>
                <xdr:rowOff>241300</xdr:rowOff>
              </from>
              <to>
                <xdr:col>70</xdr:col>
                <xdr:colOff>101600</xdr:colOff>
                <xdr:row>2523</xdr:row>
                <xdr:rowOff>12700</xdr:rowOff>
              </to>
            </anchor>
          </objectPr>
        </oleObject>
      </mc:Choice>
      <mc:Fallback>
        <oleObject progId="AutoCAD.Drawing.23" shapeId="1025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40A4C-E2F4-554A-AB24-2534D6B4C508}">
  <dimension ref="A1:AA2421"/>
  <sheetViews>
    <sheetView tabSelected="1" topLeftCell="S2511" workbookViewId="0">
      <selection activeCell="W1724" sqref="W1724"/>
    </sheetView>
  </sheetViews>
  <sheetFormatPr baseColWidth="10" defaultRowHeight="19" x14ac:dyDescent="0.25"/>
  <cols>
    <col min="1" max="1" width="40" style="233" bestFit="1" customWidth="1"/>
    <col min="2" max="2" width="17" style="233" bestFit="1" customWidth="1"/>
    <col min="3" max="3" width="10.25" style="233" customWidth="1"/>
    <col min="4" max="4" width="12.75" style="233" customWidth="1"/>
    <col min="5" max="5" width="21.25" style="233" bestFit="1" customWidth="1"/>
    <col min="6" max="6" width="79.5" style="233" customWidth="1"/>
    <col min="7" max="7" width="130.25" style="233" bestFit="1" customWidth="1"/>
    <col min="8" max="8" width="39" style="233" bestFit="1" customWidth="1"/>
    <col min="9" max="9" width="30.25" style="233" bestFit="1" customWidth="1"/>
    <col min="10" max="10" width="15.75" style="233" bestFit="1" customWidth="1"/>
    <col min="11" max="11" width="21" style="233" bestFit="1" customWidth="1"/>
    <col min="12" max="12" width="13.75" style="233" bestFit="1" customWidth="1"/>
    <col min="13" max="13" width="22.25" style="233" bestFit="1" customWidth="1"/>
    <col min="14" max="14" width="8.25" style="233" bestFit="1" customWidth="1"/>
    <col min="15" max="15" width="27.75" style="233" bestFit="1" customWidth="1"/>
    <col min="16" max="16" width="36" style="233" bestFit="1" customWidth="1"/>
    <col min="17" max="17" width="24.5" style="233" bestFit="1" customWidth="1"/>
    <col min="18" max="18" width="37" style="233" bestFit="1" customWidth="1"/>
    <col min="19" max="19" width="43.25" style="233" bestFit="1" customWidth="1"/>
    <col min="20" max="20" width="28.5" style="233" bestFit="1" customWidth="1"/>
    <col min="21" max="21" width="47" style="233" bestFit="1" customWidth="1"/>
    <col min="22" max="22" width="47.25" style="233" bestFit="1" customWidth="1"/>
    <col min="23" max="23" width="46.5" style="233" bestFit="1" customWidth="1"/>
    <col min="24" max="24" width="25.75" style="233" bestFit="1" customWidth="1"/>
    <col min="25" max="25" width="44.5" style="233" bestFit="1" customWidth="1"/>
    <col min="26" max="26" width="28.25" style="233" bestFit="1" customWidth="1"/>
    <col min="27" max="27" width="25.25" style="233" bestFit="1" customWidth="1"/>
    <col min="28" max="16384" width="10.75" style="233"/>
  </cols>
  <sheetData>
    <row r="1" spans="1:27" ht="24" x14ac:dyDescent="0.25">
      <c r="A1" s="233" t="s">
        <v>7187</v>
      </c>
      <c r="B1" s="233" t="s">
        <v>7179</v>
      </c>
      <c r="C1" s="233" t="s">
        <v>7181</v>
      </c>
      <c r="D1" s="233" t="s">
        <v>7180</v>
      </c>
      <c r="E1" s="233" t="s">
        <v>7182</v>
      </c>
      <c r="F1" s="233" t="s">
        <v>7183</v>
      </c>
      <c r="G1" s="233" t="s">
        <v>7184</v>
      </c>
      <c r="H1" s="233" t="s">
        <v>41</v>
      </c>
      <c r="I1" s="233" t="s">
        <v>35</v>
      </c>
      <c r="J1" s="233" t="s">
        <v>42</v>
      </c>
      <c r="K1" s="233" t="s">
        <v>43</v>
      </c>
      <c r="L1" s="233" t="s">
        <v>44</v>
      </c>
      <c r="M1" s="233" t="s">
        <v>37</v>
      </c>
      <c r="N1" s="233" t="s">
        <v>7185</v>
      </c>
      <c r="O1" s="233" t="s">
        <v>7186</v>
      </c>
      <c r="P1" s="232" t="s">
        <v>19</v>
      </c>
      <c r="Q1" s="13" t="s">
        <v>20</v>
      </c>
      <c r="R1" s="234" t="s">
        <v>21</v>
      </c>
      <c r="S1" s="235" t="s">
        <v>22</v>
      </c>
      <c r="T1" s="236" t="s">
        <v>23</v>
      </c>
      <c r="U1" s="237" t="s">
        <v>24</v>
      </c>
      <c r="V1" s="238" t="s">
        <v>25</v>
      </c>
      <c r="W1" s="239" t="s">
        <v>26</v>
      </c>
      <c r="X1" s="240" t="s">
        <v>27</v>
      </c>
      <c r="Y1" s="17" t="s">
        <v>30</v>
      </c>
      <c r="Z1" s="17" t="s">
        <v>32</v>
      </c>
      <c r="AA1" s="241" t="s">
        <v>7188</v>
      </c>
    </row>
    <row r="2" spans="1:27" x14ac:dyDescent="0.25">
      <c r="A2" s="233" t="s">
        <v>47</v>
      </c>
      <c r="B2" s="233" t="s">
        <v>73</v>
      </c>
      <c r="C2" s="233">
        <v>1</v>
      </c>
      <c r="D2" s="233">
        <v>3</v>
      </c>
      <c r="E2" s="233" t="s">
        <v>74</v>
      </c>
      <c r="F2" s="233" t="s">
        <v>75</v>
      </c>
      <c r="G2" s="233" t="s">
        <v>76</v>
      </c>
      <c r="H2" s="233" t="s">
        <v>40</v>
      </c>
      <c r="I2" s="233" t="s">
        <v>72</v>
      </c>
      <c r="J2" s="233" t="s">
        <v>70</v>
      </c>
      <c r="K2" s="233" t="s">
        <v>70</v>
      </c>
      <c r="L2" s="233" t="s">
        <v>51</v>
      </c>
      <c r="M2" s="233">
        <v>10756</v>
      </c>
      <c r="N2" s="233">
        <v>24</v>
      </c>
      <c r="O2" s="233">
        <v>395</v>
      </c>
      <c r="Q2" s="242">
        <v>45381</v>
      </c>
      <c r="R2" s="242">
        <v>45381</v>
      </c>
      <c r="S2" s="242">
        <v>45381</v>
      </c>
      <c r="V2" s="242">
        <v>45381</v>
      </c>
      <c r="W2" s="242">
        <v>45381</v>
      </c>
      <c r="X2" s="242">
        <v>45381</v>
      </c>
      <c r="Y2" s="242">
        <v>45381</v>
      </c>
      <c r="Z2" s="242">
        <v>45381</v>
      </c>
      <c r="AA2" s="242">
        <v>45381</v>
      </c>
    </row>
    <row r="3" spans="1:27" x14ac:dyDescent="0.25">
      <c r="A3" s="233" t="s">
        <v>47</v>
      </c>
      <c r="B3" s="233" t="s">
        <v>73</v>
      </c>
      <c r="C3" s="233">
        <v>1</v>
      </c>
      <c r="D3" s="233">
        <v>3</v>
      </c>
      <c r="E3" s="233" t="s">
        <v>77</v>
      </c>
      <c r="F3" s="233" t="s">
        <v>75</v>
      </c>
      <c r="G3" s="233" t="s">
        <v>76</v>
      </c>
      <c r="H3" s="233" t="s">
        <v>40</v>
      </c>
      <c r="I3" s="233" t="s">
        <v>72</v>
      </c>
      <c r="J3" s="233" t="s">
        <v>70</v>
      </c>
      <c r="K3" s="233" t="s">
        <v>70</v>
      </c>
      <c r="L3" s="233" t="s">
        <v>51</v>
      </c>
      <c r="M3" s="233">
        <v>31857</v>
      </c>
      <c r="N3" s="233">
        <v>250</v>
      </c>
      <c r="O3" s="233">
        <v>9026</v>
      </c>
      <c r="Q3" s="242">
        <v>45381</v>
      </c>
      <c r="R3" s="242">
        <v>45381</v>
      </c>
      <c r="S3" s="242">
        <v>45381</v>
      </c>
      <c r="V3" s="242">
        <v>45381</v>
      </c>
      <c r="W3" s="242">
        <v>45381</v>
      </c>
      <c r="X3" s="242">
        <v>45381</v>
      </c>
      <c r="Z3" s="242">
        <v>45381</v>
      </c>
      <c r="AA3" s="242">
        <v>45381</v>
      </c>
    </row>
    <row r="4" spans="1:27" x14ac:dyDescent="0.25">
      <c r="A4" s="233" t="s">
        <v>47</v>
      </c>
      <c r="B4" s="233" t="s">
        <v>73</v>
      </c>
      <c r="C4" s="233">
        <v>1</v>
      </c>
      <c r="D4" s="233">
        <v>3</v>
      </c>
      <c r="E4" s="233" t="s">
        <v>78</v>
      </c>
      <c r="F4" s="233" t="s">
        <v>75</v>
      </c>
      <c r="G4" s="233" t="s">
        <v>76</v>
      </c>
      <c r="H4" s="233" t="s">
        <v>40</v>
      </c>
      <c r="I4" s="233" t="s">
        <v>72</v>
      </c>
      <c r="J4" s="233" t="s">
        <v>70</v>
      </c>
      <c r="K4" s="233" t="s">
        <v>70</v>
      </c>
      <c r="L4" s="233" t="s">
        <v>51</v>
      </c>
      <c r="M4" s="233">
        <v>10758</v>
      </c>
      <c r="N4" s="233">
        <v>26</v>
      </c>
      <c r="O4" s="233">
        <v>397</v>
      </c>
      <c r="Q4" s="242">
        <v>45381</v>
      </c>
      <c r="R4" s="242">
        <v>45381</v>
      </c>
      <c r="S4" s="242">
        <v>45381</v>
      </c>
      <c r="V4" s="242">
        <v>45381</v>
      </c>
      <c r="W4" s="242">
        <v>45381</v>
      </c>
      <c r="X4" s="242">
        <v>45381</v>
      </c>
      <c r="Z4" s="242">
        <v>45381</v>
      </c>
      <c r="AA4" s="242">
        <v>45381</v>
      </c>
    </row>
    <row r="5" spans="1:27" x14ac:dyDescent="0.25">
      <c r="A5" s="233" t="s">
        <v>47</v>
      </c>
      <c r="B5" s="233" t="s">
        <v>73</v>
      </c>
      <c r="C5" s="233">
        <v>1</v>
      </c>
      <c r="D5" s="233">
        <v>3</v>
      </c>
      <c r="E5" s="233" t="s">
        <v>79</v>
      </c>
      <c r="F5" s="233" t="s">
        <v>75</v>
      </c>
      <c r="G5" s="233" t="s">
        <v>76</v>
      </c>
      <c r="H5" s="233" t="s">
        <v>40</v>
      </c>
      <c r="I5" s="233" t="s">
        <v>80</v>
      </c>
      <c r="J5" s="233" t="s">
        <v>70</v>
      </c>
      <c r="K5" s="233" t="s">
        <v>70</v>
      </c>
      <c r="L5" s="233" t="s">
        <v>51</v>
      </c>
      <c r="M5" s="233">
        <v>31856</v>
      </c>
      <c r="N5" s="233">
        <v>867</v>
      </c>
      <c r="O5" s="233">
        <v>9025</v>
      </c>
      <c r="Q5" s="242">
        <v>45381</v>
      </c>
      <c r="R5" s="242">
        <v>45381</v>
      </c>
      <c r="S5" s="242">
        <v>45381</v>
      </c>
      <c r="V5" s="242">
        <v>45381</v>
      </c>
      <c r="W5" s="242">
        <v>45381</v>
      </c>
      <c r="X5" s="242">
        <v>45381</v>
      </c>
      <c r="Z5" s="242">
        <v>45381</v>
      </c>
      <c r="AA5" s="242">
        <v>45381</v>
      </c>
    </row>
    <row r="6" spans="1:27" x14ac:dyDescent="0.25">
      <c r="A6" s="233" t="s">
        <v>47</v>
      </c>
      <c r="B6" s="233" t="s">
        <v>73</v>
      </c>
      <c r="C6" s="233">
        <v>1</v>
      </c>
      <c r="D6" s="233">
        <v>3</v>
      </c>
      <c r="E6" s="233" t="s">
        <v>81</v>
      </c>
      <c r="F6" s="233" t="s">
        <v>82</v>
      </c>
      <c r="G6" s="233" t="s">
        <v>83</v>
      </c>
      <c r="H6" s="233" t="s">
        <v>40</v>
      </c>
      <c r="I6" s="233" t="s">
        <v>84</v>
      </c>
      <c r="J6" s="233" t="s">
        <v>70</v>
      </c>
      <c r="K6" s="233" t="s">
        <v>70</v>
      </c>
      <c r="L6" s="233" t="s">
        <v>51</v>
      </c>
      <c r="M6" s="233">
        <v>10643</v>
      </c>
      <c r="N6" s="233">
        <v>160</v>
      </c>
      <c r="O6" s="233">
        <v>864</v>
      </c>
      <c r="Q6" s="242">
        <v>45381</v>
      </c>
      <c r="R6" s="242">
        <v>45381</v>
      </c>
      <c r="S6" s="242">
        <v>45381</v>
      </c>
      <c r="V6" s="242">
        <v>45381</v>
      </c>
      <c r="W6" s="242">
        <v>45381</v>
      </c>
      <c r="X6" s="242">
        <v>45381</v>
      </c>
      <c r="Z6" s="242">
        <v>45381</v>
      </c>
      <c r="AA6" s="242">
        <v>45381</v>
      </c>
    </row>
    <row r="7" spans="1:27" x14ac:dyDescent="0.25">
      <c r="A7" s="233" t="s">
        <v>47</v>
      </c>
      <c r="B7" s="233" t="s">
        <v>73</v>
      </c>
      <c r="C7" s="233">
        <v>1</v>
      </c>
      <c r="D7" s="233">
        <v>3</v>
      </c>
      <c r="E7" s="233" t="s">
        <v>85</v>
      </c>
      <c r="F7" s="233" t="s">
        <v>86</v>
      </c>
      <c r="G7" s="233" t="s">
        <v>83</v>
      </c>
      <c r="H7" s="233" t="s">
        <v>40</v>
      </c>
      <c r="I7" s="233" t="s">
        <v>87</v>
      </c>
      <c r="J7" s="233" t="s">
        <v>70</v>
      </c>
      <c r="K7" s="233" t="s">
        <v>70</v>
      </c>
      <c r="L7" s="233" t="s">
        <v>51</v>
      </c>
      <c r="M7" s="233">
        <v>10644</v>
      </c>
      <c r="N7" s="233">
        <v>161</v>
      </c>
      <c r="O7" s="233">
        <v>865</v>
      </c>
      <c r="Q7" s="242">
        <v>45381</v>
      </c>
      <c r="R7" s="242">
        <v>45381</v>
      </c>
      <c r="S7" s="242">
        <v>45381</v>
      </c>
      <c r="V7" s="242">
        <v>45381</v>
      </c>
      <c r="W7" s="242">
        <v>45381</v>
      </c>
      <c r="X7" s="242">
        <v>45381</v>
      </c>
      <c r="Z7" s="242">
        <v>45381</v>
      </c>
      <c r="AA7" s="242">
        <v>45381</v>
      </c>
    </row>
    <row r="8" spans="1:27" x14ac:dyDescent="0.25">
      <c r="A8" s="233" t="s">
        <v>47</v>
      </c>
      <c r="B8" s="233" t="s">
        <v>73</v>
      </c>
      <c r="C8" s="233">
        <v>1</v>
      </c>
      <c r="D8" s="233">
        <v>3</v>
      </c>
      <c r="E8" s="233" t="s">
        <v>88</v>
      </c>
      <c r="F8" s="233" t="s">
        <v>89</v>
      </c>
      <c r="G8" s="233" t="s">
        <v>90</v>
      </c>
      <c r="H8" s="233" t="s">
        <v>40</v>
      </c>
      <c r="I8" s="233" t="s">
        <v>84</v>
      </c>
      <c r="J8" s="233" t="s">
        <v>70</v>
      </c>
      <c r="K8" s="233" t="s">
        <v>70</v>
      </c>
      <c r="L8" s="233" t="s">
        <v>51</v>
      </c>
      <c r="M8" s="233">
        <v>10648</v>
      </c>
      <c r="N8" s="233">
        <v>169</v>
      </c>
      <c r="O8" s="233">
        <v>873</v>
      </c>
      <c r="Q8" s="242">
        <v>45381</v>
      </c>
      <c r="R8" s="242">
        <v>45381</v>
      </c>
      <c r="S8" s="242">
        <v>45381</v>
      </c>
      <c r="V8" s="242">
        <v>45381</v>
      </c>
      <c r="W8" s="242">
        <v>45381</v>
      </c>
      <c r="X8" s="242">
        <v>45381</v>
      </c>
      <c r="Y8" s="242">
        <v>45381</v>
      </c>
      <c r="AA8" s="242">
        <v>45381</v>
      </c>
    </row>
    <row r="9" spans="1:27" x14ac:dyDescent="0.25">
      <c r="A9" s="233" t="s">
        <v>47</v>
      </c>
      <c r="B9" s="233" t="s">
        <v>73</v>
      </c>
      <c r="C9" s="233">
        <v>1</v>
      </c>
      <c r="D9" s="233">
        <v>3</v>
      </c>
      <c r="E9" s="233" t="s">
        <v>91</v>
      </c>
      <c r="F9" s="233" t="s">
        <v>92</v>
      </c>
      <c r="G9" s="233" t="s">
        <v>93</v>
      </c>
      <c r="H9" s="233" t="s">
        <v>40</v>
      </c>
      <c r="I9" s="233" t="s">
        <v>84</v>
      </c>
      <c r="J9" s="233" t="s">
        <v>70</v>
      </c>
      <c r="K9" s="233" t="s">
        <v>70</v>
      </c>
      <c r="L9" s="233" t="s">
        <v>51</v>
      </c>
      <c r="M9" s="233">
        <v>36751</v>
      </c>
      <c r="N9" s="233">
        <v>1315</v>
      </c>
      <c r="O9" s="233">
        <v>10371</v>
      </c>
      <c r="Q9" s="242">
        <v>45381</v>
      </c>
      <c r="R9" s="242">
        <v>45381</v>
      </c>
      <c r="S9" s="242">
        <v>45381</v>
      </c>
      <c r="V9" s="242">
        <v>45381</v>
      </c>
      <c r="W9" s="242">
        <v>45381</v>
      </c>
      <c r="X9" s="242">
        <v>45381</v>
      </c>
      <c r="Z9" s="242">
        <v>45381</v>
      </c>
      <c r="AA9" s="242">
        <v>45381</v>
      </c>
    </row>
    <row r="10" spans="1:27" x14ac:dyDescent="0.25">
      <c r="A10" s="233" t="s">
        <v>47</v>
      </c>
      <c r="B10" s="233" t="s">
        <v>73</v>
      </c>
      <c r="C10" s="233">
        <v>1</v>
      </c>
      <c r="D10" s="233">
        <v>3</v>
      </c>
      <c r="E10" s="233" t="s">
        <v>94</v>
      </c>
      <c r="F10" s="233" t="s">
        <v>95</v>
      </c>
      <c r="G10" s="233" t="s">
        <v>96</v>
      </c>
      <c r="H10" s="233" t="s">
        <v>40</v>
      </c>
      <c r="I10" s="233" t="s">
        <v>84</v>
      </c>
      <c r="J10" s="233" t="s">
        <v>70</v>
      </c>
      <c r="K10" s="233" t="s">
        <v>70</v>
      </c>
      <c r="L10" s="233" t="s">
        <v>51</v>
      </c>
      <c r="M10" s="233">
        <v>36751</v>
      </c>
      <c r="N10" s="233">
        <v>1315</v>
      </c>
      <c r="O10" s="233">
        <v>10371</v>
      </c>
      <c r="Q10" s="242">
        <v>45381</v>
      </c>
      <c r="R10" s="242">
        <v>45381</v>
      </c>
      <c r="S10" s="242">
        <v>45381</v>
      </c>
      <c r="V10" s="242">
        <v>45381</v>
      </c>
      <c r="W10" s="242">
        <v>45381</v>
      </c>
      <c r="X10" s="242">
        <v>45381</v>
      </c>
      <c r="Z10" s="242">
        <v>45381</v>
      </c>
      <c r="AA10" s="242">
        <v>45381</v>
      </c>
    </row>
    <row r="11" spans="1:27" x14ac:dyDescent="0.25">
      <c r="A11" s="233" t="s">
        <v>47</v>
      </c>
      <c r="B11" s="233" t="s">
        <v>73</v>
      </c>
      <c r="C11" s="233">
        <v>1</v>
      </c>
      <c r="D11" s="233">
        <v>3</v>
      </c>
      <c r="E11" s="233" t="s">
        <v>97</v>
      </c>
      <c r="F11" s="233" t="s">
        <v>98</v>
      </c>
      <c r="G11" s="233" t="s">
        <v>99</v>
      </c>
      <c r="H11" s="233" t="s">
        <v>40</v>
      </c>
      <c r="I11" s="233" t="s">
        <v>84</v>
      </c>
      <c r="J11" s="233" t="s">
        <v>70</v>
      </c>
      <c r="K11" s="233" t="s">
        <v>70</v>
      </c>
      <c r="L11" s="233" t="s">
        <v>51</v>
      </c>
      <c r="M11" s="233">
        <v>36749</v>
      </c>
      <c r="N11" s="233">
        <v>1313</v>
      </c>
      <c r="O11" s="233">
        <v>10369</v>
      </c>
      <c r="Q11" s="242">
        <v>45381</v>
      </c>
      <c r="R11" s="242">
        <v>45381</v>
      </c>
      <c r="S11" s="242">
        <v>45381</v>
      </c>
      <c r="V11" s="242">
        <v>45381</v>
      </c>
      <c r="W11" s="242">
        <v>45381</v>
      </c>
      <c r="X11" s="242">
        <v>45381</v>
      </c>
      <c r="Z11" s="242">
        <v>45381</v>
      </c>
      <c r="AA11" s="242">
        <v>45381</v>
      </c>
    </row>
    <row r="12" spans="1:27" x14ac:dyDescent="0.25">
      <c r="A12" s="233" t="s">
        <v>47</v>
      </c>
      <c r="B12" s="233" t="s">
        <v>73</v>
      </c>
      <c r="C12" s="233">
        <v>1</v>
      </c>
      <c r="D12" s="233">
        <v>3</v>
      </c>
      <c r="E12" s="233" t="s">
        <v>100</v>
      </c>
      <c r="F12" s="233" t="s">
        <v>101</v>
      </c>
      <c r="G12" s="233" t="s">
        <v>102</v>
      </c>
      <c r="H12" s="233" t="s">
        <v>40</v>
      </c>
      <c r="I12" s="233" t="s">
        <v>84</v>
      </c>
      <c r="J12" s="233" t="s">
        <v>70</v>
      </c>
      <c r="K12" s="233" t="s">
        <v>70</v>
      </c>
      <c r="L12" s="233" t="s">
        <v>51</v>
      </c>
      <c r="M12" s="233">
        <v>6235</v>
      </c>
      <c r="N12" s="233">
        <v>162</v>
      </c>
      <c r="O12" s="233">
        <v>866</v>
      </c>
      <c r="Q12" s="242">
        <v>45381</v>
      </c>
      <c r="R12" s="242">
        <v>45381</v>
      </c>
      <c r="S12" s="242">
        <v>45381</v>
      </c>
      <c r="V12" s="242">
        <v>45381</v>
      </c>
      <c r="W12" s="242">
        <v>45381</v>
      </c>
      <c r="X12" s="242">
        <v>45381</v>
      </c>
      <c r="Y12" s="242">
        <v>45381</v>
      </c>
      <c r="Z12" s="242">
        <v>45381</v>
      </c>
      <c r="AA12" s="242">
        <v>45381</v>
      </c>
    </row>
    <row r="13" spans="1:27" x14ac:dyDescent="0.25">
      <c r="A13" s="233" t="s">
        <v>47</v>
      </c>
      <c r="B13" s="233" t="s">
        <v>73</v>
      </c>
      <c r="C13" s="233">
        <v>1</v>
      </c>
      <c r="D13" s="233">
        <v>3</v>
      </c>
      <c r="E13" s="233" t="s">
        <v>103</v>
      </c>
      <c r="F13" s="233" t="s">
        <v>104</v>
      </c>
      <c r="G13" s="233" t="s">
        <v>105</v>
      </c>
      <c r="H13" s="233" t="s">
        <v>40</v>
      </c>
      <c r="I13" s="233" t="s">
        <v>84</v>
      </c>
      <c r="J13" s="233" t="s">
        <v>70</v>
      </c>
      <c r="K13" s="233" t="s">
        <v>70</v>
      </c>
      <c r="L13" s="233" t="s">
        <v>51</v>
      </c>
      <c r="M13" s="233">
        <v>22259</v>
      </c>
      <c r="N13" s="233">
        <v>292</v>
      </c>
      <c r="O13" s="233">
        <v>5860</v>
      </c>
      <c r="Q13" s="242">
        <v>45381</v>
      </c>
      <c r="R13" s="242">
        <v>45381</v>
      </c>
      <c r="S13" s="242">
        <v>45381</v>
      </c>
      <c r="V13" s="242">
        <v>45381</v>
      </c>
      <c r="W13" s="242">
        <v>45381</v>
      </c>
      <c r="X13" s="242">
        <v>45381</v>
      </c>
      <c r="Y13" s="242">
        <v>45381</v>
      </c>
      <c r="Z13" s="242">
        <v>45381</v>
      </c>
      <c r="AA13" s="242">
        <v>45381</v>
      </c>
    </row>
    <row r="14" spans="1:27" x14ac:dyDescent="0.25">
      <c r="A14" s="233" t="s">
        <v>47</v>
      </c>
      <c r="B14" s="233" t="s">
        <v>73</v>
      </c>
      <c r="C14" s="233">
        <v>1</v>
      </c>
      <c r="D14" s="233">
        <v>3</v>
      </c>
      <c r="E14" s="233" t="s">
        <v>106</v>
      </c>
      <c r="F14" s="233" t="s">
        <v>104</v>
      </c>
      <c r="G14" s="233" t="s">
        <v>105</v>
      </c>
      <c r="H14" s="233" t="s">
        <v>40</v>
      </c>
      <c r="I14" s="233" t="s">
        <v>84</v>
      </c>
      <c r="J14" s="233" t="s">
        <v>70</v>
      </c>
      <c r="K14" s="233" t="s">
        <v>70</v>
      </c>
      <c r="L14" s="233" t="s">
        <v>51</v>
      </c>
      <c r="M14" s="233">
        <v>40482</v>
      </c>
      <c r="N14" s="233">
        <v>1983</v>
      </c>
      <c r="O14" s="233">
        <v>12701</v>
      </c>
      <c r="Q14" s="242">
        <v>45381</v>
      </c>
      <c r="R14" s="242">
        <v>45381</v>
      </c>
      <c r="S14" s="242">
        <v>45381</v>
      </c>
      <c r="V14" s="242">
        <v>45381</v>
      </c>
      <c r="W14" s="242">
        <v>45381</v>
      </c>
      <c r="X14" s="242">
        <v>45381</v>
      </c>
      <c r="Y14" s="242">
        <v>45381</v>
      </c>
      <c r="Z14" s="242">
        <v>45381</v>
      </c>
      <c r="AA14" s="242">
        <v>45381</v>
      </c>
    </row>
    <row r="15" spans="1:27" x14ac:dyDescent="0.25">
      <c r="A15" s="233" t="s">
        <v>47</v>
      </c>
      <c r="B15" s="233" t="s">
        <v>73</v>
      </c>
      <c r="C15" s="233">
        <v>1</v>
      </c>
      <c r="D15" s="233">
        <v>3</v>
      </c>
      <c r="E15" s="233" t="s">
        <v>107</v>
      </c>
      <c r="F15" s="233" t="s">
        <v>108</v>
      </c>
      <c r="G15" s="233" t="s">
        <v>109</v>
      </c>
      <c r="H15" s="233" t="s">
        <v>40</v>
      </c>
      <c r="I15" s="233" t="s">
        <v>84</v>
      </c>
      <c r="J15" s="233" t="s">
        <v>70</v>
      </c>
      <c r="K15" s="233" t="s">
        <v>70</v>
      </c>
      <c r="L15" s="233" t="s">
        <v>51</v>
      </c>
      <c r="M15" s="233">
        <v>40474</v>
      </c>
      <c r="N15" s="233">
        <v>1991</v>
      </c>
      <c r="O15" s="233">
        <v>12709</v>
      </c>
      <c r="Q15" s="242">
        <v>45381</v>
      </c>
      <c r="R15" s="242">
        <v>45381</v>
      </c>
      <c r="S15" s="242">
        <v>45381</v>
      </c>
      <c r="V15" s="242">
        <v>45381</v>
      </c>
      <c r="W15" s="242">
        <v>45381</v>
      </c>
      <c r="X15" s="242">
        <v>45381</v>
      </c>
      <c r="Y15" s="242">
        <v>45381</v>
      </c>
      <c r="Z15" s="242">
        <v>45381</v>
      </c>
      <c r="AA15" s="242">
        <v>45381</v>
      </c>
    </row>
    <row r="16" spans="1:27" x14ac:dyDescent="0.25">
      <c r="A16" s="233" t="s">
        <v>47</v>
      </c>
      <c r="B16" s="233" t="s">
        <v>73</v>
      </c>
      <c r="C16" s="233">
        <v>1</v>
      </c>
      <c r="D16" s="233">
        <v>3</v>
      </c>
      <c r="E16" s="233" t="s">
        <v>110</v>
      </c>
      <c r="F16" s="233" t="s">
        <v>111</v>
      </c>
      <c r="G16" s="233" t="s">
        <v>112</v>
      </c>
      <c r="H16" s="233" t="s">
        <v>40</v>
      </c>
      <c r="I16" s="233" t="s">
        <v>84</v>
      </c>
      <c r="J16" s="233" t="s">
        <v>70</v>
      </c>
      <c r="K16" s="233" t="s">
        <v>70</v>
      </c>
      <c r="L16" s="233" t="s">
        <v>51</v>
      </c>
      <c r="M16" s="233">
        <v>40473</v>
      </c>
      <c r="N16" s="233">
        <v>1990</v>
      </c>
      <c r="O16" s="233">
        <v>12708</v>
      </c>
      <c r="Q16" s="242">
        <v>45381</v>
      </c>
      <c r="R16" s="242">
        <v>45381</v>
      </c>
      <c r="S16" s="242">
        <v>45381</v>
      </c>
      <c r="V16" s="242">
        <v>45381</v>
      </c>
      <c r="W16" s="242">
        <v>45381</v>
      </c>
      <c r="X16" s="242">
        <v>45381</v>
      </c>
    </row>
    <row r="17" spans="1:27" x14ac:dyDescent="0.25">
      <c r="A17" s="233" t="s">
        <v>47</v>
      </c>
      <c r="B17" s="233" t="s">
        <v>73</v>
      </c>
      <c r="C17" s="233">
        <v>1</v>
      </c>
      <c r="D17" s="233">
        <v>3</v>
      </c>
      <c r="E17" s="233" t="s">
        <v>113</v>
      </c>
      <c r="F17" s="233" t="s">
        <v>114</v>
      </c>
      <c r="G17" s="233" t="s">
        <v>115</v>
      </c>
      <c r="H17" s="233" t="s">
        <v>40</v>
      </c>
      <c r="I17" s="233" t="s">
        <v>84</v>
      </c>
      <c r="J17" s="233" t="s">
        <v>70</v>
      </c>
      <c r="K17" s="233" t="s">
        <v>70</v>
      </c>
      <c r="L17" s="233" t="s">
        <v>51</v>
      </c>
      <c r="M17" s="233">
        <v>40472</v>
      </c>
      <c r="N17" s="233">
        <v>1989</v>
      </c>
      <c r="O17" s="233">
        <v>12707</v>
      </c>
      <c r="Q17" s="242">
        <v>45381</v>
      </c>
      <c r="R17" s="242">
        <v>45381</v>
      </c>
      <c r="S17" s="242">
        <v>45381</v>
      </c>
      <c r="V17" s="242">
        <v>45381</v>
      </c>
      <c r="W17" s="242">
        <v>45381</v>
      </c>
      <c r="X17" s="242">
        <v>45381</v>
      </c>
      <c r="Y17" s="242">
        <v>45381</v>
      </c>
      <c r="AA17" s="242">
        <v>45381</v>
      </c>
    </row>
    <row r="18" spans="1:27" x14ac:dyDescent="0.25">
      <c r="A18" s="233" t="s">
        <v>47</v>
      </c>
      <c r="B18" s="233" t="s">
        <v>73</v>
      </c>
      <c r="C18" s="233">
        <v>1</v>
      </c>
      <c r="D18" s="233">
        <v>3</v>
      </c>
      <c r="E18" s="233" t="s">
        <v>116</v>
      </c>
      <c r="F18" s="233" t="s">
        <v>117</v>
      </c>
      <c r="G18" s="233" t="s">
        <v>118</v>
      </c>
      <c r="H18" s="233" t="s">
        <v>40</v>
      </c>
      <c r="I18" s="233" t="s">
        <v>119</v>
      </c>
      <c r="J18" s="233" t="s">
        <v>70</v>
      </c>
      <c r="K18" s="233" t="s">
        <v>70</v>
      </c>
      <c r="L18" s="233" t="s">
        <v>51</v>
      </c>
      <c r="M18" s="233">
        <v>40471</v>
      </c>
      <c r="N18" s="233">
        <v>1988</v>
      </c>
      <c r="O18" s="233">
        <v>12706</v>
      </c>
      <c r="Q18" s="242">
        <v>45381</v>
      </c>
      <c r="R18" s="242">
        <v>45381</v>
      </c>
      <c r="S18" s="242">
        <v>45381</v>
      </c>
      <c r="V18" s="242">
        <v>45381</v>
      </c>
      <c r="W18" s="242">
        <v>45381</v>
      </c>
      <c r="X18" s="242">
        <v>45381</v>
      </c>
      <c r="Y18" s="242">
        <v>45381</v>
      </c>
      <c r="Z18" s="242">
        <v>45381</v>
      </c>
      <c r="AA18" s="242">
        <v>45381</v>
      </c>
    </row>
    <row r="19" spans="1:27" x14ac:dyDescent="0.25">
      <c r="A19" s="233" t="s">
        <v>47</v>
      </c>
      <c r="B19" s="233" t="s">
        <v>73</v>
      </c>
      <c r="C19" s="233">
        <v>1</v>
      </c>
      <c r="D19" s="233">
        <v>3</v>
      </c>
      <c r="E19" s="233" t="s">
        <v>120</v>
      </c>
      <c r="F19" s="233" t="s">
        <v>121</v>
      </c>
      <c r="G19" s="233" t="s">
        <v>122</v>
      </c>
      <c r="H19" s="233" t="s">
        <v>40</v>
      </c>
      <c r="I19" s="233" t="s">
        <v>119</v>
      </c>
      <c r="J19" s="233" t="s">
        <v>70</v>
      </c>
      <c r="K19" s="233" t="s">
        <v>70</v>
      </c>
      <c r="L19" s="233" t="s">
        <v>51</v>
      </c>
      <c r="M19" s="233">
        <v>40470</v>
      </c>
      <c r="N19" s="233">
        <v>1987</v>
      </c>
      <c r="O19" s="233">
        <v>12705</v>
      </c>
      <c r="Q19" s="242">
        <v>45381</v>
      </c>
      <c r="R19" s="242">
        <v>45381</v>
      </c>
      <c r="S19" s="242">
        <v>45381</v>
      </c>
      <c r="V19" s="242">
        <v>45381</v>
      </c>
      <c r="W19" s="242">
        <v>45381</v>
      </c>
      <c r="X19" s="242">
        <v>45381</v>
      </c>
      <c r="Y19" s="242">
        <v>45381</v>
      </c>
      <c r="Z19" s="242">
        <v>45381</v>
      </c>
      <c r="AA19" s="242">
        <v>45381</v>
      </c>
    </row>
    <row r="20" spans="1:27" x14ac:dyDescent="0.25">
      <c r="A20" s="233" t="s">
        <v>47</v>
      </c>
      <c r="B20" s="233" t="s">
        <v>73</v>
      </c>
      <c r="C20" s="233">
        <v>1</v>
      </c>
      <c r="D20" s="233">
        <v>3</v>
      </c>
      <c r="E20" s="233" t="s">
        <v>123</v>
      </c>
      <c r="F20" s="233" t="s">
        <v>124</v>
      </c>
      <c r="G20" s="233" t="s">
        <v>125</v>
      </c>
      <c r="H20" s="233" t="s">
        <v>40</v>
      </c>
      <c r="I20" s="233" t="s">
        <v>84</v>
      </c>
      <c r="J20" s="233" t="s">
        <v>70</v>
      </c>
      <c r="K20" s="233" t="s">
        <v>70</v>
      </c>
      <c r="L20" s="233" t="s">
        <v>51</v>
      </c>
      <c r="M20" s="233">
        <v>40469</v>
      </c>
      <c r="N20" s="233">
        <v>1986</v>
      </c>
      <c r="O20" s="233">
        <v>12704</v>
      </c>
      <c r="Q20" s="242">
        <v>45381</v>
      </c>
      <c r="R20" s="242">
        <v>45381</v>
      </c>
      <c r="S20" s="242">
        <v>45381</v>
      </c>
      <c r="V20" s="242">
        <v>45381</v>
      </c>
      <c r="W20" s="242">
        <v>45381</v>
      </c>
      <c r="X20" s="242">
        <v>45381</v>
      </c>
      <c r="Y20" s="242">
        <v>45381</v>
      </c>
      <c r="Z20" s="242">
        <v>45381</v>
      </c>
      <c r="AA20" s="242">
        <v>45381</v>
      </c>
    </row>
    <row r="21" spans="1:27" x14ac:dyDescent="0.25">
      <c r="A21" s="233" t="s">
        <v>47</v>
      </c>
      <c r="B21" s="233" t="s">
        <v>73</v>
      </c>
      <c r="C21" s="233">
        <v>1</v>
      </c>
      <c r="D21" s="233">
        <v>3</v>
      </c>
      <c r="E21" s="233" t="s">
        <v>126</v>
      </c>
      <c r="F21" s="233" t="s">
        <v>127</v>
      </c>
      <c r="G21" s="233" t="s">
        <v>128</v>
      </c>
      <c r="H21" s="233" t="s">
        <v>40</v>
      </c>
      <c r="I21" s="233" t="s">
        <v>119</v>
      </c>
      <c r="J21" s="233" t="s">
        <v>70</v>
      </c>
      <c r="K21" s="233" t="s">
        <v>70</v>
      </c>
      <c r="L21" s="233" t="s">
        <v>51</v>
      </c>
      <c r="M21" s="233">
        <v>40468</v>
      </c>
      <c r="N21" s="233">
        <v>1985</v>
      </c>
      <c r="O21" s="233">
        <v>12703</v>
      </c>
      <c r="Q21" s="242">
        <v>45381</v>
      </c>
      <c r="R21" s="242">
        <v>45381</v>
      </c>
      <c r="S21" s="242">
        <v>45381</v>
      </c>
      <c r="V21" s="242">
        <v>45381</v>
      </c>
      <c r="W21" s="242">
        <v>45381</v>
      </c>
      <c r="X21" s="242">
        <v>45381</v>
      </c>
      <c r="Y21" s="242">
        <v>45381</v>
      </c>
      <c r="AA21" s="242">
        <v>45381</v>
      </c>
    </row>
    <row r="22" spans="1:27" x14ac:dyDescent="0.25">
      <c r="A22" s="233" t="s">
        <v>47</v>
      </c>
      <c r="B22" s="233" t="s">
        <v>73</v>
      </c>
      <c r="C22" s="233">
        <v>1</v>
      </c>
      <c r="D22" s="233">
        <v>3</v>
      </c>
      <c r="E22" s="233" t="s">
        <v>129</v>
      </c>
      <c r="F22" s="233" t="s">
        <v>130</v>
      </c>
      <c r="G22" s="233" t="s">
        <v>131</v>
      </c>
      <c r="H22" s="233" t="s">
        <v>40</v>
      </c>
      <c r="I22" s="233" t="s">
        <v>119</v>
      </c>
      <c r="J22" s="233" t="s">
        <v>70</v>
      </c>
      <c r="K22" s="233" t="s">
        <v>70</v>
      </c>
      <c r="L22" s="233" t="s">
        <v>51</v>
      </c>
      <c r="M22" s="233">
        <v>12425</v>
      </c>
      <c r="N22" s="233">
        <v>2134</v>
      </c>
      <c r="O22" s="233">
        <v>13162</v>
      </c>
      <c r="Q22" s="242">
        <v>45381</v>
      </c>
      <c r="R22" s="242">
        <v>45381</v>
      </c>
      <c r="S22" s="242">
        <v>45381</v>
      </c>
      <c r="V22" s="242">
        <v>45381</v>
      </c>
      <c r="W22" s="242">
        <v>45381</v>
      </c>
      <c r="X22" s="242">
        <v>45381</v>
      </c>
      <c r="Y22" s="242">
        <v>45381</v>
      </c>
      <c r="Z22" s="242">
        <v>45381</v>
      </c>
      <c r="AA22" s="242">
        <v>45381</v>
      </c>
    </row>
    <row r="23" spans="1:27" x14ac:dyDescent="0.25">
      <c r="A23" s="233" t="s">
        <v>47</v>
      </c>
      <c r="B23" s="233" t="s">
        <v>73</v>
      </c>
      <c r="C23" s="233">
        <v>1</v>
      </c>
      <c r="D23" s="233">
        <v>3</v>
      </c>
      <c r="E23" s="233" t="s">
        <v>132</v>
      </c>
      <c r="F23" s="233" t="s">
        <v>133</v>
      </c>
      <c r="G23" s="233" t="s">
        <v>134</v>
      </c>
      <c r="H23" s="233" t="s">
        <v>40</v>
      </c>
      <c r="I23" s="233" t="s">
        <v>119</v>
      </c>
      <c r="J23" s="233" t="s">
        <v>70</v>
      </c>
      <c r="K23" s="233" t="s">
        <v>70</v>
      </c>
      <c r="L23" s="233" t="s">
        <v>51</v>
      </c>
      <c r="M23" s="233">
        <v>11920</v>
      </c>
      <c r="N23" s="233">
        <v>2132</v>
      </c>
      <c r="O23" s="233">
        <v>13160</v>
      </c>
      <c r="Q23" s="242">
        <v>45381</v>
      </c>
      <c r="R23" s="242">
        <v>45381</v>
      </c>
      <c r="S23" s="242">
        <v>45381</v>
      </c>
      <c r="V23" s="242">
        <v>45381</v>
      </c>
      <c r="W23" s="242">
        <v>45381</v>
      </c>
      <c r="X23" s="242">
        <v>45381</v>
      </c>
      <c r="Y23" s="242">
        <v>45381</v>
      </c>
      <c r="Z23" s="242">
        <v>45381</v>
      </c>
      <c r="AA23" s="242">
        <v>45381</v>
      </c>
    </row>
    <row r="24" spans="1:27" x14ac:dyDescent="0.25">
      <c r="A24" s="233" t="s">
        <v>47</v>
      </c>
      <c r="B24" s="233" t="s">
        <v>73</v>
      </c>
      <c r="C24" s="233">
        <v>1</v>
      </c>
      <c r="D24" s="233">
        <v>3</v>
      </c>
      <c r="E24" s="233" t="s">
        <v>135</v>
      </c>
      <c r="F24" s="233" t="s">
        <v>136</v>
      </c>
      <c r="G24" s="233" t="s">
        <v>137</v>
      </c>
      <c r="H24" s="233" t="s">
        <v>40</v>
      </c>
      <c r="I24" s="233" t="s">
        <v>84</v>
      </c>
      <c r="J24" s="233" t="s">
        <v>70</v>
      </c>
      <c r="K24" s="233" t="s">
        <v>70</v>
      </c>
      <c r="L24" s="233" t="s">
        <v>51</v>
      </c>
      <c r="M24" s="233">
        <v>14985</v>
      </c>
      <c r="N24" s="233">
        <v>2136</v>
      </c>
      <c r="O24" s="233">
        <v>13164</v>
      </c>
      <c r="Q24" s="242">
        <v>45381</v>
      </c>
      <c r="R24" s="242">
        <v>45381</v>
      </c>
      <c r="S24" s="242">
        <v>45381</v>
      </c>
      <c r="V24" s="242">
        <v>45381</v>
      </c>
      <c r="W24" s="242">
        <v>45381</v>
      </c>
      <c r="X24" s="242">
        <v>45381</v>
      </c>
      <c r="Y24" s="242">
        <v>45381</v>
      </c>
      <c r="Z24" s="242">
        <v>45381</v>
      </c>
      <c r="AA24" s="242">
        <v>45381</v>
      </c>
    </row>
    <row r="25" spans="1:27" x14ac:dyDescent="0.25">
      <c r="A25" s="233" t="s">
        <v>47</v>
      </c>
      <c r="B25" s="233" t="s">
        <v>73</v>
      </c>
      <c r="C25" s="233">
        <v>1</v>
      </c>
      <c r="D25" s="233">
        <v>3</v>
      </c>
      <c r="E25" s="233" t="s">
        <v>138</v>
      </c>
      <c r="F25" s="233" t="s">
        <v>139</v>
      </c>
      <c r="G25" s="233" t="s">
        <v>140</v>
      </c>
      <c r="H25" s="233" t="s">
        <v>40</v>
      </c>
      <c r="I25" s="233" t="s">
        <v>84</v>
      </c>
      <c r="J25" s="233" t="s">
        <v>70</v>
      </c>
      <c r="K25" s="233" t="s">
        <v>70</v>
      </c>
      <c r="L25" s="233" t="s">
        <v>51</v>
      </c>
      <c r="M25" s="233">
        <v>12431</v>
      </c>
      <c r="N25" s="233">
        <v>2135</v>
      </c>
      <c r="O25" s="233">
        <v>13163</v>
      </c>
      <c r="Q25" s="242">
        <v>45381</v>
      </c>
      <c r="R25" s="242">
        <v>45381</v>
      </c>
      <c r="S25" s="242">
        <v>45381</v>
      </c>
      <c r="V25" s="242">
        <v>45381</v>
      </c>
      <c r="W25" s="242">
        <v>45381</v>
      </c>
      <c r="X25" s="242">
        <v>45381</v>
      </c>
      <c r="Y25" s="242">
        <v>45381</v>
      </c>
      <c r="Z25" s="242">
        <v>45381</v>
      </c>
      <c r="AA25" s="242">
        <v>45381</v>
      </c>
    </row>
    <row r="26" spans="1:27" x14ac:dyDescent="0.25">
      <c r="A26" s="233" t="s">
        <v>47</v>
      </c>
      <c r="B26" s="233" t="s">
        <v>73</v>
      </c>
      <c r="C26" s="233">
        <v>1</v>
      </c>
      <c r="D26" s="233">
        <v>3</v>
      </c>
      <c r="E26" s="233" t="s">
        <v>141</v>
      </c>
      <c r="F26" s="233" t="s">
        <v>142</v>
      </c>
      <c r="G26" s="233" t="s">
        <v>143</v>
      </c>
      <c r="H26" s="233" t="s">
        <v>40</v>
      </c>
      <c r="I26" s="233" t="s">
        <v>119</v>
      </c>
      <c r="J26" s="233" t="s">
        <v>70</v>
      </c>
      <c r="K26" s="233" t="s">
        <v>70</v>
      </c>
      <c r="L26" s="233" t="s">
        <v>51</v>
      </c>
      <c r="M26" s="233">
        <v>12421</v>
      </c>
      <c r="N26" s="233">
        <v>2133</v>
      </c>
      <c r="O26" s="233">
        <v>13161</v>
      </c>
      <c r="Q26" s="242">
        <v>45381</v>
      </c>
      <c r="R26" s="242">
        <v>45381</v>
      </c>
      <c r="S26" s="242">
        <v>45381</v>
      </c>
      <c r="V26" s="242">
        <v>45381</v>
      </c>
      <c r="W26" s="242">
        <v>45381</v>
      </c>
      <c r="X26" s="242">
        <v>45381</v>
      </c>
      <c r="Y26" s="242">
        <v>45381</v>
      </c>
      <c r="Z26" s="242">
        <v>45381</v>
      </c>
      <c r="AA26" s="242">
        <v>45381</v>
      </c>
    </row>
    <row r="27" spans="1:27" x14ac:dyDescent="0.25">
      <c r="A27" s="233" t="s">
        <v>47</v>
      </c>
      <c r="B27" s="233" t="s">
        <v>73</v>
      </c>
      <c r="C27" s="233">
        <v>1</v>
      </c>
      <c r="D27" s="233">
        <v>3</v>
      </c>
      <c r="E27" s="233" t="s">
        <v>144</v>
      </c>
      <c r="F27" s="233" t="s">
        <v>145</v>
      </c>
      <c r="G27" s="233" t="s">
        <v>146</v>
      </c>
      <c r="H27" s="233" t="s">
        <v>40</v>
      </c>
      <c r="I27" s="233" t="s">
        <v>84</v>
      </c>
      <c r="J27" s="233" t="s">
        <v>70</v>
      </c>
      <c r="K27" s="233" t="s">
        <v>70</v>
      </c>
      <c r="L27" s="233" t="s">
        <v>51</v>
      </c>
      <c r="M27" s="233">
        <v>38195</v>
      </c>
      <c r="N27" s="233">
        <v>1493</v>
      </c>
      <c r="O27" s="233">
        <v>11124</v>
      </c>
      <c r="Q27" s="242">
        <v>45381</v>
      </c>
      <c r="R27" s="242">
        <v>45381</v>
      </c>
      <c r="S27" s="242">
        <v>45381</v>
      </c>
      <c r="V27" s="242">
        <v>45381</v>
      </c>
      <c r="W27" s="242">
        <v>45381</v>
      </c>
      <c r="X27" s="242">
        <v>45381</v>
      </c>
      <c r="Z27" s="242">
        <v>45381</v>
      </c>
      <c r="AA27" s="242">
        <v>45381</v>
      </c>
    </row>
    <row r="28" spans="1:27" x14ac:dyDescent="0.25">
      <c r="A28" s="233" t="s">
        <v>47</v>
      </c>
      <c r="B28" s="233" t="s">
        <v>73</v>
      </c>
      <c r="C28" s="233">
        <v>1</v>
      </c>
      <c r="D28" s="233">
        <v>3</v>
      </c>
      <c r="E28" s="233" t="s">
        <v>147</v>
      </c>
      <c r="F28" s="233" t="s">
        <v>148</v>
      </c>
      <c r="G28" s="233" t="s">
        <v>149</v>
      </c>
      <c r="H28" s="233" t="s">
        <v>40</v>
      </c>
      <c r="I28" s="233" t="s">
        <v>119</v>
      </c>
      <c r="J28" s="233" t="s">
        <v>70</v>
      </c>
      <c r="K28" s="233" t="s">
        <v>70</v>
      </c>
      <c r="L28" s="233" t="s">
        <v>51</v>
      </c>
      <c r="M28" s="233">
        <v>40659</v>
      </c>
      <c r="N28" s="233">
        <v>2031</v>
      </c>
      <c r="O28" s="233">
        <v>12828</v>
      </c>
      <c r="Q28" s="242">
        <v>45381</v>
      </c>
      <c r="R28" s="242">
        <v>45381</v>
      </c>
      <c r="S28" s="242">
        <v>45381</v>
      </c>
      <c r="V28" s="242">
        <v>45381</v>
      </c>
      <c r="W28" s="242">
        <v>45381</v>
      </c>
      <c r="X28" s="242">
        <v>45381</v>
      </c>
      <c r="Y28" s="242">
        <v>45381</v>
      </c>
      <c r="Z28" s="242">
        <v>45381</v>
      </c>
      <c r="AA28" s="242">
        <v>45381</v>
      </c>
    </row>
    <row r="29" spans="1:27" x14ac:dyDescent="0.25">
      <c r="A29" s="233" t="s">
        <v>47</v>
      </c>
      <c r="B29" s="233" t="s">
        <v>73</v>
      </c>
      <c r="C29" s="233">
        <v>1</v>
      </c>
      <c r="D29" s="233">
        <v>3</v>
      </c>
      <c r="E29" s="233" t="s">
        <v>150</v>
      </c>
      <c r="F29" s="233" t="s">
        <v>151</v>
      </c>
      <c r="G29" s="233" t="s">
        <v>152</v>
      </c>
      <c r="H29" s="233" t="s">
        <v>40</v>
      </c>
      <c r="I29" s="233" t="s">
        <v>119</v>
      </c>
      <c r="J29" s="233" t="s">
        <v>70</v>
      </c>
      <c r="K29" s="233" t="s">
        <v>70</v>
      </c>
      <c r="L29" s="233" t="s">
        <v>51</v>
      </c>
      <c r="M29" s="233">
        <v>40658</v>
      </c>
      <c r="N29" s="233">
        <v>2030</v>
      </c>
      <c r="O29" s="233">
        <v>12827</v>
      </c>
      <c r="Q29" s="242">
        <v>45381</v>
      </c>
      <c r="R29" s="242">
        <v>45381</v>
      </c>
      <c r="S29" s="242">
        <v>45381</v>
      </c>
      <c r="V29" s="242">
        <v>45381</v>
      </c>
      <c r="W29" s="242">
        <v>45381</v>
      </c>
      <c r="X29" s="242">
        <v>45381</v>
      </c>
      <c r="Y29" s="242">
        <v>45381</v>
      </c>
      <c r="Z29" s="242">
        <v>45381</v>
      </c>
      <c r="AA29" s="242">
        <v>45381</v>
      </c>
    </row>
    <row r="30" spans="1:27" x14ac:dyDescent="0.25">
      <c r="A30" s="233" t="s">
        <v>47</v>
      </c>
      <c r="B30" s="233" t="s">
        <v>73</v>
      </c>
      <c r="C30" s="233">
        <v>1</v>
      </c>
      <c r="D30" s="233">
        <v>3</v>
      </c>
      <c r="E30" s="233" t="s">
        <v>153</v>
      </c>
      <c r="F30" s="233" t="s">
        <v>154</v>
      </c>
      <c r="G30" s="233" t="s">
        <v>155</v>
      </c>
      <c r="H30" s="233" t="s">
        <v>40</v>
      </c>
      <c r="I30" s="233" t="s">
        <v>84</v>
      </c>
      <c r="J30" s="233" t="s">
        <v>70</v>
      </c>
      <c r="K30" s="233" t="s">
        <v>70</v>
      </c>
      <c r="L30" s="233" t="s">
        <v>51</v>
      </c>
      <c r="M30" s="233">
        <v>40657</v>
      </c>
      <c r="N30" s="233">
        <v>2029</v>
      </c>
      <c r="O30" s="233">
        <v>12826</v>
      </c>
      <c r="Q30" s="242">
        <v>45381</v>
      </c>
      <c r="R30" s="242">
        <v>45381</v>
      </c>
      <c r="S30" s="242">
        <v>45381</v>
      </c>
      <c r="V30" s="242">
        <v>45381</v>
      </c>
      <c r="W30" s="242">
        <v>45381</v>
      </c>
      <c r="X30" s="242">
        <v>45381</v>
      </c>
      <c r="Y30" s="242">
        <v>45381</v>
      </c>
      <c r="AA30" s="242">
        <v>45381</v>
      </c>
    </row>
    <row r="31" spans="1:27" x14ac:dyDescent="0.25">
      <c r="A31" s="233" t="s">
        <v>47</v>
      </c>
      <c r="B31" s="233" t="s">
        <v>73</v>
      </c>
      <c r="C31" s="233">
        <v>1</v>
      </c>
      <c r="D31" s="233">
        <v>3</v>
      </c>
      <c r="E31" s="233" t="s">
        <v>156</v>
      </c>
      <c r="F31" s="233" t="s">
        <v>157</v>
      </c>
      <c r="G31" s="233" t="s">
        <v>158</v>
      </c>
      <c r="H31" s="233" t="s">
        <v>40</v>
      </c>
      <c r="I31" s="233" t="s">
        <v>84</v>
      </c>
      <c r="J31" s="233" t="s">
        <v>70</v>
      </c>
      <c r="K31" s="233" t="s">
        <v>70</v>
      </c>
      <c r="L31" s="233" t="s">
        <v>51</v>
      </c>
      <c r="M31" s="233">
        <v>14281</v>
      </c>
      <c r="N31" s="233">
        <v>2192</v>
      </c>
      <c r="O31" s="233">
        <v>13218</v>
      </c>
      <c r="P31" s="242">
        <v>45381</v>
      </c>
      <c r="Q31" s="242">
        <v>45381</v>
      </c>
      <c r="R31" s="242">
        <v>45381</v>
      </c>
      <c r="S31" s="242">
        <v>45381</v>
      </c>
      <c r="V31" s="242">
        <v>45381</v>
      </c>
      <c r="W31" s="242">
        <v>45381</v>
      </c>
    </row>
    <row r="32" spans="1:27" x14ac:dyDescent="0.25">
      <c r="A32" s="233" t="s">
        <v>47</v>
      </c>
      <c r="B32" s="233" t="s">
        <v>73</v>
      </c>
      <c r="C32" s="233">
        <v>1</v>
      </c>
      <c r="D32" s="233">
        <v>3</v>
      </c>
      <c r="E32" s="233" t="s">
        <v>159</v>
      </c>
      <c r="F32" s="233" t="s">
        <v>160</v>
      </c>
      <c r="G32" s="233" t="s">
        <v>161</v>
      </c>
      <c r="H32" s="233" t="s">
        <v>40</v>
      </c>
      <c r="I32" s="233" t="s">
        <v>84</v>
      </c>
      <c r="J32" s="233" t="s">
        <v>70</v>
      </c>
      <c r="K32" s="233" t="s">
        <v>70</v>
      </c>
      <c r="L32" s="233" t="s">
        <v>51</v>
      </c>
      <c r="M32" s="233">
        <v>40775</v>
      </c>
      <c r="N32" s="233">
        <v>2086</v>
      </c>
      <c r="O32" s="233">
        <v>12899</v>
      </c>
      <c r="Q32" s="242">
        <v>45381</v>
      </c>
      <c r="R32" s="242">
        <v>45381</v>
      </c>
      <c r="S32" s="242">
        <v>45381</v>
      </c>
      <c r="V32" s="242">
        <v>45381</v>
      </c>
      <c r="W32" s="242">
        <v>45381</v>
      </c>
      <c r="X32" s="242">
        <v>45381</v>
      </c>
      <c r="Y32" s="242">
        <v>45381</v>
      </c>
      <c r="Z32" s="242">
        <v>45381</v>
      </c>
      <c r="AA32" s="242">
        <v>45381</v>
      </c>
    </row>
    <row r="33" spans="1:27" x14ac:dyDescent="0.25">
      <c r="A33" s="233" t="s">
        <v>47</v>
      </c>
      <c r="B33" s="233" t="s">
        <v>73</v>
      </c>
      <c r="C33" s="233">
        <v>1</v>
      </c>
      <c r="D33" s="233">
        <v>3</v>
      </c>
      <c r="E33" s="233" t="s">
        <v>162</v>
      </c>
      <c r="F33" s="233" t="s">
        <v>163</v>
      </c>
      <c r="G33" s="233" t="s">
        <v>164</v>
      </c>
      <c r="H33" s="233" t="s">
        <v>40</v>
      </c>
      <c r="I33" s="233" t="s">
        <v>84</v>
      </c>
      <c r="J33" s="233" t="s">
        <v>70</v>
      </c>
      <c r="K33" s="233" t="s">
        <v>70</v>
      </c>
      <c r="L33" s="233" t="s">
        <v>51</v>
      </c>
      <c r="M33" s="233">
        <v>38196</v>
      </c>
      <c r="N33" s="233">
        <v>2085</v>
      </c>
      <c r="O33" s="233">
        <v>12898</v>
      </c>
      <c r="Q33" s="242">
        <v>45381</v>
      </c>
      <c r="R33" s="242">
        <v>45381</v>
      </c>
      <c r="S33" s="242">
        <v>45381</v>
      </c>
      <c r="V33" s="242">
        <v>45381</v>
      </c>
      <c r="W33" s="242">
        <v>45381</v>
      </c>
      <c r="X33" s="242">
        <v>45381</v>
      </c>
      <c r="Y33" s="242">
        <v>45381</v>
      </c>
      <c r="AA33" s="242">
        <v>45381</v>
      </c>
    </row>
    <row r="34" spans="1:27" x14ac:dyDescent="0.25">
      <c r="A34" s="233" t="s">
        <v>47</v>
      </c>
      <c r="B34" s="233" t="s">
        <v>73</v>
      </c>
      <c r="C34" s="233">
        <v>1</v>
      </c>
      <c r="D34" s="233">
        <v>3</v>
      </c>
      <c r="E34" s="233" t="s">
        <v>165</v>
      </c>
      <c r="F34" s="233" t="s">
        <v>166</v>
      </c>
      <c r="H34" s="233" t="s">
        <v>40</v>
      </c>
      <c r="I34" s="233" t="s">
        <v>84</v>
      </c>
      <c r="J34" s="233" t="s">
        <v>70</v>
      </c>
      <c r="K34" s="233" t="s">
        <v>70</v>
      </c>
      <c r="L34" s="233" t="s">
        <v>51</v>
      </c>
      <c r="M34" s="233">
        <v>40655</v>
      </c>
      <c r="N34" s="233">
        <v>2027</v>
      </c>
      <c r="O34" s="233">
        <v>12824</v>
      </c>
      <c r="Q34" s="242">
        <v>45381</v>
      </c>
      <c r="R34" s="242">
        <v>45381</v>
      </c>
      <c r="S34" s="242">
        <v>45381</v>
      </c>
      <c r="V34" s="242">
        <v>45381</v>
      </c>
      <c r="W34" s="242">
        <v>45381</v>
      </c>
      <c r="X34" s="242">
        <v>45381</v>
      </c>
      <c r="Y34" s="242">
        <v>45381</v>
      </c>
    </row>
    <row r="35" spans="1:27" x14ac:dyDescent="0.25">
      <c r="A35" s="233" t="s">
        <v>47</v>
      </c>
      <c r="B35" s="233" t="s">
        <v>73</v>
      </c>
      <c r="C35" s="233">
        <v>1</v>
      </c>
      <c r="D35" s="233">
        <v>3</v>
      </c>
      <c r="E35" s="233" t="s">
        <v>167</v>
      </c>
      <c r="F35" s="233" t="s">
        <v>168</v>
      </c>
      <c r="G35" s="233" t="s">
        <v>169</v>
      </c>
      <c r="H35" s="233" t="s">
        <v>40</v>
      </c>
      <c r="I35" s="233" t="s">
        <v>170</v>
      </c>
      <c r="J35" s="233" t="s">
        <v>70</v>
      </c>
      <c r="K35" s="233" t="s">
        <v>70</v>
      </c>
      <c r="L35" s="233" t="s">
        <v>51</v>
      </c>
      <c r="M35" s="233">
        <v>38350</v>
      </c>
      <c r="N35" s="233">
        <v>1505</v>
      </c>
      <c r="O35" s="233">
        <v>11185</v>
      </c>
      <c r="Q35" s="242">
        <v>45381</v>
      </c>
      <c r="R35" s="242">
        <v>45381</v>
      </c>
      <c r="S35" s="242">
        <v>45381</v>
      </c>
      <c r="V35" s="242">
        <v>45381</v>
      </c>
      <c r="W35" s="242">
        <v>45381</v>
      </c>
      <c r="X35" s="242">
        <v>45381</v>
      </c>
      <c r="Z35" s="242">
        <v>45381</v>
      </c>
      <c r="AA35" s="242">
        <v>45381</v>
      </c>
    </row>
    <row r="36" spans="1:27" x14ac:dyDescent="0.25">
      <c r="A36" s="233" t="s">
        <v>47</v>
      </c>
      <c r="B36" s="233" t="s">
        <v>73</v>
      </c>
      <c r="C36" s="233">
        <v>1</v>
      </c>
      <c r="D36" s="233">
        <v>3</v>
      </c>
      <c r="E36" s="233" t="s">
        <v>171</v>
      </c>
      <c r="F36" s="233" t="s">
        <v>168</v>
      </c>
      <c r="G36" s="233" t="s">
        <v>169</v>
      </c>
      <c r="H36" s="233" t="s">
        <v>40</v>
      </c>
      <c r="I36" s="233" t="s">
        <v>170</v>
      </c>
      <c r="J36" s="233" t="s">
        <v>70</v>
      </c>
      <c r="K36" s="233" t="s">
        <v>70</v>
      </c>
      <c r="L36" s="233" t="s">
        <v>51</v>
      </c>
      <c r="M36" s="233">
        <v>38194</v>
      </c>
      <c r="N36" s="233">
        <v>1492</v>
      </c>
      <c r="O36" s="233">
        <v>11123</v>
      </c>
      <c r="P36" s="242">
        <v>45381</v>
      </c>
      <c r="Q36" s="242">
        <v>45381</v>
      </c>
      <c r="R36" s="242">
        <v>45381</v>
      </c>
      <c r="S36" s="242">
        <v>45381</v>
      </c>
      <c r="V36" s="242">
        <v>45381</v>
      </c>
      <c r="W36" s="242">
        <v>45381</v>
      </c>
    </row>
    <row r="37" spans="1:27" x14ac:dyDescent="0.25">
      <c r="A37" s="233" t="s">
        <v>47</v>
      </c>
      <c r="B37" s="233" t="s">
        <v>73</v>
      </c>
      <c r="C37" s="233">
        <v>1</v>
      </c>
      <c r="D37" s="233">
        <v>3</v>
      </c>
      <c r="E37" s="233" t="s">
        <v>172</v>
      </c>
      <c r="F37" s="233" t="s">
        <v>173</v>
      </c>
      <c r="G37" s="233" t="s">
        <v>174</v>
      </c>
      <c r="H37" s="233" t="s">
        <v>40</v>
      </c>
      <c r="I37" s="233" t="s">
        <v>170</v>
      </c>
      <c r="J37" s="233" t="s">
        <v>70</v>
      </c>
      <c r="K37" s="233" t="s">
        <v>70</v>
      </c>
      <c r="L37" s="233" t="s">
        <v>51</v>
      </c>
      <c r="M37" s="233">
        <v>38193</v>
      </c>
      <c r="N37" s="233">
        <v>1491</v>
      </c>
      <c r="O37" s="233">
        <v>11122</v>
      </c>
      <c r="Q37" s="242">
        <v>45381</v>
      </c>
      <c r="R37" s="242">
        <v>45381</v>
      </c>
      <c r="S37" s="242">
        <v>45381</v>
      </c>
      <c r="V37" s="242">
        <v>45381</v>
      </c>
      <c r="W37" s="242">
        <v>45381</v>
      </c>
      <c r="X37" s="242">
        <v>45381</v>
      </c>
      <c r="Z37" s="242">
        <v>45381</v>
      </c>
      <c r="AA37" s="242">
        <v>45381</v>
      </c>
    </row>
    <row r="38" spans="1:27" x14ac:dyDescent="0.25">
      <c r="A38" s="233" t="s">
        <v>47</v>
      </c>
      <c r="B38" s="233" t="s">
        <v>73</v>
      </c>
      <c r="C38" s="233">
        <v>1</v>
      </c>
      <c r="D38" s="233">
        <v>3</v>
      </c>
      <c r="E38" s="233" t="s">
        <v>175</v>
      </c>
      <c r="F38" s="233" t="s">
        <v>176</v>
      </c>
      <c r="G38" s="233" t="s">
        <v>177</v>
      </c>
      <c r="H38" s="233" t="s">
        <v>40</v>
      </c>
      <c r="I38" s="233" t="s">
        <v>170</v>
      </c>
      <c r="J38" s="233" t="s">
        <v>70</v>
      </c>
      <c r="K38" s="233" t="s">
        <v>70</v>
      </c>
      <c r="L38" s="233" t="s">
        <v>51</v>
      </c>
      <c r="M38" s="233">
        <v>38191</v>
      </c>
      <c r="N38" s="233">
        <v>1489</v>
      </c>
      <c r="O38" s="233">
        <v>11120</v>
      </c>
      <c r="Q38" s="242">
        <v>45381</v>
      </c>
      <c r="R38" s="242">
        <v>45381</v>
      </c>
      <c r="S38" s="242">
        <v>45381</v>
      </c>
      <c r="V38" s="242">
        <v>45381</v>
      </c>
      <c r="W38" s="242">
        <v>45381</v>
      </c>
      <c r="X38" s="242">
        <v>45381</v>
      </c>
      <c r="Y38" s="242">
        <v>45381</v>
      </c>
      <c r="Z38" s="242">
        <v>45381</v>
      </c>
      <c r="AA38" s="242">
        <v>45381</v>
      </c>
    </row>
    <row r="39" spans="1:27" x14ac:dyDescent="0.25">
      <c r="A39" s="233" t="s">
        <v>47</v>
      </c>
      <c r="B39" s="233" t="s">
        <v>73</v>
      </c>
      <c r="C39" s="233">
        <v>1</v>
      </c>
      <c r="D39" s="233">
        <v>3</v>
      </c>
      <c r="E39" s="233" t="s">
        <v>178</v>
      </c>
      <c r="F39" s="233" t="s">
        <v>179</v>
      </c>
      <c r="G39" s="233" t="s">
        <v>180</v>
      </c>
      <c r="H39" s="233" t="s">
        <v>40</v>
      </c>
      <c r="I39" s="233" t="s">
        <v>170</v>
      </c>
      <c r="J39" s="233" t="s">
        <v>70</v>
      </c>
      <c r="K39" s="233" t="s">
        <v>70</v>
      </c>
      <c r="L39" s="233" t="s">
        <v>51</v>
      </c>
      <c r="M39" s="233">
        <v>38192</v>
      </c>
      <c r="N39" s="233">
        <v>1490</v>
      </c>
      <c r="O39" s="233">
        <v>11121</v>
      </c>
      <c r="P39" s="242">
        <v>45381</v>
      </c>
      <c r="Q39" s="242">
        <v>45381</v>
      </c>
      <c r="R39" s="242">
        <v>45381</v>
      </c>
      <c r="S39" s="242">
        <v>45381</v>
      </c>
      <c r="V39" s="242">
        <v>45381</v>
      </c>
      <c r="W39" s="242">
        <v>45381</v>
      </c>
    </row>
    <row r="40" spans="1:27" x14ac:dyDescent="0.25">
      <c r="A40" s="233" t="s">
        <v>47</v>
      </c>
      <c r="B40" s="233" t="s">
        <v>73</v>
      </c>
      <c r="C40" s="233">
        <v>1</v>
      </c>
      <c r="D40" s="233">
        <v>3</v>
      </c>
      <c r="E40" s="233" t="s">
        <v>181</v>
      </c>
      <c r="F40" s="233" t="s">
        <v>182</v>
      </c>
      <c r="G40" s="233" t="s">
        <v>183</v>
      </c>
      <c r="H40" s="233" t="s">
        <v>40</v>
      </c>
      <c r="I40" s="233" t="s">
        <v>170</v>
      </c>
      <c r="J40" s="233" t="s">
        <v>70</v>
      </c>
      <c r="K40" s="233" t="s">
        <v>70</v>
      </c>
      <c r="L40" s="233" t="s">
        <v>51</v>
      </c>
      <c r="M40" s="233">
        <v>3766</v>
      </c>
      <c r="N40" s="233">
        <v>152</v>
      </c>
      <c r="O40" s="233">
        <v>856</v>
      </c>
      <c r="Q40" s="242">
        <v>45381</v>
      </c>
      <c r="R40" s="242">
        <v>45381</v>
      </c>
      <c r="S40" s="242">
        <v>45381</v>
      </c>
      <c r="V40" s="242">
        <v>45381</v>
      </c>
      <c r="W40" s="242">
        <v>45381</v>
      </c>
      <c r="X40" s="242">
        <v>45381</v>
      </c>
      <c r="Z40" s="242">
        <v>45381</v>
      </c>
      <c r="AA40" s="242">
        <v>45381</v>
      </c>
    </row>
    <row r="41" spans="1:27" x14ac:dyDescent="0.25">
      <c r="A41" s="233" t="s">
        <v>47</v>
      </c>
      <c r="B41" s="233" t="s">
        <v>73</v>
      </c>
      <c r="C41" s="233">
        <v>1</v>
      </c>
      <c r="D41" s="233">
        <v>3</v>
      </c>
      <c r="E41" s="233" t="s">
        <v>184</v>
      </c>
      <c r="F41" s="233" t="s">
        <v>185</v>
      </c>
      <c r="G41" s="233" t="s">
        <v>186</v>
      </c>
      <c r="H41" s="233" t="s">
        <v>40</v>
      </c>
      <c r="I41" s="233" t="s">
        <v>170</v>
      </c>
      <c r="J41" s="233" t="s">
        <v>70</v>
      </c>
      <c r="K41" s="233" t="s">
        <v>70</v>
      </c>
      <c r="L41" s="233" t="s">
        <v>51</v>
      </c>
      <c r="M41" s="233">
        <v>37813</v>
      </c>
      <c r="N41" s="233">
        <v>1408</v>
      </c>
      <c r="O41" s="233">
        <v>10942</v>
      </c>
      <c r="Q41" s="242">
        <v>45381</v>
      </c>
      <c r="R41" s="242">
        <v>45381</v>
      </c>
      <c r="S41" s="242">
        <v>45381</v>
      </c>
      <c r="V41" s="242">
        <v>45381</v>
      </c>
      <c r="W41" s="242">
        <v>45381</v>
      </c>
      <c r="X41" s="242">
        <v>45381</v>
      </c>
      <c r="Z41" s="242">
        <v>45381</v>
      </c>
      <c r="AA41" s="242">
        <v>45381</v>
      </c>
    </row>
    <row r="42" spans="1:27" x14ac:dyDescent="0.25">
      <c r="A42" s="233" t="s">
        <v>47</v>
      </c>
      <c r="B42" s="233" t="s">
        <v>73</v>
      </c>
      <c r="C42" s="233">
        <v>1</v>
      </c>
      <c r="D42" s="233">
        <v>3</v>
      </c>
      <c r="E42" s="233" t="s">
        <v>187</v>
      </c>
      <c r="F42" s="233" t="s">
        <v>188</v>
      </c>
      <c r="G42" s="233" t="s">
        <v>189</v>
      </c>
      <c r="H42" s="233" t="s">
        <v>40</v>
      </c>
      <c r="I42" s="233" t="s">
        <v>170</v>
      </c>
      <c r="J42" s="233" t="s">
        <v>70</v>
      </c>
      <c r="K42" s="233" t="s">
        <v>70</v>
      </c>
      <c r="L42" s="233" t="s">
        <v>51</v>
      </c>
      <c r="M42" s="233">
        <v>37814</v>
      </c>
      <c r="N42" s="233">
        <v>1409</v>
      </c>
      <c r="O42" s="233">
        <v>10943</v>
      </c>
      <c r="Q42" s="242">
        <v>45381</v>
      </c>
      <c r="R42" s="242">
        <v>45381</v>
      </c>
      <c r="S42" s="242">
        <v>45381</v>
      </c>
      <c r="V42" s="242">
        <v>45381</v>
      </c>
      <c r="W42" s="242">
        <v>45381</v>
      </c>
      <c r="X42" s="242">
        <v>45381</v>
      </c>
      <c r="Z42" s="242">
        <v>45381</v>
      </c>
      <c r="AA42" s="242">
        <v>45381</v>
      </c>
    </row>
    <row r="43" spans="1:27" x14ac:dyDescent="0.25">
      <c r="A43" s="233" t="s">
        <v>47</v>
      </c>
      <c r="B43" s="233" t="s">
        <v>73</v>
      </c>
      <c r="C43" s="233">
        <v>1</v>
      </c>
      <c r="D43" s="233">
        <v>3</v>
      </c>
      <c r="E43" s="233" t="s">
        <v>190</v>
      </c>
      <c r="F43" s="233" t="s">
        <v>191</v>
      </c>
      <c r="H43" s="233" t="s">
        <v>40</v>
      </c>
      <c r="J43" s="233" t="s">
        <v>70</v>
      </c>
      <c r="K43" s="233" t="s">
        <v>70</v>
      </c>
      <c r="L43" s="233" t="s">
        <v>51</v>
      </c>
      <c r="Q43" s="242">
        <v>45381</v>
      </c>
      <c r="R43" s="242">
        <v>45381</v>
      </c>
      <c r="S43" s="242">
        <v>45381</v>
      </c>
      <c r="V43" s="242">
        <v>45381</v>
      </c>
      <c r="W43" s="242">
        <v>45381</v>
      </c>
      <c r="X43" s="242">
        <v>45381</v>
      </c>
      <c r="Z43" s="242">
        <v>45381</v>
      </c>
      <c r="AA43" s="242">
        <v>45381</v>
      </c>
    </row>
    <row r="44" spans="1:27" x14ac:dyDescent="0.25">
      <c r="A44" s="233" t="s">
        <v>47</v>
      </c>
      <c r="B44" s="233" t="s">
        <v>73</v>
      </c>
      <c r="C44" s="233">
        <v>1</v>
      </c>
      <c r="D44" s="233">
        <v>3</v>
      </c>
      <c r="E44" s="233" t="s">
        <v>192</v>
      </c>
      <c r="F44" s="233" t="s">
        <v>193</v>
      </c>
      <c r="G44" s="233" t="s">
        <v>194</v>
      </c>
      <c r="H44" s="233" t="s">
        <v>40</v>
      </c>
      <c r="I44" s="233" t="s">
        <v>170</v>
      </c>
      <c r="J44" s="233" t="s">
        <v>70</v>
      </c>
      <c r="K44" s="233" t="s">
        <v>70</v>
      </c>
      <c r="L44" s="233" t="s">
        <v>51</v>
      </c>
      <c r="M44" s="233">
        <v>31374</v>
      </c>
      <c r="N44" s="233">
        <v>850</v>
      </c>
      <c r="O44" s="233">
        <v>8944</v>
      </c>
      <c r="Q44" s="242">
        <v>45381</v>
      </c>
      <c r="R44" s="242">
        <v>45381</v>
      </c>
      <c r="S44" s="242">
        <v>45381</v>
      </c>
      <c r="V44" s="242">
        <v>45381</v>
      </c>
      <c r="W44" s="242">
        <v>45381</v>
      </c>
      <c r="X44" s="242">
        <v>45381</v>
      </c>
      <c r="Z44" s="242">
        <v>45381</v>
      </c>
      <c r="AA44" s="242">
        <v>45381</v>
      </c>
    </row>
    <row r="45" spans="1:27" x14ac:dyDescent="0.25">
      <c r="A45" s="233" t="s">
        <v>47</v>
      </c>
      <c r="B45" s="233" t="s">
        <v>73</v>
      </c>
      <c r="C45" s="233">
        <v>1</v>
      </c>
      <c r="D45" s="233">
        <v>3</v>
      </c>
      <c r="E45" s="233" t="s">
        <v>195</v>
      </c>
      <c r="F45" s="233" t="s">
        <v>196</v>
      </c>
      <c r="G45" s="233" t="s">
        <v>197</v>
      </c>
      <c r="H45" s="233" t="s">
        <v>40</v>
      </c>
      <c r="I45" s="233" t="s">
        <v>170</v>
      </c>
      <c r="J45" s="233" t="s">
        <v>70</v>
      </c>
      <c r="K45" s="233" t="s">
        <v>70</v>
      </c>
      <c r="L45" s="233" t="s">
        <v>51</v>
      </c>
      <c r="M45" s="233">
        <v>31373</v>
      </c>
      <c r="N45" s="233">
        <v>849</v>
      </c>
      <c r="O45" s="233">
        <v>8943</v>
      </c>
      <c r="Q45" s="242">
        <v>45381</v>
      </c>
      <c r="R45" s="242">
        <v>45381</v>
      </c>
      <c r="S45" s="242">
        <v>45381</v>
      </c>
      <c r="V45" s="242">
        <v>45381</v>
      </c>
      <c r="W45" s="242">
        <v>45381</v>
      </c>
      <c r="X45" s="242">
        <v>45381</v>
      </c>
      <c r="Z45" s="242">
        <v>45381</v>
      </c>
      <c r="AA45" s="242">
        <v>45381</v>
      </c>
    </row>
    <row r="46" spans="1:27" x14ac:dyDescent="0.25">
      <c r="A46" s="233" t="s">
        <v>47</v>
      </c>
      <c r="B46" s="233" t="s">
        <v>73</v>
      </c>
      <c r="C46" s="233">
        <v>1</v>
      </c>
      <c r="D46" s="233">
        <v>3</v>
      </c>
      <c r="E46" s="233" t="s">
        <v>198</v>
      </c>
      <c r="F46" s="233" t="s">
        <v>199</v>
      </c>
      <c r="G46" s="233" t="s">
        <v>200</v>
      </c>
      <c r="H46" s="233" t="s">
        <v>40</v>
      </c>
      <c r="I46" s="233" t="s">
        <v>170</v>
      </c>
      <c r="J46" s="233" t="s">
        <v>70</v>
      </c>
      <c r="K46" s="233" t="s">
        <v>70</v>
      </c>
      <c r="L46" s="233" t="s">
        <v>51</v>
      </c>
      <c r="M46" s="233">
        <v>31487</v>
      </c>
      <c r="N46" s="233">
        <v>299</v>
      </c>
      <c r="O46" s="233">
        <v>5946</v>
      </c>
      <c r="Q46" s="242">
        <v>45381</v>
      </c>
      <c r="R46" s="242">
        <v>45381</v>
      </c>
      <c r="S46" s="242">
        <v>45381</v>
      </c>
      <c r="V46" s="242">
        <v>45381</v>
      </c>
      <c r="W46" s="242">
        <v>45381</v>
      </c>
      <c r="X46" s="242">
        <v>45381</v>
      </c>
      <c r="Y46" s="242">
        <v>45381</v>
      </c>
      <c r="Z46" s="242">
        <v>45381</v>
      </c>
      <c r="AA46" s="242">
        <v>45381</v>
      </c>
    </row>
    <row r="47" spans="1:27" x14ac:dyDescent="0.25">
      <c r="A47" s="233" t="s">
        <v>47</v>
      </c>
      <c r="B47" s="233" t="s">
        <v>73</v>
      </c>
      <c r="C47" s="233">
        <v>1</v>
      </c>
      <c r="D47" s="233">
        <v>3</v>
      </c>
      <c r="E47" s="233" t="s">
        <v>201</v>
      </c>
      <c r="F47" s="233" t="s">
        <v>202</v>
      </c>
      <c r="G47" s="233" t="s">
        <v>203</v>
      </c>
      <c r="H47" s="233" t="s">
        <v>40</v>
      </c>
      <c r="I47" s="233" t="s">
        <v>119</v>
      </c>
      <c r="J47" s="233" t="s">
        <v>70</v>
      </c>
      <c r="K47" s="233" t="s">
        <v>70</v>
      </c>
      <c r="L47" s="233" t="s">
        <v>51</v>
      </c>
      <c r="M47" s="233">
        <v>31488</v>
      </c>
      <c r="N47" s="233">
        <v>862</v>
      </c>
      <c r="O47" s="233">
        <v>8963</v>
      </c>
      <c r="Q47" s="242">
        <v>45381</v>
      </c>
      <c r="R47" s="242">
        <v>45381</v>
      </c>
      <c r="S47" s="242">
        <v>45381</v>
      </c>
      <c r="V47" s="242">
        <v>45381</v>
      </c>
      <c r="W47" s="242">
        <v>45381</v>
      </c>
      <c r="X47" s="242">
        <v>45381</v>
      </c>
      <c r="Y47" s="242">
        <v>45381</v>
      </c>
      <c r="AA47" s="242">
        <v>45381</v>
      </c>
    </row>
    <row r="48" spans="1:27" x14ac:dyDescent="0.25">
      <c r="A48" s="233" t="s">
        <v>47</v>
      </c>
      <c r="B48" s="233" t="s">
        <v>204</v>
      </c>
      <c r="C48" s="233">
        <v>1</v>
      </c>
      <c r="D48" s="233">
        <v>3</v>
      </c>
      <c r="E48" s="233" t="s">
        <v>205</v>
      </c>
      <c r="F48" s="233" t="s">
        <v>206</v>
      </c>
      <c r="G48" s="233" t="s">
        <v>207</v>
      </c>
      <c r="H48" s="233" t="s">
        <v>40</v>
      </c>
      <c r="I48" s="233" t="s">
        <v>170</v>
      </c>
      <c r="J48" s="233" t="s">
        <v>70</v>
      </c>
      <c r="K48" s="233" t="s">
        <v>70</v>
      </c>
      <c r="L48" s="233" t="s">
        <v>51</v>
      </c>
      <c r="M48" s="233">
        <v>31489</v>
      </c>
      <c r="N48" s="233">
        <v>863</v>
      </c>
      <c r="O48" s="233">
        <v>8964</v>
      </c>
      <c r="Q48" s="242">
        <v>45381</v>
      </c>
      <c r="R48" s="242">
        <v>45381</v>
      </c>
      <c r="S48" s="242">
        <v>45381</v>
      </c>
      <c r="V48" s="242">
        <v>45381</v>
      </c>
      <c r="W48" s="242">
        <v>45381</v>
      </c>
      <c r="X48" s="242">
        <v>45381</v>
      </c>
      <c r="Y48" s="242">
        <v>45381</v>
      </c>
      <c r="Z48" s="242">
        <v>45381</v>
      </c>
      <c r="AA48" s="242">
        <v>45381</v>
      </c>
    </row>
    <row r="49" spans="1:27" x14ac:dyDescent="0.25">
      <c r="A49" s="233" t="s">
        <v>47</v>
      </c>
      <c r="B49" s="233" t="s">
        <v>204</v>
      </c>
      <c r="C49" s="233">
        <v>1</v>
      </c>
      <c r="D49" s="233">
        <v>3</v>
      </c>
      <c r="E49" s="233" t="s">
        <v>208</v>
      </c>
      <c r="F49" s="233" t="s">
        <v>209</v>
      </c>
      <c r="G49" s="233" t="s">
        <v>210</v>
      </c>
      <c r="H49" s="233" t="s">
        <v>40</v>
      </c>
      <c r="I49" s="233" t="s">
        <v>170</v>
      </c>
      <c r="J49" s="233" t="s">
        <v>70</v>
      </c>
      <c r="K49" s="233" t="s">
        <v>70</v>
      </c>
      <c r="L49" s="233" t="s">
        <v>51</v>
      </c>
      <c r="M49" s="233">
        <v>9555</v>
      </c>
      <c r="N49" s="233">
        <v>147</v>
      </c>
      <c r="O49" s="233">
        <v>855</v>
      </c>
      <c r="Q49" s="242">
        <v>45381</v>
      </c>
      <c r="R49" s="242">
        <v>45381</v>
      </c>
      <c r="S49" s="242">
        <v>45381</v>
      </c>
      <c r="V49" s="242">
        <v>45381</v>
      </c>
      <c r="W49" s="242">
        <v>45381</v>
      </c>
      <c r="X49" s="242">
        <v>45381</v>
      </c>
      <c r="Y49" s="242">
        <v>45381</v>
      </c>
      <c r="Z49" s="242">
        <v>45381</v>
      </c>
      <c r="AA49" s="242">
        <v>45381</v>
      </c>
    </row>
    <row r="50" spans="1:27" x14ac:dyDescent="0.25">
      <c r="A50" s="233" t="s">
        <v>47</v>
      </c>
      <c r="B50" s="233" t="s">
        <v>204</v>
      </c>
      <c r="C50" s="233">
        <v>1</v>
      </c>
      <c r="D50" s="233">
        <v>3</v>
      </c>
      <c r="E50" s="233" t="s">
        <v>211</v>
      </c>
      <c r="F50" s="233" t="s">
        <v>209</v>
      </c>
      <c r="G50" s="233" t="s">
        <v>210</v>
      </c>
      <c r="H50" s="233" t="s">
        <v>40</v>
      </c>
      <c r="I50" s="233" t="s">
        <v>170</v>
      </c>
      <c r="J50" s="233" t="s">
        <v>70</v>
      </c>
      <c r="K50" s="233" t="s">
        <v>70</v>
      </c>
      <c r="L50" s="233" t="s">
        <v>51</v>
      </c>
      <c r="M50" s="233">
        <v>10639</v>
      </c>
      <c r="N50" s="233">
        <v>142</v>
      </c>
      <c r="O50" s="233">
        <v>852</v>
      </c>
      <c r="Q50" s="242">
        <v>45381</v>
      </c>
      <c r="R50" s="242">
        <v>45381</v>
      </c>
      <c r="S50" s="242">
        <v>45381</v>
      </c>
      <c r="V50" s="242">
        <v>45381</v>
      </c>
      <c r="W50" s="242">
        <v>45381</v>
      </c>
      <c r="X50" s="242">
        <v>45381</v>
      </c>
      <c r="Y50" s="242">
        <v>45381</v>
      </c>
      <c r="Z50" s="242">
        <v>45381</v>
      </c>
      <c r="AA50" s="242">
        <v>45381</v>
      </c>
    </row>
    <row r="51" spans="1:27" x14ac:dyDescent="0.25">
      <c r="A51" s="233" t="s">
        <v>47</v>
      </c>
      <c r="B51" s="233" t="s">
        <v>204</v>
      </c>
      <c r="C51" s="233">
        <v>1</v>
      </c>
      <c r="D51" s="233">
        <v>3</v>
      </c>
      <c r="E51" s="233" t="s">
        <v>212</v>
      </c>
      <c r="F51" s="233" t="s">
        <v>213</v>
      </c>
      <c r="G51" s="233" t="s">
        <v>214</v>
      </c>
      <c r="H51" s="233" t="s">
        <v>40</v>
      </c>
      <c r="I51" s="233" t="s">
        <v>170</v>
      </c>
      <c r="J51" s="233" t="s">
        <v>70</v>
      </c>
      <c r="K51" s="233" t="s">
        <v>70</v>
      </c>
      <c r="L51" s="233" t="s">
        <v>51</v>
      </c>
      <c r="M51" s="233">
        <v>2548</v>
      </c>
      <c r="N51" s="233">
        <v>1513</v>
      </c>
      <c r="O51" s="233">
        <v>11298</v>
      </c>
      <c r="Q51" s="242">
        <v>45381</v>
      </c>
      <c r="R51" s="242">
        <v>45381</v>
      </c>
      <c r="S51" s="242">
        <v>45381</v>
      </c>
      <c r="V51" s="242">
        <v>45381</v>
      </c>
      <c r="W51" s="242">
        <v>45381</v>
      </c>
      <c r="X51" s="242">
        <v>45381</v>
      </c>
      <c r="Y51" s="242">
        <v>45381</v>
      </c>
      <c r="Z51" s="242">
        <v>45381</v>
      </c>
      <c r="AA51" s="242">
        <v>45381</v>
      </c>
    </row>
    <row r="52" spans="1:27" x14ac:dyDescent="0.25">
      <c r="A52" s="233" t="s">
        <v>47</v>
      </c>
      <c r="B52" s="233" t="s">
        <v>204</v>
      </c>
      <c r="C52" s="233">
        <v>1</v>
      </c>
      <c r="D52" s="233">
        <v>3</v>
      </c>
      <c r="E52" s="233" t="s">
        <v>215</v>
      </c>
      <c r="F52" s="233" t="s">
        <v>213</v>
      </c>
      <c r="G52" s="233" t="s">
        <v>214</v>
      </c>
      <c r="H52" s="233" t="s">
        <v>40</v>
      </c>
      <c r="I52" s="233" t="s">
        <v>170</v>
      </c>
      <c r="J52" s="233" t="s">
        <v>70</v>
      </c>
      <c r="K52" s="233" t="s">
        <v>70</v>
      </c>
      <c r="L52" s="233" t="s">
        <v>51</v>
      </c>
      <c r="M52" s="233">
        <v>39956</v>
      </c>
      <c r="N52" s="233">
        <v>1929</v>
      </c>
      <c r="O52" s="233">
        <v>12391</v>
      </c>
      <c r="Q52" s="242">
        <v>45381</v>
      </c>
      <c r="R52" s="242">
        <v>45381</v>
      </c>
      <c r="S52" s="242">
        <v>45381</v>
      </c>
      <c r="V52" s="242">
        <v>45381</v>
      </c>
      <c r="W52" s="242">
        <v>45381</v>
      </c>
      <c r="X52" s="242">
        <v>45381</v>
      </c>
      <c r="Y52" s="242">
        <v>45381</v>
      </c>
      <c r="Z52" s="242">
        <v>45381</v>
      </c>
      <c r="AA52" s="242">
        <v>45381</v>
      </c>
    </row>
    <row r="53" spans="1:27" x14ac:dyDescent="0.25">
      <c r="A53" s="233" t="s">
        <v>47</v>
      </c>
      <c r="B53" s="233" t="s">
        <v>204</v>
      </c>
      <c r="C53" s="233">
        <v>1</v>
      </c>
      <c r="D53" s="233">
        <v>3</v>
      </c>
      <c r="E53" s="233" t="s">
        <v>216</v>
      </c>
      <c r="F53" s="233" t="s">
        <v>217</v>
      </c>
      <c r="G53" s="233" t="s">
        <v>218</v>
      </c>
      <c r="H53" s="233" t="s">
        <v>40</v>
      </c>
      <c r="I53" s="233" t="s">
        <v>219</v>
      </c>
      <c r="J53" s="233" t="s">
        <v>70</v>
      </c>
      <c r="K53" s="233" t="s">
        <v>70</v>
      </c>
      <c r="L53" s="233" t="s">
        <v>51</v>
      </c>
      <c r="M53" s="233">
        <v>39955</v>
      </c>
      <c r="N53" s="233">
        <v>1928</v>
      </c>
      <c r="O53" s="233">
        <v>12390</v>
      </c>
      <c r="Q53" s="242">
        <v>45381</v>
      </c>
      <c r="R53" s="242">
        <v>45381</v>
      </c>
      <c r="S53" s="242">
        <v>45381</v>
      </c>
      <c r="V53" s="242">
        <v>45381</v>
      </c>
      <c r="W53" s="242">
        <v>45381</v>
      </c>
      <c r="X53" s="242">
        <v>45381</v>
      </c>
      <c r="Y53" s="242">
        <v>45381</v>
      </c>
      <c r="Z53" s="242">
        <v>45381</v>
      </c>
      <c r="AA53" s="242">
        <v>45381</v>
      </c>
    </row>
    <row r="54" spans="1:27" x14ac:dyDescent="0.25">
      <c r="A54" s="233" t="s">
        <v>47</v>
      </c>
      <c r="B54" s="233" t="s">
        <v>204</v>
      </c>
      <c r="C54" s="233">
        <v>1</v>
      </c>
      <c r="D54" s="233">
        <v>3</v>
      </c>
      <c r="E54" s="233" t="s">
        <v>220</v>
      </c>
      <c r="F54" s="233" t="s">
        <v>221</v>
      </c>
      <c r="G54" s="233" t="s">
        <v>222</v>
      </c>
      <c r="H54" s="233" t="s">
        <v>40</v>
      </c>
      <c r="I54" s="233" t="s">
        <v>170</v>
      </c>
      <c r="J54" s="233" t="s">
        <v>70</v>
      </c>
      <c r="K54" s="233" t="s">
        <v>70</v>
      </c>
      <c r="L54" s="233" t="s">
        <v>51</v>
      </c>
      <c r="M54" s="233">
        <v>39954</v>
      </c>
      <c r="N54" s="233">
        <v>1927</v>
      </c>
      <c r="O54" s="233">
        <v>12389</v>
      </c>
      <c r="Q54" s="242">
        <v>45381</v>
      </c>
      <c r="R54" s="242">
        <v>45381</v>
      </c>
      <c r="S54" s="242">
        <v>45381</v>
      </c>
      <c r="V54" s="242">
        <v>45381</v>
      </c>
      <c r="W54" s="242">
        <v>45381</v>
      </c>
      <c r="X54" s="242">
        <v>45381</v>
      </c>
      <c r="Y54" s="242">
        <v>45381</v>
      </c>
      <c r="Z54" s="242">
        <v>45381</v>
      </c>
      <c r="AA54" s="242">
        <v>45381</v>
      </c>
    </row>
    <row r="55" spans="1:27" x14ac:dyDescent="0.25">
      <c r="A55" s="233" t="s">
        <v>47</v>
      </c>
      <c r="B55" s="233" t="s">
        <v>204</v>
      </c>
      <c r="C55" s="233">
        <v>1</v>
      </c>
      <c r="D55" s="233">
        <v>3</v>
      </c>
      <c r="E55" s="233" t="s">
        <v>223</v>
      </c>
      <c r="F55" s="233" t="s">
        <v>224</v>
      </c>
      <c r="G55" s="233" t="s">
        <v>225</v>
      </c>
      <c r="H55" s="233" t="s">
        <v>40</v>
      </c>
      <c r="I55" s="233" t="s">
        <v>170</v>
      </c>
      <c r="J55" s="233" t="s">
        <v>70</v>
      </c>
      <c r="K55" s="233" t="s">
        <v>70</v>
      </c>
      <c r="L55" s="233" t="s">
        <v>51</v>
      </c>
      <c r="M55" s="233">
        <v>2549</v>
      </c>
      <c r="N55" s="233">
        <v>1514</v>
      </c>
      <c r="O55" s="233">
        <v>11299</v>
      </c>
      <c r="Q55" s="242">
        <v>45381</v>
      </c>
      <c r="R55" s="242">
        <v>45381</v>
      </c>
      <c r="S55" s="242">
        <v>45381</v>
      </c>
      <c r="V55" s="242">
        <v>45381</v>
      </c>
      <c r="W55" s="242">
        <v>45381</v>
      </c>
      <c r="X55" s="242">
        <v>45381</v>
      </c>
      <c r="Y55" s="242">
        <v>45381</v>
      </c>
      <c r="Z55" s="242">
        <v>45381</v>
      </c>
      <c r="AA55" s="242">
        <v>45381</v>
      </c>
    </row>
    <row r="56" spans="1:27" x14ac:dyDescent="0.25">
      <c r="A56" s="233" t="s">
        <v>47</v>
      </c>
      <c r="B56" s="233" t="s">
        <v>204</v>
      </c>
      <c r="C56" s="233">
        <v>1</v>
      </c>
      <c r="D56" s="233">
        <v>3</v>
      </c>
      <c r="E56" s="233" t="s">
        <v>226</v>
      </c>
      <c r="F56" s="233" t="s">
        <v>227</v>
      </c>
      <c r="G56" s="233" t="s">
        <v>228</v>
      </c>
      <c r="H56" s="233" t="s">
        <v>40</v>
      </c>
      <c r="I56" s="233" t="s">
        <v>170</v>
      </c>
      <c r="J56" s="233" t="s">
        <v>70</v>
      </c>
      <c r="K56" s="233" t="s">
        <v>70</v>
      </c>
      <c r="L56" s="233" t="s">
        <v>51</v>
      </c>
      <c r="M56" s="233">
        <v>2550</v>
      </c>
      <c r="N56" s="233">
        <v>1515</v>
      </c>
      <c r="O56" s="233">
        <v>11300</v>
      </c>
      <c r="Q56" s="242">
        <v>45381</v>
      </c>
      <c r="R56" s="242">
        <v>45381</v>
      </c>
      <c r="S56" s="242">
        <v>45381</v>
      </c>
      <c r="V56" s="242">
        <v>45381</v>
      </c>
      <c r="W56" s="242">
        <v>45381</v>
      </c>
      <c r="X56" s="242">
        <v>45381</v>
      </c>
      <c r="Y56" s="242">
        <v>45381</v>
      </c>
      <c r="Z56" s="242">
        <v>45381</v>
      </c>
      <c r="AA56" s="242">
        <v>45381</v>
      </c>
    </row>
    <row r="57" spans="1:27" x14ac:dyDescent="0.25">
      <c r="A57" s="233" t="s">
        <v>47</v>
      </c>
      <c r="B57" s="233" t="s">
        <v>204</v>
      </c>
      <c r="C57" s="233">
        <v>1</v>
      </c>
      <c r="D57" s="233">
        <v>3</v>
      </c>
      <c r="E57" s="233" t="s">
        <v>229</v>
      </c>
      <c r="F57" s="233" t="s">
        <v>230</v>
      </c>
      <c r="G57" s="233" t="s">
        <v>231</v>
      </c>
      <c r="H57" s="233" t="s">
        <v>40</v>
      </c>
      <c r="I57" s="233" t="s">
        <v>170</v>
      </c>
      <c r="J57" s="233" t="s">
        <v>70</v>
      </c>
      <c r="K57" s="233" t="s">
        <v>70</v>
      </c>
      <c r="L57" s="233" t="s">
        <v>51</v>
      </c>
      <c r="M57" s="233">
        <v>5492</v>
      </c>
      <c r="N57" s="233">
        <v>787</v>
      </c>
      <c r="O57" s="233">
        <v>11423</v>
      </c>
      <c r="Q57" s="242">
        <v>45381</v>
      </c>
      <c r="R57" s="242">
        <v>45381</v>
      </c>
      <c r="S57" s="242">
        <v>45381</v>
      </c>
      <c r="V57" s="242">
        <v>45381</v>
      </c>
      <c r="W57" s="242">
        <v>45381</v>
      </c>
      <c r="X57" s="242">
        <v>45381</v>
      </c>
      <c r="Y57" s="242">
        <v>45381</v>
      </c>
      <c r="Z57" s="242">
        <v>45381</v>
      </c>
      <c r="AA57" s="242">
        <v>45381</v>
      </c>
    </row>
    <row r="58" spans="1:27" x14ac:dyDescent="0.25">
      <c r="A58" s="233" t="s">
        <v>47</v>
      </c>
      <c r="B58" s="233" t="s">
        <v>204</v>
      </c>
      <c r="C58" s="233">
        <v>1</v>
      </c>
      <c r="D58" s="233">
        <v>3</v>
      </c>
      <c r="E58" s="233" t="s">
        <v>232</v>
      </c>
      <c r="F58" s="233" t="s">
        <v>233</v>
      </c>
      <c r="G58" s="233" t="s">
        <v>234</v>
      </c>
      <c r="H58" s="233" t="s">
        <v>40</v>
      </c>
      <c r="I58" s="233" t="s">
        <v>235</v>
      </c>
      <c r="J58" s="233" t="s">
        <v>70</v>
      </c>
      <c r="K58" s="233" t="s">
        <v>70</v>
      </c>
      <c r="L58" s="233" t="s">
        <v>51</v>
      </c>
      <c r="M58" s="233">
        <v>4014</v>
      </c>
      <c r="N58" s="233">
        <v>125</v>
      </c>
      <c r="O58" s="233">
        <v>1455</v>
      </c>
      <c r="Q58" s="242">
        <v>45381</v>
      </c>
      <c r="R58" s="242">
        <v>45381</v>
      </c>
      <c r="S58" s="242">
        <v>45381</v>
      </c>
      <c r="V58" s="242">
        <v>45381</v>
      </c>
      <c r="W58" s="242">
        <v>45381</v>
      </c>
      <c r="X58" s="242">
        <v>45381</v>
      </c>
      <c r="Y58" s="242">
        <v>45381</v>
      </c>
      <c r="Z58" s="242">
        <v>45381</v>
      </c>
      <c r="AA58" s="242">
        <v>45381</v>
      </c>
    </row>
    <row r="59" spans="1:27" x14ac:dyDescent="0.25">
      <c r="A59" s="233" t="s">
        <v>47</v>
      </c>
      <c r="B59" s="233" t="s">
        <v>204</v>
      </c>
      <c r="C59" s="233">
        <v>1</v>
      </c>
      <c r="D59" s="233">
        <v>3</v>
      </c>
      <c r="E59" s="233" t="s">
        <v>236</v>
      </c>
      <c r="F59" s="233" t="s">
        <v>233</v>
      </c>
      <c r="G59" s="233" t="s">
        <v>234</v>
      </c>
      <c r="H59" s="233" t="s">
        <v>40</v>
      </c>
      <c r="I59" s="233" t="s">
        <v>237</v>
      </c>
      <c r="J59" s="233" t="s">
        <v>70</v>
      </c>
      <c r="K59" s="233" t="s">
        <v>70</v>
      </c>
      <c r="L59" s="233" t="s">
        <v>51</v>
      </c>
      <c r="M59" s="233">
        <v>4015</v>
      </c>
      <c r="N59" s="233">
        <v>126</v>
      </c>
      <c r="O59" s="233">
        <v>1456</v>
      </c>
      <c r="Q59" s="242">
        <v>45381</v>
      </c>
      <c r="R59" s="242">
        <v>45381</v>
      </c>
      <c r="S59" s="242">
        <v>45381</v>
      </c>
      <c r="V59" s="242">
        <v>45381</v>
      </c>
      <c r="W59" s="242">
        <v>45381</v>
      </c>
      <c r="X59" s="242">
        <v>45381</v>
      </c>
      <c r="Y59" s="242">
        <v>45381</v>
      </c>
      <c r="Z59" s="242">
        <v>45381</v>
      </c>
      <c r="AA59" s="242">
        <v>45381</v>
      </c>
    </row>
    <row r="60" spans="1:27" x14ac:dyDescent="0.25">
      <c r="A60" s="233" t="s">
        <v>47</v>
      </c>
      <c r="B60" s="233" t="s">
        <v>204</v>
      </c>
      <c r="C60" s="233">
        <v>1</v>
      </c>
      <c r="D60" s="233">
        <v>3</v>
      </c>
      <c r="E60" s="233" t="s">
        <v>238</v>
      </c>
      <c r="F60" s="233" t="s">
        <v>239</v>
      </c>
      <c r="G60" s="233" t="s">
        <v>240</v>
      </c>
      <c r="H60" s="233" t="s">
        <v>40</v>
      </c>
      <c r="I60" s="233" t="s">
        <v>170</v>
      </c>
      <c r="J60" s="233" t="s">
        <v>70</v>
      </c>
      <c r="K60" s="233" t="s">
        <v>70</v>
      </c>
      <c r="L60" s="233" t="s">
        <v>51</v>
      </c>
      <c r="M60" s="233">
        <v>38181</v>
      </c>
      <c r="N60" s="233">
        <v>1117</v>
      </c>
      <c r="O60" s="233">
        <v>11108</v>
      </c>
      <c r="Q60" s="242">
        <v>45381</v>
      </c>
      <c r="R60" s="242">
        <v>45381</v>
      </c>
      <c r="S60" s="242">
        <v>45381</v>
      </c>
      <c r="V60" s="242">
        <v>45381</v>
      </c>
      <c r="W60" s="242">
        <v>45381</v>
      </c>
      <c r="X60" s="242">
        <v>45381</v>
      </c>
      <c r="Y60" s="242">
        <v>45381</v>
      </c>
      <c r="Z60" s="242">
        <v>45381</v>
      </c>
      <c r="AA60" s="242">
        <v>45381</v>
      </c>
    </row>
    <row r="61" spans="1:27" x14ac:dyDescent="0.25">
      <c r="A61" s="233" t="s">
        <v>47</v>
      </c>
      <c r="B61" s="233" t="s">
        <v>204</v>
      </c>
      <c r="C61" s="233">
        <v>1</v>
      </c>
      <c r="D61" s="233">
        <v>3</v>
      </c>
      <c r="E61" s="233" t="s">
        <v>241</v>
      </c>
      <c r="F61" s="233" t="s">
        <v>242</v>
      </c>
      <c r="G61" s="233" t="s">
        <v>240</v>
      </c>
      <c r="H61" s="233" t="s">
        <v>40</v>
      </c>
      <c r="I61" s="233" t="s">
        <v>170</v>
      </c>
      <c r="J61" s="233" t="s">
        <v>70</v>
      </c>
      <c r="K61" s="233" t="s">
        <v>70</v>
      </c>
      <c r="L61" s="233" t="s">
        <v>51</v>
      </c>
      <c r="M61" s="233">
        <v>38182</v>
      </c>
      <c r="N61" s="233">
        <v>1118</v>
      </c>
      <c r="O61" s="233">
        <v>11109</v>
      </c>
      <c r="Q61" s="242">
        <v>45381</v>
      </c>
      <c r="R61" s="242">
        <v>45381</v>
      </c>
      <c r="S61" s="242">
        <v>45381</v>
      </c>
      <c r="V61" s="242">
        <v>45381</v>
      </c>
      <c r="W61" s="242">
        <v>45381</v>
      </c>
      <c r="X61" s="242">
        <v>45381</v>
      </c>
      <c r="Y61" s="242">
        <v>45381</v>
      </c>
      <c r="Z61" s="242">
        <v>45381</v>
      </c>
      <c r="AA61" s="242">
        <v>45381</v>
      </c>
    </row>
    <row r="62" spans="1:27" x14ac:dyDescent="0.25">
      <c r="A62" s="233" t="s">
        <v>47</v>
      </c>
      <c r="B62" s="233" t="s">
        <v>204</v>
      </c>
      <c r="C62" s="233">
        <v>1</v>
      </c>
      <c r="D62" s="233">
        <v>3</v>
      </c>
      <c r="E62" s="233" t="s">
        <v>243</v>
      </c>
      <c r="F62" s="233" t="s">
        <v>244</v>
      </c>
      <c r="G62" s="233" t="s">
        <v>245</v>
      </c>
      <c r="H62" s="233" t="s">
        <v>40</v>
      </c>
      <c r="I62" s="233" t="s">
        <v>170</v>
      </c>
      <c r="J62" s="233" t="s">
        <v>70</v>
      </c>
      <c r="K62" s="233" t="s">
        <v>70</v>
      </c>
      <c r="L62" s="233" t="s">
        <v>51</v>
      </c>
      <c r="M62" s="233">
        <v>38183</v>
      </c>
      <c r="N62" s="233">
        <v>1119</v>
      </c>
      <c r="O62" s="233">
        <v>11110</v>
      </c>
      <c r="Q62" s="242">
        <v>45381</v>
      </c>
      <c r="R62" s="242">
        <v>45381</v>
      </c>
      <c r="S62" s="242">
        <v>45381</v>
      </c>
      <c r="V62" s="242">
        <v>45381</v>
      </c>
      <c r="W62" s="242">
        <v>45381</v>
      </c>
      <c r="X62" s="242">
        <v>45381</v>
      </c>
      <c r="Y62" s="242">
        <v>45381</v>
      </c>
      <c r="Z62" s="242">
        <v>45381</v>
      </c>
      <c r="AA62" s="242">
        <v>45381</v>
      </c>
    </row>
    <row r="63" spans="1:27" x14ac:dyDescent="0.25">
      <c r="A63" s="233" t="s">
        <v>47</v>
      </c>
      <c r="B63" s="233" t="s">
        <v>204</v>
      </c>
      <c r="C63" s="233">
        <v>1</v>
      </c>
      <c r="D63" s="233">
        <v>3</v>
      </c>
      <c r="E63" s="233" t="s">
        <v>246</v>
      </c>
      <c r="F63" s="233" t="s">
        <v>247</v>
      </c>
      <c r="G63" s="233" t="s">
        <v>248</v>
      </c>
      <c r="H63" s="233" t="s">
        <v>40</v>
      </c>
      <c r="I63" s="233" t="s">
        <v>237</v>
      </c>
      <c r="J63" s="233" t="s">
        <v>70</v>
      </c>
      <c r="K63" s="233" t="s">
        <v>70</v>
      </c>
      <c r="L63" s="233" t="s">
        <v>51</v>
      </c>
      <c r="M63" s="233">
        <v>4017</v>
      </c>
      <c r="N63" s="233">
        <v>128</v>
      </c>
      <c r="O63" s="233">
        <v>1458</v>
      </c>
      <c r="Q63" s="242">
        <v>45381</v>
      </c>
      <c r="R63" s="242">
        <v>45381</v>
      </c>
      <c r="S63" s="242">
        <v>45381</v>
      </c>
      <c r="V63" s="242">
        <v>45381</v>
      </c>
      <c r="W63" s="242">
        <v>45381</v>
      </c>
      <c r="X63" s="242">
        <v>45381</v>
      </c>
      <c r="Y63" s="242">
        <v>45381</v>
      </c>
      <c r="Z63" s="242">
        <v>45381</v>
      </c>
      <c r="AA63" s="242">
        <v>45381</v>
      </c>
    </row>
    <row r="64" spans="1:27" x14ac:dyDescent="0.25">
      <c r="A64" s="233" t="s">
        <v>47</v>
      </c>
      <c r="B64" s="233" t="s">
        <v>204</v>
      </c>
      <c r="C64" s="233">
        <v>1</v>
      </c>
      <c r="D64" s="233">
        <v>3</v>
      </c>
      <c r="E64" s="233" t="s">
        <v>249</v>
      </c>
      <c r="F64" s="233" t="s">
        <v>250</v>
      </c>
      <c r="G64" s="233" t="s">
        <v>248</v>
      </c>
      <c r="H64" s="233" t="s">
        <v>40</v>
      </c>
      <c r="I64" s="233" t="s">
        <v>170</v>
      </c>
      <c r="J64" s="233" t="s">
        <v>70</v>
      </c>
      <c r="K64" s="233" t="s">
        <v>70</v>
      </c>
      <c r="L64" s="233" t="s">
        <v>51</v>
      </c>
      <c r="M64" s="233">
        <v>38184</v>
      </c>
      <c r="N64" s="233">
        <v>1120</v>
      </c>
      <c r="O64" s="233">
        <v>11111</v>
      </c>
      <c r="Q64" s="242">
        <v>45381</v>
      </c>
      <c r="R64" s="242">
        <v>45381</v>
      </c>
      <c r="S64" s="242">
        <v>45381</v>
      </c>
      <c r="V64" s="242">
        <v>45381</v>
      </c>
      <c r="W64" s="242">
        <v>45381</v>
      </c>
      <c r="X64" s="242">
        <v>45381</v>
      </c>
      <c r="Y64" s="242">
        <v>45381</v>
      </c>
      <c r="Z64" s="242">
        <v>45381</v>
      </c>
      <c r="AA64" s="242">
        <v>45381</v>
      </c>
    </row>
    <row r="65" spans="1:27" x14ac:dyDescent="0.25">
      <c r="A65" s="233" t="s">
        <v>47</v>
      </c>
      <c r="B65" s="233" t="s">
        <v>204</v>
      </c>
      <c r="C65" s="233">
        <v>1</v>
      </c>
      <c r="D65" s="233">
        <v>3</v>
      </c>
      <c r="E65" s="233" t="s">
        <v>251</v>
      </c>
      <c r="F65" s="233" t="s">
        <v>244</v>
      </c>
      <c r="G65" s="233" t="s">
        <v>245</v>
      </c>
      <c r="H65" s="233" t="s">
        <v>40</v>
      </c>
      <c r="I65" s="233" t="s">
        <v>237</v>
      </c>
      <c r="J65" s="233" t="s">
        <v>70</v>
      </c>
      <c r="K65" s="233" t="s">
        <v>70</v>
      </c>
      <c r="L65" s="233" t="s">
        <v>51</v>
      </c>
      <c r="M65" s="233">
        <v>4020</v>
      </c>
      <c r="N65" s="233">
        <v>124</v>
      </c>
      <c r="O65" s="233">
        <v>1454</v>
      </c>
      <c r="Q65" s="242">
        <v>45381</v>
      </c>
      <c r="R65" s="242">
        <v>45381</v>
      </c>
      <c r="S65" s="242">
        <v>45381</v>
      </c>
      <c r="V65" s="242">
        <v>45381</v>
      </c>
      <c r="W65" s="242">
        <v>45381</v>
      </c>
      <c r="X65" s="242">
        <v>45381</v>
      </c>
      <c r="Y65" s="242">
        <v>45381</v>
      </c>
      <c r="Z65" s="242">
        <v>45381</v>
      </c>
      <c r="AA65" s="242">
        <v>45381</v>
      </c>
    </row>
    <row r="66" spans="1:27" x14ac:dyDescent="0.25">
      <c r="A66" s="233" t="s">
        <v>47</v>
      </c>
      <c r="B66" s="233" t="s">
        <v>204</v>
      </c>
      <c r="C66" s="233">
        <v>1</v>
      </c>
      <c r="D66" s="233">
        <v>3</v>
      </c>
      <c r="E66" s="233" t="s">
        <v>252</v>
      </c>
      <c r="F66" s="233" t="s">
        <v>244</v>
      </c>
      <c r="G66" s="233" t="s">
        <v>245</v>
      </c>
      <c r="H66" s="233" t="s">
        <v>40</v>
      </c>
      <c r="I66" s="233" t="s">
        <v>237</v>
      </c>
      <c r="J66" s="233" t="s">
        <v>70</v>
      </c>
      <c r="K66" s="233" t="s">
        <v>70</v>
      </c>
      <c r="L66" s="233" t="s">
        <v>51</v>
      </c>
      <c r="M66" s="233">
        <v>38005</v>
      </c>
      <c r="N66" s="233">
        <v>1110</v>
      </c>
      <c r="O66" s="233">
        <v>11054</v>
      </c>
      <c r="Q66" s="242">
        <v>45381</v>
      </c>
      <c r="R66" s="242">
        <v>45381</v>
      </c>
      <c r="S66" s="242">
        <v>45381</v>
      </c>
      <c r="V66" s="242">
        <v>45381</v>
      </c>
      <c r="W66" s="242">
        <v>45381</v>
      </c>
      <c r="X66" s="242">
        <v>45381</v>
      </c>
      <c r="Y66" s="242">
        <v>45381</v>
      </c>
      <c r="Z66" s="242">
        <v>45381</v>
      </c>
      <c r="AA66" s="242">
        <v>45381</v>
      </c>
    </row>
    <row r="67" spans="1:27" x14ac:dyDescent="0.25">
      <c r="A67" s="233" t="s">
        <v>47</v>
      </c>
      <c r="B67" s="233" t="s">
        <v>204</v>
      </c>
      <c r="C67" s="233">
        <v>1</v>
      </c>
      <c r="D67" s="233">
        <v>3</v>
      </c>
      <c r="E67" s="233" t="s">
        <v>253</v>
      </c>
      <c r="F67" s="233" t="s">
        <v>254</v>
      </c>
      <c r="G67" s="233" t="s">
        <v>255</v>
      </c>
      <c r="H67" s="233" t="s">
        <v>40</v>
      </c>
      <c r="I67" s="233" t="s">
        <v>237</v>
      </c>
      <c r="J67" s="233" t="s">
        <v>70</v>
      </c>
      <c r="K67" s="233" t="s">
        <v>70</v>
      </c>
      <c r="L67" s="233" t="s">
        <v>51</v>
      </c>
      <c r="M67" s="233">
        <v>38002</v>
      </c>
      <c r="N67" s="233">
        <v>1107</v>
      </c>
      <c r="O67" s="233">
        <v>11051</v>
      </c>
      <c r="Q67" s="242">
        <v>45381</v>
      </c>
      <c r="R67" s="242">
        <v>45381</v>
      </c>
      <c r="S67" s="242">
        <v>45381</v>
      </c>
      <c r="V67" s="242">
        <v>45381</v>
      </c>
      <c r="W67" s="242">
        <v>45381</v>
      </c>
      <c r="X67" s="242">
        <v>45381</v>
      </c>
      <c r="Y67" s="242">
        <v>45381</v>
      </c>
      <c r="Z67" s="242">
        <v>45381</v>
      </c>
      <c r="AA67" s="242">
        <v>45381</v>
      </c>
    </row>
    <row r="68" spans="1:27" x14ac:dyDescent="0.25">
      <c r="A68" s="233" t="s">
        <v>47</v>
      </c>
      <c r="B68" s="233" t="s">
        <v>204</v>
      </c>
      <c r="C68" s="233">
        <v>1</v>
      </c>
      <c r="D68" s="233">
        <v>3</v>
      </c>
      <c r="E68" s="233" t="s">
        <v>256</v>
      </c>
      <c r="F68" s="233" t="s">
        <v>257</v>
      </c>
      <c r="G68" s="233" t="s">
        <v>258</v>
      </c>
      <c r="H68" s="233" t="s">
        <v>40</v>
      </c>
      <c r="I68" s="233" t="s">
        <v>237</v>
      </c>
      <c r="J68" s="233" t="s">
        <v>70</v>
      </c>
      <c r="K68" s="233" t="s">
        <v>70</v>
      </c>
      <c r="L68" s="233" t="s">
        <v>51</v>
      </c>
      <c r="M68" s="233">
        <v>38003</v>
      </c>
      <c r="N68" s="233">
        <v>1108</v>
      </c>
      <c r="O68" s="233">
        <v>11052</v>
      </c>
      <c r="Q68" s="242">
        <v>45381</v>
      </c>
      <c r="R68" s="242">
        <v>45381</v>
      </c>
      <c r="S68" s="242">
        <v>45381</v>
      </c>
      <c r="V68" s="242">
        <v>45381</v>
      </c>
      <c r="W68" s="242">
        <v>45381</v>
      </c>
      <c r="X68" s="242">
        <v>45381</v>
      </c>
      <c r="Y68" s="242">
        <v>45381</v>
      </c>
      <c r="Z68" s="242">
        <v>45381</v>
      </c>
      <c r="AA68" s="242">
        <v>45381</v>
      </c>
    </row>
    <row r="69" spans="1:27" x14ac:dyDescent="0.25">
      <c r="A69" s="233" t="s">
        <v>47</v>
      </c>
      <c r="B69" s="233" t="s">
        <v>204</v>
      </c>
      <c r="C69" s="233">
        <v>1</v>
      </c>
      <c r="D69" s="233">
        <v>3</v>
      </c>
      <c r="E69" s="233" t="s">
        <v>259</v>
      </c>
      <c r="F69" s="233" t="s">
        <v>250</v>
      </c>
      <c r="G69" s="233" t="s">
        <v>248</v>
      </c>
      <c r="H69" s="233" t="s">
        <v>40</v>
      </c>
      <c r="I69" s="233" t="s">
        <v>237</v>
      </c>
      <c r="J69" s="233" t="s">
        <v>70</v>
      </c>
      <c r="K69" s="233" t="s">
        <v>70</v>
      </c>
      <c r="L69" s="233" t="s">
        <v>51</v>
      </c>
      <c r="M69" s="233">
        <v>38001</v>
      </c>
      <c r="N69" s="233">
        <v>1106</v>
      </c>
      <c r="O69" s="233">
        <v>11050</v>
      </c>
      <c r="Q69" s="242">
        <v>45381</v>
      </c>
      <c r="R69" s="242">
        <v>45381</v>
      </c>
      <c r="S69" s="242">
        <v>45381</v>
      </c>
      <c r="V69" s="242">
        <v>45381</v>
      </c>
      <c r="W69" s="242">
        <v>45381</v>
      </c>
      <c r="X69" s="242">
        <v>45381</v>
      </c>
      <c r="Y69" s="242">
        <v>45381</v>
      </c>
      <c r="Z69" s="242">
        <v>45381</v>
      </c>
      <c r="AA69" s="242">
        <v>45381</v>
      </c>
    </row>
    <row r="70" spans="1:27" x14ac:dyDescent="0.25">
      <c r="A70" s="233" t="s">
        <v>47</v>
      </c>
      <c r="B70" s="233" t="s">
        <v>204</v>
      </c>
      <c r="C70" s="233">
        <v>1</v>
      </c>
      <c r="D70" s="233">
        <v>3</v>
      </c>
      <c r="E70" s="233" t="s">
        <v>260</v>
      </c>
      <c r="F70" s="233" t="s">
        <v>261</v>
      </c>
      <c r="G70" s="233" t="s">
        <v>240</v>
      </c>
      <c r="H70" s="233" t="s">
        <v>40</v>
      </c>
      <c r="I70" s="233" t="s">
        <v>237</v>
      </c>
      <c r="J70" s="233" t="s">
        <v>70</v>
      </c>
      <c r="K70" s="233" t="s">
        <v>70</v>
      </c>
      <c r="L70" s="233" t="s">
        <v>51</v>
      </c>
      <c r="M70" s="233">
        <v>38004</v>
      </c>
      <c r="N70" s="233">
        <v>1109</v>
      </c>
      <c r="O70" s="233">
        <v>11043</v>
      </c>
      <c r="Q70" s="242">
        <v>45381</v>
      </c>
      <c r="R70" s="242">
        <v>45381</v>
      </c>
      <c r="S70" s="242">
        <v>45381</v>
      </c>
      <c r="V70" s="242">
        <v>45381</v>
      </c>
      <c r="W70" s="242">
        <v>45381</v>
      </c>
      <c r="X70" s="242">
        <v>45381</v>
      </c>
      <c r="Y70" s="242">
        <v>45381</v>
      </c>
      <c r="Z70" s="242">
        <v>45381</v>
      </c>
      <c r="AA70" s="242">
        <v>45381</v>
      </c>
    </row>
    <row r="71" spans="1:27" x14ac:dyDescent="0.25">
      <c r="A71" s="233" t="s">
        <v>47</v>
      </c>
      <c r="B71" s="233" t="s">
        <v>204</v>
      </c>
      <c r="C71" s="233">
        <v>1</v>
      </c>
      <c r="D71" s="233">
        <v>3</v>
      </c>
      <c r="E71" s="233" t="s">
        <v>262</v>
      </c>
      <c r="F71" s="233" t="s">
        <v>230</v>
      </c>
      <c r="G71" s="233" t="s">
        <v>231</v>
      </c>
      <c r="H71" s="233" t="s">
        <v>40</v>
      </c>
      <c r="I71" s="233" t="s">
        <v>237</v>
      </c>
      <c r="J71" s="233" t="s">
        <v>70</v>
      </c>
      <c r="K71" s="233" t="s">
        <v>70</v>
      </c>
      <c r="L71" s="233" t="s">
        <v>51</v>
      </c>
      <c r="M71" s="233">
        <v>40160</v>
      </c>
      <c r="N71" s="233">
        <v>1241</v>
      </c>
      <c r="O71" s="233">
        <v>12545</v>
      </c>
      <c r="Q71" s="242">
        <v>45381</v>
      </c>
      <c r="R71" s="242">
        <v>45381</v>
      </c>
      <c r="S71" s="242">
        <v>45381</v>
      </c>
      <c r="V71" s="242">
        <v>45381</v>
      </c>
      <c r="W71" s="242">
        <v>45381</v>
      </c>
      <c r="X71" s="242">
        <v>45381</v>
      </c>
      <c r="Y71" s="242">
        <v>45381</v>
      </c>
      <c r="Z71" s="242">
        <v>45381</v>
      </c>
      <c r="AA71" s="242">
        <v>45381</v>
      </c>
    </row>
    <row r="72" spans="1:27" x14ac:dyDescent="0.25">
      <c r="A72" s="233" t="s">
        <v>47</v>
      </c>
      <c r="B72" s="233" t="s">
        <v>204</v>
      </c>
      <c r="C72" s="233">
        <v>1</v>
      </c>
      <c r="D72" s="233">
        <v>3</v>
      </c>
      <c r="E72" s="233" t="s">
        <v>263</v>
      </c>
      <c r="F72" s="233" t="s">
        <v>230</v>
      </c>
      <c r="G72" s="233" t="s">
        <v>231</v>
      </c>
      <c r="H72" s="233" t="s">
        <v>40</v>
      </c>
      <c r="I72" s="233" t="s">
        <v>237</v>
      </c>
      <c r="J72" s="233" t="s">
        <v>70</v>
      </c>
      <c r="K72" s="233" t="s">
        <v>70</v>
      </c>
      <c r="L72" s="233" t="s">
        <v>51</v>
      </c>
      <c r="M72" s="233">
        <v>5493</v>
      </c>
      <c r="N72" s="233">
        <v>1234</v>
      </c>
      <c r="O72" s="233">
        <v>12538</v>
      </c>
      <c r="Q72" s="242">
        <v>45381</v>
      </c>
      <c r="R72" s="242">
        <v>45381</v>
      </c>
      <c r="S72" s="242">
        <v>45381</v>
      </c>
      <c r="V72" s="242">
        <v>45381</v>
      </c>
      <c r="W72" s="242">
        <v>45381</v>
      </c>
      <c r="X72" s="242">
        <v>45381</v>
      </c>
      <c r="Y72" s="242">
        <v>45381</v>
      </c>
      <c r="Z72" s="242">
        <v>45381</v>
      </c>
      <c r="AA72" s="242">
        <v>45381</v>
      </c>
    </row>
    <row r="73" spans="1:27" x14ac:dyDescent="0.25">
      <c r="A73" s="233" t="s">
        <v>47</v>
      </c>
      <c r="B73" s="233" t="s">
        <v>204</v>
      </c>
      <c r="C73" s="233">
        <v>1</v>
      </c>
      <c r="D73" s="233">
        <v>3</v>
      </c>
      <c r="E73" s="233" t="s">
        <v>264</v>
      </c>
      <c r="F73" s="233" t="s">
        <v>230</v>
      </c>
      <c r="G73" s="233" t="s">
        <v>231</v>
      </c>
      <c r="H73" s="233" t="s">
        <v>40</v>
      </c>
      <c r="I73" s="233" t="s">
        <v>237</v>
      </c>
      <c r="J73" s="233" t="s">
        <v>70</v>
      </c>
      <c r="K73" s="233" t="s">
        <v>70</v>
      </c>
      <c r="L73" s="233" t="s">
        <v>51</v>
      </c>
      <c r="M73" s="233">
        <v>5494</v>
      </c>
      <c r="N73" s="233">
        <v>1235</v>
      </c>
      <c r="O73" s="233">
        <v>12539</v>
      </c>
      <c r="Q73" s="242">
        <v>45381</v>
      </c>
      <c r="R73" s="242">
        <v>45381</v>
      </c>
      <c r="S73" s="242">
        <v>45381</v>
      </c>
      <c r="V73" s="242">
        <v>45381</v>
      </c>
      <c r="W73" s="242">
        <v>45381</v>
      </c>
      <c r="X73" s="242">
        <v>45381</v>
      </c>
      <c r="Y73" s="242">
        <v>45381</v>
      </c>
      <c r="Z73" s="242">
        <v>45381</v>
      </c>
      <c r="AA73" s="242">
        <v>45381</v>
      </c>
    </row>
    <row r="74" spans="1:27" x14ac:dyDescent="0.25">
      <c r="A74" s="233" t="s">
        <v>47</v>
      </c>
      <c r="B74" s="233" t="s">
        <v>204</v>
      </c>
      <c r="C74" s="233">
        <v>1</v>
      </c>
      <c r="D74" s="233">
        <v>3</v>
      </c>
      <c r="E74" s="233" t="s">
        <v>265</v>
      </c>
      <c r="F74" s="233" t="s">
        <v>266</v>
      </c>
      <c r="G74" s="233" t="s">
        <v>267</v>
      </c>
      <c r="H74" s="233" t="s">
        <v>40</v>
      </c>
      <c r="I74" s="233" t="s">
        <v>237</v>
      </c>
      <c r="J74" s="233" t="s">
        <v>70</v>
      </c>
      <c r="K74" s="233" t="s">
        <v>70</v>
      </c>
      <c r="L74" s="233" t="s">
        <v>51</v>
      </c>
      <c r="M74" s="233">
        <v>5495</v>
      </c>
      <c r="N74" s="233">
        <v>1236</v>
      </c>
      <c r="O74" s="233">
        <v>12540</v>
      </c>
      <c r="Q74" s="242">
        <v>45381</v>
      </c>
      <c r="R74" s="242">
        <v>45381</v>
      </c>
      <c r="S74" s="242">
        <v>45381</v>
      </c>
      <c r="V74" s="242">
        <v>45381</v>
      </c>
      <c r="W74" s="242">
        <v>45381</v>
      </c>
      <c r="X74" s="242">
        <v>45381</v>
      </c>
      <c r="Y74" s="242">
        <v>45381</v>
      </c>
      <c r="Z74" s="242">
        <v>45381</v>
      </c>
      <c r="AA74" s="242">
        <v>45381</v>
      </c>
    </row>
    <row r="75" spans="1:27" x14ac:dyDescent="0.25">
      <c r="A75" s="233" t="s">
        <v>47</v>
      </c>
      <c r="B75" s="233" t="s">
        <v>204</v>
      </c>
      <c r="C75" s="233">
        <v>1</v>
      </c>
      <c r="D75" s="233">
        <v>3</v>
      </c>
      <c r="E75" s="233" t="s">
        <v>268</v>
      </c>
      <c r="F75" s="233" t="s">
        <v>269</v>
      </c>
      <c r="G75" s="233" t="s">
        <v>270</v>
      </c>
      <c r="H75" s="233" t="s">
        <v>40</v>
      </c>
      <c r="I75" s="233" t="s">
        <v>237</v>
      </c>
      <c r="J75" s="233" t="s">
        <v>70</v>
      </c>
      <c r="K75" s="233" t="s">
        <v>70</v>
      </c>
      <c r="L75" s="233" t="s">
        <v>51</v>
      </c>
      <c r="M75" s="233">
        <v>5496</v>
      </c>
      <c r="N75" s="233">
        <v>1237</v>
      </c>
      <c r="O75" s="233">
        <v>12541</v>
      </c>
      <c r="Q75" s="242">
        <v>45381</v>
      </c>
      <c r="R75" s="242">
        <v>45381</v>
      </c>
      <c r="S75" s="242">
        <v>45381</v>
      </c>
      <c r="V75" s="242">
        <v>45381</v>
      </c>
      <c r="W75" s="242">
        <v>45381</v>
      </c>
      <c r="X75" s="242">
        <v>45381</v>
      </c>
      <c r="Y75" s="242">
        <v>45381</v>
      </c>
      <c r="Z75" s="242">
        <v>45381</v>
      </c>
      <c r="AA75" s="242">
        <v>45381</v>
      </c>
    </row>
    <row r="76" spans="1:27" x14ac:dyDescent="0.25">
      <c r="A76" s="233" t="s">
        <v>47</v>
      </c>
      <c r="B76" s="233" t="s">
        <v>204</v>
      </c>
      <c r="C76" s="233">
        <v>1</v>
      </c>
      <c r="D76" s="233">
        <v>3</v>
      </c>
      <c r="E76" s="233" t="s">
        <v>271</v>
      </c>
      <c r="F76" s="233" t="s">
        <v>272</v>
      </c>
      <c r="G76" s="233" t="s">
        <v>273</v>
      </c>
      <c r="H76" s="233" t="s">
        <v>40</v>
      </c>
      <c r="I76" s="233" t="s">
        <v>237</v>
      </c>
      <c r="J76" s="233" t="s">
        <v>70</v>
      </c>
      <c r="K76" s="233" t="s">
        <v>70</v>
      </c>
      <c r="L76" s="233" t="s">
        <v>51</v>
      </c>
      <c r="M76" s="233">
        <v>5497</v>
      </c>
      <c r="N76" s="233">
        <v>1238</v>
      </c>
      <c r="O76" s="233">
        <v>12542</v>
      </c>
      <c r="Q76" s="242">
        <v>45381</v>
      </c>
      <c r="R76" s="242">
        <v>45381</v>
      </c>
      <c r="S76" s="242">
        <v>45381</v>
      </c>
      <c r="V76" s="242">
        <v>45381</v>
      </c>
      <c r="W76" s="242">
        <v>45381</v>
      </c>
      <c r="X76" s="242">
        <v>45381</v>
      </c>
      <c r="Y76" s="242">
        <v>45381</v>
      </c>
      <c r="Z76" s="242">
        <v>45381</v>
      </c>
      <c r="AA76" s="242">
        <v>45381</v>
      </c>
    </row>
    <row r="77" spans="1:27" x14ac:dyDescent="0.25">
      <c r="A77" s="233" t="s">
        <v>47</v>
      </c>
      <c r="B77" s="233" t="s">
        <v>204</v>
      </c>
      <c r="C77" s="233">
        <v>1</v>
      </c>
      <c r="D77" s="233">
        <v>3</v>
      </c>
      <c r="E77" s="233" t="s">
        <v>274</v>
      </c>
      <c r="F77" s="233" t="s">
        <v>275</v>
      </c>
      <c r="G77" s="233" t="s">
        <v>276</v>
      </c>
      <c r="H77" s="233" t="s">
        <v>40</v>
      </c>
      <c r="I77" s="233" t="s">
        <v>237</v>
      </c>
      <c r="J77" s="233" t="s">
        <v>70</v>
      </c>
      <c r="K77" s="233" t="s">
        <v>70</v>
      </c>
      <c r="L77" s="233" t="s">
        <v>51</v>
      </c>
      <c r="M77" s="233">
        <v>32966</v>
      </c>
      <c r="N77" s="233">
        <v>1239</v>
      </c>
      <c r="O77" s="233">
        <v>12543</v>
      </c>
      <c r="Q77" s="242">
        <v>45381</v>
      </c>
      <c r="R77" s="242">
        <v>45381</v>
      </c>
      <c r="S77" s="242">
        <v>45381</v>
      </c>
      <c r="V77" s="242">
        <v>45381</v>
      </c>
      <c r="W77" s="242">
        <v>45381</v>
      </c>
      <c r="X77" s="242">
        <v>45381</v>
      </c>
      <c r="Y77" s="242">
        <v>45381</v>
      </c>
      <c r="Z77" s="242">
        <v>45381</v>
      </c>
      <c r="AA77" s="242">
        <v>45381</v>
      </c>
    </row>
    <row r="78" spans="1:27" x14ac:dyDescent="0.25">
      <c r="A78" s="233" t="s">
        <v>47</v>
      </c>
      <c r="B78" s="233" t="s">
        <v>204</v>
      </c>
      <c r="C78" s="233">
        <v>1</v>
      </c>
      <c r="D78" s="233">
        <v>3</v>
      </c>
      <c r="E78" s="233" t="s">
        <v>277</v>
      </c>
      <c r="F78" s="233" t="s">
        <v>278</v>
      </c>
      <c r="G78" s="233" t="s">
        <v>279</v>
      </c>
      <c r="H78" s="233" t="s">
        <v>40</v>
      </c>
      <c r="I78" s="233" t="s">
        <v>237</v>
      </c>
      <c r="J78" s="233" t="s">
        <v>70</v>
      </c>
      <c r="K78" s="233" t="s">
        <v>70</v>
      </c>
      <c r="L78" s="233" t="s">
        <v>51</v>
      </c>
      <c r="M78" s="233">
        <v>32967</v>
      </c>
      <c r="N78" s="233">
        <v>1240</v>
      </c>
      <c r="O78" s="233">
        <v>12544</v>
      </c>
      <c r="Q78" s="242">
        <v>45381</v>
      </c>
      <c r="R78" s="242">
        <v>45381</v>
      </c>
      <c r="S78" s="242">
        <v>45381</v>
      </c>
      <c r="V78" s="242">
        <v>45381</v>
      </c>
      <c r="W78" s="242">
        <v>45381</v>
      </c>
      <c r="X78" s="242">
        <v>45381</v>
      </c>
      <c r="Y78" s="242">
        <v>45381</v>
      </c>
      <c r="Z78" s="242">
        <v>45381</v>
      </c>
      <c r="AA78" s="242">
        <v>45381</v>
      </c>
    </row>
    <row r="79" spans="1:27" x14ac:dyDescent="0.25">
      <c r="A79" s="233" t="s">
        <v>47</v>
      </c>
      <c r="B79" s="233" t="s">
        <v>204</v>
      </c>
      <c r="C79" s="233">
        <v>1</v>
      </c>
      <c r="D79" s="233">
        <v>3</v>
      </c>
      <c r="E79" s="233" t="s">
        <v>280</v>
      </c>
      <c r="F79" s="233" t="s">
        <v>230</v>
      </c>
      <c r="G79" s="233" t="s">
        <v>231</v>
      </c>
      <c r="H79" s="233" t="s">
        <v>40</v>
      </c>
      <c r="I79" s="233" t="s">
        <v>237</v>
      </c>
      <c r="J79" s="233" t="s">
        <v>70</v>
      </c>
      <c r="K79" s="233" t="s">
        <v>70</v>
      </c>
      <c r="L79" s="233" t="s">
        <v>51</v>
      </c>
      <c r="M79" s="233">
        <v>5419</v>
      </c>
      <c r="N79" s="233">
        <v>786</v>
      </c>
      <c r="O79" s="233">
        <v>11422</v>
      </c>
      <c r="Q79" s="242">
        <v>45381</v>
      </c>
      <c r="R79" s="242">
        <v>45381</v>
      </c>
      <c r="S79" s="242">
        <v>45381</v>
      </c>
      <c r="V79" s="242">
        <v>45381</v>
      </c>
      <c r="W79" s="242">
        <v>45381</v>
      </c>
      <c r="X79" s="242">
        <v>45381</v>
      </c>
      <c r="Y79" s="242">
        <v>45381</v>
      </c>
      <c r="Z79" s="242">
        <v>45381</v>
      </c>
      <c r="AA79" s="242">
        <v>45381</v>
      </c>
    </row>
    <row r="80" spans="1:27" x14ac:dyDescent="0.25">
      <c r="A80" s="233" t="s">
        <v>47</v>
      </c>
      <c r="B80" s="233" t="s">
        <v>204</v>
      </c>
      <c r="C80" s="233">
        <v>1</v>
      </c>
      <c r="D80" s="233">
        <v>3</v>
      </c>
      <c r="E80" s="233" t="s">
        <v>281</v>
      </c>
      <c r="F80" s="233" t="s">
        <v>282</v>
      </c>
      <c r="G80" s="233" t="s">
        <v>283</v>
      </c>
      <c r="H80" s="233" t="s">
        <v>40</v>
      </c>
      <c r="I80" s="233" t="s">
        <v>237</v>
      </c>
      <c r="J80" s="233" t="s">
        <v>70</v>
      </c>
      <c r="K80" s="233" t="s">
        <v>70</v>
      </c>
      <c r="L80" s="233" t="s">
        <v>51</v>
      </c>
      <c r="M80" s="233">
        <v>5484</v>
      </c>
      <c r="N80" s="233">
        <v>794</v>
      </c>
      <c r="O80" s="233">
        <v>11430</v>
      </c>
      <c r="Q80" s="242">
        <v>45381</v>
      </c>
      <c r="R80" s="242">
        <v>45381</v>
      </c>
      <c r="S80" s="242">
        <v>45381</v>
      </c>
      <c r="V80" s="242">
        <v>45381</v>
      </c>
      <c r="W80" s="242">
        <v>45381</v>
      </c>
      <c r="X80" s="242">
        <v>45381</v>
      </c>
      <c r="Y80" s="242">
        <v>45381</v>
      </c>
      <c r="Z80" s="242">
        <v>45381</v>
      </c>
      <c r="AA80" s="242">
        <v>45381</v>
      </c>
    </row>
    <row r="81" spans="1:27" x14ac:dyDescent="0.25">
      <c r="A81" s="233" t="s">
        <v>47</v>
      </c>
      <c r="B81" s="233" t="s">
        <v>204</v>
      </c>
      <c r="C81" s="233">
        <v>1</v>
      </c>
      <c r="D81" s="233">
        <v>3</v>
      </c>
      <c r="E81" s="233" t="s">
        <v>284</v>
      </c>
      <c r="F81" s="233" t="s">
        <v>282</v>
      </c>
      <c r="G81" s="233" t="s">
        <v>283</v>
      </c>
      <c r="H81" s="233" t="s">
        <v>40</v>
      </c>
      <c r="I81" s="233" t="s">
        <v>237</v>
      </c>
      <c r="J81" s="233" t="s">
        <v>70</v>
      </c>
      <c r="K81" s="233" t="s">
        <v>70</v>
      </c>
      <c r="L81" s="233" t="s">
        <v>51</v>
      </c>
      <c r="M81" s="233">
        <v>5489</v>
      </c>
      <c r="N81" s="233">
        <v>799</v>
      </c>
      <c r="O81" s="233">
        <v>11435</v>
      </c>
      <c r="Q81" s="242">
        <v>45381</v>
      </c>
      <c r="R81" s="242">
        <v>45381</v>
      </c>
      <c r="S81" s="242">
        <v>45381</v>
      </c>
      <c r="V81" s="242">
        <v>45381</v>
      </c>
      <c r="W81" s="242">
        <v>45381</v>
      </c>
      <c r="X81" s="242">
        <v>45381</v>
      </c>
      <c r="Y81" s="242">
        <v>45381</v>
      </c>
      <c r="Z81" s="242">
        <v>45381</v>
      </c>
      <c r="AA81" s="242">
        <v>45381</v>
      </c>
    </row>
    <row r="82" spans="1:27" x14ac:dyDescent="0.25">
      <c r="A82" s="233" t="s">
        <v>47</v>
      </c>
      <c r="B82" s="233" t="s">
        <v>204</v>
      </c>
      <c r="C82" s="233">
        <v>1</v>
      </c>
      <c r="D82" s="233">
        <v>3</v>
      </c>
      <c r="E82" s="233" t="s">
        <v>285</v>
      </c>
      <c r="F82" s="233" t="s">
        <v>282</v>
      </c>
      <c r="G82" s="233" t="s">
        <v>283</v>
      </c>
      <c r="H82" s="233" t="s">
        <v>40</v>
      </c>
      <c r="I82" s="233" t="s">
        <v>237</v>
      </c>
      <c r="J82" s="233" t="s">
        <v>70</v>
      </c>
      <c r="K82" s="233" t="s">
        <v>70</v>
      </c>
      <c r="L82" s="233" t="s">
        <v>51</v>
      </c>
      <c r="M82" s="233">
        <v>5490</v>
      </c>
      <c r="N82" s="233">
        <v>800</v>
      </c>
      <c r="O82" s="233">
        <v>11436</v>
      </c>
      <c r="Q82" s="242">
        <v>45381</v>
      </c>
      <c r="R82" s="242">
        <v>45381</v>
      </c>
      <c r="S82" s="242">
        <v>45381</v>
      </c>
      <c r="V82" s="242">
        <v>45381</v>
      </c>
      <c r="W82" s="242">
        <v>45381</v>
      </c>
      <c r="X82" s="242">
        <v>45381</v>
      </c>
      <c r="Y82" s="242">
        <v>45381</v>
      </c>
      <c r="Z82" s="242">
        <v>45381</v>
      </c>
      <c r="AA82" s="242">
        <v>45381</v>
      </c>
    </row>
    <row r="83" spans="1:27" x14ac:dyDescent="0.25">
      <c r="A83" s="233" t="s">
        <v>47</v>
      </c>
      <c r="B83" s="233" t="s">
        <v>204</v>
      </c>
      <c r="C83" s="233">
        <v>1</v>
      </c>
      <c r="D83" s="233">
        <v>3</v>
      </c>
      <c r="E83" s="233" t="s">
        <v>286</v>
      </c>
      <c r="F83" s="233" t="s">
        <v>282</v>
      </c>
      <c r="G83" s="233" t="s">
        <v>283</v>
      </c>
      <c r="H83" s="233" t="s">
        <v>40</v>
      </c>
      <c r="I83" s="233" t="s">
        <v>237</v>
      </c>
      <c r="J83" s="233" t="s">
        <v>70</v>
      </c>
      <c r="K83" s="233" t="s">
        <v>70</v>
      </c>
      <c r="L83" s="233" t="s">
        <v>51</v>
      </c>
      <c r="M83" s="233">
        <v>10851</v>
      </c>
      <c r="N83" s="233">
        <v>408</v>
      </c>
      <c r="O83" s="233">
        <v>1936</v>
      </c>
      <c r="Q83" s="242">
        <v>45381</v>
      </c>
      <c r="R83" s="242">
        <v>45381</v>
      </c>
      <c r="S83" s="242">
        <v>45381</v>
      </c>
      <c r="V83" s="242">
        <v>45381</v>
      </c>
      <c r="W83" s="242">
        <v>45381</v>
      </c>
      <c r="X83" s="242">
        <v>45381</v>
      </c>
      <c r="Y83" s="242">
        <v>45381</v>
      </c>
      <c r="Z83" s="242">
        <v>45381</v>
      </c>
      <c r="AA83" s="242">
        <v>45381</v>
      </c>
    </row>
    <row r="84" spans="1:27" x14ac:dyDescent="0.25">
      <c r="A84" s="233" t="s">
        <v>47</v>
      </c>
      <c r="B84" s="233" t="s">
        <v>204</v>
      </c>
      <c r="C84" s="233">
        <v>1</v>
      </c>
      <c r="D84" s="233">
        <v>3</v>
      </c>
      <c r="E84" s="233" t="s">
        <v>287</v>
      </c>
      <c r="F84" s="233" t="s">
        <v>282</v>
      </c>
      <c r="G84" s="233" t="s">
        <v>283</v>
      </c>
      <c r="H84" s="233" t="s">
        <v>40</v>
      </c>
      <c r="I84" s="233" t="s">
        <v>237</v>
      </c>
      <c r="J84" s="233" t="s">
        <v>70</v>
      </c>
      <c r="K84" s="233" t="s">
        <v>70</v>
      </c>
      <c r="L84" s="233" t="s">
        <v>51</v>
      </c>
      <c r="M84" s="233">
        <v>5488</v>
      </c>
      <c r="N84" s="233">
        <v>798</v>
      </c>
      <c r="O84" s="233">
        <v>11434</v>
      </c>
      <c r="Q84" s="242">
        <v>45381</v>
      </c>
      <c r="R84" s="242">
        <v>45381</v>
      </c>
      <c r="S84" s="242">
        <v>45381</v>
      </c>
      <c r="V84" s="242">
        <v>45381</v>
      </c>
      <c r="W84" s="242">
        <v>45381</v>
      </c>
      <c r="X84" s="242">
        <v>45381</v>
      </c>
      <c r="Y84" s="242">
        <v>45381</v>
      </c>
      <c r="Z84" s="242">
        <v>45381</v>
      </c>
      <c r="AA84" s="242">
        <v>45381</v>
      </c>
    </row>
    <row r="85" spans="1:27" x14ac:dyDescent="0.25">
      <c r="A85" s="233" t="s">
        <v>47</v>
      </c>
      <c r="B85" s="233" t="s">
        <v>204</v>
      </c>
      <c r="C85" s="233">
        <v>1</v>
      </c>
      <c r="D85" s="233">
        <v>3</v>
      </c>
      <c r="E85" s="233" t="s">
        <v>288</v>
      </c>
      <c r="F85" s="233" t="s">
        <v>289</v>
      </c>
      <c r="G85" s="233" t="s">
        <v>290</v>
      </c>
      <c r="H85" s="233" t="s">
        <v>40</v>
      </c>
      <c r="I85" s="233" t="s">
        <v>237</v>
      </c>
      <c r="J85" s="233" t="s">
        <v>70</v>
      </c>
      <c r="K85" s="233" t="s">
        <v>70</v>
      </c>
      <c r="L85" s="233" t="s">
        <v>51</v>
      </c>
      <c r="M85" s="233">
        <v>5487</v>
      </c>
      <c r="N85" s="233">
        <v>797</v>
      </c>
      <c r="O85" s="233">
        <v>11433</v>
      </c>
      <c r="Q85" s="242">
        <v>45381</v>
      </c>
      <c r="R85" s="242">
        <v>45381</v>
      </c>
      <c r="S85" s="242">
        <v>45381</v>
      </c>
      <c r="V85" s="242">
        <v>45381</v>
      </c>
      <c r="W85" s="242">
        <v>45381</v>
      </c>
      <c r="X85" s="242">
        <v>45381</v>
      </c>
      <c r="Y85" s="242">
        <v>45381</v>
      </c>
      <c r="Z85" s="242">
        <v>45381</v>
      </c>
      <c r="AA85" s="242">
        <v>45381</v>
      </c>
    </row>
    <row r="86" spans="1:27" x14ac:dyDescent="0.25">
      <c r="A86" s="233" t="s">
        <v>47</v>
      </c>
      <c r="B86" s="233" t="s">
        <v>204</v>
      </c>
      <c r="C86" s="233">
        <v>1</v>
      </c>
      <c r="D86" s="233">
        <v>3</v>
      </c>
      <c r="E86" s="233" t="s">
        <v>291</v>
      </c>
      <c r="F86" s="233" t="s">
        <v>282</v>
      </c>
      <c r="G86" s="233" t="s">
        <v>283</v>
      </c>
      <c r="H86" s="233" t="s">
        <v>40</v>
      </c>
      <c r="I86" s="233" t="s">
        <v>237</v>
      </c>
      <c r="J86" s="233" t="s">
        <v>70</v>
      </c>
      <c r="K86" s="233" t="s">
        <v>70</v>
      </c>
      <c r="L86" s="233" t="s">
        <v>51</v>
      </c>
      <c r="M86" s="233">
        <v>5486</v>
      </c>
      <c r="N86" s="233">
        <v>796</v>
      </c>
      <c r="O86" s="233">
        <v>11432</v>
      </c>
      <c r="Q86" s="242">
        <v>45381</v>
      </c>
      <c r="R86" s="242">
        <v>45381</v>
      </c>
      <c r="S86" s="242">
        <v>45381</v>
      </c>
      <c r="V86" s="242">
        <v>45381</v>
      </c>
      <c r="W86" s="242">
        <v>45381</v>
      </c>
      <c r="X86" s="242">
        <v>45381</v>
      </c>
      <c r="Y86" s="242">
        <v>45381</v>
      </c>
      <c r="Z86" s="242">
        <v>45381</v>
      </c>
      <c r="AA86" s="242">
        <v>45381</v>
      </c>
    </row>
    <row r="87" spans="1:27" x14ac:dyDescent="0.25">
      <c r="A87" s="233" t="s">
        <v>47</v>
      </c>
      <c r="B87" s="233" t="s">
        <v>204</v>
      </c>
      <c r="C87" s="233">
        <v>1</v>
      </c>
      <c r="D87" s="233">
        <v>3</v>
      </c>
      <c r="E87" s="233" t="s">
        <v>292</v>
      </c>
      <c r="F87" s="233" t="s">
        <v>282</v>
      </c>
      <c r="G87" s="233" t="s">
        <v>283</v>
      </c>
      <c r="H87" s="233" t="s">
        <v>40</v>
      </c>
      <c r="I87" s="233" t="s">
        <v>237</v>
      </c>
      <c r="J87" s="233" t="s">
        <v>70</v>
      </c>
      <c r="K87" s="233" t="s">
        <v>70</v>
      </c>
      <c r="L87" s="233" t="s">
        <v>51</v>
      </c>
      <c r="M87" s="233">
        <v>5485</v>
      </c>
      <c r="N87" s="233">
        <v>795</v>
      </c>
      <c r="O87" s="233">
        <v>11431</v>
      </c>
      <c r="Q87" s="242">
        <v>45381</v>
      </c>
      <c r="R87" s="242">
        <v>45381</v>
      </c>
      <c r="S87" s="242">
        <v>45381</v>
      </c>
      <c r="V87" s="242">
        <v>45381</v>
      </c>
      <c r="W87" s="242">
        <v>45381</v>
      </c>
      <c r="X87" s="242">
        <v>45381</v>
      </c>
      <c r="Y87" s="242">
        <v>45381</v>
      </c>
      <c r="Z87" s="242">
        <v>45381</v>
      </c>
      <c r="AA87" s="242">
        <v>45381</v>
      </c>
    </row>
    <row r="88" spans="1:27" x14ac:dyDescent="0.25">
      <c r="A88" s="233" t="s">
        <v>47</v>
      </c>
      <c r="B88" s="233" t="s">
        <v>204</v>
      </c>
      <c r="C88" s="233">
        <v>1</v>
      </c>
      <c r="D88" s="233">
        <v>3</v>
      </c>
      <c r="E88" s="233" t="s">
        <v>293</v>
      </c>
      <c r="F88" s="233" t="s">
        <v>213</v>
      </c>
      <c r="G88" s="233" t="s">
        <v>294</v>
      </c>
      <c r="H88" s="233" t="s">
        <v>40</v>
      </c>
      <c r="I88" s="233" t="s">
        <v>237</v>
      </c>
      <c r="J88" s="233" t="s">
        <v>70</v>
      </c>
      <c r="K88" s="233" t="s">
        <v>70</v>
      </c>
      <c r="L88" s="233" t="s">
        <v>51</v>
      </c>
      <c r="M88" s="233">
        <v>4009</v>
      </c>
      <c r="N88" s="233">
        <v>215</v>
      </c>
      <c r="O88" s="233">
        <v>1546</v>
      </c>
      <c r="Q88" s="242">
        <v>45381</v>
      </c>
      <c r="R88" s="242">
        <v>45381</v>
      </c>
      <c r="S88" s="242">
        <v>45381</v>
      </c>
      <c r="V88" s="242">
        <v>45381</v>
      </c>
      <c r="W88" s="242">
        <v>45381</v>
      </c>
      <c r="X88" s="242">
        <v>45381</v>
      </c>
      <c r="Y88" s="242">
        <v>45381</v>
      </c>
      <c r="Z88" s="242">
        <v>45381</v>
      </c>
      <c r="AA88" s="242">
        <v>45381</v>
      </c>
    </row>
    <row r="89" spans="1:27" x14ac:dyDescent="0.25">
      <c r="A89" s="233" t="s">
        <v>47</v>
      </c>
      <c r="B89" s="233" t="s">
        <v>73</v>
      </c>
      <c r="C89" s="233">
        <v>1</v>
      </c>
      <c r="D89" s="233">
        <v>3</v>
      </c>
      <c r="E89" s="233" t="s">
        <v>295</v>
      </c>
      <c r="F89" s="233" t="s">
        <v>296</v>
      </c>
      <c r="G89" s="233" t="s">
        <v>297</v>
      </c>
      <c r="H89" s="233" t="s">
        <v>40</v>
      </c>
      <c r="I89" s="233" t="s">
        <v>237</v>
      </c>
      <c r="J89" s="233" t="s">
        <v>70</v>
      </c>
      <c r="K89" s="233" t="s">
        <v>70</v>
      </c>
      <c r="L89" s="233" t="s">
        <v>51</v>
      </c>
      <c r="M89" s="233">
        <v>9396</v>
      </c>
      <c r="N89" s="233">
        <v>138</v>
      </c>
      <c r="O89" s="233">
        <v>565</v>
      </c>
      <c r="Q89" s="242">
        <v>45381</v>
      </c>
      <c r="R89" s="242">
        <v>45381</v>
      </c>
      <c r="S89" s="242">
        <v>45381</v>
      </c>
      <c r="V89" s="242">
        <v>45381</v>
      </c>
      <c r="W89" s="242">
        <v>45381</v>
      </c>
      <c r="X89" s="242">
        <v>45381</v>
      </c>
      <c r="Z89" s="242">
        <v>45381</v>
      </c>
      <c r="AA89" s="242">
        <v>45381</v>
      </c>
    </row>
    <row r="90" spans="1:27" x14ac:dyDescent="0.25">
      <c r="A90" s="233" t="s">
        <v>47</v>
      </c>
      <c r="B90" s="233" t="s">
        <v>73</v>
      </c>
      <c r="C90" s="233">
        <v>1</v>
      </c>
      <c r="D90" s="233">
        <v>3</v>
      </c>
      <c r="E90" s="233" t="s">
        <v>298</v>
      </c>
      <c r="F90" s="233" t="s">
        <v>299</v>
      </c>
      <c r="G90" s="233" t="s">
        <v>300</v>
      </c>
      <c r="H90" s="233" t="s">
        <v>40</v>
      </c>
      <c r="I90" s="233" t="s">
        <v>237</v>
      </c>
      <c r="J90" s="233" t="s">
        <v>70</v>
      </c>
      <c r="K90" s="233" t="s">
        <v>70</v>
      </c>
      <c r="L90" s="233" t="s">
        <v>51</v>
      </c>
      <c r="M90" s="233">
        <v>20305</v>
      </c>
      <c r="N90" s="233">
        <v>144</v>
      </c>
      <c r="O90" s="233">
        <v>566</v>
      </c>
      <c r="Q90" s="242">
        <v>45381</v>
      </c>
      <c r="R90" s="242">
        <v>45381</v>
      </c>
      <c r="S90" s="242">
        <v>45381</v>
      </c>
      <c r="V90" s="242">
        <v>45381</v>
      </c>
      <c r="W90" s="242">
        <v>45381</v>
      </c>
      <c r="X90" s="242">
        <v>45381</v>
      </c>
      <c r="Y90" s="242">
        <v>45381</v>
      </c>
      <c r="Z90" s="242">
        <v>45381</v>
      </c>
      <c r="AA90" s="242">
        <v>45381</v>
      </c>
    </row>
    <row r="91" spans="1:27" x14ac:dyDescent="0.25">
      <c r="A91" s="233" t="s">
        <v>47</v>
      </c>
      <c r="B91" s="233" t="s">
        <v>73</v>
      </c>
      <c r="C91" s="233">
        <v>1</v>
      </c>
      <c r="D91" s="233">
        <v>3</v>
      </c>
      <c r="E91" s="233" t="s">
        <v>301</v>
      </c>
      <c r="F91" s="233" t="s">
        <v>302</v>
      </c>
      <c r="G91" s="233" t="s">
        <v>300</v>
      </c>
      <c r="H91" s="233" t="s">
        <v>40</v>
      </c>
      <c r="I91" s="233" t="s">
        <v>237</v>
      </c>
      <c r="J91" s="233" t="s">
        <v>70</v>
      </c>
      <c r="K91" s="233" t="s">
        <v>70</v>
      </c>
      <c r="L91" s="233" t="s">
        <v>51</v>
      </c>
      <c r="M91" s="233">
        <v>9553</v>
      </c>
      <c r="N91" s="233">
        <v>137</v>
      </c>
      <c r="O91" s="233">
        <v>848</v>
      </c>
      <c r="Q91" s="242">
        <v>45381</v>
      </c>
      <c r="R91" s="242">
        <v>45381</v>
      </c>
      <c r="S91" s="242">
        <v>45381</v>
      </c>
      <c r="V91" s="242">
        <v>45381</v>
      </c>
      <c r="W91" s="242">
        <v>45381</v>
      </c>
      <c r="X91" s="242">
        <v>45381</v>
      </c>
      <c r="Y91" s="242">
        <v>45381</v>
      </c>
    </row>
    <row r="92" spans="1:27" x14ac:dyDescent="0.25">
      <c r="A92" s="233" t="s">
        <v>47</v>
      </c>
      <c r="B92" s="233" t="s">
        <v>73</v>
      </c>
      <c r="C92" s="233">
        <v>1</v>
      </c>
      <c r="D92" s="233">
        <v>3</v>
      </c>
      <c r="E92" s="233" t="s">
        <v>303</v>
      </c>
      <c r="F92" s="233" t="s">
        <v>304</v>
      </c>
      <c r="G92" s="233" t="s">
        <v>305</v>
      </c>
      <c r="H92" s="233" t="s">
        <v>40</v>
      </c>
      <c r="I92" s="233" t="s">
        <v>237</v>
      </c>
      <c r="J92" s="233" t="s">
        <v>70</v>
      </c>
      <c r="K92" s="233" t="s">
        <v>70</v>
      </c>
      <c r="L92" s="233" t="s">
        <v>51</v>
      </c>
      <c r="M92" s="233">
        <v>9554</v>
      </c>
      <c r="N92" s="233">
        <v>139</v>
      </c>
      <c r="O92" s="233">
        <v>849</v>
      </c>
      <c r="Q92" s="242">
        <v>45381</v>
      </c>
      <c r="R92" s="242">
        <v>45381</v>
      </c>
      <c r="S92" s="242">
        <v>45381</v>
      </c>
      <c r="V92" s="242">
        <v>45381</v>
      </c>
      <c r="W92" s="242">
        <v>45381</v>
      </c>
      <c r="X92" s="242">
        <v>45381</v>
      </c>
      <c r="Z92" s="242">
        <v>45381</v>
      </c>
      <c r="AA92" s="242">
        <v>45381</v>
      </c>
    </row>
    <row r="93" spans="1:27" x14ac:dyDescent="0.25">
      <c r="A93" s="233" t="s">
        <v>47</v>
      </c>
      <c r="B93" s="233" t="s">
        <v>73</v>
      </c>
      <c r="C93" s="233">
        <v>1</v>
      </c>
      <c r="D93" s="233">
        <v>3</v>
      </c>
      <c r="E93" s="233" t="s">
        <v>306</v>
      </c>
      <c r="F93" s="233" t="s">
        <v>307</v>
      </c>
      <c r="G93" s="233" t="s">
        <v>308</v>
      </c>
      <c r="H93" s="233" t="s">
        <v>40</v>
      </c>
      <c r="I93" s="233" t="s">
        <v>237</v>
      </c>
      <c r="J93" s="233" t="s">
        <v>70</v>
      </c>
      <c r="K93" s="233" t="s">
        <v>70</v>
      </c>
      <c r="L93" s="233" t="s">
        <v>51</v>
      </c>
      <c r="M93" s="233">
        <v>40495</v>
      </c>
      <c r="N93" s="233">
        <v>2010</v>
      </c>
      <c r="O93" s="233">
        <v>12747</v>
      </c>
      <c r="Q93" s="242">
        <v>45381</v>
      </c>
      <c r="R93" s="242">
        <v>45381</v>
      </c>
      <c r="S93" s="242">
        <v>45381</v>
      </c>
      <c r="V93" s="242">
        <v>45381</v>
      </c>
      <c r="W93" s="242">
        <v>45381</v>
      </c>
      <c r="X93" s="242">
        <v>45381</v>
      </c>
      <c r="Z93" s="242">
        <v>45381</v>
      </c>
      <c r="AA93" s="242">
        <v>45381</v>
      </c>
    </row>
    <row r="94" spans="1:27" x14ac:dyDescent="0.25">
      <c r="A94" s="233" t="s">
        <v>47</v>
      </c>
      <c r="B94" s="233" t="s">
        <v>73</v>
      </c>
      <c r="C94" s="233">
        <v>1</v>
      </c>
      <c r="D94" s="233">
        <v>3</v>
      </c>
      <c r="E94" s="233" t="s">
        <v>309</v>
      </c>
      <c r="F94" s="233" t="s">
        <v>310</v>
      </c>
      <c r="G94" s="233" t="s">
        <v>311</v>
      </c>
      <c r="H94" s="233" t="s">
        <v>40</v>
      </c>
      <c r="I94" s="233" t="s">
        <v>237</v>
      </c>
      <c r="J94" s="233" t="s">
        <v>70</v>
      </c>
      <c r="K94" s="233" t="s">
        <v>70</v>
      </c>
      <c r="L94" s="233" t="s">
        <v>51</v>
      </c>
      <c r="M94" s="233">
        <v>21404</v>
      </c>
      <c r="N94" s="233">
        <v>146</v>
      </c>
      <c r="O94" s="233">
        <v>4101</v>
      </c>
      <c r="P94" s="242">
        <v>45381</v>
      </c>
      <c r="Q94" s="242">
        <v>45381</v>
      </c>
      <c r="R94" s="242">
        <v>45381</v>
      </c>
      <c r="S94" s="242">
        <v>45381</v>
      </c>
      <c r="V94" s="242">
        <v>45381</v>
      </c>
      <c r="W94" s="242">
        <v>45381</v>
      </c>
    </row>
    <row r="95" spans="1:27" x14ac:dyDescent="0.25">
      <c r="A95" s="233" t="s">
        <v>47</v>
      </c>
      <c r="B95" s="233" t="s">
        <v>73</v>
      </c>
      <c r="C95" s="233">
        <v>1</v>
      </c>
      <c r="D95" s="233">
        <v>3</v>
      </c>
      <c r="E95" s="233" t="s">
        <v>312</v>
      </c>
      <c r="F95" s="233" t="s">
        <v>310</v>
      </c>
      <c r="G95" s="233" t="s">
        <v>311</v>
      </c>
      <c r="H95" s="233" t="s">
        <v>40</v>
      </c>
      <c r="I95" s="233" t="s">
        <v>237</v>
      </c>
      <c r="J95" s="233" t="s">
        <v>70</v>
      </c>
      <c r="K95" s="233" t="s">
        <v>70</v>
      </c>
      <c r="L95" s="233" t="s">
        <v>51</v>
      </c>
      <c r="M95" s="233">
        <v>29961</v>
      </c>
      <c r="N95" s="233">
        <v>687</v>
      </c>
      <c r="O95" s="233">
        <v>8565</v>
      </c>
      <c r="Q95" s="242">
        <v>45381</v>
      </c>
      <c r="R95" s="242">
        <v>45381</v>
      </c>
      <c r="S95" s="242">
        <v>45381</v>
      </c>
      <c r="V95" s="242">
        <v>45381</v>
      </c>
      <c r="W95" s="242">
        <v>45381</v>
      </c>
      <c r="X95" s="242">
        <v>45381</v>
      </c>
      <c r="Z95" s="242">
        <v>45381</v>
      </c>
      <c r="AA95" s="242">
        <v>45381</v>
      </c>
    </row>
    <row r="96" spans="1:27" x14ac:dyDescent="0.25">
      <c r="A96" s="233" t="s">
        <v>47</v>
      </c>
      <c r="B96" s="233" t="s">
        <v>73</v>
      </c>
      <c r="C96" s="233">
        <v>1</v>
      </c>
      <c r="D96" s="233">
        <v>3</v>
      </c>
      <c r="E96" s="233" t="s">
        <v>313</v>
      </c>
      <c r="F96" s="233" t="s">
        <v>314</v>
      </c>
      <c r="G96" s="233" t="s">
        <v>315</v>
      </c>
      <c r="H96" s="233" t="s">
        <v>40</v>
      </c>
      <c r="I96" s="233" t="s">
        <v>237</v>
      </c>
      <c r="J96" s="233" t="s">
        <v>70</v>
      </c>
      <c r="K96" s="233" t="s">
        <v>70</v>
      </c>
      <c r="L96" s="233" t="s">
        <v>51</v>
      </c>
      <c r="M96" s="233">
        <v>29962</v>
      </c>
      <c r="N96" s="233">
        <v>688</v>
      </c>
      <c r="O96" s="233">
        <v>8566</v>
      </c>
      <c r="Q96" s="242">
        <v>45381</v>
      </c>
      <c r="R96" s="242">
        <v>45381</v>
      </c>
      <c r="S96" s="242">
        <v>45381</v>
      </c>
      <c r="V96" s="242">
        <v>45381</v>
      </c>
      <c r="W96" s="242">
        <v>45381</v>
      </c>
      <c r="X96" s="242">
        <v>45381</v>
      </c>
      <c r="Z96" s="242">
        <v>45381</v>
      </c>
      <c r="AA96" s="242">
        <v>45381</v>
      </c>
    </row>
    <row r="97" spans="1:27" x14ac:dyDescent="0.25">
      <c r="A97" s="233" t="s">
        <v>47</v>
      </c>
      <c r="B97" s="233" t="s">
        <v>73</v>
      </c>
      <c r="C97" s="233">
        <v>1</v>
      </c>
      <c r="D97" s="233">
        <v>3</v>
      </c>
      <c r="E97" s="233" t="s">
        <v>316</v>
      </c>
      <c r="F97" s="233" t="s">
        <v>314</v>
      </c>
      <c r="G97" s="233" t="s">
        <v>315</v>
      </c>
      <c r="H97" s="233" t="s">
        <v>40</v>
      </c>
      <c r="I97" s="233" t="s">
        <v>237</v>
      </c>
      <c r="J97" s="233" t="s">
        <v>70</v>
      </c>
      <c r="K97" s="233" t="s">
        <v>70</v>
      </c>
      <c r="L97" s="233" t="s">
        <v>51</v>
      </c>
      <c r="M97" s="233">
        <v>29963</v>
      </c>
      <c r="N97" s="233">
        <v>689</v>
      </c>
      <c r="O97" s="233">
        <v>8567</v>
      </c>
      <c r="Q97" s="242">
        <v>45381</v>
      </c>
      <c r="R97" s="242">
        <v>45381</v>
      </c>
      <c r="S97" s="242">
        <v>45381</v>
      </c>
      <c r="V97" s="242">
        <v>45381</v>
      </c>
      <c r="W97" s="242">
        <v>45381</v>
      </c>
      <c r="X97" s="242">
        <v>45381</v>
      </c>
      <c r="Z97" s="242">
        <v>45381</v>
      </c>
      <c r="AA97" s="242">
        <v>45381</v>
      </c>
    </row>
    <row r="98" spans="1:27" x14ac:dyDescent="0.25">
      <c r="A98" s="233" t="s">
        <v>47</v>
      </c>
      <c r="B98" s="233" t="s">
        <v>73</v>
      </c>
      <c r="C98" s="233">
        <v>1</v>
      </c>
      <c r="D98" s="233">
        <v>3</v>
      </c>
      <c r="E98" s="233" t="s">
        <v>317</v>
      </c>
      <c r="F98" s="233" t="s">
        <v>209</v>
      </c>
      <c r="G98" s="233" t="s">
        <v>318</v>
      </c>
      <c r="H98" s="233" t="s">
        <v>40</v>
      </c>
      <c r="I98" s="233" t="s">
        <v>237</v>
      </c>
      <c r="J98" s="233" t="s">
        <v>70</v>
      </c>
      <c r="K98" s="233" t="s">
        <v>70</v>
      </c>
      <c r="L98" s="233" t="s">
        <v>51</v>
      </c>
      <c r="M98" s="233">
        <v>29964</v>
      </c>
      <c r="N98" s="233">
        <v>690</v>
      </c>
      <c r="O98" s="233">
        <v>8568</v>
      </c>
      <c r="Q98" s="242">
        <v>45381</v>
      </c>
      <c r="R98" s="242">
        <v>45381</v>
      </c>
      <c r="S98" s="242">
        <v>45381</v>
      </c>
      <c r="V98" s="242">
        <v>45381</v>
      </c>
      <c r="W98" s="242">
        <v>45381</v>
      </c>
      <c r="X98" s="242">
        <v>45381</v>
      </c>
      <c r="Y98" s="242">
        <v>45381</v>
      </c>
      <c r="Z98" s="242">
        <v>45381</v>
      </c>
      <c r="AA98" s="242">
        <v>45381</v>
      </c>
    </row>
    <row r="99" spans="1:27" x14ac:dyDescent="0.25">
      <c r="A99" s="233" t="s">
        <v>47</v>
      </c>
      <c r="B99" s="233" t="s">
        <v>73</v>
      </c>
      <c r="C99" s="233">
        <v>1</v>
      </c>
      <c r="D99" s="233">
        <v>3</v>
      </c>
      <c r="E99" s="233" t="s">
        <v>319</v>
      </c>
      <c r="F99" s="233" t="s">
        <v>320</v>
      </c>
      <c r="G99" s="233" t="s">
        <v>321</v>
      </c>
      <c r="H99" s="233" t="s">
        <v>40</v>
      </c>
      <c r="I99" s="233" t="s">
        <v>237</v>
      </c>
      <c r="J99" s="233" t="s">
        <v>70</v>
      </c>
      <c r="K99" s="233" t="s">
        <v>70</v>
      </c>
      <c r="L99" s="233" t="s">
        <v>51</v>
      </c>
      <c r="M99" s="233">
        <v>10650</v>
      </c>
      <c r="N99" s="233">
        <v>170</v>
      </c>
      <c r="O99" s="233">
        <v>874</v>
      </c>
      <c r="Q99" s="242">
        <v>45381</v>
      </c>
      <c r="R99" s="242">
        <v>45381</v>
      </c>
      <c r="S99" s="242">
        <v>45381</v>
      </c>
      <c r="V99" s="242">
        <v>45381</v>
      </c>
      <c r="W99" s="242">
        <v>45381</v>
      </c>
      <c r="X99" s="242">
        <v>45381</v>
      </c>
      <c r="Y99" s="242">
        <v>45381</v>
      </c>
    </row>
    <row r="100" spans="1:27" x14ac:dyDescent="0.25">
      <c r="A100" s="233" t="s">
        <v>47</v>
      </c>
      <c r="B100" s="233" t="s">
        <v>73</v>
      </c>
      <c r="C100" s="233">
        <v>1</v>
      </c>
      <c r="D100" s="233">
        <v>3</v>
      </c>
      <c r="E100" s="233" t="s">
        <v>322</v>
      </c>
      <c r="F100" s="233" t="s">
        <v>323</v>
      </c>
      <c r="G100" s="233" t="s">
        <v>324</v>
      </c>
      <c r="H100" s="233" t="s">
        <v>40</v>
      </c>
      <c r="I100" s="233" t="s">
        <v>237</v>
      </c>
      <c r="J100" s="233" t="s">
        <v>70</v>
      </c>
      <c r="K100" s="233" t="s">
        <v>70</v>
      </c>
      <c r="L100" s="233" t="s">
        <v>51</v>
      </c>
      <c r="M100" s="233">
        <v>30719</v>
      </c>
      <c r="N100" s="233">
        <v>692</v>
      </c>
      <c r="O100" s="233">
        <v>8758</v>
      </c>
      <c r="Q100" s="242">
        <v>45381</v>
      </c>
      <c r="R100" s="242">
        <v>45381</v>
      </c>
      <c r="S100" s="242">
        <v>45381</v>
      </c>
      <c r="V100" s="242">
        <v>45381</v>
      </c>
      <c r="W100" s="242">
        <v>45381</v>
      </c>
      <c r="X100" s="242">
        <v>45381</v>
      </c>
      <c r="Y100" s="242">
        <v>45381</v>
      </c>
      <c r="Z100" s="242">
        <v>45381</v>
      </c>
      <c r="AA100" s="242">
        <v>45381</v>
      </c>
    </row>
    <row r="101" spans="1:27" x14ac:dyDescent="0.25">
      <c r="A101" s="233" t="s">
        <v>47</v>
      </c>
      <c r="B101" s="233" t="s">
        <v>73</v>
      </c>
      <c r="C101" s="233">
        <v>1</v>
      </c>
      <c r="D101" s="233">
        <v>3</v>
      </c>
      <c r="E101" s="233" t="s">
        <v>325</v>
      </c>
      <c r="F101" s="233" t="s">
        <v>257</v>
      </c>
      <c r="G101" s="233" t="s">
        <v>326</v>
      </c>
      <c r="H101" s="233" t="s">
        <v>40</v>
      </c>
      <c r="I101" s="233" t="s">
        <v>237</v>
      </c>
      <c r="J101" s="233" t="s">
        <v>70</v>
      </c>
      <c r="K101" s="233" t="s">
        <v>70</v>
      </c>
      <c r="L101" s="233" t="s">
        <v>51</v>
      </c>
      <c r="M101" s="233">
        <v>30720</v>
      </c>
      <c r="N101" s="233">
        <v>693</v>
      </c>
      <c r="O101" s="233">
        <v>8759</v>
      </c>
      <c r="Q101" s="242">
        <v>45381</v>
      </c>
      <c r="R101" s="242">
        <v>45381</v>
      </c>
      <c r="S101" s="242">
        <v>45381</v>
      </c>
      <c r="V101" s="242">
        <v>45381</v>
      </c>
      <c r="W101" s="242">
        <v>45381</v>
      </c>
      <c r="X101" s="242">
        <v>45381</v>
      </c>
      <c r="Y101" s="242">
        <v>45381</v>
      </c>
      <c r="Z101" s="242">
        <v>45381</v>
      </c>
      <c r="AA101" s="242">
        <v>45381</v>
      </c>
    </row>
    <row r="102" spans="1:27" x14ac:dyDescent="0.25">
      <c r="A102" s="233" t="s">
        <v>47</v>
      </c>
      <c r="B102" s="233" t="s">
        <v>73</v>
      </c>
      <c r="C102" s="233">
        <v>1</v>
      </c>
      <c r="D102" s="233">
        <v>3</v>
      </c>
      <c r="E102" s="233" t="s">
        <v>327</v>
      </c>
      <c r="F102" s="233" t="s">
        <v>328</v>
      </c>
      <c r="G102" s="233" t="s">
        <v>329</v>
      </c>
      <c r="H102" s="233" t="s">
        <v>40</v>
      </c>
      <c r="I102" s="233" t="s">
        <v>237</v>
      </c>
      <c r="J102" s="233" t="s">
        <v>70</v>
      </c>
      <c r="K102" s="233" t="s">
        <v>70</v>
      </c>
      <c r="L102" s="233" t="s">
        <v>51</v>
      </c>
      <c r="M102" s="233">
        <v>39697</v>
      </c>
      <c r="N102" s="233">
        <v>1915</v>
      </c>
      <c r="O102" s="233">
        <v>12280</v>
      </c>
      <c r="Q102" s="242">
        <v>45381</v>
      </c>
      <c r="R102" s="242">
        <v>45381</v>
      </c>
      <c r="S102" s="242">
        <v>45381</v>
      </c>
      <c r="V102" s="242">
        <v>45381</v>
      </c>
      <c r="W102" s="242">
        <v>45381</v>
      </c>
      <c r="X102" s="242">
        <v>45381</v>
      </c>
      <c r="Y102" s="242">
        <v>45381</v>
      </c>
      <c r="Z102" s="242">
        <v>45381</v>
      </c>
      <c r="AA102" s="242">
        <v>45381</v>
      </c>
    </row>
    <row r="103" spans="1:27" x14ac:dyDescent="0.25">
      <c r="A103" s="233" t="s">
        <v>47</v>
      </c>
      <c r="B103" s="233" t="s">
        <v>73</v>
      </c>
      <c r="C103" s="233">
        <v>1</v>
      </c>
      <c r="D103" s="233">
        <v>3</v>
      </c>
      <c r="E103" s="233" t="s">
        <v>330</v>
      </c>
      <c r="F103" s="233" t="s">
        <v>331</v>
      </c>
      <c r="G103" s="233" t="s">
        <v>332</v>
      </c>
      <c r="H103" s="233" t="s">
        <v>40</v>
      </c>
      <c r="I103" s="233" t="s">
        <v>119</v>
      </c>
      <c r="J103" s="233" t="s">
        <v>70</v>
      </c>
      <c r="K103" s="233" t="s">
        <v>70</v>
      </c>
      <c r="L103" s="233" t="s">
        <v>51</v>
      </c>
      <c r="M103" s="233">
        <v>39698</v>
      </c>
      <c r="N103" s="233">
        <v>1916</v>
      </c>
      <c r="O103" s="233">
        <v>12281</v>
      </c>
      <c r="Q103" s="242">
        <v>45381</v>
      </c>
      <c r="R103" s="242">
        <v>45381</v>
      </c>
      <c r="S103" s="242">
        <v>45381</v>
      </c>
      <c r="V103" s="242">
        <v>45381</v>
      </c>
      <c r="W103" s="242">
        <v>45381</v>
      </c>
      <c r="X103" s="242">
        <v>45381</v>
      </c>
      <c r="Y103" s="242">
        <v>45381</v>
      </c>
      <c r="AA103" s="242">
        <v>45381</v>
      </c>
    </row>
    <row r="104" spans="1:27" x14ac:dyDescent="0.25">
      <c r="A104" s="233" t="s">
        <v>47</v>
      </c>
      <c r="B104" s="233" t="s">
        <v>73</v>
      </c>
      <c r="C104" s="233">
        <v>1</v>
      </c>
      <c r="D104" s="233">
        <v>3</v>
      </c>
      <c r="E104" s="233" t="s">
        <v>333</v>
      </c>
      <c r="F104" s="233" t="s">
        <v>334</v>
      </c>
      <c r="G104" s="233" t="s">
        <v>248</v>
      </c>
      <c r="H104" s="233" t="s">
        <v>40</v>
      </c>
      <c r="I104" s="233" t="s">
        <v>237</v>
      </c>
      <c r="J104" s="233" t="s">
        <v>70</v>
      </c>
      <c r="K104" s="233" t="s">
        <v>70</v>
      </c>
      <c r="L104" s="233" t="s">
        <v>51</v>
      </c>
      <c r="M104" s="233">
        <v>34929</v>
      </c>
      <c r="N104" s="233">
        <v>956</v>
      </c>
      <c r="O104" s="233">
        <v>9848</v>
      </c>
      <c r="Q104" s="242">
        <v>45381</v>
      </c>
      <c r="R104" s="242">
        <v>45381</v>
      </c>
      <c r="S104" s="242">
        <v>45381</v>
      </c>
      <c r="V104" s="242">
        <v>45381</v>
      </c>
      <c r="W104" s="242">
        <v>45381</v>
      </c>
      <c r="X104" s="242">
        <v>45381</v>
      </c>
    </row>
    <row r="105" spans="1:27" x14ac:dyDescent="0.25">
      <c r="A105" s="233" t="s">
        <v>47</v>
      </c>
      <c r="B105" s="233" t="s">
        <v>73</v>
      </c>
      <c r="C105" s="233">
        <v>1</v>
      </c>
      <c r="D105" s="233">
        <v>3</v>
      </c>
      <c r="E105" s="233" t="s">
        <v>335</v>
      </c>
      <c r="F105" s="233" t="s">
        <v>336</v>
      </c>
      <c r="G105" s="233" t="s">
        <v>326</v>
      </c>
      <c r="H105" s="233" t="s">
        <v>40</v>
      </c>
      <c r="I105" s="233" t="s">
        <v>237</v>
      </c>
      <c r="J105" s="233" t="s">
        <v>70</v>
      </c>
      <c r="K105" s="233" t="s">
        <v>70</v>
      </c>
      <c r="L105" s="233" t="s">
        <v>51</v>
      </c>
      <c r="M105" s="233">
        <v>21693</v>
      </c>
      <c r="N105" s="233">
        <v>288</v>
      </c>
      <c r="O105" s="233">
        <v>4329</v>
      </c>
      <c r="Q105" s="242">
        <v>45381</v>
      </c>
      <c r="R105" s="242">
        <v>45381</v>
      </c>
      <c r="S105" s="242">
        <v>45381</v>
      </c>
      <c r="V105" s="242">
        <v>45381</v>
      </c>
      <c r="W105" s="242">
        <v>45381</v>
      </c>
      <c r="X105" s="242">
        <v>45381</v>
      </c>
    </row>
    <row r="106" spans="1:27" x14ac:dyDescent="0.25">
      <c r="A106" s="233" t="s">
        <v>47</v>
      </c>
      <c r="B106" s="233" t="s">
        <v>73</v>
      </c>
      <c r="C106" s="233">
        <v>1</v>
      </c>
      <c r="D106" s="233">
        <v>3</v>
      </c>
      <c r="E106" s="233" t="s">
        <v>337</v>
      </c>
      <c r="F106" s="233" t="s">
        <v>257</v>
      </c>
      <c r="G106" s="233" t="s">
        <v>326</v>
      </c>
      <c r="H106" s="233" t="s">
        <v>40</v>
      </c>
      <c r="I106" s="233" t="s">
        <v>237</v>
      </c>
      <c r="J106" s="233" t="s">
        <v>70</v>
      </c>
      <c r="K106" s="233" t="s">
        <v>70</v>
      </c>
      <c r="L106" s="233" t="s">
        <v>51</v>
      </c>
      <c r="M106" s="233">
        <v>30904</v>
      </c>
      <c r="N106" s="233">
        <v>835</v>
      </c>
      <c r="O106" s="233">
        <v>8822</v>
      </c>
      <c r="Q106" s="242">
        <v>45381</v>
      </c>
      <c r="R106" s="242">
        <v>45381</v>
      </c>
      <c r="S106" s="242">
        <v>45381</v>
      </c>
      <c r="V106" s="242">
        <v>45381</v>
      </c>
      <c r="W106" s="242">
        <v>45381</v>
      </c>
      <c r="X106" s="242">
        <v>45381</v>
      </c>
      <c r="Y106" s="242">
        <v>45381</v>
      </c>
      <c r="Z106" s="242">
        <v>45381</v>
      </c>
      <c r="AA106" s="242">
        <v>45381</v>
      </c>
    </row>
    <row r="107" spans="1:27" x14ac:dyDescent="0.25">
      <c r="A107" s="233" t="s">
        <v>47</v>
      </c>
      <c r="B107" s="233" t="s">
        <v>73</v>
      </c>
      <c r="C107" s="233">
        <v>1</v>
      </c>
      <c r="D107" s="233">
        <v>3</v>
      </c>
      <c r="E107" s="233" t="s">
        <v>338</v>
      </c>
      <c r="F107" s="233" t="s">
        <v>339</v>
      </c>
      <c r="G107" s="233" t="s">
        <v>332</v>
      </c>
      <c r="H107" s="233" t="s">
        <v>13</v>
      </c>
      <c r="I107" s="233" t="s">
        <v>237</v>
      </c>
      <c r="J107" s="233" t="s">
        <v>70</v>
      </c>
      <c r="K107" s="233" t="s">
        <v>70</v>
      </c>
      <c r="L107" s="233" t="s">
        <v>51</v>
      </c>
      <c r="M107" s="233" t="s">
        <v>53</v>
      </c>
      <c r="N107" s="233" t="s">
        <v>53</v>
      </c>
      <c r="O107" s="233" t="s">
        <v>53</v>
      </c>
      <c r="P107" s="242">
        <v>45381</v>
      </c>
    </row>
    <row r="108" spans="1:27" x14ac:dyDescent="0.25">
      <c r="A108" s="233" t="s">
        <v>47</v>
      </c>
      <c r="B108" s="233" t="s">
        <v>73</v>
      </c>
      <c r="C108" s="233">
        <v>1</v>
      </c>
      <c r="D108" s="233">
        <v>3</v>
      </c>
      <c r="E108" s="233" t="s">
        <v>340</v>
      </c>
      <c r="F108" s="233" t="s">
        <v>341</v>
      </c>
      <c r="G108" s="233" t="s">
        <v>342</v>
      </c>
      <c r="H108" s="233" t="s">
        <v>40</v>
      </c>
      <c r="I108" s="233" t="s">
        <v>237</v>
      </c>
      <c r="J108" s="233" t="s">
        <v>70</v>
      </c>
      <c r="K108" s="233" t="s">
        <v>70</v>
      </c>
      <c r="L108" s="233" t="s">
        <v>51</v>
      </c>
      <c r="M108" s="233">
        <v>20148</v>
      </c>
      <c r="N108" s="233">
        <v>271</v>
      </c>
      <c r="O108" s="233">
        <v>282</v>
      </c>
      <c r="Q108" s="242">
        <v>45381</v>
      </c>
      <c r="R108" s="242">
        <v>45381</v>
      </c>
      <c r="S108" s="242">
        <v>45381</v>
      </c>
      <c r="V108" s="242">
        <v>45381</v>
      </c>
      <c r="W108" s="242">
        <v>45381</v>
      </c>
      <c r="X108" s="242">
        <v>45381</v>
      </c>
      <c r="Z108" s="242">
        <v>45381</v>
      </c>
      <c r="AA108" s="242">
        <v>45381</v>
      </c>
    </row>
    <row r="109" spans="1:27" x14ac:dyDescent="0.25">
      <c r="A109" s="233" t="s">
        <v>47</v>
      </c>
      <c r="B109" s="233" t="s">
        <v>73</v>
      </c>
      <c r="C109" s="233">
        <v>1</v>
      </c>
      <c r="D109" s="233">
        <v>3</v>
      </c>
      <c r="E109" s="233" t="s">
        <v>343</v>
      </c>
      <c r="F109" s="233" t="s">
        <v>344</v>
      </c>
      <c r="G109" s="233" t="s">
        <v>345</v>
      </c>
      <c r="H109" s="233" t="s">
        <v>40</v>
      </c>
      <c r="I109" s="233" t="s">
        <v>237</v>
      </c>
      <c r="J109" s="233" t="s">
        <v>70</v>
      </c>
      <c r="K109" s="233" t="s">
        <v>70</v>
      </c>
      <c r="L109" s="233" t="s">
        <v>51</v>
      </c>
      <c r="M109" s="233">
        <v>25555</v>
      </c>
      <c r="N109" s="233">
        <v>628</v>
      </c>
      <c r="O109" s="233">
        <v>7036</v>
      </c>
      <c r="Q109" s="242">
        <v>45381</v>
      </c>
      <c r="R109" s="242">
        <v>45381</v>
      </c>
      <c r="S109" s="242">
        <v>45381</v>
      </c>
      <c r="V109" s="242">
        <v>45381</v>
      </c>
      <c r="W109" s="242">
        <v>45381</v>
      </c>
      <c r="X109" s="242">
        <v>45381</v>
      </c>
      <c r="AA109" s="242">
        <v>45381</v>
      </c>
    </row>
    <row r="110" spans="1:27" x14ac:dyDescent="0.25">
      <c r="A110" s="233" t="s">
        <v>47</v>
      </c>
      <c r="B110" s="233" t="s">
        <v>73</v>
      </c>
      <c r="C110" s="233">
        <v>1</v>
      </c>
      <c r="D110" s="233">
        <v>3</v>
      </c>
      <c r="E110" s="233" t="s">
        <v>346</v>
      </c>
      <c r="F110" s="233" t="s">
        <v>347</v>
      </c>
      <c r="G110" s="233" t="s">
        <v>348</v>
      </c>
      <c r="H110" s="233" t="s">
        <v>40</v>
      </c>
      <c r="I110" s="233" t="s">
        <v>237</v>
      </c>
      <c r="J110" s="233" t="s">
        <v>70</v>
      </c>
      <c r="K110" s="233" t="s">
        <v>70</v>
      </c>
      <c r="L110" s="233" t="s">
        <v>51</v>
      </c>
      <c r="M110" s="233">
        <v>27336</v>
      </c>
      <c r="N110" s="233">
        <v>669</v>
      </c>
      <c r="O110" s="233">
        <v>7478</v>
      </c>
      <c r="Q110" s="242">
        <v>45381</v>
      </c>
      <c r="R110" s="242">
        <v>45381</v>
      </c>
      <c r="S110" s="242">
        <v>45381</v>
      </c>
      <c r="V110" s="242">
        <v>45381</v>
      </c>
      <c r="W110" s="242">
        <v>45381</v>
      </c>
      <c r="X110" s="242">
        <v>45381</v>
      </c>
      <c r="Y110" s="242">
        <v>45381</v>
      </c>
    </row>
    <row r="111" spans="1:27" x14ac:dyDescent="0.25">
      <c r="A111" s="233" t="s">
        <v>47</v>
      </c>
      <c r="B111" s="233" t="s">
        <v>73</v>
      </c>
      <c r="C111" s="233">
        <v>1</v>
      </c>
      <c r="D111" s="233">
        <v>3</v>
      </c>
      <c r="E111" s="233" t="s">
        <v>349</v>
      </c>
      <c r="F111" s="233" t="s">
        <v>350</v>
      </c>
      <c r="G111" s="233" t="s">
        <v>351</v>
      </c>
      <c r="H111" s="233" t="s">
        <v>40</v>
      </c>
      <c r="I111" s="233" t="s">
        <v>237</v>
      </c>
      <c r="J111" s="233" t="s">
        <v>70</v>
      </c>
      <c r="K111" s="233" t="s">
        <v>70</v>
      </c>
      <c r="L111" s="233" t="s">
        <v>51</v>
      </c>
      <c r="M111" s="233">
        <v>25554</v>
      </c>
      <c r="N111" s="233">
        <v>627</v>
      </c>
      <c r="O111" s="233">
        <v>7035</v>
      </c>
      <c r="Q111" s="242">
        <v>45381</v>
      </c>
      <c r="R111" s="242">
        <v>45381</v>
      </c>
      <c r="S111" s="242">
        <v>45381</v>
      </c>
      <c r="V111" s="242">
        <v>45381</v>
      </c>
      <c r="W111" s="242">
        <v>45381</v>
      </c>
      <c r="X111" s="242">
        <v>45381</v>
      </c>
      <c r="Y111" s="242">
        <v>45381</v>
      </c>
      <c r="Z111" s="242">
        <v>45381</v>
      </c>
      <c r="AA111" s="242">
        <v>45381</v>
      </c>
    </row>
    <row r="112" spans="1:27" x14ac:dyDescent="0.25">
      <c r="A112" s="233" t="s">
        <v>47</v>
      </c>
      <c r="B112" s="233" t="s">
        <v>73</v>
      </c>
      <c r="C112" s="233">
        <v>1</v>
      </c>
      <c r="D112" s="233">
        <v>3</v>
      </c>
      <c r="E112" s="233" t="s">
        <v>352</v>
      </c>
      <c r="F112" s="233" t="s">
        <v>353</v>
      </c>
      <c r="G112" s="233" t="s">
        <v>354</v>
      </c>
      <c r="H112" s="233" t="s">
        <v>40</v>
      </c>
      <c r="I112" s="233" t="s">
        <v>237</v>
      </c>
      <c r="J112" s="233" t="s">
        <v>70</v>
      </c>
      <c r="K112" s="233" t="s">
        <v>70</v>
      </c>
      <c r="L112" s="233" t="s">
        <v>51</v>
      </c>
      <c r="M112" s="233">
        <v>27327</v>
      </c>
      <c r="N112" s="233">
        <v>668</v>
      </c>
      <c r="O112" s="233">
        <v>7477</v>
      </c>
      <c r="P112" s="242">
        <v>45381</v>
      </c>
      <c r="Q112" s="242">
        <v>45381</v>
      </c>
      <c r="R112" s="242">
        <v>45381</v>
      </c>
      <c r="S112" s="242">
        <v>45381</v>
      </c>
      <c r="V112" s="242">
        <v>45381</v>
      </c>
      <c r="W112" s="242">
        <v>45381</v>
      </c>
      <c r="X112" s="242">
        <v>45381</v>
      </c>
    </row>
    <row r="113" spans="1:27" x14ac:dyDescent="0.25">
      <c r="A113" s="233" t="s">
        <v>47</v>
      </c>
      <c r="B113" s="233" t="s">
        <v>73</v>
      </c>
      <c r="C113" s="233">
        <v>1</v>
      </c>
      <c r="D113" s="233">
        <v>3</v>
      </c>
      <c r="E113" s="233" t="s">
        <v>355</v>
      </c>
      <c r="F113" s="233" t="s">
        <v>356</v>
      </c>
      <c r="G113" s="233" t="s">
        <v>357</v>
      </c>
      <c r="H113" s="233" t="s">
        <v>13</v>
      </c>
      <c r="I113" s="233" t="s">
        <v>237</v>
      </c>
      <c r="J113" s="233" t="s">
        <v>70</v>
      </c>
      <c r="K113" s="233" t="s">
        <v>70</v>
      </c>
      <c r="L113" s="233" t="s">
        <v>51</v>
      </c>
      <c r="M113" s="233" t="s">
        <v>53</v>
      </c>
      <c r="N113" s="233" t="s">
        <v>53</v>
      </c>
      <c r="O113" s="233" t="s">
        <v>53</v>
      </c>
      <c r="P113" s="242">
        <v>45381</v>
      </c>
    </row>
    <row r="114" spans="1:27" x14ac:dyDescent="0.25">
      <c r="A114" s="233" t="s">
        <v>47</v>
      </c>
      <c r="B114" s="233" t="s">
        <v>73</v>
      </c>
      <c r="C114" s="233">
        <v>1</v>
      </c>
      <c r="D114" s="233">
        <v>3</v>
      </c>
      <c r="E114" s="233" t="s">
        <v>358</v>
      </c>
      <c r="F114" s="233" t="s">
        <v>359</v>
      </c>
      <c r="G114" s="233" t="s">
        <v>360</v>
      </c>
      <c r="H114" s="233" t="s">
        <v>40</v>
      </c>
      <c r="I114" s="233" t="s">
        <v>237</v>
      </c>
      <c r="J114" s="233" t="s">
        <v>70</v>
      </c>
      <c r="K114" s="233" t="s">
        <v>70</v>
      </c>
      <c r="L114" s="233" t="s">
        <v>51</v>
      </c>
      <c r="M114" s="233">
        <v>20149</v>
      </c>
      <c r="N114" s="233">
        <v>272</v>
      </c>
      <c r="O114" s="233">
        <v>283</v>
      </c>
      <c r="P114" s="242">
        <v>45381</v>
      </c>
      <c r="Q114" s="242">
        <v>45381</v>
      </c>
      <c r="R114" s="242">
        <v>45381</v>
      </c>
      <c r="S114" s="242">
        <v>45381</v>
      </c>
      <c r="V114" s="242">
        <v>45381</v>
      </c>
      <c r="W114" s="242">
        <v>45381</v>
      </c>
    </row>
    <row r="115" spans="1:27" x14ac:dyDescent="0.25">
      <c r="A115" s="233" t="s">
        <v>47</v>
      </c>
      <c r="B115" s="233" t="s">
        <v>73</v>
      </c>
      <c r="C115" s="233">
        <v>1</v>
      </c>
      <c r="D115" s="233">
        <v>3</v>
      </c>
      <c r="E115" s="233" t="s">
        <v>361</v>
      </c>
      <c r="F115" s="233" t="s">
        <v>362</v>
      </c>
      <c r="G115" s="233" t="s">
        <v>363</v>
      </c>
      <c r="H115" s="233" t="s">
        <v>40</v>
      </c>
      <c r="I115" s="233" t="s">
        <v>237</v>
      </c>
      <c r="J115" s="233" t="s">
        <v>70</v>
      </c>
      <c r="K115" s="233" t="s">
        <v>70</v>
      </c>
      <c r="L115" s="233" t="s">
        <v>51</v>
      </c>
      <c r="M115" s="233">
        <v>32748</v>
      </c>
      <c r="N115" s="233">
        <v>918</v>
      </c>
      <c r="O115" s="233">
        <v>9254</v>
      </c>
      <c r="Q115" s="242">
        <v>45381</v>
      </c>
      <c r="R115" s="242">
        <v>45381</v>
      </c>
      <c r="S115" s="242">
        <v>45381</v>
      </c>
      <c r="V115" s="242">
        <v>45381</v>
      </c>
      <c r="W115" s="242">
        <v>45381</v>
      </c>
      <c r="X115" s="242">
        <v>45381</v>
      </c>
      <c r="Y115" s="242">
        <v>45381</v>
      </c>
      <c r="Z115" s="242">
        <v>45381</v>
      </c>
      <c r="AA115" s="242">
        <v>45381</v>
      </c>
    </row>
    <row r="116" spans="1:27" x14ac:dyDescent="0.25">
      <c r="A116" s="233" t="s">
        <v>47</v>
      </c>
      <c r="B116" s="233" t="s">
        <v>73</v>
      </c>
      <c r="C116" s="233">
        <v>1</v>
      </c>
      <c r="D116" s="233">
        <v>3</v>
      </c>
      <c r="E116" s="233" t="s">
        <v>364</v>
      </c>
      <c r="F116" s="233" t="s">
        <v>365</v>
      </c>
      <c r="G116" s="233" t="s">
        <v>366</v>
      </c>
      <c r="H116" s="233" t="s">
        <v>40</v>
      </c>
      <c r="I116" s="233" t="s">
        <v>237</v>
      </c>
      <c r="J116" s="233" t="s">
        <v>70</v>
      </c>
      <c r="K116" s="233" t="s">
        <v>70</v>
      </c>
      <c r="L116" s="233" t="s">
        <v>51</v>
      </c>
      <c r="M116" s="233">
        <v>30623</v>
      </c>
      <c r="N116" s="233">
        <v>691</v>
      </c>
      <c r="O116" s="233">
        <v>8699</v>
      </c>
      <c r="Q116" s="242">
        <v>45381</v>
      </c>
      <c r="R116" s="242">
        <v>45381</v>
      </c>
      <c r="S116" s="242">
        <v>45381</v>
      </c>
      <c r="V116" s="242">
        <v>45381</v>
      </c>
      <c r="W116" s="242">
        <v>45381</v>
      </c>
      <c r="X116" s="242">
        <v>45381</v>
      </c>
      <c r="Y116" s="242">
        <v>45381</v>
      </c>
      <c r="Z116" s="242">
        <v>45381</v>
      </c>
      <c r="AA116" s="242">
        <v>45381</v>
      </c>
    </row>
    <row r="117" spans="1:27" x14ac:dyDescent="0.25">
      <c r="A117" s="233" t="s">
        <v>47</v>
      </c>
      <c r="B117" s="233" t="s">
        <v>73</v>
      </c>
      <c r="C117" s="233">
        <v>1</v>
      </c>
      <c r="D117" s="233">
        <v>3</v>
      </c>
      <c r="E117" s="233" t="s">
        <v>367</v>
      </c>
      <c r="F117" s="233" t="s">
        <v>368</v>
      </c>
      <c r="G117" s="233" t="s">
        <v>369</v>
      </c>
      <c r="H117" s="233" t="s">
        <v>40</v>
      </c>
      <c r="I117" s="233" t="s">
        <v>237</v>
      </c>
      <c r="J117" s="233" t="s">
        <v>70</v>
      </c>
      <c r="K117" s="233" t="s">
        <v>70</v>
      </c>
      <c r="L117" s="233" t="s">
        <v>51</v>
      </c>
      <c r="M117" s="233">
        <v>40211</v>
      </c>
      <c r="N117" s="233">
        <v>1948</v>
      </c>
      <c r="O117" s="233">
        <v>12452</v>
      </c>
      <c r="Q117" s="242">
        <v>45381</v>
      </c>
      <c r="R117" s="242">
        <v>45381</v>
      </c>
      <c r="S117" s="242">
        <v>45381</v>
      </c>
      <c r="V117" s="242">
        <v>45381</v>
      </c>
      <c r="W117" s="242">
        <v>45381</v>
      </c>
      <c r="X117" s="242">
        <v>45381</v>
      </c>
    </row>
    <row r="118" spans="1:27" x14ac:dyDescent="0.25">
      <c r="A118" s="233" t="s">
        <v>47</v>
      </c>
      <c r="B118" s="233" t="s">
        <v>73</v>
      </c>
      <c r="C118" s="233">
        <v>1</v>
      </c>
      <c r="D118" s="233">
        <v>3</v>
      </c>
      <c r="E118" s="233" t="s">
        <v>370</v>
      </c>
      <c r="F118" s="233" t="s">
        <v>371</v>
      </c>
      <c r="G118" s="233" t="s">
        <v>372</v>
      </c>
      <c r="H118" s="233" t="s">
        <v>40</v>
      </c>
      <c r="I118" s="233" t="s">
        <v>237</v>
      </c>
      <c r="J118" s="233" t="s">
        <v>70</v>
      </c>
      <c r="K118" s="233" t="s">
        <v>70</v>
      </c>
      <c r="L118" s="233" t="s">
        <v>51</v>
      </c>
      <c r="M118" s="233">
        <v>9180</v>
      </c>
      <c r="N118" s="233">
        <v>23</v>
      </c>
      <c r="O118" s="233" t="s">
        <v>373</v>
      </c>
      <c r="P118" s="242">
        <v>45381</v>
      </c>
      <c r="Q118" s="242">
        <v>45381</v>
      </c>
      <c r="R118" s="242">
        <v>45381</v>
      </c>
      <c r="S118" s="242">
        <v>45381</v>
      </c>
      <c r="V118" s="242">
        <v>45381</v>
      </c>
      <c r="W118" s="242">
        <v>45381</v>
      </c>
    </row>
    <row r="119" spans="1:27" x14ac:dyDescent="0.25">
      <c r="A119" s="233" t="s">
        <v>47</v>
      </c>
      <c r="B119" s="233" t="s">
        <v>73</v>
      </c>
      <c r="C119" s="233">
        <v>1</v>
      </c>
      <c r="D119" s="233">
        <v>3</v>
      </c>
      <c r="E119" s="233" t="s">
        <v>374</v>
      </c>
      <c r="F119" s="233" t="s">
        <v>375</v>
      </c>
      <c r="G119" s="233" t="s">
        <v>376</v>
      </c>
      <c r="H119" s="233" t="s">
        <v>40</v>
      </c>
      <c r="I119" s="233" t="s">
        <v>237</v>
      </c>
      <c r="J119" s="233" t="s">
        <v>70</v>
      </c>
      <c r="K119" s="233" t="s">
        <v>70</v>
      </c>
      <c r="L119" s="233" t="s">
        <v>51</v>
      </c>
      <c r="M119" s="233">
        <v>33929</v>
      </c>
      <c r="N119" s="233">
        <v>942</v>
      </c>
      <c r="O119" s="233">
        <v>9503</v>
      </c>
      <c r="P119" s="242">
        <v>45381</v>
      </c>
      <c r="Q119" s="242">
        <v>45381</v>
      </c>
      <c r="R119" s="242">
        <v>45381</v>
      </c>
      <c r="S119" s="242">
        <v>45381</v>
      </c>
      <c r="V119" s="242">
        <v>45381</v>
      </c>
      <c r="W119" s="242">
        <v>45381</v>
      </c>
    </row>
    <row r="120" spans="1:27" x14ac:dyDescent="0.25">
      <c r="A120" s="233" t="s">
        <v>47</v>
      </c>
      <c r="B120" s="233" t="s">
        <v>204</v>
      </c>
      <c r="C120" s="233">
        <v>1</v>
      </c>
      <c r="D120" s="233">
        <v>3</v>
      </c>
      <c r="E120" s="233" t="s">
        <v>377</v>
      </c>
      <c r="F120" s="233" t="s">
        <v>378</v>
      </c>
      <c r="G120" s="233" t="s">
        <v>379</v>
      </c>
      <c r="H120" s="233" t="s">
        <v>40</v>
      </c>
      <c r="I120" s="233" t="s">
        <v>237</v>
      </c>
      <c r="J120" s="233" t="s">
        <v>70</v>
      </c>
      <c r="K120" s="233" t="s">
        <v>70</v>
      </c>
      <c r="L120" s="233" t="s">
        <v>51</v>
      </c>
      <c r="M120" s="233">
        <v>14326</v>
      </c>
      <c r="N120" s="233">
        <v>2273</v>
      </c>
      <c r="O120" s="233">
        <v>13444</v>
      </c>
      <c r="Q120" s="242">
        <v>45381</v>
      </c>
      <c r="R120" s="242">
        <v>45381</v>
      </c>
      <c r="S120" s="242">
        <v>45381</v>
      </c>
      <c r="V120" s="242">
        <v>45381</v>
      </c>
      <c r="W120" s="242">
        <v>45381</v>
      </c>
      <c r="X120" s="242">
        <v>45381</v>
      </c>
      <c r="Y120" s="242">
        <v>45381</v>
      </c>
      <c r="Z120" s="242">
        <v>45381</v>
      </c>
      <c r="AA120" s="242">
        <v>45381</v>
      </c>
    </row>
    <row r="121" spans="1:27" x14ac:dyDescent="0.25">
      <c r="A121" s="233" t="s">
        <v>47</v>
      </c>
      <c r="B121" s="233" t="s">
        <v>204</v>
      </c>
      <c r="C121" s="233">
        <v>1</v>
      </c>
      <c r="D121" s="233">
        <v>3</v>
      </c>
      <c r="E121" s="233" t="s">
        <v>380</v>
      </c>
      <c r="F121" s="233" t="s">
        <v>378</v>
      </c>
      <c r="G121" s="233" t="s">
        <v>379</v>
      </c>
      <c r="H121" s="233" t="s">
        <v>40</v>
      </c>
      <c r="I121" s="233" t="s">
        <v>237</v>
      </c>
      <c r="J121" s="233" t="s">
        <v>70</v>
      </c>
      <c r="K121" s="233" t="s">
        <v>70</v>
      </c>
      <c r="L121" s="233" t="s">
        <v>51</v>
      </c>
      <c r="M121" s="233">
        <v>4257</v>
      </c>
      <c r="N121" s="233">
        <v>2274</v>
      </c>
      <c r="O121" s="233">
        <v>13445</v>
      </c>
      <c r="Q121" s="242">
        <v>45381</v>
      </c>
      <c r="R121" s="242">
        <v>45381</v>
      </c>
      <c r="S121" s="242">
        <v>45381</v>
      </c>
      <c r="V121" s="242">
        <v>45381</v>
      </c>
      <c r="W121" s="242">
        <v>45381</v>
      </c>
      <c r="X121" s="242">
        <v>45381</v>
      </c>
      <c r="Y121" s="242">
        <v>45381</v>
      </c>
      <c r="AA121" s="242">
        <v>45381</v>
      </c>
    </row>
    <row r="122" spans="1:27" x14ac:dyDescent="0.25">
      <c r="A122" s="233" t="s">
        <v>47</v>
      </c>
      <c r="B122" s="233" t="s">
        <v>73</v>
      </c>
      <c r="C122" s="233">
        <v>1</v>
      </c>
      <c r="D122" s="233">
        <v>3</v>
      </c>
      <c r="E122" s="233" t="s">
        <v>381</v>
      </c>
      <c r="F122" s="233" t="s">
        <v>193</v>
      </c>
      <c r="G122" s="233" t="s">
        <v>194</v>
      </c>
      <c r="H122" s="233" t="s">
        <v>40</v>
      </c>
      <c r="I122" s="233" t="s">
        <v>237</v>
      </c>
      <c r="J122" s="233" t="s">
        <v>70</v>
      </c>
      <c r="K122" s="233" t="s">
        <v>70</v>
      </c>
      <c r="L122" s="233" t="s">
        <v>51</v>
      </c>
      <c r="M122" s="233">
        <v>31490</v>
      </c>
      <c r="N122" s="233">
        <v>864</v>
      </c>
      <c r="O122" s="233">
        <v>8965</v>
      </c>
      <c r="Q122" s="242">
        <v>45381</v>
      </c>
      <c r="R122" s="242">
        <v>45381</v>
      </c>
      <c r="S122" s="242">
        <v>45381</v>
      </c>
      <c r="V122" s="242">
        <v>45381</v>
      </c>
      <c r="W122" s="242">
        <v>45381</v>
      </c>
      <c r="X122" s="242">
        <v>45381</v>
      </c>
      <c r="Z122" s="242">
        <v>45381</v>
      </c>
      <c r="AA122" s="242">
        <v>45381</v>
      </c>
    </row>
    <row r="123" spans="1:27" x14ac:dyDescent="0.25">
      <c r="A123" s="233" t="s">
        <v>47</v>
      </c>
      <c r="B123" s="233" t="s">
        <v>73</v>
      </c>
      <c r="C123" s="233">
        <v>1</v>
      </c>
      <c r="D123" s="233">
        <v>3</v>
      </c>
      <c r="E123" s="233" t="s">
        <v>382</v>
      </c>
      <c r="F123" s="233" t="s">
        <v>196</v>
      </c>
      <c r="G123" s="233" t="s">
        <v>383</v>
      </c>
      <c r="H123" s="233" t="s">
        <v>40</v>
      </c>
      <c r="I123" s="233" t="s">
        <v>237</v>
      </c>
      <c r="J123" s="233" t="s">
        <v>70</v>
      </c>
      <c r="K123" s="233" t="s">
        <v>70</v>
      </c>
      <c r="L123" s="233" t="s">
        <v>51</v>
      </c>
      <c r="M123" s="233">
        <v>37123</v>
      </c>
      <c r="N123" s="233">
        <v>865</v>
      </c>
      <c r="O123" s="233">
        <v>10532</v>
      </c>
      <c r="Q123" s="242">
        <v>45381</v>
      </c>
      <c r="R123" s="242">
        <v>45381</v>
      </c>
      <c r="S123" s="242">
        <v>45381</v>
      </c>
      <c r="V123" s="242">
        <v>45381</v>
      </c>
      <c r="W123" s="242">
        <v>45381</v>
      </c>
      <c r="X123" s="242">
        <v>45381</v>
      </c>
      <c r="Y123" s="242">
        <v>45381</v>
      </c>
    </row>
    <row r="124" spans="1:27" x14ac:dyDescent="0.25">
      <c r="A124" s="233" t="s">
        <v>47</v>
      </c>
      <c r="B124" s="233" t="s">
        <v>73</v>
      </c>
      <c r="C124" s="233">
        <v>1</v>
      </c>
      <c r="D124" s="233">
        <v>3</v>
      </c>
      <c r="E124" s="233" t="s">
        <v>384</v>
      </c>
      <c r="F124" s="233" t="s">
        <v>385</v>
      </c>
      <c r="G124" s="233" t="s">
        <v>386</v>
      </c>
      <c r="H124" s="233" t="s">
        <v>40</v>
      </c>
      <c r="I124" s="233" t="s">
        <v>119</v>
      </c>
      <c r="J124" s="233" t="s">
        <v>70</v>
      </c>
      <c r="K124" s="233" t="s">
        <v>70</v>
      </c>
      <c r="L124" s="233" t="s">
        <v>51</v>
      </c>
      <c r="M124" s="233">
        <v>31486</v>
      </c>
      <c r="N124" s="233">
        <v>298</v>
      </c>
      <c r="O124" s="233">
        <v>5945</v>
      </c>
      <c r="P124" s="242">
        <v>45381</v>
      </c>
      <c r="Q124" s="242">
        <v>45381</v>
      </c>
      <c r="R124" s="242">
        <v>45381</v>
      </c>
      <c r="S124" s="242">
        <v>45381</v>
      </c>
      <c r="V124" s="242">
        <v>45381</v>
      </c>
      <c r="W124" s="242">
        <v>45381</v>
      </c>
    </row>
    <row r="125" spans="1:27" x14ac:dyDescent="0.25">
      <c r="A125" s="233" t="s">
        <v>47</v>
      </c>
      <c r="B125" s="233" t="s">
        <v>73</v>
      </c>
      <c r="C125" s="233">
        <v>1</v>
      </c>
      <c r="D125" s="233">
        <v>3</v>
      </c>
      <c r="E125" s="233" t="s">
        <v>387</v>
      </c>
      <c r="F125" s="233" t="s">
        <v>385</v>
      </c>
      <c r="G125" s="233" t="s">
        <v>386</v>
      </c>
      <c r="H125" s="233" t="s">
        <v>40</v>
      </c>
      <c r="I125" s="233" t="s">
        <v>119</v>
      </c>
      <c r="J125" s="233" t="s">
        <v>70</v>
      </c>
      <c r="K125" s="233" t="s">
        <v>70</v>
      </c>
      <c r="L125" s="233" t="s">
        <v>51</v>
      </c>
      <c r="M125" s="233">
        <v>22540</v>
      </c>
      <c r="N125" s="233">
        <v>297</v>
      </c>
      <c r="O125" s="233">
        <v>5944</v>
      </c>
      <c r="P125" s="242">
        <v>45381</v>
      </c>
      <c r="Q125" s="242">
        <v>45381</v>
      </c>
      <c r="R125" s="242">
        <v>45381</v>
      </c>
      <c r="S125" s="242">
        <v>45381</v>
      </c>
      <c r="V125" s="242">
        <v>45381</v>
      </c>
      <c r="W125" s="242">
        <v>45381</v>
      </c>
    </row>
    <row r="126" spans="1:27" x14ac:dyDescent="0.25">
      <c r="A126" s="233" t="s">
        <v>47</v>
      </c>
      <c r="B126" s="233" t="s">
        <v>73</v>
      </c>
      <c r="C126" s="233">
        <v>1</v>
      </c>
      <c r="D126" s="233">
        <v>3</v>
      </c>
      <c r="E126" s="233" t="s">
        <v>388</v>
      </c>
      <c r="F126" s="233" t="s">
        <v>389</v>
      </c>
      <c r="G126" s="233" t="s">
        <v>390</v>
      </c>
      <c r="H126" s="233" t="s">
        <v>40</v>
      </c>
      <c r="I126" s="233" t="s">
        <v>237</v>
      </c>
      <c r="J126" s="233" t="s">
        <v>70</v>
      </c>
      <c r="K126" s="233" t="s">
        <v>70</v>
      </c>
      <c r="L126" s="233" t="s">
        <v>51</v>
      </c>
      <c r="M126" s="233">
        <v>29679</v>
      </c>
      <c r="N126" s="233">
        <v>673</v>
      </c>
      <c r="O126" s="233">
        <v>8478</v>
      </c>
      <c r="Q126" s="242">
        <v>45381</v>
      </c>
      <c r="R126" s="242">
        <v>45381</v>
      </c>
      <c r="S126" s="242">
        <v>45381</v>
      </c>
      <c r="V126" s="242">
        <v>45381</v>
      </c>
      <c r="W126" s="242">
        <v>45381</v>
      </c>
      <c r="X126" s="242">
        <v>45381</v>
      </c>
      <c r="Y126" s="242">
        <v>45381</v>
      </c>
      <c r="Z126" s="242">
        <v>45381</v>
      </c>
      <c r="AA126" s="242">
        <v>45381</v>
      </c>
    </row>
    <row r="127" spans="1:27" x14ac:dyDescent="0.25">
      <c r="A127" s="233" t="s">
        <v>47</v>
      </c>
      <c r="B127" s="233" t="s">
        <v>73</v>
      </c>
      <c r="C127" s="233">
        <v>1</v>
      </c>
      <c r="D127" s="233">
        <v>3</v>
      </c>
      <c r="E127" s="233" t="s">
        <v>391</v>
      </c>
      <c r="F127" s="233" t="s">
        <v>392</v>
      </c>
      <c r="G127" s="233" t="s">
        <v>393</v>
      </c>
      <c r="H127" s="233" t="s">
        <v>40</v>
      </c>
      <c r="I127" s="233" t="s">
        <v>237</v>
      </c>
      <c r="J127" s="233" t="s">
        <v>70</v>
      </c>
      <c r="K127" s="233" t="s">
        <v>70</v>
      </c>
      <c r="L127" s="233" t="s">
        <v>51</v>
      </c>
      <c r="M127" s="233">
        <v>29680</v>
      </c>
      <c r="N127" s="233">
        <v>674</v>
      </c>
      <c r="O127" s="233">
        <v>8479</v>
      </c>
      <c r="P127" s="242">
        <v>45381</v>
      </c>
      <c r="Q127" s="242">
        <v>45381</v>
      </c>
      <c r="R127" s="242">
        <v>45381</v>
      </c>
      <c r="S127" s="242">
        <v>45381</v>
      </c>
      <c r="V127" s="242">
        <v>45381</v>
      </c>
      <c r="W127" s="242">
        <v>45381</v>
      </c>
    </row>
    <row r="128" spans="1:27" x14ac:dyDescent="0.25">
      <c r="A128" s="233" t="s">
        <v>47</v>
      </c>
      <c r="B128" s="233" t="s">
        <v>73</v>
      </c>
      <c r="C128" s="233">
        <v>1</v>
      </c>
      <c r="D128" s="233">
        <v>3</v>
      </c>
      <c r="E128" s="233" t="s">
        <v>394</v>
      </c>
      <c r="F128" s="233" t="s">
        <v>395</v>
      </c>
      <c r="G128" s="233" t="s">
        <v>396</v>
      </c>
      <c r="H128" s="233" t="s">
        <v>40</v>
      </c>
      <c r="I128" s="233" t="s">
        <v>237</v>
      </c>
      <c r="J128" s="233" t="s">
        <v>70</v>
      </c>
      <c r="K128" s="233" t="s">
        <v>70</v>
      </c>
      <c r="L128" s="233" t="s">
        <v>51</v>
      </c>
      <c r="M128" s="233">
        <v>6228</v>
      </c>
      <c r="N128" s="233">
        <v>155</v>
      </c>
      <c r="O128" s="233">
        <v>859</v>
      </c>
      <c r="Q128" s="242">
        <v>45381</v>
      </c>
      <c r="R128" s="242">
        <v>45381</v>
      </c>
      <c r="S128" s="242">
        <v>45381</v>
      </c>
      <c r="V128" s="242">
        <v>45381</v>
      </c>
      <c r="W128" s="242">
        <v>45381</v>
      </c>
      <c r="X128" s="242">
        <v>45381</v>
      </c>
      <c r="Y128" s="242">
        <v>45381</v>
      </c>
      <c r="Z128" s="242">
        <v>45381</v>
      </c>
      <c r="AA128" s="242">
        <v>45381</v>
      </c>
    </row>
    <row r="129" spans="1:27" x14ac:dyDescent="0.25">
      <c r="A129" s="233" t="s">
        <v>47</v>
      </c>
      <c r="B129" s="233" t="s">
        <v>73</v>
      </c>
      <c r="C129" s="233">
        <v>1</v>
      </c>
      <c r="D129" s="233">
        <v>3</v>
      </c>
      <c r="E129" s="233" t="s">
        <v>397</v>
      </c>
      <c r="F129" s="233" t="s">
        <v>398</v>
      </c>
      <c r="G129" s="233" t="s">
        <v>399</v>
      </c>
      <c r="H129" s="233" t="s">
        <v>40</v>
      </c>
      <c r="I129" s="233" t="s">
        <v>237</v>
      </c>
      <c r="J129" s="233" t="s">
        <v>70</v>
      </c>
      <c r="K129" s="233" t="s">
        <v>70</v>
      </c>
      <c r="L129" s="233" t="s">
        <v>51</v>
      </c>
      <c r="M129" s="233">
        <v>29903</v>
      </c>
      <c r="N129" s="233">
        <v>680</v>
      </c>
      <c r="O129" s="233">
        <v>8531</v>
      </c>
      <c r="Q129" s="242">
        <v>45381</v>
      </c>
      <c r="R129" s="242">
        <v>45381</v>
      </c>
      <c r="S129" s="242">
        <v>45381</v>
      </c>
      <c r="V129" s="242">
        <v>45381</v>
      </c>
      <c r="W129" s="242">
        <v>45381</v>
      </c>
      <c r="X129" s="242">
        <v>45381</v>
      </c>
    </row>
    <row r="130" spans="1:27" x14ac:dyDescent="0.25">
      <c r="A130" s="233" t="s">
        <v>47</v>
      </c>
      <c r="B130" s="233" t="s">
        <v>73</v>
      </c>
      <c r="C130" s="233">
        <v>1</v>
      </c>
      <c r="D130" s="233">
        <v>3</v>
      </c>
      <c r="E130" s="233" t="s">
        <v>400</v>
      </c>
      <c r="F130" s="233" t="s">
        <v>401</v>
      </c>
      <c r="G130" s="233" t="s">
        <v>402</v>
      </c>
      <c r="H130" s="233" t="s">
        <v>40</v>
      </c>
      <c r="I130" s="233" t="s">
        <v>237</v>
      </c>
      <c r="J130" s="233" t="s">
        <v>70</v>
      </c>
      <c r="K130" s="233" t="s">
        <v>70</v>
      </c>
      <c r="L130" s="233" t="s">
        <v>51</v>
      </c>
      <c r="M130" s="233">
        <v>6226</v>
      </c>
      <c r="N130" s="233">
        <v>145</v>
      </c>
      <c r="O130" s="233">
        <v>854</v>
      </c>
      <c r="Q130" s="242">
        <v>45381</v>
      </c>
      <c r="R130" s="242">
        <v>45381</v>
      </c>
      <c r="S130" s="242">
        <v>45381</v>
      </c>
      <c r="V130" s="242">
        <v>45381</v>
      </c>
      <c r="W130" s="242">
        <v>45381</v>
      </c>
      <c r="X130" s="242">
        <v>45381</v>
      </c>
      <c r="Z130" s="242">
        <v>45381</v>
      </c>
      <c r="AA130" s="242">
        <v>45381</v>
      </c>
    </row>
    <row r="131" spans="1:27" x14ac:dyDescent="0.25">
      <c r="A131" s="233" t="s">
        <v>47</v>
      </c>
      <c r="B131" s="233" t="s">
        <v>73</v>
      </c>
      <c r="C131" s="233">
        <v>1</v>
      </c>
      <c r="D131" s="233">
        <v>3</v>
      </c>
      <c r="E131" s="233" t="s">
        <v>403</v>
      </c>
      <c r="F131" s="233" t="s">
        <v>404</v>
      </c>
      <c r="G131" s="233" t="s">
        <v>405</v>
      </c>
      <c r="H131" s="233" t="s">
        <v>40</v>
      </c>
      <c r="I131" s="233" t="s">
        <v>237</v>
      </c>
      <c r="J131" s="233" t="s">
        <v>70</v>
      </c>
      <c r="K131" s="233" t="s">
        <v>70</v>
      </c>
      <c r="L131" s="233" t="s">
        <v>51</v>
      </c>
      <c r="M131" s="233">
        <v>22395</v>
      </c>
      <c r="N131" s="233">
        <v>295</v>
      </c>
      <c r="O131" s="233">
        <v>5894</v>
      </c>
      <c r="Q131" s="242">
        <v>45381</v>
      </c>
      <c r="R131" s="242">
        <v>45381</v>
      </c>
      <c r="S131" s="242">
        <v>45381</v>
      </c>
      <c r="V131" s="242">
        <v>45381</v>
      </c>
      <c r="W131" s="242">
        <v>45381</v>
      </c>
      <c r="X131" s="242">
        <v>45381</v>
      </c>
      <c r="Y131" s="242">
        <v>45381</v>
      </c>
      <c r="AA131" s="242">
        <v>45381</v>
      </c>
    </row>
    <row r="132" spans="1:27" x14ac:dyDescent="0.25">
      <c r="A132" s="233" t="s">
        <v>47</v>
      </c>
      <c r="B132" s="233" t="s">
        <v>73</v>
      </c>
      <c r="C132" s="233">
        <v>1</v>
      </c>
      <c r="D132" s="233">
        <v>3</v>
      </c>
      <c r="E132" s="233" t="s">
        <v>406</v>
      </c>
      <c r="F132" s="233" t="s">
        <v>407</v>
      </c>
      <c r="G132" s="233" t="s">
        <v>408</v>
      </c>
      <c r="H132" s="233" t="s">
        <v>40</v>
      </c>
      <c r="I132" s="233" t="s">
        <v>237</v>
      </c>
      <c r="J132" s="233" t="s">
        <v>70</v>
      </c>
      <c r="K132" s="233" t="s">
        <v>70</v>
      </c>
      <c r="L132" s="233" t="s">
        <v>51</v>
      </c>
      <c r="M132" s="233">
        <v>10905</v>
      </c>
      <c r="N132" s="233">
        <v>409</v>
      </c>
      <c r="O132" s="233">
        <v>1737</v>
      </c>
      <c r="Q132" s="242">
        <v>45381</v>
      </c>
      <c r="R132" s="242">
        <v>45381</v>
      </c>
      <c r="S132" s="242">
        <v>45381</v>
      </c>
      <c r="V132" s="242">
        <v>45381</v>
      </c>
      <c r="W132" s="242">
        <v>45381</v>
      </c>
      <c r="X132" s="242">
        <v>45381</v>
      </c>
      <c r="Y132" s="242">
        <v>45381</v>
      </c>
      <c r="Z132" s="242">
        <v>45381</v>
      </c>
      <c r="AA132" s="242">
        <v>45381</v>
      </c>
    </row>
    <row r="133" spans="1:27" x14ac:dyDescent="0.25">
      <c r="A133" s="233" t="s">
        <v>47</v>
      </c>
      <c r="B133" s="233" t="s">
        <v>73</v>
      </c>
      <c r="C133" s="233">
        <v>1</v>
      </c>
      <c r="D133" s="233">
        <v>3</v>
      </c>
      <c r="E133" s="233" t="s">
        <v>409</v>
      </c>
      <c r="F133" s="233" t="s">
        <v>410</v>
      </c>
      <c r="G133" s="233" t="s">
        <v>411</v>
      </c>
      <c r="H133" s="233" t="s">
        <v>40</v>
      </c>
      <c r="I133" s="233" t="s">
        <v>237</v>
      </c>
      <c r="J133" s="233" t="s">
        <v>70</v>
      </c>
      <c r="K133" s="233" t="s">
        <v>70</v>
      </c>
      <c r="L133" s="233" t="s">
        <v>51</v>
      </c>
      <c r="M133" s="233">
        <v>10849</v>
      </c>
      <c r="N133" s="233">
        <v>179</v>
      </c>
      <c r="O133" s="233">
        <v>1511</v>
      </c>
      <c r="P133" s="242">
        <v>45381</v>
      </c>
      <c r="Q133" s="242">
        <v>45381</v>
      </c>
      <c r="R133" s="242">
        <v>45381</v>
      </c>
      <c r="S133" s="242">
        <v>45381</v>
      </c>
      <c r="V133" s="242">
        <v>45381</v>
      </c>
      <c r="W133" s="242">
        <v>45381</v>
      </c>
    </row>
    <row r="134" spans="1:27" x14ac:dyDescent="0.25">
      <c r="A134" s="233" t="s">
        <v>47</v>
      </c>
      <c r="B134" s="233" t="s">
        <v>73</v>
      </c>
      <c r="C134" s="233">
        <v>1</v>
      </c>
      <c r="D134" s="233">
        <v>3</v>
      </c>
      <c r="E134" s="233" t="s">
        <v>412</v>
      </c>
      <c r="F134" s="233" t="s">
        <v>413</v>
      </c>
      <c r="G134" s="233" t="s">
        <v>414</v>
      </c>
      <c r="H134" s="233" t="s">
        <v>40</v>
      </c>
      <c r="I134" s="233" t="s">
        <v>237</v>
      </c>
      <c r="J134" s="233" t="s">
        <v>70</v>
      </c>
      <c r="K134" s="233" t="s">
        <v>70</v>
      </c>
      <c r="L134" s="233" t="s">
        <v>51</v>
      </c>
      <c r="M134" s="233">
        <v>32127</v>
      </c>
      <c r="N134" s="233">
        <v>874</v>
      </c>
      <c r="O134" s="233">
        <v>9069</v>
      </c>
      <c r="Q134" s="242">
        <v>45381</v>
      </c>
      <c r="R134" s="242">
        <v>45381</v>
      </c>
      <c r="S134" s="242">
        <v>45381</v>
      </c>
      <c r="V134" s="242">
        <v>45381</v>
      </c>
      <c r="W134" s="242">
        <v>45381</v>
      </c>
      <c r="X134" s="242">
        <v>45381</v>
      </c>
    </row>
    <row r="135" spans="1:27" x14ac:dyDescent="0.25">
      <c r="A135" s="233" t="s">
        <v>47</v>
      </c>
      <c r="B135" s="233" t="s">
        <v>73</v>
      </c>
      <c r="C135" s="233">
        <v>1</v>
      </c>
      <c r="D135" s="233">
        <v>3</v>
      </c>
      <c r="E135" s="233" t="s">
        <v>415</v>
      </c>
      <c r="F135" s="233" t="s">
        <v>416</v>
      </c>
      <c r="G135" s="233" t="s">
        <v>417</v>
      </c>
      <c r="H135" s="233" t="s">
        <v>40</v>
      </c>
      <c r="I135" s="233" t="s">
        <v>237</v>
      </c>
      <c r="J135" s="233" t="s">
        <v>70</v>
      </c>
      <c r="K135" s="233" t="s">
        <v>70</v>
      </c>
      <c r="L135" s="233" t="s">
        <v>51</v>
      </c>
      <c r="M135" s="233">
        <v>23218</v>
      </c>
      <c r="N135" s="233">
        <v>545</v>
      </c>
      <c r="O135" s="233">
        <v>6331</v>
      </c>
      <c r="Q135" s="242">
        <v>45381</v>
      </c>
      <c r="R135" s="242">
        <v>45381</v>
      </c>
      <c r="S135" s="242">
        <v>45381</v>
      </c>
      <c r="V135" s="242">
        <v>45381</v>
      </c>
      <c r="W135" s="242">
        <v>45381</v>
      </c>
      <c r="X135" s="242">
        <v>45381</v>
      </c>
      <c r="Y135" s="242">
        <v>45381</v>
      </c>
      <c r="Z135" s="242">
        <v>45381</v>
      </c>
      <c r="AA135" s="242">
        <v>45381</v>
      </c>
    </row>
    <row r="136" spans="1:27" x14ac:dyDescent="0.25">
      <c r="A136" s="233" t="s">
        <v>47</v>
      </c>
      <c r="B136" s="233" t="s">
        <v>73</v>
      </c>
      <c r="C136" s="233">
        <v>1</v>
      </c>
      <c r="D136" s="233">
        <v>3</v>
      </c>
      <c r="E136" s="233" t="s">
        <v>418</v>
      </c>
      <c r="F136" s="233" t="s">
        <v>419</v>
      </c>
      <c r="G136" s="233" t="s">
        <v>420</v>
      </c>
      <c r="H136" s="233" t="s">
        <v>40</v>
      </c>
      <c r="I136" s="233" t="s">
        <v>237</v>
      </c>
      <c r="J136" s="233" t="s">
        <v>70</v>
      </c>
      <c r="K136" s="233" t="s">
        <v>70</v>
      </c>
      <c r="L136" s="233" t="s">
        <v>51</v>
      </c>
      <c r="M136" s="233">
        <v>4056</v>
      </c>
      <c r="N136" s="233">
        <v>178</v>
      </c>
      <c r="O136" s="233">
        <v>1510</v>
      </c>
      <c r="P136" s="242">
        <v>45381</v>
      </c>
      <c r="Q136" s="242">
        <v>45381</v>
      </c>
      <c r="R136" s="242">
        <v>45381</v>
      </c>
      <c r="S136" s="242">
        <v>45381</v>
      </c>
      <c r="V136" s="242">
        <v>45381</v>
      </c>
      <c r="W136" s="242">
        <v>45381</v>
      </c>
    </row>
    <row r="137" spans="1:27" x14ac:dyDescent="0.25">
      <c r="A137" s="233" t="s">
        <v>47</v>
      </c>
      <c r="B137" s="233" t="s">
        <v>73</v>
      </c>
      <c r="C137" s="233">
        <v>1</v>
      </c>
      <c r="D137" s="233">
        <v>3</v>
      </c>
      <c r="E137" s="233" t="s">
        <v>421</v>
      </c>
      <c r="F137" s="233" t="s">
        <v>413</v>
      </c>
      <c r="G137" s="233" t="s">
        <v>420</v>
      </c>
      <c r="H137" s="233" t="s">
        <v>40</v>
      </c>
      <c r="I137" s="233" t="s">
        <v>237</v>
      </c>
      <c r="J137" s="233" t="s">
        <v>70</v>
      </c>
      <c r="K137" s="233" t="s">
        <v>70</v>
      </c>
      <c r="L137" s="233" t="s">
        <v>51</v>
      </c>
      <c r="M137" s="233">
        <v>37087</v>
      </c>
      <c r="N137" s="233">
        <v>829</v>
      </c>
      <c r="O137" s="233">
        <v>10496</v>
      </c>
      <c r="Q137" s="242">
        <v>45381</v>
      </c>
      <c r="R137" s="242">
        <v>45381</v>
      </c>
      <c r="S137" s="242">
        <v>45381</v>
      </c>
      <c r="V137" s="242">
        <v>45381</v>
      </c>
      <c r="W137" s="242">
        <v>45381</v>
      </c>
      <c r="X137" s="242">
        <v>45381</v>
      </c>
      <c r="Y137" s="242">
        <v>45381</v>
      </c>
    </row>
    <row r="138" spans="1:27" x14ac:dyDescent="0.25">
      <c r="A138" s="233" t="s">
        <v>47</v>
      </c>
      <c r="B138" s="233" t="s">
        <v>73</v>
      </c>
      <c r="C138" s="233">
        <v>1</v>
      </c>
      <c r="D138" s="233">
        <v>3</v>
      </c>
      <c r="E138" s="233" t="s">
        <v>422</v>
      </c>
      <c r="F138" s="233" t="s">
        <v>413</v>
      </c>
      <c r="G138" s="233" t="s">
        <v>420</v>
      </c>
      <c r="H138" s="233" t="s">
        <v>40</v>
      </c>
      <c r="I138" s="233" t="s">
        <v>237</v>
      </c>
      <c r="J138" s="233" t="s">
        <v>70</v>
      </c>
      <c r="K138" s="233" t="s">
        <v>70</v>
      </c>
      <c r="L138" s="233" t="s">
        <v>51</v>
      </c>
      <c r="M138" s="233">
        <v>4056</v>
      </c>
      <c r="N138" s="233">
        <v>178</v>
      </c>
      <c r="O138" s="233">
        <v>1510</v>
      </c>
      <c r="Q138" s="242">
        <v>45381</v>
      </c>
      <c r="R138" s="242">
        <v>45381</v>
      </c>
      <c r="S138" s="242">
        <v>45381</v>
      </c>
      <c r="V138" s="242">
        <v>45381</v>
      </c>
      <c r="W138" s="242">
        <v>45381</v>
      </c>
      <c r="X138" s="242">
        <v>45381</v>
      </c>
      <c r="Y138" s="242">
        <v>45381</v>
      </c>
    </row>
    <row r="139" spans="1:27" x14ac:dyDescent="0.25">
      <c r="A139" s="233" t="s">
        <v>47</v>
      </c>
      <c r="B139" s="233" t="s">
        <v>73</v>
      </c>
      <c r="C139" s="233">
        <v>1</v>
      </c>
      <c r="D139" s="233">
        <v>3</v>
      </c>
      <c r="E139" s="233" t="s">
        <v>423</v>
      </c>
      <c r="F139" s="233" t="s">
        <v>413</v>
      </c>
      <c r="G139" s="233" t="s">
        <v>420</v>
      </c>
      <c r="H139" s="233" t="s">
        <v>40</v>
      </c>
      <c r="I139" s="233" t="s">
        <v>237</v>
      </c>
      <c r="J139" s="233" t="s">
        <v>70</v>
      </c>
      <c r="K139" s="233" t="s">
        <v>70</v>
      </c>
      <c r="L139" s="233" t="s">
        <v>51</v>
      </c>
      <c r="M139" s="233">
        <v>37143</v>
      </c>
      <c r="N139" s="233">
        <v>885</v>
      </c>
      <c r="O139" s="233">
        <v>10552</v>
      </c>
      <c r="Q139" s="242">
        <v>45381</v>
      </c>
      <c r="R139" s="242">
        <v>45381</v>
      </c>
      <c r="S139" s="242">
        <v>45381</v>
      </c>
      <c r="V139" s="242">
        <v>45381</v>
      </c>
      <c r="W139" s="242">
        <v>45381</v>
      </c>
      <c r="X139" s="242">
        <v>45381</v>
      </c>
      <c r="Y139" s="242">
        <v>45381</v>
      </c>
    </row>
    <row r="140" spans="1:27" x14ac:dyDescent="0.25">
      <c r="A140" s="233" t="s">
        <v>47</v>
      </c>
      <c r="B140" s="233" t="s">
        <v>73</v>
      </c>
      <c r="C140" s="233">
        <v>1</v>
      </c>
      <c r="D140" s="233">
        <v>3</v>
      </c>
      <c r="E140" s="233" t="s">
        <v>424</v>
      </c>
      <c r="F140" s="233" t="s">
        <v>413</v>
      </c>
      <c r="G140" s="233" t="s">
        <v>420</v>
      </c>
      <c r="H140" s="233" t="s">
        <v>40</v>
      </c>
      <c r="I140" s="233" t="s">
        <v>237</v>
      </c>
      <c r="J140" s="233" t="s">
        <v>70</v>
      </c>
      <c r="K140" s="233" t="s">
        <v>70</v>
      </c>
      <c r="L140" s="233" t="s">
        <v>51</v>
      </c>
      <c r="M140" s="233">
        <v>37144</v>
      </c>
      <c r="N140" s="233">
        <v>886</v>
      </c>
      <c r="O140" s="233">
        <v>10553</v>
      </c>
      <c r="Q140" s="242">
        <v>45381</v>
      </c>
      <c r="R140" s="242">
        <v>45381</v>
      </c>
      <c r="S140" s="242">
        <v>45381</v>
      </c>
      <c r="V140" s="242">
        <v>45381</v>
      </c>
      <c r="W140" s="242">
        <v>45381</v>
      </c>
      <c r="X140" s="242">
        <v>45381</v>
      </c>
      <c r="Y140" s="242">
        <v>45381</v>
      </c>
    </row>
    <row r="141" spans="1:27" x14ac:dyDescent="0.25">
      <c r="A141" s="233" t="s">
        <v>47</v>
      </c>
      <c r="B141" s="233" t="s">
        <v>73</v>
      </c>
      <c r="C141" s="233">
        <v>1</v>
      </c>
      <c r="D141" s="233">
        <v>3</v>
      </c>
      <c r="E141" s="233" t="s">
        <v>425</v>
      </c>
      <c r="F141" s="233" t="s">
        <v>426</v>
      </c>
      <c r="G141" s="233" t="s">
        <v>427</v>
      </c>
      <c r="H141" s="233" t="s">
        <v>40</v>
      </c>
      <c r="I141" s="233" t="s">
        <v>237</v>
      </c>
      <c r="J141" s="233" t="s">
        <v>70</v>
      </c>
      <c r="K141" s="233" t="s">
        <v>70</v>
      </c>
      <c r="L141" s="233" t="s">
        <v>51</v>
      </c>
      <c r="M141" s="233">
        <v>21831</v>
      </c>
      <c r="N141" s="233">
        <v>1310</v>
      </c>
      <c r="O141" s="233">
        <v>13579</v>
      </c>
      <c r="Q141" s="242">
        <v>45381</v>
      </c>
      <c r="R141" s="242">
        <v>45381</v>
      </c>
      <c r="S141" s="242">
        <v>45381</v>
      </c>
      <c r="V141" s="242">
        <v>45381</v>
      </c>
      <c r="W141" s="242">
        <v>45381</v>
      </c>
      <c r="X141" s="242">
        <v>45381</v>
      </c>
      <c r="Y141" s="242">
        <v>45381</v>
      </c>
      <c r="Z141" s="242">
        <v>45381</v>
      </c>
      <c r="AA141" s="242">
        <v>45381</v>
      </c>
    </row>
    <row r="142" spans="1:27" x14ac:dyDescent="0.25">
      <c r="A142" s="233" t="s">
        <v>47</v>
      </c>
      <c r="B142" s="233" t="s">
        <v>73</v>
      </c>
      <c r="C142" s="233">
        <v>1</v>
      </c>
      <c r="D142" s="233">
        <v>3</v>
      </c>
      <c r="E142" s="233" t="s">
        <v>428</v>
      </c>
      <c r="F142" s="233" t="s">
        <v>282</v>
      </c>
      <c r="G142" s="233" t="s">
        <v>283</v>
      </c>
      <c r="H142" s="233" t="s">
        <v>40</v>
      </c>
      <c r="I142" s="233" t="s">
        <v>237</v>
      </c>
      <c r="J142" s="233" t="s">
        <v>70</v>
      </c>
      <c r="K142" s="233" t="s">
        <v>70</v>
      </c>
      <c r="L142" s="233" t="s">
        <v>51</v>
      </c>
      <c r="M142" s="233">
        <v>5487</v>
      </c>
      <c r="N142" s="233">
        <v>797</v>
      </c>
      <c r="O142" s="233">
        <v>11433</v>
      </c>
      <c r="P142" s="242">
        <v>45381</v>
      </c>
      <c r="Q142" s="242">
        <v>45381</v>
      </c>
      <c r="R142" s="242">
        <v>45381</v>
      </c>
      <c r="S142" s="242">
        <v>45381</v>
      </c>
      <c r="U142" s="242">
        <v>45381</v>
      </c>
    </row>
    <row r="143" spans="1:27" x14ac:dyDescent="0.25">
      <c r="A143" s="233" t="s">
        <v>47</v>
      </c>
      <c r="B143" s="233" t="s">
        <v>73</v>
      </c>
      <c r="C143" s="233">
        <v>1</v>
      </c>
      <c r="D143" s="233">
        <v>3</v>
      </c>
      <c r="E143" s="233" t="s">
        <v>429</v>
      </c>
      <c r="F143" s="233" t="s">
        <v>430</v>
      </c>
      <c r="G143" s="233" t="s">
        <v>431</v>
      </c>
      <c r="H143" s="233" t="s">
        <v>40</v>
      </c>
      <c r="I143" s="233" t="s">
        <v>237</v>
      </c>
      <c r="J143" s="233" t="s">
        <v>70</v>
      </c>
      <c r="K143" s="233" t="s">
        <v>70</v>
      </c>
      <c r="L143" s="233" t="s">
        <v>51</v>
      </c>
      <c r="M143" s="233">
        <v>4057</v>
      </c>
      <c r="N143" s="233">
        <v>218</v>
      </c>
      <c r="O143" s="233">
        <v>1549</v>
      </c>
      <c r="Q143" s="242">
        <v>45381</v>
      </c>
      <c r="R143" s="242">
        <v>45381</v>
      </c>
      <c r="S143" s="242">
        <v>45381</v>
      </c>
      <c r="V143" s="242">
        <v>45381</v>
      </c>
      <c r="W143" s="242">
        <v>45381</v>
      </c>
      <c r="X143" s="242">
        <v>45381</v>
      </c>
      <c r="Y143" s="242">
        <v>45381</v>
      </c>
      <c r="Z143" s="242">
        <v>45381</v>
      </c>
      <c r="AA143" s="242">
        <v>45381</v>
      </c>
    </row>
    <row r="144" spans="1:27" x14ac:dyDescent="0.25">
      <c r="A144" s="233" t="s">
        <v>47</v>
      </c>
      <c r="B144" s="233" t="s">
        <v>73</v>
      </c>
      <c r="C144" s="233">
        <v>1</v>
      </c>
      <c r="D144" s="233">
        <v>3</v>
      </c>
      <c r="E144" s="233" t="s">
        <v>432</v>
      </c>
      <c r="F144" s="233" t="s">
        <v>433</v>
      </c>
      <c r="G144" s="233" t="s">
        <v>434</v>
      </c>
      <c r="H144" s="233" t="s">
        <v>40</v>
      </c>
      <c r="I144" s="233" t="s">
        <v>237</v>
      </c>
      <c r="J144" s="233" t="s">
        <v>70</v>
      </c>
      <c r="K144" s="233" t="s">
        <v>70</v>
      </c>
      <c r="L144" s="233" t="s">
        <v>51</v>
      </c>
      <c r="M144" s="233">
        <v>4060</v>
      </c>
      <c r="N144" s="233">
        <v>180</v>
      </c>
      <c r="O144" s="233">
        <v>1512</v>
      </c>
      <c r="Q144" s="242">
        <v>45381</v>
      </c>
      <c r="R144" s="242">
        <v>45381</v>
      </c>
      <c r="S144" s="242">
        <v>45381</v>
      </c>
      <c r="V144" s="242">
        <v>45381</v>
      </c>
      <c r="W144" s="242">
        <v>45381</v>
      </c>
      <c r="X144" s="242">
        <v>45381</v>
      </c>
      <c r="Z144" s="242">
        <v>45381</v>
      </c>
      <c r="AA144" s="242">
        <v>45381</v>
      </c>
    </row>
    <row r="145" spans="1:27" x14ac:dyDescent="0.25">
      <c r="A145" s="233" t="s">
        <v>47</v>
      </c>
      <c r="B145" s="233" t="s">
        <v>73</v>
      </c>
      <c r="C145" s="233">
        <v>1</v>
      </c>
      <c r="D145" s="233">
        <v>3</v>
      </c>
      <c r="E145" s="233" t="s">
        <v>435</v>
      </c>
      <c r="F145" s="233" t="s">
        <v>436</v>
      </c>
      <c r="G145" s="233" t="s">
        <v>437</v>
      </c>
      <c r="H145" s="233" t="s">
        <v>40</v>
      </c>
      <c r="I145" s="233" t="s">
        <v>237</v>
      </c>
      <c r="J145" s="233" t="s">
        <v>70</v>
      </c>
      <c r="K145" s="233" t="s">
        <v>70</v>
      </c>
      <c r="L145" s="233" t="s">
        <v>51</v>
      </c>
      <c r="M145" s="233">
        <v>6677</v>
      </c>
      <c r="N145" s="233">
        <v>181</v>
      </c>
      <c r="O145" s="233">
        <v>1513</v>
      </c>
      <c r="Q145" s="242">
        <v>45381</v>
      </c>
      <c r="R145" s="242">
        <v>45381</v>
      </c>
      <c r="S145" s="242">
        <v>45381</v>
      </c>
      <c r="V145" s="242">
        <v>45381</v>
      </c>
      <c r="W145" s="242">
        <v>45381</v>
      </c>
      <c r="X145" s="242">
        <v>45381</v>
      </c>
    </row>
    <row r="146" spans="1:27" x14ac:dyDescent="0.25">
      <c r="A146" s="233" t="s">
        <v>47</v>
      </c>
      <c r="B146" s="233" t="s">
        <v>73</v>
      </c>
      <c r="C146" s="233">
        <v>1</v>
      </c>
      <c r="D146" s="233">
        <v>3</v>
      </c>
      <c r="E146" s="233" t="s">
        <v>438</v>
      </c>
      <c r="F146" s="233" t="s">
        <v>430</v>
      </c>
      <c r="G146" s="233" t="s">
        <v>439</v>
      </c>
      <c r="H146" s="233" t="s">
        <v>40</v>
      </c>
      <c r="I146" s="233" t="s">
        <v>237</v>
      </c>
      <c r="J146" s="233" t="s">
        <v>70</v>
      </c>
      <c r="K146" s="233" t="s">
        <v>70</v>
      </c>
      <c r="L146" s="233" t="s">
        <v>51</v>
      </c>
      <c r="M146" s="233">
        <v>6676</v>
      </c>
      <c r="N146" s="233">
        <v>182</v>
      </c>
      <c r="O146" s="233">
        <v>1514</v>
      </c>
      <c r="Q146" s="242">
        <v>45381</v>
      </c>
      <c r="R146" s="242">
        <v>45381</v>
      </c>
      <c r="S146" s="242">
        <v>45381</v>
      </c>
      <c r="V146" s="242">
        <v>45381</v>
      </c>
      <c r="W146" s="242">
        <v>45381</v>
      </c>
      <c r="X146" s="242">
        <v>45381</v>
      </c>
      <c r="Z146" s="242">
        <v>45381</v>
      </c>
      <c r="AA146" s="242">
        <v>45381</v>
      </c>
    </row>
    <row r="147" spans="1:27" x14ac:dyDescent="0.25">
      <c r="A147" s="233" t="s">
        <v>47</v>
      </c>
      <c r="B147" s="233" t="s">
        <v>204</v>
      </c>
      <c r="C147" s="233">
        <v>1</v>
      </c>
      <c r="D147" s="233">
        <v>3</v>
      </c>
      <c r="E147" s="233" t="s">
        <v>440</v>
      </c>
      <c r="F147" s="233" t="s">
        <v>441</v>
      </c>
      <c r="G147" s="233" t="s">
        <v>99</v>
      </c>
      <c r="H147" s="233" t="s">
        <v>40</v>
      </c>
      <c r="I147" s="233" t="s">
        <v>237</v>
      </c>
      <c r="J147" s="233" t="s">
        <v>70</v>
      </c>
      <c r="K147" s="233" t="s">
        <v>70</v>
      </c>
      <c r="L147" s="233" t="s">
        <v>51</v>
      </c>
      <c r="M147" s="233">
        <v>32137</v>
      </c>
      <c r="N147" s="233">
        <v>698</v>
      </c>
      <c r="O147" s="233">
        <v>9091</v>
      </c>
      <c r="Q147" s="242">
        <v>45381</v>
      </c>
      <c r="R147" s="242">
        <v>45381</v>
      </c>
      <c r="S147" s="242">
        <v>45381</v>
      </c>
      <c r="V147" s="242">
        <v>45381</v>
      </c>
      <c r="W147" s="242">
        <v>45381</v>
      </c>
      <c r="X147" s="242">
        <v>45381</v>
      </c>
      <c r="Z147" s="242">
        <v>45381</v>
      </c>
      <c r="AA147" s="242">
        <v>45381</v>
      </c>
    </row>
    <row r="148" spans="1:27" x14ac:dyDescent="0.25">
      <c r="A148" s="233" t="s">
        <v>47</v>
      </c>
      <c r="B148" s="233" t="s">
        <v>204</v>
      </c>
      <c r="C148" s="233">
        <v>1</v>
      </c>
      <c r="D148" s="233">
        <v>3</v>
      </c>
      <c r="E148" s="233" t="s">
        <v>442</v>
      </c>
      <c r="F148" s="233" t="s">
        <v>443</v>
      </c>
      <c r="G148" s="233" t="s">
        <v>444</v>
      </c>
      <c r="H148" s="233" t="s">
        <v>40</v>
      </c>
      <c r="I148" s="233" t="s">
        <v>237</v>
      </c>
      <c r="J148" s="233" t="s">
        <v>70</v>
      </c>
      <c r="K148" s="233" t="s">
        <v>70</v>
      </c>
      <c r="L148" s="233" t="s">
        <v>51</v>
      </c>
      <c r="M148" s="233">
        <v>38408</v>
      </c>
      <c r="N148" s="233">
        <v>1130</v>
      </c>
      <c r="O148" s="233">
        <v>11217</v>
      </c>
      <c r="Q148" s="242">
        <v>45381</v>
      </c>
      <c r="R148" s="242">
        <v>45381</v>
      </c>
      <c r="S148" s="242">
        <v>45381</v>
      </c>
      <c r="V148" s="242">
        <v>45381</v>
      </c>
      <c r="W148" s="242">
        <v>45381</v>
      </c>
      <c r="X148" s="242">
        <v>45381</v>
      </c>
      <c r="Z148" s="242">
        <v>45381</v>
      </c>
      <c r="AA148" s="242">
        <v>45381</v>
      </c>
    </row>
    <row r="149" spans="1:27" x14ac:dyDescent="0.25">
      <c r="A149" s="233" t="s">
        <v>47</v>
      </c>
      <c r="B149" s="233" t="s">
        <v>204</v>
      </c>
      <c r="C149" s="233">
        <v>1</v>
      </c>
      <c r="D149" s="233">
        <v>3</v>
      </c>
      <c r="E149" s="233" t="s">
        <v>445</v>
      </c>
      <c r="F149" s="233" t="s">
        <v>89</v>
      </c>
      <c r="G149" s="233" t="s">
        <v>446</v>
      </c>
      <c r="H149" s="233" t="s">
        <v>40</v>
      </c>
      <c r="I149" s="233" t="s">
        <v>237</v>
      </c>
      <c r="J149" s="233" t="s">
        <v>70</v>
      </c>
      <c r="K149" s="233" t="s">
        <v>70</v>
      </c>
      <c r="L149" s="233" t="s">
        <v>51</v>
      </c>
      <c r="M149" s="233">
        <v>38407</v>
      </c>
      <c r="N149" s="233">
        <v>1129</v>
      </c>
      <c r="O149" s="233">
        <v>11216</v>
      </c>
      <c r="Q149" s="242">
        <v>45381</v>
      </c>
      <c r="R149" s="242">
        <v>45381</v>
      </c>
      <c r="S149" s="242">
        <v>45381</v>
      </c>
      <c r="V149" s="242">
        <v>45381</v>
      </c>
      <c r="W149" s="242">
        <v>45381</v>
      </c>
      <c r="X149" s="242">
        <v>45381</v>
      </c>
      <c r="Z149" s="242">
        <v>45381</v>
      </c>
      <c r="AA149" s="242">
        <v>45381</v>
      </c>
    </row>
    <row r="150" spans="1:27" x14ac:dyDescent="0.25">
      <c r="A150" s="233" t="s">
        <v>47</v>
      </c>
      <c r="B150" s="233" t="s">
        <v>204</v>
      </c>
      <c r="C150" s="233">
        <v>1</v>
      </c>
      <c r="D150" s="233">
        <v>3</v>
      </c>
      <c r="E150" s="233" t="s">
        <v>447</v>
      </c>
      <c r="F150" s="233" t="s">
        <v>448</v>
      </c>
      <c r="G150" s="233" t="s">
        <v>449</v>
      </c>
      <c r="H150" s="233" t="s">
        <v>40</v>
      </c>
      <c r="I150" s="233" t="s">
        <v>237</v>
      </c>
      <c r="J150" s="233" t="s">
        <v>70</v>
      </c>
      <c r="K150" s="233" t="s">
        <v>70</v>
      </c>
      <c r="L150" s="233" t="s">
        <v>51</v>
      </c>
      <c r="M150" s="233">
        <v>38406</v>
      </c>
      <c r="N150" s="233">
        <v>1128</v>
      </c>
      <c r="O150" s="233">
        <v>11215</v>
      </c>
      <c r="Q150" s="242">
        <v>45381</v>
      </c>
      <c r="R150" s="242">
        <v>45381</v>
      </c>
      <c r="S150" s="242">
        <v>45381</v>
      </c>
      <c r="V150" s="242">
        <v>45381</v>
      </c>
      <c r="W150" s="242">
        <v>45381</v>
      </c>
      <c r="X150" s="242">
        <v>45381</v>
      </c>
      <c r="Y150" s="242">
        <v>45381</v>
      </c>
      <c r="Z150" s="242">
        <v>45381</v>
      </c>
      <c r="AA150" s="242">
        <v>45381</v>
      </c>
    </row>
    <row r="151" spans="1:27" x14ac:dyDescent="0.25">
      <c r="A151" s="233" t="s">
        <v>47</v>
      </c>
      <c r="B151" s="233" t="s">
        <v>204</v>
      </c>
      <c r="C151" s="233">
        <v>1</v>
      </c>
      <c r="D151" s="233">
        <v>3</v>
      </c>
      <c r="E151" s="233" t="s">
        <v>450</v>
      </c>
      <c r="F151" s="233" t="s">
        <v>95</v>
      </c>
      <c r="G151" s="233" t="s">
        <v>93</v>
      </c>
      <c r="H151" s="233" t="s">
        <v>40</v>
      </c>
      <c r="I151" s="233" t="s">
        <v>237</v>
      </c>
      <c r="J151" s="233" t="s">
        <v>70</v>
      </c>
      <c r="K151" s="233" t="s">
        <v>70</v>
      </c>
      <c r="L151" s="233" t="s">
        <v>51</v>
      </c>
      <c r="M151" s="233">
        <v>38405</v>
      </c>
      <c r="N151" s="233">
        <v>1127</v>
      </c>
      <c r="O151" s="233">
        <v>11214</v>
      </c>
      <c r="Q151" s="242">
        <v>45381</v>
      </c>
      <c r="R151" s="242">
        <v>45381</v>
      </c>
      <c r="S151" s="242">
        <v>45381</v>
      </c>
      <c r="V151" s="242">
        <v>45381</v>
      </c>
      <c r="W151" s="242">
        <v>45381</v>
      </c>
      <c r="X151" s="242">
        <v>45381</v>
      </c>
      <c r="Y151" s="242">
        <v>45381</v>
      </c>
      <c r="AA151" s="242">
        <v>45381</v>
      </c>
    </row>
    <row r="152" spans="1:27" x14ac:dyDescent="0.25">
      <c r="A152" s="233" t="s">
        <v>47</v>
      </c>
      <c r="B152" s="233" t="s">
        <v>204</v>
      </c>
      <c r="C152" s="233">
        <v>1</v>
      </c>
      <c r="D152" s="233">
        <v>3</v>
      </c>
      <c r="E152" s="233" t="s">
        <v>451</v>
      </c>
      <c r="F152" s="233" t="s">
        <v>452</v>
      </c>
      <c r="G152" s="233" t="s">
        <v>453</v>
      </c>
      <c r="H152" s="233" t="s">
        <v>40</v>
      </c>
      <c r="I152" s="233" t="s">
        <v>237</v>
      </c>
      <c r="J152" s="233" t="s">
        <v>70</v>
      </c>
      <c r="K152" s="233" t="s">
        <v>70</v>
      </c>
      <c r="L152" s="233" t="s">
        <v>51</v>
      </c>
      <c r="M152" s="233">
        <v>4008</v>
      </c>
      <c r="N152" s="233">
        <v>42</v>
      </c>
      <c r="O152" s="233">
        <v>1374</v>
      </c>
      <c r="Q152" s="242">
        <v>45381</v>
      </c>
      <c r="R152" s="242">
        <v>45381</v>
      </c>
      <c r="S152" s="242">
        <v>45381</v>
      </c>
      <c r="V152" s="242">
        <v>45381</v>
      </c>
      <c r="W152" s="242">
        <v>45381</v>
      </c>
      <c r="X152" s="242">
        <v>45381</v>
      </c>
      <c r="Y152" s="242">
        <v>45381</v>
      </c>
      <c r="Z152" s="242">
        <v>45381</v>
      </c>
      <c r="AA152" s="242">
        <v>45381</v>
      </c>
    </row>
    <row r="153" spans="1:27" x14ac:dyDescent="0.25">
      <c r="A153" s="233" t="s">
        <v>47</v>
      </c>
      <c r="B153" s="233" t="s">
        <v>204</v>
      </c>
      <c r="C153" s="233">
        <v>1</v>
      </c>
      <c r="D153" s="233">
        <v>3</v>
      </c>
      <c r="E153" s="233" t="s">
        <v>454</v>
      </c>
      <c r="F153" s="233" t="s">
        <v>244</v>
      </c>
      <c r="G153" s="233" t="s">
        <v>455</v>
      </c>
      <c r="H153" s="233" t="s">
        <v>40</v>
      </c>
      <c r="I153" s="233" t="s">
        <v>237</v>
      </c>
      <c r="J153" s="233" t="s">
        <v>70</v>
      </c>
      <c r="K153" s="233" t="s">
        <v>70</v>
      </c>
      <c r="L153" s="233" t="s">
        <v>51</v>
      </c>
      <c r="M153" s="233">
        <v>38129</v>
      </c>
      <c r="N153" s="233">
        <v>1114</v>
      </c>
      <c r="O153" s="233">
        <v>11082</v>
      </c>
      <c r="Q153" s="242">
        <v>45381</v>
      </c>
      <c r="R153" s="242">
        <v>45381</v>
      </c>
      <c r="S153" s="242">
        <v>45381</v>
      </c>
      <c r="V153" s="242">
        <v>45381</v>
      </c>
      <c r="W153" s="242">
        <v>45381</v>
      </c>
      <c r="X153" s="242">
        <v>45381</v>
      </c>
      <c r="Y153" s="242">
        <v>45381</v>
      </c>
      <c r="Z153" s="242">
        <v>45381</v>
      </c>
      <c r="AA153" s="242">
        <v>45381</v>
      </c>
    </row>
    <row r="154" spans="1:27" x14ac:dyDescent="0.25">
      <c r="A154" s="233" t="s">
        <v>47</v>
      </c>
      <c r="B154" s="233" t="s">
        <v>204</v>
      </c>
      <c r="C154" s="233">
        <v>1</v>
      </c>
      <c r="D154" s="233">
        <v>3</v>
      </c>
      <c r="E154" s="233" t="s">
        <v>456</v>
      </c>
      <c r="F154" s="233" t="s">
        <v>250</v>
      </c>
      <c r="G154" s="233" t="s">
        <v>457</v>
      </c>
      <c r="H154" s="233" t="s">
        <v>40</v>
      </c>
      <c r="I154" s="233" t="s">
        <v>237</v>
      </c>
      <c r="J154" s="233" t="s">
        <v>70</v>
      </c>
      <c r="K154" s="233" t="s">
        <v>70</v>
      </c>
      <c r="L154" s="233" t="s">
        <v>51</v>
      </c>
      <c r="M154" s="233">
        <v>38130</v>
      </c>
      <c r="N154" s="233">
        <v>1115</v>
      </c>
      <c r="O154" s="233">
        <v>11083</v>
      </c>
      <c r="Q154" s="242">
        <v>45381</v>
      </c>
      <c r="R154" s="242">
        <v>45381</v>
      </c>
      <c r="S154" s="242">
        <v>45381</v>
      </c>
      <c r="V154" s="242">
        <v>45381</v>
      </c>
      <c r="W154" s="242">
        <v>45381</v>
      </c>
      <c r="X154" s="242">
        <v>45381</v>
      </c>
      <c r="Y154" s="242">
        <v>45381</v>
      </c>
      <c r="Z154" s="242">
        <v>45381</v>
      </c>
      <c r="AA154" s="242">
        <v>45381</v>
      </c>
    </row>
    <row r="155" spans="1:27" x14ac:dyDescent="0.25">
      <c r="A155" s="233" t="s">
        <v>47</v>
      </c>
      <c r="B155" s="233" t="s">
        <v>204</v>
      </c>
      <c r="C155" s="233">
        <v>1</v>
      </c>
      <c r="D155" s="233">
        <v>3</v>
      </c>
      <c r="E155" s="233" t="s">
        <v>458</v>
      </c>
      <c r="F155" s="233" t="s">
        <v>459</v>
      </c>
      <c r="G155" s="233" t="s">
        <v>460</v>
      </c>
      <c r="H155" s="233" t="s">
        <v>40</v>
      </c>
      <c r="I155" s="233" t="s">
        <v>237</v>
      </c>
      <c r="J155" s="233" t="s">
        <v>70</v>
      </c>
      <c r="K155" s="233" t="s">
        <v>70</v>
      </c>
      <c r="L155" s="233" t="s">
        <v>51</v>
      </c>
      <c r="M155" s="233">
        <v>10677</v>
      </c>
      <c r="N155" s="233">
        <v>45</v>
      </c>
      <c r="O155" s="233">
        <v>1377</v>
      </c>
      <c r="Q155" s="242">
        <v>45381</v>
      </c>
      <c r="R155" s="242">
        <v>45381</v>
      </c>
      <c r="S155" s="242">
        <v>45381</v>
      </c>
      <c r="V155" s="242">
        <v>45381</v>
      </c>
      <c r="W155" s="242">
        <v>45381</v>
      </c>
      <c r="X155" s="242">
        <v>45381</v>
      </c>
      <c r="Z155" s="242">
        <v>45381</v>
      </c>
      <c r="AA155" s="242">
        <v>45381</v>
      </c>
    </row>
    <row r="156" spans="1:27" x14ac:dyDescent="0.25">
      <c r="A156" s="233" t="s">
        <v>47</v>
      </c>
      <c r="B156" s="233" t="s">
        <v>204</v>
      </c>
      <c r="C156" s="233">
        <v>1</v>
      </c>
      <c r="D156" s="233">
        <v>3</v>
      </c>
      <c r="E156" s="233" t="s">
        <v>461</v>
      </c>
      <c r="F156" s="233" t="s">
        <v>462</v>
      </c>
      <c r="G156" s="233" t="s">
        <v>463</v>
      </c>
      <c r="H156" s="233" t="s">
        <v>40</v>
      </c>
      <c r="I156" s="233" t="s">
        <v>237</v>
      </c>
      <c r="J156" s="233" t="s">
        <v>70</v>
      </c>
      <c r="K156" s="233" t="s">
        <v>70</v>
      </c>
      <c r="L156" s="233" t="s">
        <v>51</v>
      </c>
      <c r="M156" s="233">
        <v>10676</v>
      </c>
      <c r="N156" s="233">
        <v>44</v>
      </c>
      <c r="O156" s="233">
        <v>1376</v>
      </c>
      <c r="Q156" s="242">
        <v>45381</v>
      </c>
      <c r="R156" s="242">
        <v>45381</v>
      </c>
      <c r="S156" s="242">
        <v>45381</v>
      </c>
      <c r="V156" s="242">
        <v>45381</v>
      </c>
      <c r="W156" s="242">
        <v>45381</v>
      </c>
      <c r="X156" s="242">
        <v>45381</v>
      </c>
      <c r="Y156" s="242">
        <v>45381</v>
      </c>
      <c r="Z156" s="242">
        <v>45381</v>
      </c>
      <c r="AA156" s="242">
        <v>45381</v>
      </c>
    </row>
    <row r="157" spans="1:27" x14ac:dyDescent="0.25">
      <c r="A157" s="233" t="s">
        <v>47</v>
      </c>
      <c r="B157" s="233" t="s">
        <v>204</v>
      </c>
      <c r="C157" s="233">
        <v>1</v>
      </c>
      <c r="D157" s="233">
        <v>3</v>
      </c>
      <c r="E157" s="233" t="s">
        <v>464</v>
      </c>
      <c r="F157" s="233" t="s">
        <v>465</v>
      </c>
      <c r="G157" s="233" t="s">
        <v>466</v>
      </c>
      <c r="H157" s="233" t="s">
        <v>40</v>
      </c>
      <c r="I157" s="233" t="s">
        <v>237</v>
      </c>
      <c r="J157" s="233" t="s">
        <v>70</v>
      </c>
      <c r="K157" s="233" t="s">
        <v>70</v>
      </c>
      <c r="L157" s="233" t="s">
        <v>51</v>
      </c>
      <c r="M157" s="233">
        <v>10674</v>
      </c>
      <c r="N157" s="233">
        <v>37</v>
      </c>
      <c r="O157" s="233">
        <v>1369</v>
      </c>
      <c r="Q157" s="242">
        <v>45381</v>
      </c>
      <c r="R157" s="242">
        <v>45381</v>
      </c>
      <c r="S157" s="242">
        <v>45381</v>
      </c>
      <c r="V157" s="242">
        <v>45381</v>
      </c>
      <c r="W157" s="242">
        <v>45381</v>
      </c>
      <c r="X157" s="242">
        <v>45381</v>
      </c>
      <c r="Z157" s="242">
        <v>45381</v>
      </c>
      <c r="AA157" s="242">
        <v>45381</v>
      </c>
    </row>
    <row r="158" spans="1:27" x14ac:dyDescent="0.25">
      <c r="A158" s="233" t="s">
        <v>47</v>
      </c>
      <c r="B158" s="233" t="s">
        <v>204</v>
      </c>
      <c r="C158" s="233">
        <v>1</v>
      </c>
      <c r="D158" s="233">
        <v>3</v>
      </c>
      <c r="E158" s="233" t="s">
        <v>467</v>
      </c>
      <c r="F158" s="233" t="s">
        <v>468</v>
      </c>
      <c r="G158" s="233" t="s">
        <v>469</v>
      </c>
      <c r="H158" s="233" t="s">
        <v>40</v>
      </c>
      <c r="I158" s="233" t="s">
        <v>237</v>
      </c>
      <c r="J158" s="233" t="s">
        <v>70</v>
      </c>
      <c r="K158" s="233" t="s">
        <v>70</v>
      </c>
      <c r="L158" s="233" t="s">
        <v>51</v>
      </c>
      <c r="M158" s="233">
        <v>10675</v>
      </c>
      <c r="N158" s="233">
        <v>38</v>
      </c>
      <c r="O158" s="233">
        <v>1370</v>
      </c>
      <c r="Q158" s="242">
        <v>45381</v>
      </c>
      <c r="R158" s="242">
        <v>45381</v>
      </c>
      <c r="S158" s="242">
        <v>45381</v>
      </c>
      <c r="V158" s="242">
        <v>45381</v>
      </c>
      <c r="W158" s="242">
        <v>45381</v>
      </c>
      <c r="X158" s="242">
        <v>45381</v>
      </c>
      <c r="Y158" s="242">
        <v>45381</v>
      </c>
      <c r="Z158" s="242">
        <v>45381</v>
      </c>
      <c r="AA158" s="242">
        <v>45381</v>
      </c>
    </row>
    <row r="159" spans="1:27" x14ac:dyDescent="0.25">
      <c r="A159" s="233" t="s">
        <v>47</v>
      </c>
      <c r="B159" s="233" t="s">
        <v>204</v>
      </c>
      <c r="C159" s="233">
        <v>1</v>
      </c>
      <c r="D159" s="233">
        <v>3</v>
      </c>
      <c r="E159" s="233" t="s">
        <v>470</v>
      </c>
      <c r="F159" s="233" t="s">
        <v>471</v>
      </c>
      <c r="G159" s="233" t="s">
        <v>472</v>
      </c>
      <c r="H159" s="233" t="s">
        <v>40</v>
      </c>
      <c r="I159" s="233" t="s">
        <v>237</v>
      </c>
      <c r="J159" s="233" t="s">
        <v>70</v>
      </c>
      <c r="K159" s="233" t="s">
        <v>70</v>
      </c>
      <c r="L159" s="233" t="s">
        <v>51</v>
      </c>
      <c r="M159" s="233">
        <v>3997</v>
      </c>
      <c r="N159" s="233">
        <v>39</v>
      </c>
      <c r="O159" s="233">
        <v>1371</v>
      </c>
      <c r="Q159" s="242">
        <v>45381</v>
      </c>
      <c r="R159" s="242">
        <v>45381</v>
      </c>
      <c r="S159" s="242">
        <v>45381</v>
      </c>
      <c r="V159" s="242">
        <v>45381</v>
      </c>
      <c r="W159" s="242">
        <v>45381</v>
      </c>
      <c r="X159" s="242">
        <v>45381</v>
      </c>
      <c r="Y159" s="242">
        <v>45381</v>
      </c>
      <c r="Z159" s="242">
        <v>45381</v>
      </c>
      <c r="AA159" s="242">
        <v>45381</v>
      </c>
    </row>
    <row r="160" spans="1:27" x14ac:dyDescent="0.25">
      <c r="A160" s="233" t="s">
        <v>47</v>
      </c>
      <c r="B160" s="233" t="s">
        <v>204</v>
      </c>
      <c r="C160" s="233">
        <v>1</v>
      </c>
      <c r="D160" s="233">
        <v>3</v>
      </c>
      <c r="E160" s="233" t="s">
        <v>473</v>
      </c>
      <c r="F160" s="233" t="s">
        <v>474</v>
      </c>
      <c r="G160" s="233" t="s">
        <v>475</v>
      </c>
      <c r="H160" s="233" t="s">
        <v>40</v>
      </c>
      <c r="I160" s="233" t="s">
        <v>237</v>
      </c>
      <c r="J160" s="233" t="s">
        <v>70</v>
      </c>
      <c r="K160" s="233" t="s">
        <v>70</v>
      </c>
      <c r="L160" s="233" t="s">
        <v>51</v>
      </c>
      <c r="M160" s="233">
        <v>39565</v>
      </c>
      <c r="N160" s="233">
        <v>1214</v>
      </c>
      <c r="O160" s="233">
        <v>12160</v>
      </c>
      <c r="Q160" s="242">
        <v>45381</v>
      </c>
      <c r="R160" s="242">
        <v>45381</v>
      </c>
      <c r="S160" s="242">
        <v>45381</v>
      </c>
      <c r="V160" s="242">
        <v>45381</v>
      </c>
      <c r="W160" s="242">
        <v>45381</v>
      </c>
      <c r="X160" s="242">
        <v>45381</v>
      </c>
      <c r="Z160" s="242">
        <v>45381</v>
      </c>
      <c r="AA160" s="242">
        <v>45381</v>
      </c>
    </row>
    <row r="161" spans="1:27" x14ac:dyDescent="0.25">
      <c r="A161" s="233" t="s">
        <v>47</v>
      </c>
      <c r="B161" s="233" t="s">
        <v>204</v>
      </c>
      <c r="C161" s="233">
        <v>1</v>
      </c>
      <c r="D161" s="233">
        <v>3</v>
      </c>
      <c r="E161" s="233" t="s">
        <v>476</v>
      </c>
      <c r="F161" s="233" t="s">
        <v>477</v>
      </c>
      <c r="G161" s="233" t="s">
        <v>478</v>
      </c>
      <c r="H161" s="233" t="s">
        <v>40</v>
      </c>
      <c r="I161" s="233" t="s">
        <v>237</v>
      </c>
      <c r="J161" s="233" t="s">
        <v>70</v>
      </c>
      <c r="K161" s="233" t="s">
        <v>70</v>
      </c>
      <c r="L161" s="233" t="s">
        <v>51</v>
      </c>
      <c r="M161" s="233">
        <v>39564</v>
      </c>
      <c r="N161" s="233">
        <v>1213</v>
      </c>
      <c r="O161" s="233">
        <v>12159</v>
      </c>
      <c r="Q161" s="242">
        <v>45381</v>
      </c>
      <c r="R161" s="242">
        <v>45381</v>
      </c>
      <c r="S161" s="242">
        <v>45381</v>
      </c>
      <c r="V161" s="242">
        <v>45381</v>
      </c>
      <c r="W161" s="242">
        <v>45381</v>
      </c>
      <c r="X161" s="242">
        <v>45381</v>
      </c>
      <c r="Z161" s="242">
        <v>45381</v>
      </c>
      <c r="AA161" s="242">
        <v>45381</v>
      </c>
    </row>
    <row r="162" spans="1:27" x14ac:dyDescent="0.25">
      <c r="A162" s="233" t="s">
        <v>47</v>
      </c>
      <c r="B162" s="233" t="s">
        <v>204</v>
      </c>
      <c r="C162" s="233">
        <v>1</v>
      </c>
      <c r="D162" s="233">
        <v>3</v>
      </c>
      <c r="E162" s="233" t="s">
        <v>479</v>
      </c>
      <c r="F162" s="233" t="s">
        <v>480</v>
      </c>
      <c r="G162" s="233" t="s">
        <v>481</v>
      </c>
      <c r="H162" s="233" t="s">
        <v>40</v>
      </c>
      <c r="I162" s="233" t="s">
        <v>237</v>
      </c>
      <c r="J162" s="233" t="s">
        <v>70</v>
      </c>
      <c r="K162" s="233" t="s">
        <v>70</v>
      </c>
      <c r="L162" s="233" t="s">
        <v>51</v>
      </c>
      <c r="M162" s="233">
        <v>39563</v>
      </c>
      <c r="N162" s="233">
        <v>1212</v>
      </c>
      <c r="O162" s="233">
        <v>12158</v>
      </c>
      <c r="Q162" s="242">
        <v>45381</v>
      </c>
      <c r="R162" s="242">
        <v>45381</v>
      </c>
      <c r="S162" s="242">
        <v>45381</v>
      </c>
      <c r="V162" s="242">
        <v>45381</v>
      </c>
      <c r="W162" s="242">
        <v>45381</v>
      </c>
      <c r="X162" s="242">
        <v>45381</v>
      </c>
      <c r="Z162" s="242">
        <v>45381</v>
      </c>
      <c r="AA162" s="242">
        <v>45381</v>
      </c>
    </row>
    <row r="163" spans="1:27" x14ac:dyDescent="0.25">
      <c r="A163" s="233" t="s">
        <v>47</v>
      </c>
      <c r="B163" s="233" t="s">
        <v>204</v>
      </c>
      <c r="C163" s="233">
        <v>1</v>
      </c>
      <c r="D163" s="233">
        <v>3</v>
      </c>
      <c r="E163" s="233" t="s">
        <v>482</v>
      </c>
      <c r="F163" s="233" t="s">
        <v>483</v>
      </c>
      <c r="G163" s="233" t="s">
        <v>484</v>
      </c>
      <c r="H163" s="233" t="s">
        <v>40</v>
      </c>
      <c r="I163" s="233" t="s">
        <v>237</v>
      </c>
      <c r="J163" s="233" t="s">
        <v>70</v>
      </c>
      <c r="K163" s="233" t="s">
        <v>70</v>
      </c>
      <c r="L163" s="233" t="s">
        <v>51</v>
      </c>
      <c r="M163" s="233">
        <v>14942</v>
      </c>
      <c r="N163" s="233">
        <v>1225</v>
      </c>
      <c r="O163" s="233">
        <v>12409</v>
      </c>
      <c r="Q163" s="242">
        <v>45381</v>
      </c>
      <c r="R163" s="242">
        <v>45381</v>
      </c>
      <c r="S163" s="242">
        <v>45381</v>
      </c>
      <c r="V163" s="242">
        <v>45381</v>
      </c>
      <c r="W163" s="242">
        <v>45381</v>
      </c>
      <c r="X163" s="242">
        <v>45381</v>
      </c>
      <c r="Y163" s="242">
        <v>45381</v>
      </c>
      <c r="Z163" s="242">
        <v>45381</v>
      </c>
      <c r="AA163" s="242">
        <v>45381</v>
      </c>
    </row>
    <row r="164" spans="1:27" x14ac:dyDescent="0.25">
      <c r="A164" s="233" t="s">
        <v>47</v>
      </c>
      <c r="B164" s="233" t="s">
        <v>204</v>
      </c>
      <c r="C164" s="233">
        <v>1</v>
      </c>
      <c r="D164" s="233">
        <v>3</v>
      </c>
      <c r="E164" s="233" t="s">
        <v>485</v>
      </c>
      <c r="F164" s="233" t="s">
        <v>483</v>
      </c>
      <c r="G164" s="233" t="s">
        <v>484</v>
      </c>
      <c r="H164" s="233" t="s">
        <v>40</v>
      </c>
      <c r="I164" s="233" t="s">
        <v>237</v>
      </c>
      <c r="J164" s="233" t="s">
        <v>70</v>
      </c>
      <c r="K164" s="233" t="s">
        <v>70</v>
      </c>
      <c r="L164" s="233" t="s">
        <v>51</v>
      </c>
      <c r="M164" s="233">
        <v>11582</v>
      </c>
      <c r="N164" s="233">
        <v>1224</v>
      </c>
      <c r="O164" s="233">
        <v>12405</v>
      </c>
      <c r="Q164" s="242">
        <v>45381</v>
      </c>
      <c r="R164" s="242">
        <v>45381</v>
      </c>
      <c r="S164" s="242">
        <v>45381</v>
      </c>
      <c r="V164" s="242">
        <v>45381</v>
      </c>
      <c r="W164" s="242">
        <v>45381</v>
      </c>
      <c r="X164" s="242">
        <v>45381</v>
      </c>
      <c r="Y164" s="242">
        <v>45381</v>
      </c>
      <c r="Z164" s="242">
        <v>45381</v>
      </c>
      <c r="AA164" s="242">
        <v>45381</v>
      </c>
    </row>
    <row r="165" spans="1:27" x14ac:dyDescent="0.25">
      <c r="A165" s="233" t="s">
        <v>47</v>
      </c>
      <c r="B165" s="233" t="s">
        <v>204</v>
      </c>
      <c r="C165" s="233">
        <v>1</v>
      </c>
      <c r="D165" s="233">
        <v>3</v>
      </c>
      <c r="E165" s="233" t="s">
        <v>486</v>
      </c>
      <c r="F165" s="233" t="s">
        <v>483</v>
      </c>
      <c r="G165" s="233" t="s">
        <v>484</v>
      </c>
      <c r="H165" s="233" t="s">
        <v>40</v>
      </c>
      <c r="I165" s="233" t="s">
        <v>237</v>
      </c>
      <c r="J165" s="233" t="s">
        <v>70</v>
      </c>
      <c r="K165" s="233" t="s">
        <v>70</v>
      </c>
      <c r="L165" s="233" t="s">
        <v>51</v>
      </c>
      <c r="M165" s="233">
        <v>14606</v>
      </c>
      <c r="N165" s="233">
        <v>1223</v>
      </c>
      <c r="O165" s="233">
        <v>14607</v>
      </c>
      <c r="Q165" s="242">
        <v>45381</v>
      </c>
      <c r="R165" s="242">
        <v>45381</v>
      </c>
      <c r="S165" s="242">
        <v>45381</v>
      </c>
      <c r="V165" s="242">
        <v>45381</v>
      </c>
      <c r="W165" s="242">
        <v>45381</v>
      </c>
      <c r="X165" s="242">
        <v>45381</v>
      </c>
      <c r="Y165" s="242">
        <v>45381</v>
      </c>
      <c r="Z165" s="242">
        <v>45381</v>
      </c>
      <c r="AA165" s="242">
        <v>45381</v>
      </c>
    </row>
    <row r="166" spans="1:27" x14ac:dyDescent="0.25">
      <c r="A166" s="233" t="s">
        <v>47</v>
      </c>
      <c r="B166" s="233" t="s">
        <v>204</v>
      </c>
      <c r="C166" s="233">
        <v>1</v>
      </c>
      <c r="D166" s="233">
        <v>3</v>
      </c>
      <c r="E166" s="233" t="s">
        <v>487</v>
      </c>
      <c r="F166" s="233" t="s">
        <v>480</v>
      </c>
      <c r="G166" s="233" t="s">
        <v>481</v>
      </c>
      <c r="H166" s="233" t="s">
        <v>40</v>
      </c>
      <c r="I166" s="233" t="s">
        <v>237</v>
      </c>
      <c r="J166" s="233" t="s">
        <v>70</v>
      </c>
      <c r="K166" s="233" t="s">
        <v>70</v>
      </c>
      <c r="L166" s="233" t="s">
        <v>51</v>
      </c>
      <c r="M166" s="233">
        <v>28319</v>
      </c>
      <c r="N166" s="233">
        <v>620</v>
      </c>
      <c r="O166" s="233">
        <v>7950</v>
      </c>
      <c r="Q166" s="242">
        <v>45381</v>
      </c>
      <c r="R166" s="242">
        <v>45381</v>
      </c>
      <c r="S166" s="242">
        <v>45381</v>
      </c>
      <c r="V166" s="242">
        <v>45381</v>
      </c>
      <c r="W166" s="242">
        <v>45381</v>
      </c>
      <c r="X166" s="242">
        <v>45381</v>
      </c>
      <c r="Z166" s="242">
        <v>45381</v>
      </c>
      <c r="AA166" s="242">
        <v>45381</v>
      </c>
    </row>
    <row r="167" spans="1:27" x14ac:dyDescent="0.25">
      <c r="A167" s="233" t="s">
        <v>47</v>
      </c>
      <c r="B167" s="233" t="s">
        <v>204</v>
      </c>
      <c r="C167" s="233">
        <v>1</v>
      </c>
      <c r="D167" s="233">
        <v>3</v>
      </c>
      <c r="E167" s="233" t="s">
        <v>488</v>
      </c>
      <c r="F167" s="233" t="s">
        <v>483</v>
      </c>
      <c r="G167" s="233" t="s">
        <v>484</v>
      </c>
      <c r="H167" s="233" t="s">
        <v>40</v>
      </c>
      <c r="I167" s="233" t="s">
        <v>237</v>
      </c>
      <c r="J167" s="233" t="s">
        <v>70</v>
      </c>
      <c r="K167" s="233" t="s">
        <v>70</v>
      </c>
      <c r="L167" s="233" t="s">
        <v>51</v>
      </c>
      <c r="M167" s="233">
        <v>14139</v>
      </c>
      <c r="N167" s="233">
        <v>1222</v>
      </c>
      <c r="O167" s="233">
        <v>12408</v>
      </c>
      <c r="Q167" s="242">
        <v>45381</v>
      </c>
      <c r="R167" s="242">
        <v>45381</v>
      </c>
      <c r="S167" s="242">
        <v>45381</v>
      </c>
      <c r="V167" s="242">
        <v>45381</v>
      </c>
      <c r="W167" s="242">
        <v>45381</v>
      </c>
      <c r="X167" s="242">
        <v>45381</v>
      </c>
      <c r="Y167" s="242">
        <v>45381</v>
      </c>
      <c r="Z167" s="242">
        <v>45381</v>
      </c>
      <c r="AA167" s="242">
        <v>45381</v>
      </c>
    </row>
    <row r="168" spans="1:27" x14ac:dyDescent="0.25">
      <c r="A168" s="233" t="s">
        <v>47</v>
      </c>
      <c r="B168" s="233" t="s">
        <v>204</v>
      </c>
      <c r="C168" s="233">
        <v>1</v>
      </c>
      <c r="D168" s="233">
        <v>3</v>
      </c>
      <c r="E168" s="233" t="s">
        <v>489</v>
      </c>
      <c r="F168" s="233" t="s">
        <v>490</v>
      </c>
      <c r="G168" s="233" t="s">
        <v>491</v>
      </c>
      <c r="H168" s="233" t="s">
        <v>40</v>
      </c>
      <c r="I168" s="233" t="s">
        <v>237</v>
      </c>
      <c r="J168" s="233" t="s">
        <v>70</v>
      </c>
      <c r="K168" s="233" t="s">
        <v>70</v>
      </c>
      <c r="L168" s="233" t="s">
        <v>51</v>
      </c>
      <c r="M168" s="233">
        <v>28318</v>
      </c>
      <c r="N168" s="233">
        <v>619</v>
      </c>
      <c r="O168" s="233">
        <v>7949</v>
      </c>
      <c r="Q168" s="242">
        <v>45381</v>
      </c>
      <c r="R168" s="242">
        <v>45381</v>
      </c>
      <c r="S168" s="242">
        <v>45381</v>
      </c>
      <c r="V168" s="242">
        <v>45381</v>
      </c>
      <c r="W168" s="242">
        <v>45381</v>
      </c>
      <c r="X168" s="242">
        <v>45381</v>
      </c>
      <c r="Z168" s="242">
        <v>45381</v>
      </c>
      <c r="AA168" s="242">
        <v>45381</v>
      </c>
    </row>
    <row r="169" spans="1:27" x14ac:dyDescent="0.25">
      <c r="A169" s="233" t="s">
        <v>47</v>
      </c>
      <c r="B169" s="233" t="s">
        <v>204</v>
      </c>
      <c r="C169" s="233">
        <v>1</v>
      </c>
      <c r="D169" s="233">
        <v>3</v>
      </c>
      <c r="E169" s="233" t="s">
        <v>492</v>
      </c>
      <c r="F169" s="233" t="s">
        <v>483</v>
      </c>
      <c r="G169" s="233" t="s">
        <v>484</v>
      </c>
      <c r="H169" s="233" t="s">
        <v>40</v>
      </c>
      <c r="I169" s="233" t="s">
        <v>237</v>
      </c>
      <c r="J169" s="233" t="s">
        <v>70</v>
      </c>
      <c r="K169" s="233" t="s">
        <v>70</v>
      </c>
      <c r="L169" s="233" t="s">
        <v>51</v>
      </c>
      <c r="M169" s="233">
        <v>12632</v>
      </c>
      <c r="N169" s="233">
        <v>1221</v>
      </c>
      <c r="O169" s="233">
        <v>12406</v>
      </c>
      <c r="Q169" s="242">
        <v>45381</v>
      </c>
      <c r="R169" s="242">
        <v>45381</v>
      </c>
      <c r="S169" s="242">
        <v>45381</v>
      </c>
      <c r="V169" s="242">
        <v>45381</v>
      </c>
      <c r="W169" s="242">
        <v>45381</v>
      </c>
      <c r="X169" s="242">
        <v>45381</v>
      </c>
      <c r="Y169" s="242">
        <v>45381</v>
      </c>
      <c r="Z169" s="242">
        <v>45381</v>
      </c>
      <c r="AA169" s="242">
        <v>45381</v>
      </c>
    </row>
    <row r="170" spans="1:27" x14ac:dyDescent="0.25">
      <c r="A170" s="233" t="s">
        <v>47</v>
      </c>
      <c r="B170" s="233" t="s">
        <v>204</v>
      </c>
      <c r="C170" s="233">
        <v>1</v>
      </c>
      <c r="D170" s="233">
        <v>3</v>
      </c>
      <c r="E170" s="233" t="s">
        <v>493</v>
      </c>
      <c r="F170" s="233" t="s">
        <v>494</v>
      </c>
      <c r="G170" s="233" t="s">
        <v>495</v>
      </c>
      <c r="H170" s="233" t="s">
        <v>40</v>
      </c>
      <c r="I170" s="233" t="s">
        <v>237</v>
      </c>
      <c r="J170" s="233" t="s">
        <v>70</v>
      </c>
      <c r="K170" s="233" t="s">
        <v>70</v>
      </c>
      <c r="L170" s="233" t="s">
        <v>51</v>
      </c>
      <c r="M170" s="233">
        <v>28317</v>
      </c>
      <c r="N170" s="233">
        <v>618</v>
      </c>
      <c r="O170" s="233">
        <v>7948</v>
      </c>
      <c r="Q170" s="242">
        <v>45381</v>
      </c>
      <c r="R170" s="242">
        <v>45381</v>
      </c>
      <c r="S170" s="242">
        <v>45381</v>
      </c>
      <c r="V170" s="242">
        <v>45381</v>
      </c>
      <c r="W170" s="242">
        <v>45381</v>
      </c>
      <c r="X170" s="242">
        <v>45381</v>
      </c>
      <c r="Z170" s="242">
        <v>45381</v>
      </c>
      <c r="AA170" s="242">
        <v>45381</v>
      </c>
    </row>
    <row r="171" spans="1:27" x14ac:dyDescent="0.25">
      <c r="A171" s="233" t="s">
        <v>47</v>
      </c>
      <c r="B171" s="233" t="s">
        <v>204</v>
      </c>
      <c r="C171" s="233">
        <v>1</v>
      </c>
      <c r="D171" s="233">
        <v>3</v>
      </c>
      <c r="E171" s="233" t="s">
        <v>496</v>
      </c>
      <c r="F171" s="233" t="s">
        <v>483</v>
      </c>
      <c r="G171" s="233" t="s">
        <v>484</v>
      </c>
      <c r="H171" s="233" t="s">
        <v>40</v>
      </c>
      <c r="I171" s="233" t="s">
        <v>237</v>
      </c>
      <c r="J171" s="233" t="s">
        <v>70</v>
      </c>
      <c r="K171" s="233" t="s">
        <v>70</v>
      </c>
      <c r="L171" s="233" t="s">
        <v>51</v>
      </c>
      <c r="M171" s="233">
        <v>14949</v>
      </c>
      <c r="N171" s="233">
        <v>1220</v>
      </c>
      <c r="O171" s="233">
        <v>12404</v>
      </c>
      <c r="Q171" s="242">
        <v>45381</v>
      </c>
      <c r="R171" s="242">
        <v>45381</v>
      </c>
      <c r="S171" s="242">
        <v>45381</v>
      </c>
      <c r="V171" s="242">
        <v>45381</v>
      </c>
      <c r="W171" s="242">
        <v>45381</v>
      </c>
      <c r="X171" s="242">
        <v>45381</v>
      </c>
      <c r="Y171" s="242">
        <v>45381</v>
      </c>
      <c r="Z171" s="242">
        <v>45381</v>
      </c>
      <c r="AA171" s="242">
        <v>45381</v>
      </c>
    </row>
    <row r="172" spans="1:27" x14ac:dyDescent="0.25">
      <c r="A172" s="233" t="s">
        <v>47</v>
      </c>
      <c r="B172" s="233" t="s">
        <v>204</v>
      </c>
      <c r="C172" s="233">
        <v>1</v>
      </c>
      <c r="D172" s="233">
        <v>3</v>
      </c>
      <c r="E172" s="233" t="s">
        <v>497</v>
      </c>
      <c r="F172" s="233" t="s">
        <v>498</v>
      </c>
      <c r="G172" s="233" t="s">
        <v>499</v>
      </c>
      <c r="H172" s="233" t="s">
        <v>40</v>
      </c>
      <c r="I172" s="233" t="s">
        <v>237</v>
      </c>
      <c r="J172" s="233" t="s">
        <v>70</v>
      </c>
      <c r="K172" s="233" t="s">
        <v>70</v>
      </c>
      <c r="L172" s="233" t="s">
        <v>51</v>
      </c>
      <c r="M172" s="233">
        <v>10673</v>
      </c>
      <c r="N172" s="233">
        <v>35</v>
      </c>
      <c r="O172" s="233">
        <v>1367</v>
      </c>
      <c r="Q172" s="242">
        <v>45381</v>
      </c>
      <c r="R172" s="242">
        <v>45381</v>
      </c>
      <c r="S172" s="242">
        <v>45381</v>
      </c>
      <c r="V172" s="242">
        <v>45381</v>
      </c>
      <c r="W172" s="242">
        <v>45381</v>
      </c>
      <c r="X172" s="242">
        <v>45381</v>
      </c>
      <c r="Y172" s="242">
        <v>45381</v>
      </c>
      <c r="Z172" s="242">
        <v>45381</v>
      </c>
      <c r="AA172" s="242">
        <v>45381</v>
      </c>
    </row>
    <row r="173" spans="1:27" x14ac:dyDescent="0.25">
      <c r="A173" s="233" t="s">
        <v>47</v>
      </c>
      <c r="B173" s="233" t="s">
        <v>204</v>
      </c>
      <c r="C173" s="233">
        <v>1</v>
      </c>
      <c r="D173" s="233">
        <v>3</v>
      </c>
      <c r="E173" s="233" t="s">
        <v>500</v>
      </c>
      <c r="F173" s="233" t="s">
        <v>501</v>
      </c>
      <c r="G173" s="233" t="s">
        <v>502</v>
      </c>
      <c r="H173" s="233" t="s">
        <v>40</v>
      </c>
      <c r="I173" s="233" t="s">
        <v>237</v>
      </c>
      <c r="J173" s="233" t="s">
        <v>70</v>
      </c>
      <c r="K173" s="233" t="s">
        <v>70</v>
      </c>
      <c r="L173" s="233" t="s">
        <v>51</v>
      </c>
      <c r="M173" s="233">
        <v>32855</v>
      </c>
      <c r="N173" s="233">
        <v>714</v>
      </c>
      <c r="O173" s="233">
        <v>9304</v>
      </c>
      <c r="Q173" s="242">
        <v>45381</v>
      </c>
      <c r="R173" s="242">
        <v>45381</v>
      </c>
      <c r="S173" s="242">
        <v>45381</v>
      </c>
      <c r="V173" s="242">
        <v>45381</v>
      </c>
      <c r="W173" s="242">
        <v>45381</v>
      </c>
      <c r="X173" s="242">
        <v>45381</v>
      </c>
      <c r="Z173" s="242">
        <v>45381</v>
      </c>
      <c r="AA173" s="242">
        <v>45381</v>
      </c>
    </row>
    <row r="174" spans="1:27" x14ac:dyDescent="0.25">
      <c r="A174" s="233" t="s">
        <v>47</v>
      </c>
      <c r="B174" s="233" t="s">
        <v>204</v>
      </c>
      <c r="C174" s="233">
        <v>1</v>
      </c>
      <c r="D174" s="233">
        <v>3</v>
      </c>
      <c r="E174" s="233" t="s">
        <v>503</v>
      </c>
      <c r="F174" s="233" t="s">
        <v>501</v>
      </c>
      <c r="G174" s="233" t="s">
        <v>502</v>
      </c>
      <c r="H174" s="233" t="s">
        <v>40</v>
      </c>
      <c r="I174" s="233" t="s">
        <v>237</v>
      </c>
      <c r="J174" s="233" t="s">
        <v>70</v>
      </c>
      <c r="K174" s="233" t="s">
        <v>70</v>
      </c>
      <c r="L174" s="233" t="s">
        <v>51</v>
      </c>
      <c r="M174" s="233">
        <v>32854</v>
      </c>
      <c r="N174" s="233">
        <v>713</v>
      </c>
      <c r="O174" s="233">
        <v>9303</v>
      </c>
      <c r="Q174" s="242">
        <v>45381</v>
      </c>
      <c r="R174" s="242">
        <v>45381</v>
      </c>
      <c r="S174" s="242">
        <v>45381</v>
      </c>
      <c r="V174" s="242">
        <v>45381</v>
      </c>
      <c r="W174" s="242">
        <v>45381</v>
      </c>
      <c r="X174" s="242">
        <v>45381</v>
      </c>
      <c r="Z174" s="242">
        <v>45381</v>
      </c>
      <c r="AA174" s="242">
        <v>45381</v>
      </c>
    </row>
    <row r="175" spans="1:27" x14ac:dyDescent="0.25">
      <c r="A175" s="233" t="s">
        <v>47</v>
      </c>
      <c r="B175" s="233" t="s">
        <v>204</v>
      </c>
      <c r="C175" s="233">
        <v>1</v>
      </c>
      <c r="D175" s="233">
        <v>3</v>
      </c>
      <c r="E175" s="233" t="s">
        <v>504</v>
      </c>
      <c r="F175" s="233" t="s">
        <v>505</v>
      </c>
      <c r="G175" s="233" t="s">
        <v>506</v>
      </c>
      <c r="H175" s="233" t="s">
        <v>40</v>
      </c>
      <c r="I175" s="233" t="s">
        <v>237</v>
      </c>
      <c r="J175" s="233" t="s">
        <v>70</v>
      </c>
      <c r="K175" s="233" t="s">
        <v>70</v>
      </c>
      <c r="L175" s="233" t="s">
        <v>51</v>
      </c>
      <c r="M175" s="233">
        <v>32853</v>
      </c>
      <c r="N175" s="233">
        <v>712</v>
      </c>
      <c r="O175" s="233">
        <v>9302</v>
      </c>
      <c r="Q175" s="242">
        <v>45381</v>
      </c>
      <c r="R175" s="242">
        <v>45381</v>
      </c>
      <c r="S175" s="242">
        <v>45381</v>
      </c>
      <c r="V175" s="242">
        <v>45381</v>
      </c>
      <c r="W175" s="242">
        <v>45381</v>
      </c>
      <c r="X175" s="242">
        <v>45381</v>
      </c>
      <c r="Z175" s="242">
        <v>45381</v>
      </c>
      <c r="AA175" s="242">
        <v>45381</v>
      </c>
    </row>
    <row r="176" spans="1:27" x14ac:dyDescent="0.25">
      <c r="A176" s="233" t="s">
        <v>47</v>
      </c>
      <c r="B176" s="233" t="s">
        <v>204</v>
      </c>
      <c r="C176" s="233">
        <v>1</v>
      </c>
      <c r="D176" s="233">
        <v>3</v>
      </c>
      <c r="E176" s="233" t="s">
        <v>507</v>
      </c>
      <c r="F176" s="233" t="s">
        <v>508</v>
      </c>
      <c r="G176" s="233" t="s">
        <v>509</v>
      </c>
      <c r="H176" s="233" t="s">
        <v>40</v>
      </c>
      <c r="I176" s="233" t="s">
        <v>237</v>
      </c>
      <c r="J176" s="233" t="s">
        <v>70</v>
      </c>
      <c r="K176" s="233" t="s">
        <v>70</v>
      </c>
      <c r="L176" s="233" t="s">
        <v>51</v>
      </c>
      <c r="M176" s="233">
        <v>32852</v>
      </c>
      <c r="N176" s="233">
        <v>711</v>
      </c>
      <c r="O176" s="233">
        <v>9301</v>
      </c>
      <c r="Q176" s="242">
        <v>45381</v>
      </c>
      <c r="R176" s="242">
        <v>45381</v>
      </c>
      <c r="S176" s="242">
        <v>45381</v>
      </c>
      <c r="V176" s="242">
        <v>45381</v>
      </c>
      <c r="W176" s="242">
        <v>45381</v>
      </c>
      <c r="X176" s="242">
        <v>45381</v>
      </c>
      <c r="Y176" s="242">
        <v>45381</v>
      </c>
      <c r="Z176" s="242">
        <v>45381</v>
      </c>
      <c r="AA176" s="242">
        <v>45381</v>
      </c>
    </row>
    <row r="177" spans="1:27" x14ac:dyDescent="0.25">
      <c r="A177" s="233" t="s">
        <v>47</v>
      </c>
      <c r="B177" s="233" t="s">
        <v>204</v>
      </c>
      <c r="C177" s="233">
        <v>1</v>
      </c>
      <c r="D177" s="233">
        <v>3</v>
      </c>
      <c r="E177" s="233" t="s">
        <v>510</v>
      </c>
      <c r="F177" s="233" t="s">
        <v>498</v>
      </c>
      <c r="G177" s="233" t="s">
        <v>509</v>
      </c>
      <c r="H177" s="233" t="s">
        <v>40</v>
      </c>
      <c r="I177" s="233" t="s">
        <v>237</v>
      </c>
      <c r="J177" s="233" t="s">
        <v>70</v>
      </c>
      <c r="K177" s="233" t="s">
        <v>70</v>
      </c>
      <c r="L177" s="233" t="s">
        <v>51</v>
      </c>
      <c r="M177" s="233">
        <v>32851</v>
      </c>
      <c r="N177" s="233">
        <v>710</v>
      </c>
      <c r="O177" s="233">
        <v>9300</v>
      </c>
      <c r="Q177" s="242">
        <v>45381</v>
      </c>
      <c r="R177" s="242">
        <v>45381</v>
      </c>
      <c r="S177" s="242">
        <v>45381</v>
      </c>
      <c r="V177" s="242">
        <v>45381</v>
      </c>
      <c r="W177" s="242">
        <v>45381</v>
      </c>
      <c r="X177" s="242">
        <v>45381</v>
      </c>
      <c r="Y177" s="242">
        <v>45381</v>
      </c>
      <c r="Z177" s="242">
        <v>45381</v>
      </c>
      <c r="AA177" s="242">
        <v>45381</v>
      </c>
    </row>
    <row r="178" spans="1:27" x14ac:dyDescent="0.25">
      <c r="A178" s="233" t="s">
        <v>47</v>
      </c>
      <c r="B178" s="233" t="s">
        <v>204</v>
      </c>
      <c r="C178" s="233">
        <v>1</v>
      </c>
      <c r="D178" s="233">
        <v>3</v>
      </c>
      <c r="E178" s="233" t="s">
        <v>511</v>
      </c>
      <c r="F178" s="233" t="s">
        <v>512</v>
      </c>
      <c r="G178" s="233" t="s">
        <v>513</v>
      </c>
      <c r="H178" s="233" t="s">
        <v>40</v>
      </c>
      <c r="I178" s="233" t="s">
        <v>237</v>
      </c>
      <c r="J178" s="233" t="s">
        <v>70</v>
      </c>
      <c r="K178" s="233" t="s">
        <v>70</v>
      </c>
      <c r="L178" s="233" t="s">
        <v>51</v>
      </c>
      <c r="M178" s="233">
        <v>3996</v>
      </c>
      <c r="N178" s="233">
        <v>36</v>
      </c>
      <c r="O178" s="233">
        <v>1368</v>
      </c>
      <c r="Q178" s="242">
        <v>45381</v>
      </c>
      <c r="R178" s="242">
        <v>45381</v>
      </c>
      <c r="S178" s="242">
        <v>45381</v>
      </c>
      <c r="V178" s="242">
        <v>45381</v>
      </c>
      <c r="W178" s="242">
        <v>45381</v>
      </c>
      <c r="X178" s="242">
        <v>45381</v>
      </c>
      <c r="Y178" s="242">
        <v>45381</v>
      </c>
      <c r="Z178" s="242">
        <v>45381</v>
      </c>
      <c r="AA178" s="242">
        <v>45381</v>
      </c>
    </row>
    <row r="179" spans="1:27" x14ac:dyDescent="0.25">
      <c r="A179" s="233" t="s">
        <v>47</v>
      </c>
      <c r="B179" s="233" t="s">
        <v>204</v>
      </c>
      <c r="C179" s="233">
        <v>1</v>
      </c>
      <c r="D179" s="233">
        <v>3</v>
      </c>
      <c r="E179" s="233" t="s">
        <v>514</v>
      </c>
      <c r="F179" s="233" t="s">
        <v>501</v>
      </c>
      <c r="G179" s="233" t="s">
        <v>499</v>
      </c>
      <c r="H179" s="233" t="s">
        <v>40</v>
      </c>
      <c r="I179" s="233" t="s">
        <v>237</v>
      </c>
      <c r="J179" s="233" t="s">
        <v>70</v>
      </c>
      <c r="K179" s="233" t="s">
        <v>70</v>
      </c>
      <c r="L179" s="233" t="s">
        <v>51</v>
      </c>
      <c r="M179" s="233">
        <v>10672</v>
      </c>
      <c r="N179" s="233">
        <v>34</v>
      </c>
      <c r="O179" s="233">
        <v>1366</v>
      </c>
      <c r="Q179" s="242">
        <v>45381</v>
      </c>
      <c r="R179" s="242">
        <v>45381</v>
      </c>
      <c r="S179" s="242">
        <v>45381</v>
      </c>
      <c r="V179" s="242">
        <v>45381</v>
      </c>
      <c r="W179" s="242">
        <v>45381</v>
      </c>
      <c r="X179" s="242">
        <v>45381</v>
      </c>
      <c r="Y179" s="242">
        <v>45381</v>
      </c>
      <c r="Z179" s="242">
        <v>45381</v>
      </c>
      <c r="AA179" s="242">
        <v>45381</v>
      </c>
    </row>
    <row r="180" spans="1:27" x14ac:dyDescent="0.25">
      <c r="A180" s="233" t="s">
        <v>47</v>
      </c>
      <c r="B180" s="233" t="s">
        <v>204</v>
      </c>
      <c r="C180" s="233">
        <v>1</v>
      </c>
      <c r="D180" s="233">
        <v>3</v>
      </c>
      <c r="E180" s="233" t="s">
        <v>515</v>
      </c>
      <c r="F180" s="233" t="s">
        <v>516</v>
      </c>
      <c r="G180" s="233" t="s">
        <v>517</v>
      </c>
      <c r="H180" s="233" t="s">
        <v>40</v>
      </c>
      <c r="I180" s="233" t="s">
        <v>237</v>
      </c>
      <c r="J180" s="233" t="s">
        <v>70</v>
      </c>
      <c r="K180" s="233" t="s">
        <v>70</v>
      </c>
      <c r="L180" s="233" t="s">
        <v>51</v>
      </c>
      <c r="M180" s="233">
        <v>10662</v>
      </c>
      <c r="N180" s="233">
        <v>6</v>
      </c>
      <c r="O180" s="233">
        <v>1340</v>
      </c>
      <c r="Q180" s="242">
        <v>45381</v>
      </c>
      <c r="R180" s="242">
        <v>45381</v>
      </c>
      <c r="S180" s="242">
        <v>45381</v>
      </c>
      <c r="V180" s="242">
        <v>45381</v>
      </c>
      <c r="W180" s="242">
        <v>45381</v>
      </c>
      <c r="X180" s="242">
        <v>45381</v>
      </c>
      <c r="Z180" s="242">
        <v>45381</v>
      </c>
      <c r="AA180" s="242">
        <v>45381</v>
      </c>
    </row>
    <row r="181" spans="1:27" x14ac:dyDescent="0.25">
      <c r="A181" s="233" t="s">
        <v>47</v>
      </c>
      <c r="B181" s="233" t="s">
        <v>204</v>
      </c>
      <c r="C181" s="233">
        <v>1</v>
      </c>
      <c r="D181" s="233">
        <v>3</v>
      </c>
      <c r="E181" s="233" t="s">
        <v>518</v>
      </c>
      <c r="F181" s="233" t="s">
        <v>519</v>
      </c>
      <c r="G181" s="233" t="s">
        <v>517</v>
      </c>
      <c r="H181" s="233" t="s">
        <v>40</v>
      </c>
      <c r="I181" s="233" t="s">
        <v>237</v>
      </c>
      <c r="J181" s="233" t="s">
        <v>70</v>
      </c>
      <c r="K181" s="233" t="s">
        <v>70</v>
      </c>
      <c r="L181" s="233" t="s">
        <v>51</v>
      </c>
      <c r="M181" s="233">
        <v>34439</v>
      </c>
      <c r="N181" s="233">
        <v>733</v>
      </c>
      <c r="O181" s="233">
        <v>9757</v>
      </c>
      <c r="Q181" s="242">
        <v>45381</v>
      </c>
      <c r="R181" s="242">
        <v>45381</v>
      </c>
      <c r="S181" s="242">
        <v>45381</v>
      </c>
      <c r="V181" s="242">
        <v>45381</v>
      </c>
      <c r="W181" s="242">
        <v>45381</v>
      </c>
      <c r="X181" s="242">
        <v>45381</v>
      </c>
      <c r="Z181" s="242">
        <v>45381</v>
      </c>
      <c r="AA181" s="242">
        <v>45381</v>
      </c>
    </row>
    <row r="182" spans="1:27" x14ac:dyDescent="0.25">
      <c r="A182" s="233" t="s">
        <v>47</v>
      </c>
      <c r="B182" s="233" t="s">
        <v>204</v>
      </c>
      <c r="C182" s="233">
        <v>1</v>
      </c>
      <c r="D182" s="233">
        <v>3</v>
      </c>
      <c r="E182" s="233" t="s">
        <v>520</v>
      </c>
      <c r="F182" s="233" t="s">
        <v>521</v>
      </c>
      <c r="G182" s="233" t="s">
        <v>522</v>
      </c>
      <c r="H182" s="233" t="s">
        <v>40</v>
      </c>
      <c r="I182" s="233" t="s">
        <v>237</v>
      </c>
      <c r="J182" s="233" t="s">
        <v>70</v>
      </c>
      <c r="K182" s="233" t="s">
        <v>70</v>
      </c>
      <c r="L182" s="233" t="s">
        <v>51</v>
      </c>
      <c r="M182" s="233">
        <v>34438</v>
      </c>
      <c r="N182" s="233">
        <v>732</v>
      </c>
      <c r="O182" s="233">
        <v>9756</v>
      </c>
      <c r="Q182" s="242">
        <v>45381</v>
      </c>
      <c r="R182" s="242">
        <v>45381</v>
      </c>
      <c r="S182" s="242">
        <v>45381</v>
      </c>
      <c r="V182" s="242">
        <v>45381</v>
      </c>
      <c r="W182" s="242">
        <v>45381</v>
      </c>
      <c r="X182" s="242">
        <v>45381</v>
      </c>
      <c r="Z182" s="242">
        <v>45381</v>
      </c>
      <c r="AA182" s="242">
        <v>45381</v>
      </c>
    </row>
    <row r="183" spans="1:27" x14ac:dyDescent="0.25">
      <c r="A183" s="233" t="s">
        <v>47</v>
      </c>
      <c r="B183" s="233" t="s">
        <v>204</v>
      </c>
      <c r="C183" s="233">
        <v>1</v>
      </c>
      <c r="D183" s="233">
        <v>3</v>
      </c>
      <c r="E183" s="233" t="s">
        <v>523</v>
      </c>
      <c r="F183" s="233" t="s">
        <v>524</v>
      </c>
      <c r="G183" s="233" t="s">
        <v>525</v>
      </c>
      <c r="H183" s="233" t="s">
        <v>40</v>
      </c>
      <c r="I183" s="233" t="s">
        <v>237</v>
      </c>
      <c r="J183" s="233" t="s">
        <v>70</v>
      </c>
      <c r="K183" s="233" t="s">
        <v>70</v>
      </c>
      <c r="L183" s="233" t="s">
        <v>51</v>
      </c>
      <c r="M183" s="233">
        <v>3995</v>
      </c>
      <c r="N183" s="233">
        <v>7</v>
      </c>
      <c r="O183" s="233">
        <v>1341</v>
      </c>
      <c r="Q183" s="242">
        <v>45381</v>
      </c>
      <c r="R183" s="242">
        <v>45381</v>
      </c>
      <c r="S183" s="242">
        <v>45381</v>
      </c>
      <c r="V183" s="242">
        <v>45381</v>
      </c>
      <c r="W183" s="242">
        <v>45381</v>
      </c>
      <c r="X183" s="242">
        <v>45381</v>
      </c>
      <c r="Y183" s="242">
        <v>45381</v>
      </c>
      <c r="Z183" s="242">
        <v>45381</v>
      </c>
      <c r="AA183" s="242">
        <v>45381</v>
      </c>
    </row>
    <row r="184" spans="1:27" x14ac:dyDescent="0.25">
      <c r="A184" s="233" t="s">
        <v>47</v>
      </c>
      <c r="B184" s="233" t="s">
        <v>204</v>
      </c>
      <c r="C184" s="233">
        <v>1</v>
      </c>
      <c r="D184" s="233">
        <v>3</v>
      </c>
      <c r="E184" s="233" t="s">
        <v>526</v>
      </c>
      <c r="F184" s="233" t="s">
        <v>527</v>
      </c>
      <c r="G184" s="233" t="s">
        <v>528</v>
      </c>
      <c r="H184" s="233" t="s">
        <v>40</v>
      </c>
      <c r="I184" s="233" t="s">
        <v>237</v>
      </c>
      <c r="J184" s="233" t="s">
        <v>70</v>
      </c>
      <c r="K184" s="233" t="s">
        <v>70</v>
      </c>
      <c r="L184" s="233" t="s">
        <v>51</v>
      </c>
      <c r="M184" s="233">
        <v>37453</v>
      </c>
      <c r="N184" s="233">
        <v>1096</v>
      </c>
      <c r="O184" s="233">
        <v>10798</v>
      </c>
      <c r="Q184" s="242">
        <v>45381</v>
      </c>
      <c r="R184" s="242">
        <v>45381</v>
      </c>
      <c r="S184" s="242">
        <v>45381</v>
      </c>
      <c r="V184" s="242">
        <v>45381</v>
      </c>
      <c r="W184" s="242">
        <v>45381</v>
      </c>
      <c r="X184" s="242">
        <v>45381</v>
      </c>
      <c r="Z184" s="242">
        <v>45381</v>
      </c>
      <c r="AA184" s="242">
        <v>45381</v>
      </c>
    </row>
    <row r="185" spans="1:27" x14ac:dyDescent="0.25">
      <c r="A185" s="233" t="s">
        <v>47</v>
      </c>
      <c r="B185" s="233" t="s">
        <v>204</v>
      </c>
      <c r="C185" s="233">
        <v>1</v>
      </c>
      <c r="D185" s="233">
        <v>3</v>
      </c>
      <c r="E185" s="233" t="s">
        <v>529</v>
      </c>
      <c r="F185" s="233" t="s">
        <v>530</v>
      </c>
      <c r="G185" s="233" t="s">
        <v>531</v>
      </c>
      <c r="H185" s="233" t="s">
        <v>40</v>
      </c>
      <c r="I185" s="233" t="s">
        <v>237</v>
      </c>
      <c r="J185" s="233" t="s">
        <v>70</v>
      </c>
      <c r="K185" s="233" t="s">
        <v>70</v>
      </c>
      <c r="L185" s="233" t="s">
        <v>51</v>
      </c>
      <c r="M185" s="233">
        <v>37452</v>
      </c>
      <c r="N185" s="233">
        <v>1095</v>
      </c>
      <c r="O185" s="233">
        <v>10797</v>
      </c>
      <c r="Q185" s="242">
        <v>45381</v>
      </c>
      <c r="R185" s="242">
        <v>45381</v>
      </c>
      <c r="S185" s="242">
        <v>45381</v>
      </c>
      <c r="V185" s="242">
        <v>45381</v>
      </c>
      <c r="W185" s="242">
        <v>45381</v>
      </c>
      <c r="X185" s="242">
        <v>45381</v>
      </c>
      <c r="Y185" s="242">
        <v>45381</v>
      </c>
      <c r="Z185" s="242">
        <v>45381</v>
      </c>
      <c r="AA185" s="242">
        <v>45381</v>
      </c>
    </row>
    <row r="186" spans="1:27" x14ac:dyDescent="0.25">
      <c r="A186" s="233" t="s">
        <v>47</v>
      </c>
      <c r="B186" s="233" t="s">
        <v>204</v>
      </c>
      <c r="C186" s="233">
        <v>1</v>
      </c>
      <c r="D186" s="233">
        <v>3</v>
      </c>
      <c r="E186" s="233" t="s">
        <v>532</v>
      </c>
      <c r="F186" s="233" t="s">
        <v>533</v>
      </c>
      <c r="G186" s="233" t="s">
        <v>534</v>
      </c>
      <c r="H186" s="233" t="s">
        <v>40</v>
      </c>
      <c r="I186" s="233" t="s">
        <v>237</v>
      </c>
      <c r="J186" s="233" t="s">
        <v>70</v>
      </c>
      <c r="K186" s="233" t="s">
        <v>70</v>
      </c>
      <c r="L186" s="233" t="s">
        <v>51</v>
      </c>
      <c r="M186" s="233">
        <v>28325</v>
      </c>
      <c r="N186" s="233">
        <v>621</v>
      </c>
      <c r="O186" s="233">
        <v>7951</v>
      </c>
      <c r="P186" s="242">
        <v>45381</v>
      </c>
      <c r="Q186" s="242">
        <v>45381</v>
      </c>
      <c r="R186" s="242">
        <v>45381</v>
      </c>
      <c r="S186" s="242">
        <v>45381</v>
      </c>
      <c r="V186" s="242">
        <v>45381</v>
      </c>
      <c r="W186" s="242">
        <v>45381</v>
      </c>
    </row>
    <row r="187" spans="1:27" x14ac:dyDescent="0.25">
      <c r="A187" s="233" t="s">
        <v>47</v>
      </c>
      <c r="B187" s="233" t="s">
        <v>204</v>
      </c>
      <c r="C187" s="233">
        <v>1</v>
      </c>
      <c r="D187" s="233">
        <v>3</v>
      </c>
      <c r="E187" s="233" t="s">
        <v>535</v>
      </c>
      <c r="F187" s="233" t="s">
        <v>536</v>
      </c>
      <c r="G187" s="233" t="s">
        <v>531</v>
      </c>
      <c r="H187" s="233" t="s">
        <v>40</v>
      </c>
      <c r="I187" s="233" t="s">
        <v>237</v>
      </c>
      <c r="J187" s="233" t="s">
        <v>70</v>
      </c>
      <c r="K187" s="233" t="s">
        <v>70</v>
      </c>
      <c r="L187" s="233" t="s">
        <v>51</v>
      </c>
      <c r="M187" s="233">
        <v>37581</v>
      </c>
      <c r="N187" s="233">
        <v>1097</v>
      </c>
      <c r="O187" s="233">
        <v>10833</v>
      </c>
      <c r="Q187" s="242">
        <v>45381</v>
      </c>
      <c r="R187" s="242">
        <v>45381</v>
      </c>
      <c r="S187" s="242">
        <v>45381</v>
      </c>
      <c r="V187" s="242">
        <v>45381</v>
      </c>
      <c r="W187" s="242">
        <v>45381</v>
      </c>
      <c r="X187" s="242">
        <v>45381</v>
      </c>
      <c r="Z187" s="242">
        <v>45381</v>
      </c>
      <c r="AA187" s="242">
        <v>45381</v>
      </c>
    </row>
    <row r="188" spans="1:27" x14ac:dyDescent="0.25">
      <c r="A188" s="233" t="s">
        <v>47</v>
      </c>
      <c r="B188" s="233" t="s">
        <v>204</v>
      </c>
      <c r="C188" s="233">
        <v>1</v>
      </c>
      <c r="D188" s="233">
        <v>3</v>
      </c>
      <c r="E188" s="233" t="s">
        <v>537</v>
      </c>
      <c r="F188" s="233" t="s">
        <v>527</v>
      </c>
      <c r="G188" s="233" t="s">
        <v>528</v>
      </c>
      <c r="H188" s="233" t="s">
        <v>40</v>
      </c>
      <c r="I188" s="233" t="s">
        <v>237</v>
      </c>
      <c r="J188" s="233" t="s">
        <v>70</v>
      </c>
      <c r="K188" s="233" t="s">
        <v>70</v>
      </c>
      <c r="L188" s="233" t="s">
        <v>51</v>
      </c>
      <c r="M188" s="233">
        <v>37582</v>
      </c>
      <c r="N188" s="233">
        <v>1098</v>
      </c>
      <c r="O188" s="233">
        <v>10834</v>
      </c>
      <c r="Q188" s="242">
        <v>45381</v>
      </c>
      <c r="R188" s="242">
        <v>45381</v>
      </c>
      <c r="S188" s="242">
        <v>45381</v>
      </c>
      <c r="V188" s="242">
        <v>45381</v>
      </c>
      <c r="W188" s="242">
        <v>45381</v>
      </c>
      <c r="X188" s="242">
        <v>45381</v>
      </c>
      <c r="Z188" s="242">
        <v>45381</v>
      </c>
      <c r="AA188" s="242">
        <v>45381</v>
      </c>
    </row>
    <row r="189" spans="1:27" x14ac:dyDescent="0.25">
      <c r="A189" s="233" t="s">
        <v>47</v>
      </c>
      <c r="B189" s="233" t="s">
        <v>204</v>
      </c>
      <c r="C189" s="233">
        <v>1</v>
      </c>
      <c r="D189" s="233">
        <v>3</v>
      </c>
      <c r="E189" s="233" t="s">
        <v>538</v>
      </c>
      <c r="F189" s="233" t="s">
        <v>539</v>
      </c>
      <c r="G189" s="233" t="s">
        <v>540</v>
      </c>
      <c r="H189" s="233" t="s">
        <v>40</v>
      </c>
      <c r="I189" s="233" t="s">
        <v>237</v>
      </c>
      <c r="J189" s="233" t="s">
        <v>70</v>
      </c>
      <c r="K189" s="233" t="s">
        <v>70</v>
      </c>
      <c r="L189" s="233" t="s">
        <v>51</v>
      </c>
      <c r="M189" s="233">
        <v>39282</v>
      </c>
      <c r="N189" s="233">
        <v>1198</v>
      </c>
      <c r="O189" s="233">
        <v>11997</v>
      </c>
      <c r="Q189" s="242">
        <v>45381</v>
      </c>
      <c r="R189" s="242">
        <v>45381</v>
      </c>
      <c r="S189" s="242">
        <v>45381</v>
      </c>
      <c r="V189" s="242">
        <v>45381</v>
      </c>
      <c r="W189" s="242">
        <v>45381</v>
      </c>
      <c r="X189" s="242">
        <v>45381</v>
      </c>
      <c r="Z189" s="242">
        <v>45381</v>
      </c>
      <c r="AA189" s="242">
        <v>45381</v>
      </c>
    </row>
    <row r="190" spans="1:27" x14ac:dyDescent="0.25">
      <c r="A190" s="233" t="s">
        <v>47</v>
      </c>
      <c r="B190" s="233" t="s">
        <v>204</v>
      </c>
      <c r="C190" s="233">
        <v>1</v>
      </c>
      <c r="D190" s="233">
        <v>3</v>
      </c>
      <c r="E190" s="233" t="s">
        <v>541</v>
      </c>
      <c r="F190" s="233" t="s">
        <v>542</v>
      </c>
      <c r="G190" s="233" t="s">
        <v>540</v>
      </c>
      <c r="H190" s="233" t="s">
        <v>40</v>
      </c>
      <c r="I190" s="233" t="s">
        <v>237</v>
      </c>
      <c r="J190" s="233" t="s">
        <v>70</v>
      </c>
      <c r="K190" s="233" t="s">
        <v>70</v>
      </c>
      <c r="L190" s="233" t="s">
        <v>51</v>
      </c>
      <c r="M190" s="233">
        <v>39283</v>
      </c>
      <c r="N190" s="233">
        <v>1099</v>
      </c>
      <c r="O190" s="233">
        <v>11998</v>
      </c>
      <c r="Q190" s="242">
        <v>45381</v>
      </c>
      <c r="R190" s="242">
        <v>45381</v>
      </c>
      <c r="S190" s="242">
        <v>45381</v>
      </c>
      <c r="V190" s="242">
        <v>45381</v>
      </c>
      <c r="W190" s="242">
        <v>45381</v>
      </c>
      <c r="X190" s="242">
        <v>45381</v>
      </c>
      <c r="Z190" s="242">
        <v>45381</v>
      </c>
      <c r="AA190" s="242">
        <v>45381</v>
      </c>
    </row>
    <row r="191" spans="1:27" x14ac:dyDescent="0.25">
      <c r="A191" s="233" t="s">
        <v>47</v>
      </c>
      <c r="B191" s="233" t="s">
        <v>204</v>
      </c>
      <c r="C191" s="233">
        <v>1</v>
      </c>
      <c r="D191" s="233">
        <v>3</v>
      </c>
      <c r="E191" s="233" t="s">
        <v>543</v>
      </c>
      <c r="F191" s="233" t="s">
        <v>544</v>
      </c>
      <c r="G191" s="233" t="s">
        <v>545</v>
      </c>
      <c r="H191" s="233" t="s">
        <v>40</v>
      </c>
      <c r="I191" s="233" t="s">
        <v>237</v>
      </c>
      <c r="J191" s="233" t="s">
        <v>70</v>
      </c>
      <c r="K191" s="233" t="s">
        <v>70</v>
      </c>
      <c r="L191" s="233" t="s">
        <v>51</v>
      </c>
      <c r="M191" s="233">
        <v>37583</v>
      </c>
      <c r="N191" s="233">
        <v>1099</v>
      </c>
      <c r="O191" s="233">
        <v>10835</v>
      </c>
      <c r="Q191" s="242">
        <v>45381</v>
      </c>
      <c r="R191" s="242">
        <v>45381</v>
      </c>
      <c r="S191" s="242">
        <v>45381</v>
      </c>
      <c r="V191" s="242">
        <v>45381</v>
      </c>
      <c r="W191" s="242">
        <v>45381</v>
      </c>
      <c r="X191" s="242">
        <v>45381</v>
      </c>
      <c r="Y191" s="242">
        <v>45381</v>
      </c>
      <c r="Z191" s="242">
        <v>45381</v>
      </c>
      <c r="AA191" s="242">
        <v>45381</v>
      </c>
    </row>
    <row r="192" spans="1:27" x14ac:dyDescent="0.25">
      <c r="A192" s="233" t="s">
        <v>47</v>
      </c>
      <c r="B192" s="233" t="s">
        <v>204</v>
      </c>
      <c r="C192" s="233">
        <v>1</v>
      </c>
      <c r="D192" s="233">
        <v>3</v>
      </c>
      <c r="E192" s="233" t="s">
        <v>546</v>
      </c>
      <c r="F192" s="233" t="s">
        <v>547</v>
      </c>
      <c r="G192" s="233" t="s">
        <v>548</v>
      </c>
      <c r="H192" s="233" t="s">
        <v>40</v>
      </c>
      <c r="I192" s="233" t="s">
        <v>237</v>
      </c>
      <c r="J192" s="233" t="s">
        <v>70</v>
      </c>
      <c r="K192" s="233" t="s">
        <v>70</v>
      </c>
      <c r="L192" s="233" t="s">
        <v>51</v>
      </c>
      <c r="M192" s="233">
        <v>21760</v>
      </c>
      <c r="N192" s="233">
        <v>1185</v>
      </c>
      <c r="O192" s="233">
        <v>11889</v>
      </c>
      <c r="Q192" s="242">
        <v>45381</v>
      </c>
      <c r="R192" s="242">
        <v>45381</v>
      </c>
      <c r="S192" s="242">
        <v>45381</v>
      </c>
      <c r="V192" s="242">
        <v>45381</v>
      </c>
      <c r="W192" s="242">
        <v>45381</v>
      </c>
      <c r="X192" s="242">
        <v>45381</v>
      </c>
      <c r="Y192" s="242">
        <v>45381</v>
      </c>
      <c r="Z192" s="242">
        <v>45381</v>
      </c>
      <c r="AA192" s="242">
        <v>45381</v>
      </c>
    </row>
    <row r="193" spans="1:27" x14ac:dyDescent="0.25">
      <c r="A193" s="233" t="s">
        <v>47</v>
      </c>
      <c r="B193" s="233" t="s">
        <v>549</v>
      </c>
      <c r="C193" s="233">
        <v>1</v>
      </c>
      <c r="D193" s="233">
        <v>3</v>
      </c>
      <c r="E193" s="233" t="s">
        <v>550</v>
      </c>
      <c r="F193" s="233" t="s">
        <v>551</v>
      </c>
      <c r="G193" s="233" t="s">
        <v>552</v>
      </c>
      <c r="H193" s="233" t="s">
        <v>40</v>
      </c>
      <c r="I193" s="233" t="s">
        <v>237</v>
      </c>
      <c r="J193" s="233" t="s">
        <v>70</v>
      </c>
      <c r="K193" s="233" t="s">
        <v>70</v>
      </c>
      <c r="L193" s="233" t="s">
        <v>51</v>
      </c>
      <c r="M193" s="233">
        <v>37584</v>
      </c>
      <c r="N193" s="233">
        <v>1100</v>
      </c>
      <c r="O193" s="233">
        <v>10836</v>
      </c>
      <c r="Q193" s="242">
        <v>45381</v>
      </c>
      <c r="R193" s="242">
        <v>45381</v>
      </c>
      <c r="S193" s="242">
        <v>45381</v>
      </c>
      <c r="V193" s="242">
        <v>45381</v>
      </c>
      <c r="W193" s="242">
        <v>45381</v>
      </c>
      <c r="X193" s="242">
        <v>45381</v>
      </c>
      <c r="Z193" s="242">
        <v>45381</v>
      </c>
      <c r="AA193" s="242">
        <v>45381</v>
      </c>
    </row>
    <row r="194" spans="1:27" x14ac:dyDescent="0.25">
      <c r="A194" s="233" t="s">
        <v>47</v>
      </c>
      <c r="B194" s="233" t="s">
        <v>549</v>
      </c>
      <c r="C194" s="233">
        <v>2</v>
      </c>
      <c r="D194" s="233">
        <v>3</v>
      </c>
      <c r="E194" s="233" t="s">
        <v>553</v>
      </c>
      <c r="F194" s="233" t="s">
        <v>554</v>
      </c>
      <c r="G194" s="233" t="s">
        <v>555</v>
      </c>
      <c r="H194" s="233" t="s">
        <v>40</v>
      </c>
      <c r="I194" s="233" t="s">
        <v>556</v>
      </c>
      <c r="J194" s="233" t="s">
        <v>71</v>
      </c>
      <c r="K194" s="233" t="s">
        <v>50</v>
      </c>
      <c r="L194" s="233" t="s">
        <v>51</v>
      </c>
      <c r="M194" s="233">
        <v>19670</v>
      </c>
      <c r="N194" s="233">
        <v>439</v>
      </c>
      <c r="O194" s="233">
        <v>6635</v>
      </c>
      <c r="Q194" s="242">
        <v>45381</v>
      </c>
      <c r="R194" s="242">
        <v>45381</v>
      </c>
      <c r="S194" s="242">
        <v>45381</v>
      </c>
      <c r="V194" s="242">
        <v>45381</v>
      </c>
      <c r="W194" s="242">
        <v>45381</v>
      </c>
      <c r="X194" s="242">
        <v>45381</v>
      </c>
      <c r="Z194" s="242">
        <v>45381</v>
      </c>
      <c r="AA194" s="242">
        <v>45381</v>
      </c>
    </row>
    <row r="195" spans="1:27" x14ac:dyDescent="0.25">
      <c r="A195" s="233" t="s">
        <v>47</v>
      </c>
      <c r="B195" s="233" t="s">
        <v>549</v>
      </c>
      <c r="C195" s="233">
        <v>2</v>
      </c>
      <c r="D195" s="233">
        <v>3</v>
      </c>
      <c r="E195" s="233" t="s">
        <v>557</v>
      </c>
      <c r="F195" s="233" t="s">
        <v>558</v>
      </c>
      <c r="G195" s="233" t="s">
        <v>559</v>
      </c>
      <c r="H195" s="233" t="s">
        <v>40</v>
      </c>
      <c r="I195" s="233" t="s">
        <v>237</v>
      </c>
      <c r="J195" s="233" t="s">
        <v>71</v>
      </c>
      <c r="K195" s="233" t="s">
        <v>50</v>
      </c>
      <c r="L195" s="233" t="s">
        <v>51</v>
      </c>
      <c r="M195" s="233">
        <v>37725</v>
      </c>
      <c r="N195" s="233">
        <v>410</v>
      </c>
      <c r="O195" s="233">
        <v>13419</v>
      </c>
      <c r="Q195" s="242">
        <v>45381</v>
      </c>
      <c r="R195" s="242">
        <v>45381</v>
      </c>
      <c r="S195" s="242">
        <v>45381</v>
      </c>
      <c r="V195" s="242">
        <v>45381</v>
      </c>
      <c r="W195" s="242">
        <v>45381</v>
      </c>
      <c r="X195" s="242">
        <v>45381</v>
      </c>
      <c r="Z195" s="242">
        <v>45381</v>
      </c>
      <c r="AA195" s="242">
        <v>45381</v>
      </c>
    </row>
    <row r="196" spans="1:27" x14ac:dyDescent="0.25">
      <c r="A196" s="233" t="s">
        <v>47</v>
      </c>
      <c r="B196" s="233" t="s">
        <v>549</v>
      </c>
      <c r="C196" s="233">
        <v>2</v>
      </c>
      <c r="D196" s="233">
        <v>3</v>
      </c>
      <c r="E196" s="233" t="s">
        <v>560</v>
      </c>
      <c r="F196" s="233" t="s">
        <v>561</v>
      </c>
      <c r="G196" s="233" t="s">
        <v>562</v>
      </c>
      <c r="H196" s="233" t="s">
        <v>40</v>
      </c>
      <c r="I196" s="233" t="s">
        <v>556</v>
      </c>
      <c r="J196" s="233" t="s">
        <v>71</v>
      </c>
      <c r="K196" s="233" t="s">
        <v>50</v>
      </c>
      <c r="L196" s="233" t="s">
        <v>51</v>
      </c>
      <c r="M196" s="233">
        <v>37713</v>
      </c>
      <c r="N196" s="233">
        <v>187</v>
      </c>
      <c r="O196" s="233">
        <v>13410</v>
      </c>
      <c r="Q196" s="242">
        <v>45381</v>
      </c>
      <c r="R196" s="242">
        <v>45381</v>
      </c>
      <c r="S196" s="242">
        <v>45381</v>
      </c>
      <c r="V196" s="242">
        <v>45381</v>
      </c>
      <c r="W196" s="242">
        <v>45381</v>
      </c>
      <c r="X196" s="242">
        <v>45381</v>
      </c>
      <c r="Z196" s="242">
        <v>45381</v>
      </c>
      <c r="AA196" s="242">
        <v>45381</v>
      </c>
    </row>
    <row r="197" spans="1:27" x14ac:dyDescent="0.25">
      <c r="A197" s="233" t="s">
        <v>47</v>
      </c>
      <c r="B197" s="233" t="s">
        <v>549</v>
      </c>
      <c r="C197" s="233">
        <v>2</v>
      </c>
      <c r="D197" s="233">
        <v>3</v>
      </c>
      <c r="E197" s="233" t="s">
        <v>563</v>
      </c>
      <c r="F197" s="233" t="s">
        <v>564</v>
      </c>
      <c r="G197" s="233" t="s">
        <v>565</v>
      </c>
      <c r="H197" s="233" t="s">
        <v>40</v>
      </c>
      <c r="I197" s="233" t="s">
        <v>566</v>
      </c>
      <c r="J197" s="233" t="s">
        <v>71</v>
      </c>
      <c r="K197" s="233" t="s">
        <v>50</v>
      </c>
      <c r="L197" s="233" t="s">
        <v>51</v>
      </c>
      <c r="M197" s="233">
        <v>37714</v>
      </c>
      <c r="N197" s="233">
        <v>188</v>
      </c>
      <c r="O197" s="233">
        <v>13347</v>
      </c>
      <c r="Q197" s="242">
        <v>45381</v>
      </c>
      <c r="R197" s="242">
        <v>45381</v>
      </c>
      <c r="S197" s="242">
        <v>45381</v>
      </c>
      <c r="V197" s="242">
        <v>45381</v>
      </c>
      <c r="W197" s="242">
        <v>45381</v>
      </c>
      <c r="X197" s="242">
        <v>45381</v>
      </c>
      <c r="Z197" s="242">
        <v>45381</v>
      </c>
      <c r="AA197" s="242">
        <v>45381</v>
      </c>
    </row>
    <row r="198" spans="1:27" x14ac:dyDescent="0.25">
      <c r="A198" s="233" t="s">
        <v>47</v>
      </c>
      <c r="B198" s="233" t="s">
        <v>549</v>
      </c>
      <c r="C198" s="233">
        <v>2</v>
      </c>
      <c r="D198" s="233">
        <v>3</v>
      </c>
      <c r="E198" s="233" t="s">
        <v>567</v>
      </c>
      <c r="F198" s="233" t="s">
        <v>568</v>
      </c>
      <c r="G198" s="233" t="s">
        <v>565</v>
      </c>
      <c r="H198" s="233" t="s">
        <v>40</v>
      </c>
      <c r="I198" s="233" t="s">
        <v>566</v>
      </c>
      <c r="J198" s="233" t="s">
        <v>71</v>
      </c>
      <c r="K198" s="233" t="s">
        <v>50</v>
      </c>
      <c r="L198" s="233" t="s">
        <v>51</v>
      </c>
      <c r="M198" s="233">
        <v>83426</v>
      </c>
      <c r="N198" s="233">
        <v>585</v>
      </c>
      <c r="O198" s="233">
        <v>19957</v>
      </c>
      <c r="Q198" s="242">
        <v>45381</v>
      </c>
      <c r="R198" s="242">
        <v>45381</v>
      </c>
      <c r="S198" s="242">
        <v>45381</v>
      </c>
      <c r="V198" s="242">
        <v>45381</v>
      </c>
      <c r="W198" s="242">
        <v>45381</v>
      </c>
      <c r="X198" s="242">
        <v>45381</v>
      </c>
      <c r="Z198" s="242">
        <v>45381</v>
      </c>
      <c r="AA198" s="242">
        <v>45381</v>
      </c>
    </row>
    <row r="199" spans="1:27" x14ac:dyDescent="0.25">
      <c r="A199" s="233" t="s">
        <v>47</v>
      </c>
      <c r="B199" s="233" t="s">
        <v>549</v>
      </c>
      <c r="C199" s="233">
        <v>2</v>
      </c>
      <c r="D199" s="233">
        <v>3</v>
      </c>
      <c r="E199" s="233" t="s">
        <v>569</v>
      </c>
      <c r="F199" s="233" t="s">
        <v>570</v>
      </c>
      <c r="G199" s="233" t="s">
        <v>571</v>
      </c>
      <c r="H199" s="233" t="s">
        <v>40</v>
      </c>
      <c r="I199" s="233" t="s">
        <v>566</v>
      </c>
      <c r="J199" s="233" t="s">
        <v>71</v>
      </c>
      <c r="K199" s="233" t="s">
        <v>50</v>
      </c>
      <c r="L199" s="233" t="s">
        <v>51</v>
      </c>
      <c r="M199" s="233">
        <v>37715</v>
      </c>
      <c r="N199" s="233">
        <v>189</v>
      </c>
      <c r="O199" s="233">
        <v>13411</v>
      </c>
      <c r="Q199" s="242">
        <v>45381</v>
      </c>
      <c r="R199" s="242">
        <v>45381</v>
      </c>
      <c r="S199" s="242">
        <v>45381</v>
      </c>
      <c r="V199" s="242">
        <v>45381</v>
      </c>
      <c r="W199" s="242">
        <v>45381</v>
      </c>
      <c r="X199" s="242">
        <v>45381</v>
      </c>
      <c r="Z199" s="242">
        <v>45381</v>
      </c>
      <c r="AA199" s="242">
        <v>45381</v>
      </c>
    </row>
    <row r="200" spans="1:27" x14ac:dyDescent="0.25">
      <c r="A200" s="233" t="s">
        <v>47</v>
      </c>
      <c r="B200" s="233" t="s">
        <v>549</v>
      </c>
      <c r="C200" s="233">
        <v>2</v>
      </c>
      <c r="D200" s="233">
        <v>3</v>
      </c>
      <c r="E200" s="233" t="s">
        <v>572</v>
      </c>
      <c r="F200" s="233" t="s">
        <v>573</v>
      </c>
      <c r="G200" s="233" t="s">
        <v>574</v>
      </c>
      <c r="H200" s="233" t="s">
        <v>40</v>
      </c>
      <c r="I200" s="233" t="s">
        <v>575</v>
      </c>
      <c r="J200" s="233" t="s">
        <v>71</v>
      </c>
      <c r="K200" s="233" t="s">
        <v>50</v>
      </c>
      <c r="L200" s="233" t="s">
        <v>51</v>
      </c>
      <c r="M200" s="233">
        <v>37716</v>
      </c>
      <c r="N200" s="233">
        <v>190</v>
      </c>
      <c r="O200" s="233">
        <v>13412</v>
      </c>
      <c r="Q200" s="242">
        <v>45381</v>
      </c>
      <c r="R200" s="242">
        <v>45381</v>
      </c>
      <c r="S200" s="242">
        <v>45381</v>
      </c>
      <c r="V200" s="242">
        <v>45381</v>
      </c>
      <c r="W200" s="242">
        <v>45381</v>
      </c>
      <c r="X200" s="242">
        <v>45381</v>
      </c>
      <c r="Z200" s="242">
        <v>45381</v>
      </c>
      <c r="AA200" s="242">
        <v>45381</v>
      </c>
    </row>
    <row r="201" spans="1:27" x14ac:dyDescent="0.25">
      <c r="A201" s="233" t="s">
        <v>47</v>
      </c>
      <c r="B201" s="233" t="s">
        <v>549</v>
      </c>
      <c r="C201" s="233">
        <v>2</v>
      </c>
      <c r="D201" s="233">
        <v>3</v>
      </c>
      <c r="E201" s="233" t="s">
        <v>576</v>
      </c>
      <c r="F201" s="233" t="s">
        <v>577</v>
      </c>
      <c r="G201" s="233" t="s">
        <v>578</v>
      </c>
      <c r="H201" s="233" t="s">
        <v>40</v>
      </c>
      <c r="I201" s="233" t="s">
        <v>556</v>
      </c>
      <c r="J201" s="233" t="s">
        <v>71</v>
      </c>
      <c r="K201" s="233" t="s">
        <v>50</v>
      </c>
      <c r="L201" s="233" t="s">
        <v>51</v>
      </c>
      <c r="M201" s="233">
        <v>37829</v>
      </c>
      <c r="N201" s="233">
        <v>191</v>
      </c>
      <c r="O201" s="233">
        <v>13515</v>
      </c>
      <c r="Q201" s="242">
        <v>45381</v>
      </c>
      <c r="R201" s="242">
        <v>45381</v>
      </c>
      <c r="S201" s="242">
        <v>45381</v>
      </c>
      <c r="V201" s="242">
        <v>45381</v>
      </c>
      <c r="W201" s="242">
        <v>45381</v>
      </c>
      <c r="X201" s="242">
        <v>45381</v>
      </c>
      <c r="Z201" s="242">
        <v>45381</v>
      </c>
      <c r="AA201" s="242">
        <v>45381</v>
      </c>
    </row>
    <row r="202" spans="1:27" x14ac:dyDescent="0.25">
      <c r="A202" s="233" t="s">
        <v>47</v>
      </c>
      <c r="B202" s="233" t="s">
        <v>549</v>
      </c>
      <c r="C202" s="233">
        <v>2</v>
      </c>
      <c r="D202" s="233">
        <v>3</v>
      </c>
      <c r="E202" s="233" t="s">
        <v>579</v>
      </c>
      <c r="F202" s="233" t="s">
        <v>580</v>
      </c>
      <c r="G202" s="233" t="s">
        <v>581</v>
      </c>
      <c r="H202" s="233" t="s">
        <v>40</v>
      </c>
      <c r="I202" s="233" t="s">
        <v>556</v>
      </c>
      <c r="J202" s="233" t="s">
        <v>71</v>
      </c>
      <c r="K202" s="233" t="s">
        <v>50</v>
      </c>
      <c r="L202" s="233" t="s">
        <v>51</v>
      </c>
      <c r="M202" s="233">
        <v>37711</v>
      </c>
      <c r="N202" s="233">
        <v>181</v>
      </c>
      <c r="O202" s="233">
        <v>13409</v>
      </c>
      <c r="P202" s="242">
        <v>45381</v>
      </c>
      <c r="Q202" s="242">
        <v>45381</v>
      </c>
      <c r="R202" s="242">
        <v>45381</v>
      </c>
      <c r="S202" s="242">
        <v>45381</v>
      </c>
      <c r="V202" s="242">
        <v>45381</v>
      </c>
      <c r="W202" s="242">
        <v>45381</v>
      </c>
    </row>
    <row r="203" spans="1:27" x14ac:dyDescent="0.25">
      <c r="A203" s="233" t="s">
        <v>47</v>
      </c>
      <c r="B203" s="233" t="s">
        <v>549</v>
      </c>
      <c r="C203" s="233">
        <v>2</v>
      </c>
      <c r="D203" s="233">
        <v>3</v>
      </c>
      <c r="E203" s="233" t="s">
        <v>582</v>
      </c>
      <c r="F203" s="233" t="s">
        <v>583</v>
      </c>
      <c r="G203" s="233" t="s">
        <v>584</v>
      </c>
      <c r="H203" s="233" t="s">
        <v>40</v>
      </c>
      <c r="I203" s="233" t="s">
        <v>556</v>
      </c>
      <c r="J203" s="233" t="s">
        <v>71</v>
      </c>
      <c r="K203" s="233" t="s">
        <v>50</v>
      </c>
      <c r="L203" s="233" t="s">
        <v>51</v>
      </c>
      <c r="M203" s="233">
        <v>37748</v>
      </c>
      <c r="N203" s="233">
        <v>180</v>
      </c>
      <c r="O203" s="233">
        <v>13437</v>
      </c>
      <c r="Q203" s="242">
        <v>45381</v>
      </c>
      <c r="R203" s="242">
        <v>45381</v>
      </c>
      <c r="S203" s="242">
        <v>45381</v>
      </c>
      <c r="V203" s="242">
        <v>45381</v>
      </c>
      <c r="W203" s="242">
        <v>45381</v>
      </c>
      <c r="X203" s="242">
        <v>45381</v>
      </c>
      <c r="Z203" s="242">
        <v>45381</v>
      </c>
      <c r="AA203" s="242">
        <v>45381</v>
      </c>
    </row>
    <row r="204" spans="1:27" x14ac:dyDescent="0.25">
      <c r="A204" s="233" t="s">
        <v>47</v>
      </c>
      <c r="B204" s="233" t="s">
        <v>549</v>
      </c>
      <c r="C204" s="233">
        <v>2</v>
      </c>
      <c r="D204" s="233">
        <v>3</v>
      </c>
      <c r="E204" s="233" t="s">
        <v>585</v>
      </c>
      <c r="F204" s="233" t="s">
        <v>586</v>
      </c>
      <c r="G204" s="233" t="s">
        <v>587</v>
      </c>
      <c r="H204" s="233" t="s">
        <v>40</v>
      </c>
      <c r="I204" s="233" t="s">
        <v>556</v>
      </c>
      <c r="J204" s="233" t="s">
        <v>71</v>
      </c>
      <c r="K204" s="233" t="s">
        <v>50</v>
      </c>
      <c r="L204" s="233" t="s">
        <v>51</v>
      </c>
      <c r="M204" s="233">
        <v>37774</v>
      </c>
      <c r="N204" s="233">
        <v>179</v>
      </c>
      <c r="O204" s="233">
        <v>13462</v>
      </c>
      <c r="Q204" s="242">
        <v>45381</v>
      </c>
      <c r="R204" s="242">
        <v>45381</v>
      </c>
      <c r="S204" s="242">
        <v>45381</v>
      </c>
      <c r="V204" s="242">
        <v>45381</v>
      </c>
      <c r="W204" s="242">
        <v>45381</v>
      </c>
      <c r="X204" s="242">
        <v>45381</v>
      </c>
      <c r="Z204" s="242">
        <v>45381</v>
      </c>
      <c r="AA204" s="242">
        <v>45381</v>
      </c>
    </row>
    <row r="205" spans="1:27" x14ac:dyDescent="0.25">
      <c r="A205" s="233" t="s">
        <v>47</v>
      </c>
      <c r="B205" s="233" t="s">
        <v>549</v>
      </c>
      <c r="C205" s="233">
        <v>2</v>
      </c>
      <c r="D205" s="233">
        <v>3</v>
      </c>
      <c r="E205" s="233" t="s">
        <v>588</v>
      </c>
      <c r="F205" s="233" t="s">
        <v>589</v>
      </c>
      <c r="G205" s="233" t="s">
        <v>590</v>
      </c>
      <c r="H205" s="233" t="s">
        <v>40</v>
      </c>
      <c r="I205" s="233" t="s">
        <v>556</v>
      </c>
      <c r="J205" s="233" t="s">
        <v>71</v>
      </c>
      <c r="K205" s="233" t="s">
        <v>50</v>
      </c>
      <c r="L205" s="233" t="s">
        <v>51</v>
      </c>
      <c r="M205" s="233">
        <v>37709</v>
      </c>
      <c r="N205" s="233">
        <v>177</v>
      </c>
      <c r="O205" s="233">
        <v>13407</v>
      </c>
      <c r="Q205" s="242">
        <v>45381</v>
      </c>
      <c r="R205" s="242">
        <v>45381</v>
      </c>
      <c r="S205" s="242">
        <v>45381</v>
      </c>
      <c r="V205" s="242">
        <v>45381</v>
      </c>
      <c r="W205" s="242">
        <v>45381</v>
      </c>
      <c r="X205" s="242">
        <v>45381</v>
      </c>
      <c r="Z205" s="242">
        <v>45381</v>
      </c>
      <c r="AA205" s="242">
        <v>45381</v>
      </c>
    </row>
    <row r="206" spans="1:27" x14ac:dyDescent="0.25">
      <c r="A206" s="233" t="s">
        <v>47</v>
      </c>
      <c r="B206" s="233" t="s">
        <v>549</v>
      </c>
      <c r="C206" s="233">
        <v>2</v>
      </c>
      <c r="D206" s="233">
        <v>3</v>
      </c>
      <c r="E206" s="233" t="s">
        <v>591</v>
      </c>
      <c r="F206" s="233" t="s">
        <v>592</v>
      </c>
      <c r="G206" s="233" t="s">
        <v>593</v>
      </c>
      <c r="H206" s="233" t="s">
        <v>40</v>
      </c>
      <c r="I206" s="233" t="s">
        <v>556</v>
      </c>
      <c r="J206" s="233" t="s">
        <v>71</v>
      </c>
      <c r="K206" s="233" t="s">
        <v>50</v>
      </c>
      <c r="L206" s="233" t="s">
        <v>51</v>
      </c>
      <c r="M206" s="233">
        <v>78278</v>
      </c>
      <c r="N206" s="233">
        <v>557</v>
      </c>
      <c r="O206" s="233">
        <v>18669</v>
      </c>
      <c r="Q206" s="242">
        <v>45381</v>
      </c>
      <c r="R206" s="242">
        <v>45381</v>
      </c>
      <c r="S206" s="242">
        <v>45381</v>
      </c>
      <c r="V206" s="242">
        <v>45381</v>
      </c>
      <c r="W206" s="242">
        <v>45381</v>
      </c>
      <c r="X206" s="242">
        <v>45381</v>
      </c>
      <c r="Z206" s="242">
        <v>45381</v>
      </c>
      <c r="AA206" s="242">
        <v>45381</v>
      </c>
    </row>
    <row r="207" spans="1:27" x14ac:dyDescent="0.25">
      <c r="A207" s="233" t="s">
        <v>47</v>
      </c>
      <c r="B207" s="233" t="s">
        <v>549</v>
      </c>
      <c r="C207" s="233">
        <v>2</v>
      </c>
      <c r="D207" s="233">
        <v>3</v>
      </c>
      <c r="E207" s="233" t="s">
        <v>594</v>
      </c>
      <c r="F207" s="233" t="s">
        <v>595</v>
      </c>
      <c r="G207" s="233" t="s">
        <v>596</v>
      </c>
      <c r="H207" s="233" t="s">
        <v>40</v>
      </c>
      <c r="I207" s="233" t="s">
        <v>556</v>
      </c>
      <c r="J207" s="233" t="s">
        <v>71</v>
      </c>
      <c r="K207" s="233" t="s">
        <v>50</v>
      </c>
      <c r="L207" s="233" t="s">
        <v>51</v>
      </c>
      <c r="M207" s="233">
        <v>76058</v>
      </c>
      <c r="N207" s="233">
        <v>549</v>
      </c>
      <c r="O207" s="233">
        <v>18265</v>
      </c>
      <c r="Q207" s="242">
        <v>45381</v>
      </c>
      <c r="R207" s="242">
        <v>45381</v>
      </c>
      <c r="S207" s="242">
        <v>45381</v>
      </c>
      <c r="V207" s="242">
        <v>45381</v>
      </c>
      <c r="W207" s="242">
        <v>45381</v>
      </c>
      <c r="X207" s="242">
        <v>45381</v>
      </c>
      <c r="Z207" s="242">
        <v>45381</v>
      </c>
      <c r="AA207" s="242">
        <v>45381</v>
      </c>
    </row>
    <row r="208" spans="1:27" x14ac:dyDescent="0.25">
      <c r="A208" s="233" t="s">
        <v>47</v>
      </c>
      <c r="B208" s="233" t="s">
        <v>549</v>
      </c>
      <c r="C208" s="233">
        <v>2</v>
      </c>
      <c r="D208" s="233">
        <v>3</v>
      </c>
      <c r="E208" s="233" t="s">
        <v>597</v>
      </c>
      <c r="F208" s="233" t="s">
        <v>598</v>
      </c>
      <c r="G208" s="233" t="s">
        <v>599</v>
      </c>
      <c r="H208" s="233" t="s">
        <v>40</v>
      </c>
      <c r="I208" s="233" t="s">
        <v>556</v>
      </c>
      <c r="J208" s="233" t="s">
        <v>71</v>
      </c>
      <c r="K208" s="233" t="s">
        <v>50</v>
      </c>
      <c r="L208" s="233" t="s">
        <v>51</v>
      </c>
      <c r="M208" s="233">
        <v>37707</v>
      </c>
      <c r="N208" s="233">
        <v>175</v>
      </c>
      <c r="O208" s="233">
        <v>13405</v>
      </c>
      <c r="Q208" s="242">
        <v>45381</v>
      </c>
      <c r="R208" s="242">
        <v>45381</v>
      </c>
      <c r="S208" s="242">
        <v>45381</v>
      </c>
      <c r="V208" s="242">
        <v>45381</v>
      </c>
      <c r="W208" s="242">
        <v>45381</v>
      </c>
      <c r="X208" s="242">
        <v>45381</v>
      </c>
      <c r="Z208" s="242">
        <v>45381</v>
      </c>
      <c r="AA208" s="242">
        <v>45381</v>
      </c>
    </row>
    <row r="209" spans="1:27" x14ac:dyDescent="0.25">
      <c r="A209" s="233" t="s">
        <v>47</v>
      </c>
      <c r="B209" s="233" t="s">
        <v>549</v>
      </c>
      <c r="C209" s="233">
        <v>2</v>
      </c>
      <c r="D209" s="233">
        <v>3</v>
      </c>
      <c r="E209" s="233" t="s">
        <v>600</v>
      </c>
      <c r="F209" s="233" t="s">
        <v>601</v>
      </c>
      <c r="G209" s="233" t="s">
        <v>602</v>
      </c>
      <c r="H209" s="233" t="s">
        <v>40</v>
      </c>
      <c r="I209" s="233" t="s">
        <v>556</v>
      </c>
      <c r="J209" s="233" t="s">
        <v>71</v>
      </c>
      <c r="K209" s="233" t="s">
        <v>50</v>
      </c>
      <c r="L209" s="233" t="s">
        <v>51</v>
      </c>
      <c r="M209" s="233">
        <v>37771</v>
      </c>
      <c r="N209" s="233">
        <v>160</v>
      </c>
      <c r="O209" s="233">
        <v>13459</v>
      </c>
      <c r="Q209" s="242">
        <v>45381</v>
      </c>
      <c r="R209" s="242">
        <v>45381</v>
      </c>
      <c r="S209" s="242">
        <v>45381</v>
      </c>
      <c r="V209" s="242">
        <v>45381</v>
      </c>
      <c r="W209" s="242">
        <v>45381</v>
      </c>
      <c r="X209" s="242">
        <v>45381</v>
      </c>
      <c r="Z209" s="242">
        <v>45381</v>
      </c>
      <c r="AA209" s="242">
        <v>45381</v>
      </c>
    </row>
    <row r="210" spans="1:27" x14ac:dyDescent="0.25">
      <c r="A210" s="233" t="s">
        <v>47</v>
      </c>
      <c r="B210" s="233" t="s">
        <v>549</v>
      </c>
      <c r="C210" s="233">
        <v>2</v>
      </c>
      <c r="D210" s="233">
        <v>3</v>
      </c>
      <c r="E210" s="233" t="s">
        <v>603</v>
      </c>
      <c r="F210" s="233" t="s">
        <v>604</v>
      </c>
      <c r="G210" s="233" t="s">
        <v>605</v>
      </c>
      <c r="H210" s="233" t="s">
        <v>40</v>
      </c>
      <c r="I210" s="233" t="s">
        <v>556</v>
      </c>
      <c r="J210" s="233" t="s">
        <v>71</v>
      </c>
      <c r="K210" s="233" t="s">
        <v>50</v>
      </c>
      <c r="L210" s="233" t="s">
        <v>51</v>
      </c>
      <c r="M210" s="233">
        <v>37835</v>
      </c>
      <c r="N210" s="233">
        <v>161</v>
      </c>
      <c r="O210" s="233">
        <v>13521</v>
      </c>
      <c r="Q210" s="242">
        <v>45381</v>
      </c>
      <c r="R210" s="242">
        <v>45381</v>
      </c>
      <c r="S210" s="242">
        <v>45381</v>
      </c>
      <c r="V210" s="242">
        <v>45381</v>
      </c>
      <c r="W210" s="242">
        <v>45381</v>
      </c>
      <c r="X210" s="242">
        <v>45381</v>
      </c>
      <c r="Z210" s="242">
        <v>45381</v>
      </c>
      <c r="AA210" s="242">
        <v>45381</v>
      </c>
    </row>
    <row r="211" spans="1:27" x14ac:dyDescent="0.25">
      <c r="A211" s="233" t="s">
        <v>47</v>
      </c>
      <c r="B211" s="233" t="s">
        <v>549</v>
      </c>
      <c r="C211" s="233">
        <v>2</v>
      </c>
      <c r="D211" s="233">
        <v>3</v>
      </c>
      <c r="E211" s="233" t="s">
        <v>606</v>
      </c>
      <c r="F211" s="233" t="s">
        <v>604</v>
      </c>
      <c r="G211" s="233" t="s">
        <v>605</v>
      </c>
      <c r="H211" s="233" t="s">
        <v>40</v>
      </c>
      <c r="I211" s="233" t="s">
        <v>556</v>
      </c>
      <c r="J211" s="233" t="s">
        <v>71</v>
      </c>
      <c r="K211" s="233" t="s">
        <v>50</v>
      </c>
      <c r="L211" s="233" t="s">
        <v>51</v>
      </c>
      <c r="M211" s="233">
        <v>37838</v>
      </c>
      <c r="N211" s="233">
        <v>162</v>
      </c>
      <c r="O211" s="233">
        <v>13524</v>
      </c>
      <c r="Q211" s="242">
        <v>45381</v>
      </c>
      <c r="R211" s="242">
        <v>45381</v>
      </c>
      <c r="S211" s="242">
        <v>45381</v>
      </c>
      <c r="V211" s="242">
        <v>45381</v>
      </c>
      <c r="W211" s="242">
        <v>45381</v>
      </c>
      <c r="X211" s="242">
        <v>45381</v>
      </c>
      <c r="Z211" s="242">
        <v>45381</v>
      </c>
      <c r="AA211" s="242">
        <v>45381</v>
      </c>
    </row>
    <row r="212" spans="1:27" x14ac:dyDescent="0.25">
      <c r="A212" s="233" t="s">
        <v>47</v>
      </c>
      <c r="B212" s="233" t="s">
        <v>549</v>
      </c>
      <c r="C212" s="233">
        <v>2</v>
      </c>
      <c r="D212" s="233">
        <v>3</v>
      </c>
      <c r="E212" s="233" t="s">
        <v>607</v>
      </c>
      <c r="F212" s="233" t="s">
        <v>608</v>
      </c>
      <c r="G212" s="233" t="s">
        <v>609</v>
      </c>
      <c r="H212" s="233" t="s">
        <v>40</v>
      </c>
      <c r="I212" s="233" t="s">
        <v>556</v>
      </c>
      <c r="J212" s="233" t="s">
        <v>71</v>
      </c>
      <c r="K212" s="233" t="s">
        <v>50</v>
      </c>
      <c r="L212" s="233" t="s">
        <v>51</v>
      </c>
      <c r="M212" s="233">
        <v>37704</v>
      </c>
      <c r="N212" s="233">
        <v>163</v>
      </c>
      <c r="O212" s="233">
        <v>13402</v>
      </c>
      <c r="Q212" s="242">
        <v>45381</v>
      </c>
      <c r="R212" s="242">
        <v>45381</v>
      </c>
      <c r="S212" s="242">
        <v>45381</v>
      </c>
      <c r="V212" s="242">
        <v>45381</v>
      </c>
      <c r="W212" s="242">
        <v>45381</v>
      </c>
      <c r="X212" s="242">
        <v>45381</v>
      </c>
      <c r="Z212" s="242">
        <v>45381</v>
      </c>
      <c r="AA212" s="242">
        <v>45381</v>
      </c>
    </row>
    <row r="213" spans="1:27" x14ac:dyDescent="0.25">
      <c r="A213" s="233" t="s">
        <v>47</v>
      </c>
      <c r="B213" s="233" t="s">
        <v>549</v>
      </c>
      <c r="C213" s="233">
        <v>2</v>
      </c>
      <c r="D213" s="233">
        <v>3</v>
      </c>
      <c r="E213" s="233" t="s">
        <v>610</v>
      </c>
      <c r="F213" s="233" t="s">
        <v>598</v>
      </c>
      <c r="G213" s="233" t="s">
        <v>611</v>
      </c>
      <c r="H213" s="233" t="s">
        <v>40</v>
      </c>
      <c r="I213" s="233" t="s">
        <v>556</v>
      </c>
      <c r="J213" s="233" t="s">
        <v>71</v>
      </c>
      <c r="K213" s="233" t="s">
        <v>50</v>
      </c>
      <c r="L213" s="233" t="s">
        <v>51</v>
      </c>
      <c r="M213" s="233">
        <v>37702</v>
      </c>
      <c r="N213" s="233">
        <v>144</v>
      </c>
      <c r="O213" s="233">
        <v>13400</v>
      </c>
      <c r="Q213" s="242">
        <v>45381</v>
      </c>
      <c r="R213" s="242">
        <v>45381</v>
      </c>
      <c r="S213" s="242">
        <v>45381</v>
      </c>
      <c r="V213" s="242">
        <v>45381</v>
      </c>
      <c r="W213" s="242">
        <v>45381</v>
      </c>
      <c r="X213" s="242">
        <v>45381</v>
      </c>
      <c r="Z213" s="242">
        <v>45381</v>
      </c>
      <c r="AA213" s="242">
        <v>45381</v>
      </c>
    </row>
    <row r="214" spans="1:27" x14ac:dyDescent="0.25">
      <c r="A214" s="233" t="s">
        <v>47</v>
      </c>
      <c r="B214" s="233" t="s">
        <v>549</v>
      </c>
      <c r="C214" s="233">
        <v>2</v>
      </c>
      <c r="D214" s="233">
        <v>3</v>
      </c>
      <c r="E214" s="233" t="s">
        <v>612</v>
      </c>
      <c r="F214" s="233" t="s">
        <v>592</v>
      </c>
      <c r="G214" s="233" t="s">
        <v>593</v>
      </c>
      <c r="H214" s="233" t="s">
        <v>40</v>
      </c>
      <c r="I214" s="233" t="s">
        <v>556</v>
      </c>
      <c r="J214" s="233" t="s">
        <v>71</v>
      </c>
      <c r="K214" s="233" t="s">
        <v>50</v>
      </c>
      <c r="L214" s="233" t="s">
        <v>51</v>
      </c>
      <c r="M214" s="233">
        <v>37840</v>
      </c>
      <c r="N214" s="233">
        <v>148</v>
      </c>
      <c r="O214" s="233">
        <v>13526</v>
      </c>
      <c r="Q214" s="242">
        <v>45381</v>
      </c>
      <c r="R214" s="242">
        <v>45381</v>
      </c>
      <c r="S214" s="242">
        <v>45381</v>
      </c>
      <c r="V214" s="242">
        <v>45381</v>
      </c>
      <c r="W214" s="242">
        <v>45381</v>
      </c>
      <c r="X214" s="242">
        <v>45381</v>
      </c>
      <c r="Z214" s="242">
        <v>45381</v>
      </c>
      <c r="AA214" s="242">
        <v>45381</v>
      </c>
    </row>
    <row r="215" spans="1:27" x14ac:dyDescent="0.25">
      <c r="A215" s="233" t="s">
        <v>47</v>
      </c>
      <c r="B215" s="233" t="s">
        <v>549</v>
      </c>
      <c r="C215" s="233">
        <v>2</v>
      </c>
      <c r="D215" s="233">
        <v>3</v>
      </c>
      <c r="E215" s="233" t="s">
        <v>613</v>
      </c>
      <c r="F215" s="233" t="s">
        <v>598</v>
      </c>
      <c r="G215" s="233" t="s">
        <v>614</v>
      </c>
      <c r="H215" s="233" t="s">
        <v>40</v>
      </c>
      <c r="I215" s="233" t="s">
        <v>556</v>
      </c>
      <c r="J215" s="233" t="s">
        <v>71</v>
      </c>
      <c r="K215" s="233" t="s">
        <v>50</v>
      </c>
      <c r="L215" s="233" t="s">
        <v>51</v>
      </c>
      <c r="M215" s="233">
        <v>37768</v>
      </c>
      <c r="N215" s="233">
        <v>127</v>
      </c>
      <c r="O215" s="233">
        <v>13456</v>
      </c>
      <c r="Q215" s="242">
        <v>45381</v>
      </c>
      <c r="R215" s="242">
        <v>45381</v>
      </c>
      <c r="S215" s="242">
        <v>45381</v>
      </c>
      <c r="V215" s="242">
        <v>45381</v>
      </c>
      <c r="W215" s="242">
        <v>45381</v>
      </c>
      <c r="X215" s="242">
        <v>45381</v>
      </c>
      <c r="Z215" s="242">
        <v>45381</v>
      </c>
      <c r="AA215" s="242">
        <v>45381</v>
      </c>
    </row>
    <row r="216" spans="1:27" x14ac:dyDescent="0.25">
      <c r="A216" s="233" t="s">
        <v>47</v>
      </c>
      <c r="B216" s="233" t="s">
        <v>549</v>
      </c>
      <c r="C216" s="233">
        <v>2</v>
      </c>
      <c r="D216" s="233">
        <v>3</v>
      </c>
      <c r="E216" s="233" t="s">
        <v>615</v>
      </c>
      <c r="F216" s="233" t="s">
        <v>598</v>
      </c>
      <c r="G216" s="233" t="s">
        <v>616</v>
      </c>
      <c r="H216" s="233" t="s">
        <v>40</v>
      </c>
      <c r="I216" s="233" t="s">
        <v>556</v>
      </c>
      <c r="J216" s="233" t="s">
        <v>71</v>
      </c>
      <c r="K216" s="233" t="s">
        <v>50</v>
      </c>
      <c r="L216" s="233" t="s">
        <v>51</v>
      </c>
      <c r="M216" s="233">
        <v>37769</v>
      </c>
      <c r="N216" s="233">
        <v>143</v>
      </c>
      <c r="O216" s="233">
        <v>13457</v>
      </c>
      <c r="Q216" s="242">
        <v>45381</v>
      </c>
      <c r="R216" s="242">
        <v>45381</v>
      </c>
      <c r="S216" s="242">
        <v>45381</v>
      </c>
      <c r="V216" s="242">
        <v>45381</v>
      </c>
      <c r="W216" s="242">
        <v>45381</v>
      </c>
      <c r="X216" s="242">
        <v>45381</v>
      </c>
      <c r="Z216" s="242">
        <v>45381</v>
      </c>
      <c r="AA216" s="242">
        <v>45381</v>
      </c>
    </row>
    <row r="217" spans="1:27" x14ac:dyDescent="0.25">
      <c r="A217" s="233" t="s">
        <v>47</v>
      </c>
      <c r="B217" s="233" t="s">
        <v>549</v>
      </c>
      <c r="C217" s="233">
        <v>2</v>
      </c>
      <c r="D217" s="233">
        <v>3</v>
      </c>
      <c r="E217" s="233" t="s">
        <v>617</v>
      </c>
      <c r="F217" s="233" t="s">
        <v>598</v>
      </c>
      <c r="G217" s="233" t="s">
        <v>618</v>
      </c>
      <c r="H217" s="233" t="s">
        <v>40</v>
      </c>
      <c r="I217" s="233" t="s">
        <v>556</v>
      </c>
      <c r="J217" s="233" t="s">
        <v>71</v>
      </c>
      <c r="K217" s="233" t="s">
        <v>50</v>
      </c>
      <c r="L217" s="233" t="s">
        <v>51</v>
      </c>
      <c r="M217" s="233">
        <v>37841</v>
      </c>
      <c r="N217" s="233">
        <v>142</v>
      </c>
      <c r="O217" s="233">
        <v>13527</v>
      </c>
      <c r="Q217" s="242">
        <v>45381</v>
      </c>
      <c r="R217" s="242">
        <v>45381</v>
      </c>
      <c r="S217" s="242">
        <v>45381</v>
      </c>
      <c r="V217" s="242">
        <v>45381</v>
      </c>
      <c r="W217" s="242">
        <v>45381</v>
      </c>
      <c r="X217" s="242">
        <v>45381</v>
      </c>
      <c r="Z217" s="242">
        <v>45381</v>
      </c>
      <c r="AA217" s="242">
        <v>45381</v>
      </c>
    </row>
    <row r="218" spans="1:27" x14ac:dyDescent="0.25">
      <c r="A218" s="233" t="s">
        <v>47</v>
      </c>
      <c r="B218" s="233" t="s">
        <v>549</v>
      </c>
      <c r="C218" s="233">
        <v>2</v>
      </c>
      <c r="D218" s="233">
        <v>3</v>
      </c>
      <c r="E218" s="233" t="s">
        <v>619</v>
      </c>
      <c r="F218" s="233" t="s">
        <v>620</v>
      </c>
      <c r="G218" s="233" t="s">
        <v>621</v>
      </c>
      <c r="H218" s="233" t="s">
        <v>40</v>
      </c>
      <c r="I218" s="233" t="s">
        <v>556</v>
      </c>
      <c r="J218" s="233" t="s">
        <v>71</v>
      </c>
      <c r="K218" s="233" t="s">
        <v>50</v>
      </c>
      <c r="L218" s="233" t="s">
        <v>51</v>
      </c>
      <c r="M218" s="233">
        <v>37842</v>
      </c>
      <c r="N218" s="233">
        <v>141</v>
      </c>
      <c r="O218" s="233">
        <v>13529</v>
      </c>
      <c r="Q218" s="242">
        <v>45381</v>
      </c>
      <c r="R218" s="242">
        <v>45381</v>
      </c>
      <c r="S218" s="242">
        <v>45381</v>
      </c>
      <c r="V218" s="242">
        <v>45381</v>
      </c>
      <c r="W218" s="242">
        <v>45381</v>
      </c>
      <c r="X218" s="242">
        <v>45381</v>
      </c>
    </row>
    <row r="219" spans="1:27" x14ac:dyDescent="0.25">
      <c r="A219" s="233" t="s">
        <v>47</v>
      </c>
      <c r="B219" s="233" t="s">
        <v>549</v>
      </c>
      <c r="C219" s="233">
        <v>2</v>
      </c>
      <c r="D219" s="233">
        <v>3</v>
      </c>
      <c r="E219" s="233" t="s">
        <v>622</v>
      </c>
      <c r="F219" s="233" t="s">
        <v>623</v>
      </c>
      <c r="G219" s="233" t="s">
        <v>624</v>
      </c>
      <c r="H219" s="233" t="s">
        <v>40</v>
      </c>
      <c r="I219" s="233" t="s">
        <v>556</v>
      </c>
      <c r="J219" s="233" t="s">
        <v>71</v>
      </c>
      <c r="K219" s="233" t="s">
        <v>50</v>
      </c>
      <c r="L219" s="233" t="s">
        <v>51</v>
      </c>
      <c r="M219" s="233">
        <v>37843</v>
      </c>
      <c r="N219" s="233">
        <v>140</v>
      </c>
      <c r="O219" s="233">
        <v>13530</v>
      </c>
      <c r="Q219" s="242">
        <v>45381</v>
      </c>
      <c r="R219" s="242">
        <v>45381</v>
      </c>
      <c r="S219" s="242">
        <v>45381</v>
      </c>
      <c r="V219" s="242">
        <v>45381</v>
      </c>
      <c r="W219" s="242">
        <v>45381</v>
      </c>
      <c r="X219" s="242">
        <v>45381</v>
      </c>
      <c r="Z219" s="242">
        <v>45381</v>
      </c>
      <c r="AA219" s="242">
        <v>45381</v>
      </c>
    </row>
    <row r="220" spans="1:27" x14ac:dyDescent="0.25">
      <c r="A220" s="233" t="s">
        <v>47</v>
      </c>
      <c r="B220" s="233" t="s">
        <v>549</v>
      </c>
      <c r="C220" s="233">
        <v>2</v>
      </c>
      <c r="D220" s="233">
        <v>3</v>
      </c>
      <c r="E220" s="233" t="s">
        <v>625</v>
      </c>
      <c r="F220" s="233" t="s">
        <v>626</v>
      </c>
      <c r="G220" s="233" t="s">
        <v>627</v>
      </c>
      <c r="H220" s="233" t="s">
        <v>40</v>
      </c>
      <c r="I220" s="233" t="s">
        <v>556</v>
      </c>
      <c r="J220" s="233" t="s">
        <v>71</v>
      </c>
      <c r="K220" s="233" t="s">
        <v>50</v>
      </c>
      <c r="L220" s="233" t="s">
        <v>51</v>
      </c>
      <c r="M220" s="233">
        <v>37698</v>
      </c>
      <c r="N220" s="233">
        <v>130</v>
      </c>
      <c r="O220" s="233">
        <v>13396</v>
      </c>
      <c r="Q220" s="242">
        <v>45381</v>
      </c>
      <c r="R220" s="242">
        <v>45381</v>
      </c>
      <c r="S220" s="242">
        <v>45381</v>
      </c>
      <c r="V220" s="242">
        <v>45381</v>
      </c>
      <c r="W220" s="242">
        <v>45381</v>
      </c>
      <c r="X220" s="242">
        <v>45381</v>
      </c>
      <c r="Z220" s="242">
        <v>45381</v>
      </c>
      <c r="AA220" s="242">
        <v>45381</v>
      </c>
    </row>
    <row r="221" spans="1:27" x14ac:dyDescent="0.25">
      <c r="A221" s="233" t="s">
        <v>47</v>
      </c>
      <c r="B221" s="233" t="s">
        <v>549</v>
      </c>
      <c r="C221" s="233">
        <v>2</v>
      </c>
      <c r="D221" s="233">
        <v>3</v>
      </c>
      <c r="E221" s="233" t="s">
        <v>628</v>
      </c>
      <c r="F221" s="233" t="s">
        <v>629</v>
      </c>
      <c r="G221" s="233" t="s">
        <v>621</v>
      </c>
      <c r="H221" s="233" t="s">
        <v>40</v>
      </c>
      <c r="I221" s="233" t="s">
        <v>556</v>
      </c>
      <c r="J221" s="233" t="s">
        <v>71</v>
      </c>
      <c r="K221" s="233" t="s">
        <v>50</v>
      </c>
      <c r="L221" s="233" t="s">
        <v>51</v>
      </c>
      <c r="M221" s="233">
        <v>37848</v>
      </c>
      <c r="N221" s="233">
        <v>131</v>
      </c>
      <c r="O221" s="233">
        <v>13534</v>
      </c>
      <c r="Q221" s="242">
        <v>45381</v>
      </c>
      <c r="R221" s="242">
        <v>45381</v>
      </c>
      <c r="S221" s="242">
        <v>45381</v>
      </c>
      <c r="V221" s="242">
        <v>45381</v>
      </c>
      <c r="W221" s="242">
        <v>45381</v>
      </c>
      <c r="X221" s="242">
        <v>45381</v>
      </c>
    </row>
    <row r="222" spans="1:27" x14ac:dyDescent="0.25">
      <c r="A222" s="233" t="s">
        <v>47</v>
      </c>
      <c r="B222" s="233" t="s">
        <v>549</v>
      </c>
      <c r="C222" s="233">
        <v>2</v>
      </c>
      <c r="D222" s="233">
        <v>3</v>
      </c>
      <c r="E222" s="233" t="s">
        <v>630</v>
      </c>
      <c r="F222" s="233" t="s">
        <v>631</v>
      </c>
      <c r="G222" s="233" t="s">
        <v>632</v>
      </c>
      <c r="H222" s="233" t="s">
        <v>40</v>
      </c>
      <c r="I222" s="233" t="s">
        <v>556</v>
      </c>
      <c r="J222" s="233" t="s">
        <v>71</v>
      </c>
      <c r="K222" s="233" t="s">
        <v>50</v>
      </c>
      <c r="L222" s="233" t="s">
        <v>51</v>
      </c>
      <c r="M222" s="233">
        <v>37844</v>
      </c>
      <c r="N222" s="233">
        <v>132</v>
      </c>
      <c r="O222" s="233">
        <v>13531</v>
      </c>
      <c r="P222" s="242">
        <v>45381</v>
      </c>
      <c r="Q222" s="242">
        <v>45381</v>
      </c>
      <c r="R222" s="242">
        <v>45381</v>
      </c>
      <c r="S222" s="242">
        <v>45381</v>
      </c>
      <c r="V222" s="242">
        <v>45381</v>
      </c>
      <c r="W222" s="242">
        <v>45381</v>
      </c>
    </row>
    <row r="223" spans="1:27" x14ac:dyDescent="0.25">
      <c r="A223" s="233" t="s">
        <v>47</v>
      </c>
      <c r="B223" s="233" t="s">
        <v>549</v>
      </c>
      <c r="C223" s="233">
        <v>2</v>
      </c>
      <c r="D223" s="233">
        <v>3</v>
      </c>
      <c r="E223" s="233" t="s">
        <v>633</v>
      </c>
      <c r="F223" s="233" t="s">
        <v>634</v>
      </c>
      <c r="G223" s="233" t="s">
        <v>635</v>
      </c>
      <c r="H223" s="233" t="s">
        <v>40</v>
      </c>
      <c r="I223" s="233" t="s">
        <v>556</v>
      </c>
      <c r="J223" s="233" t="s">
        <v>71</v>
      </c>
      <c r="K223" s="233" t="s">
        <v>50</v>
      </c>
      <c r="L223" s="233" t="s">
        <v>51</v>
      </c>
      <c r="M223" s="233">
        <v>37864</v>
      </c>
      <c r="N223" s="233">
        <v>133</v>
      </c>
      <c r="O223" s="233">
        <v>13549</v>
      </c>
      <c r="Q223" s="242">
        <v>45381</v>
      </c>
      <c r="R223" s="242">
        <v>45381</v>
      </c>
      <c r="S223" s="242">
        <v>45381</v>
      </c>
      <c r="V223" s="242">
        <v>45381</v>
      </c>
      <c r="W223" s="242">
        <v>45381</v>
      </c>
      <c r="X223" s="242">
        <v>45381</v>
      </c>
      <c r="Z223" s="242">
        <v>45381</v>
      </c>
      <c r="AA223" s="242">
        <v>45381</v>
      </c>
    </row>
    <row r="224" spans="1:27" x14ac:dyDescent="0.25">
      <c r="A224" s="233" t="s">
        <v>47</v>
      </c>
      <c r="B224" s="233" t="s">
        <v>549</v>
      </c>
      <c r="C224" s="233">
        <v>2</v>
      </c>
      <c r="D224" s="233">
        <v>3</v>
      </c>
      <c r="E224" s="233" t="s">
        <v>636</v>
      </c>
      <c r="F224" s="233" t="s">
        <v>637</v>
      </c>
      <c r="G224" s="233" t="s">
        <v>635</v>
      </c>
      <c r="H224" s="233" t="s">
        <v>40</v>
      </c>
      <c r="I224" s="233" t="s">
        <v>556</v>
      </c>
      <c r="J224" s="233" t="s">
        <v>71</v>
      </c>
      <c r="K224" s="233" t="s">
        <v>50</v>
      </c>
      <c r="L224" s="233" t="s">
        <v>51</v>
      </c>
      <c r="M224" s="233">
        <v>37772</v>
      </c>
      <c r="N224" s="233">
        <v>134</v>
      </c>
      <c r="O224" s="233">
        <v>13460</v>
      </c>
      <c r="Q224" s="242">
        <v>45381</v>
      </c>
      <c r="R224" s="242">
        <v>45381</v>
      </c>
      <c r="S224" s="242">
        <v>45381</v>
      </c>
      <c r="V224" s="242">
        <v>45381</v>
      </c>
      <c r="W224" s="242">
        <v>45381</v>
      </c>
      <c r="X224" s="242">
        <v>45381</v>
      </c>
      <c r="Z224" s="242">
        <v>45381</v>
      </c>
      <c r="AA224" s="242">
        <v>45381</v>
      </c>
    </row>
    <row r="225" spans="1:27" x14ac:dyDescent="0.25">
      <c r="A225" s="233" t="s">
        <v>47</v>
      </c>
      <c r="B225" s="233" t="s">
        <v>549</v>
      </c>
      <c r="C225" s="233">
        <v>2</v>
      </c>
      <c r="D225" s="233">
        <v>3</v>
      </c>
      <c r="E225" s="233" t="s">
        <v>638</v>
      </c>
      <c r="F225" s="233" t="s">
        <v>639</v>
      </c>
      <c r="G225" s="233" t="s">
        <v>640</v>
      </c>
      <c r="H225" s="233" t="s">
        <v>40</v>
      </c>
      <c r="I225" s="233" t="s">
        <v>556</v>
      </c>
      <c r="J225" s="233" t="s">
        <v>71</v>
      </c>
      <c r="K225" s="233" t="s">
        <v>50</v>
      </c>
      <c r="L225" s="233" t="s">
        <v>51</v>
      </c>
      <c r="M225" s="233">
        <v>86741</v>
      </c>
      <c r="N225" s="233">
        <v>603</v>
      </c>
      <c r="O225" s="233">
        <v>20548</v>
      </c>
      <c r="Q225" s="242">
        <v>45381</v>
      </c>
      <c r="R225" s="242">
        <v>45381</v>
      </c>
      <c r="S225" s="242">
        <v>45381</v>
      </c>
      <c r="V225" s="242">
        <v>45381</v>
      </c>
      <c r="W225" s="242">
        <v>45381</v>
      </c>
      <c r="X225" s="242">
        <v>45381</v>
      </c>
      <c r="Z225" s="242">
        <v>45381</v>
      </c>
      <c r="AA225" s="242">
        <v>45381</v>
      </c>
    </row>
    <row r="226" spans="1:27" x14ac:dyDescent="0.25">
      <c r="A226" s="233" t="s">
        <v>47</v>
      </c>
      <c r="B226" s="233" t="s">
        <v>549</v>
      </c>
      <c r="C226" s="233">
        <v>2</v>
      </c>
      <c r="D226" s="233">
        <v>3</v>
      </c>
      <c r="E226" s="233" t="s">
        <v>641</v>
      </c>
      <c r="F226" s="233" t="s">
        <v>642</v>
      </c>
      <c r="G226" s="233" t="s">
        <v>643</v>
      </c>
      <c r="H226" s="233" t="s">
        <v>40</v>
      </c>
      <c r="I226" s="233" t="s">
        <v>556</v>
      </c>
      <c r="J226" s="233" t="s">
        <v>71</v>
      </c>
      <c r="K226" s="233" t="s">
        <v>50</v>
      </c>
      <c r="L226" s="233" t="s">
        <v>51</v>
      </c>
      <c r="M226" s="233">
        <v>37679</v>
      </c>
      <c r="N226" s="233">
        <v>89</v>
      </c>
      <c r="O226" s="233">
        <v>13380</v>
      </c>
      <c r="Q226" s="242">
        <v>45381</v>
      </c>
      <c r="R226" s="242">
        <v>45381</v>
      </c>
      <c r="S226" s="242">
        <v>45381</v>
      </c>
      <c r="V226" s="242">
        <v>45381</v>
      </c>
      <c r="W226" s="242">
        <v>45381</v>
      </c>
      <c r="X226" s="242">
        <v>45381</v>
      </c>
      <c r="Z226" s="242">
        <v>45381</v>
      </c>
      <c r="AA226" s="242">
        <v>45381</v>
      </c>
    </row>
    <row r="227" spans="1:27" x14ac:dyDescent="0.25">
      <c r="A227" s="233" t="s">
        <v>47</v>
      </c>
      <c r="B227" s="233" t="s">
        <v>549</v>
      </c>
      <c r="C227" s="233">
        <v>2</v>
      </c>
      <c r="D227" s="233">
        <v>3</v>
      </c>
      <c r="E227" s="233" t="s">
        <v>644</v>
      </c>
      <c r="F227" s="233" t="s">
        <v>642</v>
      </c>
      <c r="G227" s="233" t="s">
        <v>643</v>
      </c>
      <c r="H227" s="233" t="s">
        <v>40</v>
      </c>
      <c r="I227" s="233" t="s">
        <v>556</v>
      </c>
      <c r="J227" s="233" t="s">
        <v>71</v>
      </c>
      <c r="K227" s="233" t="s">
        <v>50</v>
      </c>
      <c r="L227" s="233" t="s">
        <v>51</v>
      </c>
      <c r="M227" s="233">
        <v>37680</v>
      </c>
      <c r="N227" s="233">
        <v>91</v>
      </c>
      <c r="O227" s="233">
        <v>13381</v>
      </c>
      <c r="Q227" s="242">
        <v>45381</v>
      </c>
      <c r="R227" s="242">
        <v>45381</v>
      </c>
      <c r="S227" s="242">
        <v>45381</v>
      </c>
      <c r="V227" s="242">
        <v>45381</v>
      </c>
      <c r="W227" s="242">
        <v>45381</v>
      </c>
      <c r="X227" s="242">
        <v>45381</v>
      </c>
      <c r="Z227" s="242">
        <v>45381</v>
      </c>
      <c r="AA227" s="242">
        <v>45381</v>
      </c>
    </row>
    <row r="228" spans="1:27" x14ac:dyDescent="0.25">
      <c r="A228" s="233" t="s">
        <v>47</v>
      </c>
      <c r="B228" s="233" t="s">
        <v>549</v>
      </c>
      <c r="C228" s="233">
        <v>2</v>
      </c>
      <c r="D228" s="233">
        <v>3</v>
      </c>
      <c r="E228" s="233" t="s">
        <v>645</v>
      </c>
      <c r="F228" s="233" t="s">
        <v>646</v>
      </c>
      <c r="G228" s="233" t="s">
        <v>647</v>
      </c>
      <c r="H228" s="233" t="s">
        <v>40</v>
      </c>
      <c r="I228" s="233" t="s">
        <v>556</v>
      </c>
      <c r="J228" s="233" t="s">
        <v>71</v>
      </c>
      <c r="K228" s="233" t="s">
        <v>50</v>
      </c>
      <c r="L228" s="233" t="s">
        <v>51</v>
      </c>
      <c r="M228" s="233">
        <v>73350</v>
      </c>
      <c r="N228" s="233">
        <v>515</v>
      </c>
      <c r="O228" s="233">
        <v>16791</v>
      </c>
      <c r="Q228" s="242">
        <v>45381</v>
      </c>
      <c r="R228" s="242">
        <v>45381</v>
      </c>
      <c r="S228" s="242">
        <v>45381</v>
      </c>
      <c r="V228" s="242">
        <v>45381</v>
      </c>
      <c r="W228" s="242">
        <v>45381</v>
      </c>
      <c r="X228" s="242">
        <v>45381</v>
      </c>
      <c r="Y228" s="242">
        <v>45381</v>
      </c>
      <c r="Z228" s="242">
        <v>45381</v>
      </c>
      <c r="AA228" s="242">
        <v>45381</v>
      </c>
    </row>
    <row r="229" spans="1:27" x14ac:dyDescent="0.25">
      <c r="A229" s="233" t="s">
        <v>47</v>
      </c>
      <c r="B229" s="233" t="s">
        <v>549</v>
      </c>
      <c r="C229" s="233">
        <v>2</v>
      </c>
      <c r="D229" s="233">
        <v>3</v>
      </c>
      <c r="E229" s="233" t="s">
        <v>648</v>
      </c>
      <c r="F229" s="233" t="s">
        <v>649</v>
      </c>
      <c r="G229" s="233" t="s">
        <v>650</v>
      </c>
      <c r="H229" s="233" t="s">
        <v>40</v>
      </c>
      <c r="I229" s="233" t="s">
        <v>556</v>
      </c>
      <c r="J229" s="233" t="s">
        <v>71</v>
      </c>
      <c r="K229" s="233" t="s">
        <v>50</v>
      </c>
      <c r="L229" s="233" t="s">
        <v>51</v>
      </c>
      <c r="M229" s="233">
        <v>73351</v>
      </c>
      <c r="N229" s="233">
        <v>516</v>
      </c>
      <c r="O229" s="233">
        <v>16792</v>
      </c>
      <c r="Q229" s="242">
        <v>45381</v>
      </c>
      <c r="R229" s="242">
        <v>45381</v>
      </c>
      <c r="S229" s="242">
        <v>45381</v>
      </c>
      <c r="V229" s="242">
        <v>45381</v>
      </c>
      <c r="W229" s="242">
        <v>45381</v>
      </c>
      <c r="X229" s="242">
        <v>45381</v>
      </c>
      <c r="Y229" s="242">
        <v>45381</v>
      </c>
    </row>
    <row r="230" spans="1:27" x14ac:dyDescent="0.25">
      <c r="A230" s="233" t="s">
        <v>47</v>
      </c>
      <c r="B230" s="233" t="s">
        <v>549</v>
      </c>
      <c r="C230" s="233">
        <v>2</v>
      </c>
      <c r="D230" s="233">
        <v>3</v>
      </c>
      <c r="E230" s="233" t="s">
        <v>651</v>
      </c>
      <c r="F230" s="233" t="s">
        <v>652</v>
      </c>
      <c r="G230" s="233" t="s">
        <v>653</v>
      </c>
      <c r="H230" s="233" t="s">
        <v>40</v>
      </c>
      <c r="I230" s="233" t="s">
        <v>556</v>
      </c>
      <c r="J230" s="233" t="s">
        <v>71</v>
      </c>
      <c r="K230" s="233" t="s">
        <v>50</v>
      </c>
      <c r="L230" s="233" t="s">
        <v>51</v>
      </c>
      <c r="M230" s="233">
        <v>73352</v>
      </c>
      <c r="N230" s="233">
        <v>517</v>
      </c>
      <c r="O230" s="233">
        <v>16793</v>
      </c>
      <c r="Q230" s="242">
        <v>45381</v>
      </c>
      <c r="R230" s="242">
        <v>45381</v>
      </c>
      <c r="S230" s="242">
        <v>45381</v>
      </c>
      <c r="V230" s="242">
        <v>45381</v>
      </c>
      <c r="W230" s="242">
        <v>45381</v>
      </c>
      <c r="X230" s="242">
        <v>45381</v>
      </c>
      <c r="Y230" s="242">
        <v>45381</v>
      </c>
      <c r="Z230" s="242">
        <v>45381</v>
      </c>
      <c r="AA230" s="242">
        <v>45381</v>
      </c>
    </row>
    <row r="231" spans="1:27" x14ac:dyDescent="0.25">
      <c r="A231" s="233" t="s">
        <v>47</v>
      </c>
      <c r="B231" s="233" t="s">
        <v>549</v>
      </c>
      <c r="C231" s="233">
        <v>2</v>
      </c>
      <c r="D231" s="233">
        <v>3</v>
      </c>
      <c r="E231" s="233" t="s">
        <v>654</v>
      </c>
      <c r="F231" s="233" t="s">
        <v>652</v>
      </c>
      <c r="G231" s="233" t="s">
        <v>653</v>
      </c>
      <c r="H231" s="233" t="s">
        <v>40</v>
      </c>
      <c r="I231" s="233" t="s">
        <v>556</v>
      </c>
      <c r="J231" s="233" t="s">
        <v>71</v>
      </c>
      <c r="K231" s="233" t="s">
        <v>50</v>
      </c>
      <c r="L231" s="233" t="s">
        <v>51</v>
      </c>
      <c r="M231" s="233">
        <v>73353</v>
      </c>
      <c r="N231" s="233">
        <v>518</v>
      </c>
      <c r="O231" s="233">
        <v>16794</v>
      </c>
      <c r="Q231" s="242">
        <v>45381</v>
      </c>
      <c r="R231" s="242">
        <v>45381</v>
      </c>
      <c r="S231" s="242">
        <v>45381</v>
      </c>
      <c r="V231" s="242">
        <v>45381</v>
      </c>
      <c r="W231" s="242">
        <v>45381</v>
      </c>
      <c r="X231" s="242">
        <v>45381</v>
      </c>
      <c r="Y231" s="242">
        <v>45381</v>
      </c>
      <c r="Z231" s="242">
        <v>45381</v>
      </c>
      <c r="AA231" s="242">
        <v>45381</v>
      </c>
    </row>
    <row r="232" spans="1:27" x14ac:dyDescent="0.25">
      <c r="A232" s="233" t="s">
        <v>47</v>
      </c>
      <c r="B232" s="233" t="s">
        <v>549</v>
      </c>
      <c r="C232" s="233">
        <v>2</v>
      </c>
      <c r="D232" s="233">
        <v>3</v>
      </c>
      <c r="E232" s="233" t="s">
        <v>655</v>
      </c>
      <c r="F232" s="233" t="s">
        <v>656</v>
      </c>
      <c r="G232" s="233" t="s">
        <v>657</v>
      </c>
      <c r="H232" s="233" t="s">
        <v>40</v>
      </c>
      <c r="I232" s="233" t="s">
        <v>556</v>
      </c>
      <c r="J232" s="233" t="s">
        <v>71</v>
      </c>
      <c r="K232" s="233" t="s">
        <v>50</v>
      </c>
      <c r="L232" s="233" t="s">
        <v>51</v>
      </c>
      <c r="M232" s="233">
        <v>73354</v>
      </c>
      <c r="N232" s="233">
        <v>519</v>
      </c>
      <c r="O232" s="233">
        <v>16795</v>
      </c>
      <c r="Q232" s="242">
        <v>45381</v>
      </c>
      <c r="R232" s="242">
        <v>45381</v>
      </c>
      <c r="S232" s="242">
        <v>45381</v>
      </c>
      <c r="V232" s="242">
        <v>45381</v>
      </c>
      <c r="W232" s="242">
        <v>45381</v>
      </c>
      <c r="X232" s="242">
        <v>45381</v>
      </c>
    </row>
    <row r="233" spans="1:27" x14ac:dyDescent="0.25">
      <c r="A233" s="233" t="s">
        <v>47</v>
      </c>
      <c r="B233" s="233" t="s">
        <v>549</v>
      </c>
      <c r="C233" s="233">
        <v>2</v>
      </c>
      <c r="D233" s="233">
        <v>3</v>
      </c>
      <c r="E233" s="233" t="s">
        <v>658</v>
      </c>
      <c r="F233" s="233" t="s">
        <v>656</v>
      </c>
      <c r="G233" s="233" t="s">
        <v>657</v>
      </c>
      <c r="H233" s="233" t="s">
        <v>40</v>
      </c>
      <c r="I233" s="233" t="s">
        <v>556</v>
      </c>
      <c r="J233" s="233" t="s">
        <v>71</v>
      </c>
      <c r="K233" s="233" t="s">
        <v>50</v>
      </c>
      <c r="L233" s="233" t="s">
        <v>51</v>
      </c>
      <c r="M233" s="233">
        <v>73355</v>
      </c>
      <c r="N233" s="233">
        <v>520</v>
      </c>
      <c r="O233" s="233">
        <v>16796</v>
      </c>
      <c r="Q233" s="242">
        <v>45381</v>
      </c>
      <c r="R233" s="242">
        <v>45381</v>
      </c>
      <c r="S233" s="242">
        <v>45381</v>
      </c>
      <c r="V233" s="242">
        <v>45381</v>
      </c>
      <c r="W233" s="242">
        <v>45381</v>
      </c>
      <c r="X233" s="242">
        <v>45381</v>
      </c>
    </row>
    <row r="234" spans="1:27" x14ac:dyDescent="0.25">
      <c r="A234" s="233" t="s">
        <v>47</v>
      </c>
      <c r="B234" s="233" t="s">
        <v>549</v>
      </c>
      <c r="C234" s="233">
        <v>2</v>
      </c>
      <c r="D234" s="233">
        <v>3</v>
      </c>
      <c r="E234" s="233" t="s">
        <v>662</v>
      </c>
      <c r="F234" s="233" t="s">
        <v>663</v>
      </c>
      <c r="G234" s="233" t="s">
        <v>664</v>
      </c>
      <c r="H234" s="233" t="s">
        <v>40</v>
      </c>
      <c r="I234" s="233" t="s">
        <v>556</v>
      </c>
      <c r="J234" s="233" t="s">
        <v>71</v>
      </c>
      <c r="K234" s="233" t="s">
        <v>50</v>
      </c>
      <c r="L234" s="233" t="s">
        <v>51</v>
      </c>
      <c r="M234" s="233">
        <v>37877</v>
      </c>
      <c r="N234" s="233">
        <v>90</v>
      </c>
      <c r="O234" s="233">
        <v>13562</v>
      </c>
      <c r="Q234" s="242">
        <v>45381</v>
      </c>
      <c r="R234" s="242">
        <v>45381</v>
      </c>
      <c r="S234" s="242">
        <v>45381</v>
      </c>
      <c r="V234" s="242">
        <v>45381</v>
      </c>
      <c r="W234" s="242">
        <v>45381</v>
      </c>
      <c r="X234" s="242">
        <v>45381</v>
      </c>
      <c r="Y234" s="242">
        <v>45381</v>
      </c>
      <c r="AA234" s="242">
        <v>45381</v>
      </c>
    </row>
    <row r="235" spans="1:27" x14ac:dyDescent="0.25">
      <c r="A235" s="233" t="s">
        <v>47</v>
      </c>
      <c r="B235" s="233" t="s">
        <v>549</v>
      </c>
      <c r="C235" s="233">
        <v>2</v>
      </c>
      <c r="D235" s="233">
        <v>3</v>
      </c>
      <c r="E235" s="233" t="s">
        <v>665</v>
      </c>
      <c r="F235" s="233" t="s">
        <v>666</v>
      </c>
      <c r="G235" s="233" t="s">
        <v>667</v>
      </c>
      <c r="H235" s="233" t="s">
        <v>40</v>
      </c>
      <c r="I235" s="233" t="s">
        <v>556</v>
      </c>
      <c r="J235" s="233" t="s">
        <v>71</v>
      </c>
      <c r="K235" s="233" t="s">
        <v>50</v>
      </c>
      <c r="L235" s="233" t="s">
        <v>51</v>
      </c>
      <c r="M235" s="233">
        <v>37891</v>
      </c>
      <c r="N235" s="233">
        <v>86</v>
      </c>
      <c r="O235" s="233">
        <v>13576</v>
      </c>
      <c r="Q235" s="242">
        <v>45381</v>
      </c>
      <c r="R235" s="242">
        <v>45381</v>
      </c>
      <c r="S235" s="242">
        <v>45381</v>
      </c>
      <c r="V235" s="242">
        <v>45381</v>
      </c>
      <c r="W235" s="242">
        <v>45381</v>
      </c>
      <c r="X235" s="242">
        <v>45381</v>
      </c>
      <c r="Y235" s="242">
        <v>45381</v>
      </c>
    </row>
    <row r="236" spans="1:27" x14ac:dyDescent="0.25">
      <c r="A236" s="233" t="s">
        <v>47</v>
      </c>
      <c r="B236" s="233" t="s">
        <v>549</v>
      </c>
      <c r="C236" s="233">
        <v>2</v>
      </c>
      <c r="D236" s="233">
        <v>3</v>
      </c>
      <c r="E236" s="233" t="s">
        <v>668</v>
      </c>
      <c r="F236" s="233" t="s">
        <v>669</v>
      </c>
      <c r="G236" s="233" t="s">
        <v>670</v>
      </c>
      <c r="H236" s="233" t="s">
        <v>40</v>
      </c>
      <c r="I236" s="233" t="s">
        <v>556</v>
      </c>
      <c r="J236" s="233" t="s">
        <v>71</v>
      </c>
      <c r="K236" s="233" t="s">
        <v>50</v>
      </c>
      <c r="L236" s="233" t="s">
        <v>51</v>
      </c>
      <c r="M236" s="233">
        <v>37764</v>
      </c>
      <c r="N236" s="233">
        <v>85</v>
      </c>
      <c r="O236" s="233">
        <v>13452</v>
      </c>
      <c r="Q236" s="242">
        <v>45381</v>
      </c>
      <c r="R236" s="242">
        <v>45381</v>
      </c>
      <c r="S236" s="242">
        <v>45381</v>
      </c>
      <c r="V236" s="242">
        <v>45381</v>
      </c>
      <c r="W236" s="242">
        <v>45381</v>
      </c>
      <c r="X236" s="242">
        <v>45381</v>
      </c>
      <c r="Z236" s="242">
        <v>45381</v>
      </c>
      <c r="AA236" s="242">
        <v>45381</v>
      </c>
    </row>
    <row r="237" spans="1:27" x14ac:dyDescent="0.25">
      <c r="A237" s="233" t="s">
        <v>47</v>
      </c>
      <c r="B237" s="233" t="s">
        <v>549</v>
      </c>
      <c r="C237" s="233">
        <v>2</v>
      </c>
      <c r="D237" s="233">
        <v>3</v>
      </c>
      <c r="E237" s="233" t="s">
        <v>671</v>
      </c>
      <c r="F237" s="233" t="s">
        <v>672</v>
      </c>
      <c r="G237" s="233" t="s">
        <v>673</v>
      </c>
      <c r="H237" s="233" t="s">
        <v>40</v>
      </c>
      <c r="I237" s="233" t="s">
        <v>556</v>
      </c>
      <c r="J237" s="233" t="s">
        <v>71</v>
      </c>
      <c r="K237" s="233" t="s">
        <v>50</v>
      </c>
      <c r="L237" s="233" t="s">
        <v>51</v>
      </c>
      <c r="M237" s="233">
        <v>37763</v>
      </c>
      <c r="N237" s="233">
        <v>84</v>
      </c>
      <c r="O237" s="233">
        <v>13451</v>
      </c>
      <c r="P237" s="242">
        <v>45381</v>
      </c>
      <c r="Q237" s="242">
        <v>45381</v>
      </c>
      <c r="R237" s="242">
        <v>45381</v>
      </c>
      <c r="S237" s="242">
        <v>45381</v>
      </c>
      <c r="V237" s="242">
        <v>45381</v>
      </c>
      <c r="W237" s="242">
        <v>45381</v>
      </c>
    </row>
    <row r="238" spans="1:27" x14ac:dyDescent="0.25">
      <c r="A238" s="233" t="s">
        <v>47</v>
      </c>
      <c r="B238" s="233" t="s">
        <v>674</v>
      </c>
      <c r="C238" s="233">
        <v>2</v>
      </c>
      <c r="D238" s="233">
        <v>3</v>
      </c>
      <c r="E238" s="233" t="s">
        <v>675</v>
      </c>
      <c r="F238" s="233" t="s">
        <v>676</v>
      </c>
      <c r="G238" s="233" t="s">
        <v>677</v>
      </c>
      <c r="H238" s="233" t="s">
        <v>13</v>
      </c>
      <c r="I238" s="233" t="s">
        <v>678</v>
      </c>
      <c r="J238" s="233" t="s">
        <v>71</v>
      </c>
      <c r="K238" s="233" t="s">
        <v>50</v>
      </c>
      <c r="L238" s="233" t="s">
        <v>51</v>
      </c>
      <c r="M238" s="233" t="s">
        <v>53</v>
      </c>
      <c r="N238" s="233" t="s">
        <v>53</v>
      </c>
      <c r="O238" s="233" t="s">
        <v>53</v>
      </c>
      <c r="P238" s="242">
        <v>45381</v>
      </c>
    </row>
    <row r="239" spans="1:27" x14ac:dyDescent="0.25">
      <c r="A239" s="233" t="s">
        <v>47</v>
      </c>
      <c r="B239" s="233" t="s">
        <v>674</v>
      </c>
      <c r="C239" s="233">
        <v>2</v>
      </c>
      <c r="D239" s="233">
        <v>3</v>
      </c>
      <c r="E239" s="233" t="s">
        <v>679</v>
      </c>
      <c r="F239" s="233" t="s">
        <v>680</v>
      </c>
      <c r="G239" s="233" t="s">
        <v>681</v>
      </c>
      <c r="H239" s="233" t="s">
        <v>40</v>
      </c>
      <c r="I239" s="233" t="s">
        <v>682</v>
      </c>
      <c r="J239" s="233" t="s">
        <v>683</v>
      </c>
      <c r="K239" s="233" t="s">
        <v>70</v>
      </c>
      <c r="L239" s="233" t="s">
        <v>51</v>
      </c>
      <c r="M239" s="233">
        <v>707</v>
      </c>
      <c r="N239" s="233" t="s">
        <v>53</v>
      </c>
      <c r="O239" s="233" t="s">
        <v>53</v>
      </c>
      <c r="Q239" s="242">
        <v>45381</v>
      </c>
      <c r="R239" s="242">
        <v>45381</v>
      </c>
      <c r="S239" s="242">
        <v>45381</v>
      </c>
      <c r="V239" s="242">
        <v>45381</v>
      </c>
      <c r="W239" s="242">
        <v>45381</v>
      </c>
      <c r="X239" s="242">
        <v>45381</v>
      </c>
      <c r="Z239" s="242">
        <v>45381</v>
      </c>
      <c r="AA239" s="242">
        <v>45381</v>
      </c>
    </row>
    <row r="240" spans="1:27" x14ac:dyDescent="0.25">
      <c r="A240" s="233" t="s">
        <v>47</v>
      </c>
      <c r="B240" s="233" t="s">
        <v>674</v>
      </c>
      <c r="C240" s="233">
        <v>2</v>
      </c>
      <c r="D240" s="233">
        <v>3</v>
      </c>
      <c r="E240" s="233" t="s">
        <v>685</v>
      </c>
      <c r="F240" s="233" t="s">
        <v>686</v>
      </c>
      <c r="G240" s="233" t="s">
        <v>687</v>
      </c>
      <c r="H240" s="233" t="s">
        <v>40</v>
      </c>
      <c r="I240" s="233" t="s">
        <v>688</v>
      </c>
      <c r="J240" s="233" t="s">
        <v>683</v>
      </c>
      <c r="K240" s="233" t="s">
        <v>70</v>
      </c>
      <c r="L240" s="233" t="s">
        <v>51</v>
      </c>
      <c r="M240" s="233">
        <v>32964</v>
      </c>
      <c r="N240" s="233">
        <v>626</v>
      </c>
      <c r="O240" s="233">
        <v>5700</v>
      </c>
      <c r="Q240" s="242">
        <v>45381</v>
      </c>
      <c r="R240" s="242">
        <v>45381</v>
      </c>
      <c r="S240" s="242">
        <v>45381</v>
      </c>
      <c r="V240" s="242">
        <v>45381</v>
      </c>
      <c r="W240" s="242">
        <v>45381</v>
      </c>
      <c r="X240" s="242">
        <v>45381</v>
      </c>
      <c r="Y240" s="242">
        <v>45381</v>
      </c>
      <c r="Z240" s="242">
        <v>45381</v>
      </c>
      <c r="AA240" s="242">
        <v>45381</v>
      </c>
    </row>
    <row r="241" spans="1:27" x14ac:dyDescent="0.25">
      <c r="A241" s="233" t="s">
        <v>47</v>
      </c>
      <c r="B241" s="233" t="s">
        <v>674</v>
      </c>
      <c r="C241" s="233">
        <v>2</v>
      </c>
      <c r="D241" s="233">
        <v>3</v>
      </c>
      <c r="E241" s="233" t="s">
        <v>689</v>
      </c>
      <c r="F241" s="233" t="s">
        <v>690</v>
      </c>
      <c r="G241" s="233" t="s">
        <v>691</v>
      </c>
      <c r="H241" s="233" t="s">
        <v>40</v>
      </c>
      <c r="I241" s="233" t="s">
        <v>692</v>
      </c>
      <c r="J241" s="233" t="s">
        <v>683</v>
      </c>
      <c r="K241" s="233" t="s">
        <v>70</v>
      </c>
      <c r="L241" s="233" t="s">
        <v>51</v>
      </c>
      <c r="M241" s="233">
        <v>17899</v>
      </c>
      <c r="N241" s="233">
        <v>49</v>
      </c>
      <c r="O241" s="233">
        <v>723</v>
      </c>
      <c r="Q241" s="242">
        <v>45381</v>
      </c>
      <c r="R241" s="242">
        <v>45381</v>
      </c>
      <c r="S241" s="242">
        <v>45381</v>
      </c>
      <c r="V241" s="242">
        <v>45381</v>
      </c>
      <c r="W241" s="242">
        <v>45381</v>
      </c>
      <c r="X241" s="242">
        <v>45381</v>
      </c>
      <c r="Z241" s="242">
        <v>45381</v>
      </c>
      <c r="AA241" s="242">
        <v>45381</v>
      </c>
    </row>
    <row r="242" spans="1:27" x14ac:dyDescent="0.25">
      <c r="A242" s="233" t="s">
        <v>47</v>
      </c>
      <c r="B242" s="233" t="s">
        <v>674</v>
      </c>
      <c r="C242" s="233">
        <v>2</v>
      </c>
      <c r="D242" s="233">
        <v>3</v>
      </c>
      <c r="E242" s="233" t="s">
        <v>693</v>
      </c>
      <c r="F242" s="233" t="s">
        <v>694</v>
      </c>
      <c r="G242" s="233" t="s">
        <v>695</v>
      </c>
      <c r="H242" s="233" t="s">
        <v>40</v>
      </c>
      <c r="I242" s="233" t="s">
        <v>696</v>
      </c>
      <c r="J242" s="233" t="s">
        <v>683</v>
      </c>
      <c r="K242" s="233" t="s">
        <v>70</v>
      </c>
      <c r="L242" s="233" t="s">
        <v>51</v>
      </c>
      <c r="M242" s="233">
        <v>12206</v>
      </c>
      <c r="N242" s="233">
        <v>43</v>
      </c>
      <c r="O242" s="233">
        <v>717</v>
      </c>
      <c r="Q242" s="242">
        <v>45381</v>
      </c>
      <c r="R242" s="242">
        <v>45381</v>
      </c>
      <c r="S242" s="242">
        <v>45381</v>
      </c>
      <c r="V242" s="242">
        <v>45381</v>
      </c>
      <c r="W242" s="242">
        <v>45381</v>
      </c>
      <c r="X242" s="242">
        <v>45381</v>
      </c>
      <c r="Z242" s="242">
        <v>45381</v>
      </c>
      <c r="AA242" s="242">
        <v>45381</v>
      </c>
    </row>
    <row r="243" spans="1:27" x14ac:dyDescent="0.25">
      <c r="A243" s="233" t="s">
        <v>47</v>
      </c>
      <c r="B243" s="233" t="s">
        <v>674</v>
      </c>
      <c r="C243" s="233">
        <v>2</v>
      </c>
      <c r="D243" s="233">
        <v>3</v>
      </c>
      <c r="E243" s="233" t="s">
        <v>697</v>
      </c>
      <c r="F243" s="233" t="s">
        <v>698</v>
      </c>
      <c r="G243" s="233" t="s">
        <v>699</v>
      </c>
      <c r="H243" s="233" t="s">
        <v>40</v>
      </c>
      <c r="I243" s="233" t="s">
        <v>688</v>
      </c>
      <c r="J243" s="233" t="s">
        <v>683</v>
      </c>
      <c r="K243" s="233" t="s">
        <v>70</v>
      </c>
      <c r="L243" s="233" t="s">
        <v>51</v>
      </c>
      <c r="M243" s="233">
        <v>17887</v>
      </c>
      <c r="N243" s="233">
        <v>48</v>
      </c>
      <c r="O243" s="233">
        <v>722</v>
      </c>
      <c r="Q243" s="242">
        <v>45381</v>
      </c>
      <c r="R243" s="242">
        <v>45381</v>
      </c>
      <c r="S243" s="242">
        <v>45381</v>
      </c>
      <c r="V243" s="242">
        <v>45381</v>
      </c>
      <c r="W243" s="242">
        <v>45381</v>
      </c>
      <c r="X243" s="242">
        <v>45381</v>
      </c>
      <c r="Y243" s="242">
        <v>45381</v>
      </c>
      <c r="Z243" s="242">
        <v>45381</v>
      </c>
      <c r="AA243" s="242">
        <v>45381</v>
      </c>
    </row>
    <row r="244" spans="1:27" x14ac:dyDescent="0.25">
      <c r="A244" s="233" t="s">
        <v>47</v>
      </c>
      <c r="B244" s="233" t="s">
        <v>674</v>
      </c>
      <c r="C244" s="233">
        <v>2</v>
      </c>
      <c r="D244" s="233">
        <v>3</v>
      </c>
      <c r="E244" s="233" t="s">
        <v>700</v>
      </c>
      <c r="F244" s="233" t="s">
        <v>694</v>
      </c>
      <c r="G244" s="233" t="s">
        <v>695</v>
      </c>
      <c r="H244" s="233" t="s">
        <v>40</v>
      </c>
      <c r="I244" s="233" t="s">
        <v>688</v>
      </c>
      <c r="J244" s="233" t="s">
        <v>683</v>
      </c>
      <c r="K244" s="233" t="s">
        <v>70</v>
      </c>
      <c r="L244" s="233" t="s">
        <v>51</v>
      </c>
      <c r="M244" s="233">
        <v>17886</v>
      </c>
      <c r="N244" s="233">
        <v>47</v>
      </c>
      <c r="O244" s="233">
        <v>721</v>
      </c>
      <c r="Q244" s="242">
        <v>45381</v>
      </c>
      <c r="R244" s="242">
        <v>45381</v>
      </c>
      <c r="S244" s="242">
        <v>45381</v>
      </c>
      <c r="V244" s="242">
        <v>45381</v>
      </c>
      <c r="W244" s="242">
        <v>45381</v>
      </c>
      <c r="X244" s="242">
        <v>45381</v>
      </c>
      <c r="Z244" s="242">
        <v>45381</v>
      </c>
      <c r="AA244" s="242">
        <v>45381</v>
      </c>
    </row>
    <row r="245" spans="1:27" x14ac:dyDescent="0.25">
      <c r="A245" s="233" t="s">
        <v>47</v>
      </c>
      <c r="B245" s="233" t="s">
        <v>674</v>
      </c>
      <c r="C245" s="233">
        <v>2</v>
      </c>
      <c r="D245" s="233">
        <v>3</v>
      </c>
      <c r="E245" s="233" t="s">
        <v>701</v>
      </c>
      <c r="F245" s="233" t="s">
        <v>702</v>
      </c>
      <c r="G245" s="233" t="s">
        <v>703</v>
      </c>
      <c r="H245" s="233" t="s">
        <v>40</v>
      </c>
      <c r="I245" s="233" t="s">
        <v>688</v>
      </c>
      <c r="J245" s="233" t="s">
        <v>683</v>
      </c>
      <c r="K245" s="233" t="s">
        <v>70</v>
      </c>
      <c r="L245" s="233" t="s">
        <v>51</v>
      </c>
      <c r="M245" s="233">
        <v>17885</v>
      </c>
      <c r="N245" s="233">
        <v>46</v>
      </c>
      <c r="O245" s="233">
        <v>720</v>
      </c>
      <c r="Q245" s="242">
        <v>45381</v>
      </c>
      <c r="R245" s="242">
        <v>45381</v>
      </c>
      <c r="S245" s="242">
        <v>45381</v>
      </c>
      <c r="V245" s="242">
        <v>45381</v>
      </c>
      <c r="W245" s="242">
        <v>45381</v>
      </c>
      <c r="X245" s="242">
        <v>45381</v>
      </c>
      <c r="Z245" s="242">
        <v>45381</v>
      </c>
      <c r="AA245" s="242">
        <v>45381</v>
      </c>
    </row>
    <row r="246" spans="1:27" x14ac:dyDescent="0.25">
      <c r="A246" s="233" t="s">
        <v>47</v>
      </c>
      <c r="B246" s="233" t="s">
        <v>674</v>
      </c>
      <c r="C246" s="233">
        <v>2</v>
      </c>
      <c r="D246" s="233">
        <v>3</v>
      </c>
      <c r="E246" s="233" t="s">
        <v>704</v>
      </c>
      <c r="F246" s="233" t="s">
        <v>705</v>
      </c>
      <c r="G246" s="233" t="s">
        <v>706</v>
      </c>
      <c r="H246" s="233" t="s">
        <v>40</v>
      </c>
      <c r="I246" s="233" t="s">
        <v>688</v>
      </c>
      <c r="J246" s="233" t="s">
        <v>683</v>
      </c>
      <c r="K246" s="233" t="s">
        <v>70</v>
      </c>
      <c r="L246" s="233" t="s">
        <v>51</v>
      </c>
      <c r="M246" s="233">
        <v>17884</v>
      </c>
      <c r="N246" s="233">
        <v>45</v>
      </c>
      <c r="O246" s="233">
        <v>719</v>
      </c>
      <c r="Q246" s="242">
        <v>45381</v>
      </c>
      <c r="R246" s="242">
        <v>45381</v>
      </c>
      <c r="S246" s="242">
        <v>45381</v>
      </c>
      <c r="V246" s="242">
        <v>45381</v>
      </c>
      <c r="W246" s="242">
        <v>45381</v>
      </c>
      <c r="X246" s="242">
        <v>45381</v>
      </c>
      <c r="Y246" s="242">
        <v>45381</v>
      </c>
      <c r="Z246" s="242">
        <v>45381</v>
      </c>
      <c r="AA246" s="242">
        <v>45381</v>
      </c>
    </row>
    <row r="247" spans="1:27" x14ac:dyDescent="0.25">
      <c r="A247" s="233" t="s">
        <v>47</v>
      </c>
      <c r="B247" s="233" t="s">
        <v>674</v>
      </c>
      <c r="C247" s="233">
        <v>2</v>
      </c>
      <c r="D247" s="233">
        <v>3</v>
      </c>
      <c r="E247" s="233" t="s">
        <v>707</v>
      </c>
      <c r="F247" s="233" t="s">
        <v>708</v>
      </c>
      <c r="G247" s="233" t="s">
        <v>709</v>
      </c>
      <c r="H247" s="233" t="s">
        <v>40</v>
      </c>
      <c r="I247" s="233" t="s">
        <v>688</v>
      </c>
      <c r="J247" s="233" t="s">
        <v>683</v>
      </c>
      <c r="K247" s="233" t="s">
        <v>70</v>
      </c>
      <c r="L247" s="233" t="s">
        <v>51</v>
      </c>
      <c r="M247" s="233">
        <v>17882</v>
      </c>
      <c r="N247" s="233">
        <v>42</v>
      </c>
      <c r="O247" s="233">
        <v>716</v>
      </c>
      <c r="Q247" s="242">
        <v>45381</v>
      </c>
      <c r="R247" s="242">
        <v>45381</v>
      </c>
      <c r="S247" s="242">
        <v>45381</v>
      </c>
      <c r="V247" s="242">
        <v>45381</v>
      </c>
      <c r="W247" s="242">
        <v>45381</v>
      </c>
      <c r="X247" s="242">
        <v>45381</v>
      </c>
      <c r="Y247" s="242">
        <v>45381</v>
      </c>
      <c r="Z247" s="242">
        <v>45381</v>
      </c>
      <c r="AA247" s="242">
        <v>45381</v>
      </c>
    </row>
    <row r="248" spans="1:27" x14ac:dyDescent="0.25">
      <c r="A248" s="233" t="s">
        <v>47</v>
      </c>
      <c r="B248" s="233" t="s">
        <v>674</v>
      </c>
      <c r="C248" s="233">
        <v>2</v>
      </c>
      <c r="D248" s="233">
        <v>3</v>
      </c>
      <c r="E248" s="233" t="s">
        <v>710</v>
      </c>
      <c r="F248" s="233" t="s">
        <v>711</v>
      </c>
      <c r="G248" s="233" t="s">
        <v>712</v>
      </c>
      <c r="H248" s="233" t="s">
        <v>40</v>
      </c>
      <c r="I248" s="233" t="s">
        <v>688</v>
      </c>
      <c r="J248" s="233" t="s">
        <v>683</v>
      </c>
      <c r="K248" s="233" t="s">
        <v>70</v>
      </c>
      <c r="L248" s="233" t="s">
        <v>51</v>
      </c>
      <c r="M248" s="233">
        <v>17880</v>
      </c>
      <c r="N248" s="233">
        <v>40</v>
      </c>
      <c r="O248" s="233">
        <v>7518</v>
      </c>
      <c r="Q248" s="242">
        <v>45381</v>
      </c>
      <c r="R248" s="242">
        <v>45381</v>
      </c>
      <c r="S248" s="242">
        <v>45381</v>
      </c>
      <c r="V248" s="242">
        <v>45381</v>
      </c>
      <c r="W248" s="242">
        <v>45381</v>
      </c>
      <c r="X248" s="242">
        <v>45381</v>
      </c>
      <c r="Y248" s="242">
        <v>45381</v>
      </c>
      <c r="Z248" s="242">
        <v>45381</v>
      </c>
      <c r="AA248" s="242">
        <v>45381</v>
      </c>
    </row>
    <row r="249" spans="1:27" x14ac:dyDescent="0.25">
      <c r="A249" s="233" t="s">
        <v>47</v>
      </c>
      <c r="B249" s="233" t="s">
        <v>674</v>
      </c>
      <c r="C249" s="233">
        <v>2</v>
      </c>
      <c r="D249" s="233">
        <v>3</v>
      </c>
      <c r="E249" s="233" t="s">
        <v>713</v>
      </c>
      <c r="F249" s="233" t="s">
        <v>711</v>
      </c>
      <c r="G249" s="233" t="s">
        <v>712</v>
      </c>
      <c r="H249" s="233" t="s">
        <v>40</v>
      </c>
      <c r="I249" s="233" t="s">
        <v>688</v>
      </c>
      <c r="J249" s="233" t="s">
        <v>683</v>
      </c>
      <c r="K249" s="233" t="s">
        <v>70</v>
      </c>
      <c r="L249" s="233" t="s">
        <v>51</v>
      </c>
      <c r="M249" s="233">
        <v>40543</v>
      </c>
      <c r="N249" s="233">
        <v>816</v>
      </c>
      <c r="O249" s="233">
        <v>7519</v>
      </c>
      <c r="Q249" s="242">
        <v>45381</v>
      </c>
      <c r="R249" s="242">
        <v>45381</v>
      </c>
      <c r="S249" s="242">
        <v>45381</v>
      </c>
      <c r="V249" s="242">
        <v>45381</v>
      </c>
      <c r="W249" s="242">
        <v>45381</v>
      </c>
      <c r="X249" s="242">
        <v>45381</v>
      </c>
      <c r="Y249" s="242">
        <v>45381</v>
      </c>
      <c r="Z249" s="242">
        <v>45381</v>
      </c>
      <c r="AA249" s="242">
        <v>45381</v>
      </c>
    </row>
    <row r="250" spans="1:27" x14ac:dyDescent="0.25">
      <c r="A250" s="233" t="s">
        <v>47</v>
      </c>
      <c r="B250" s="233" t="s">
        <v>674</v>
      </c>
      <c r="C250" s="233">
        <v>2</v>
      </c>
      <c r="D250" s="233">
        <v>3</v>
      </c>
      <c r="E250" s="233" t="s">
        <v>714</v>
      </c>
      <c r="F250" s="233" t="s">
        <v>715</v>
      </c>
      <c r="G250" s="233" t="s">
        <v>716</v>
      </c>
      <c r="H250" s="233" t="s">
        <v>40</v>
      </c>
      <c r="I250" s="233" t="s">
        <v>688</v>
      </c>
      <c r="J250" s="233" t="s">
        <v>683</v>
      </c>
      <c r="K250" s="233" t="s">
        <v>70</v>
      </c>
      <c r="L250" s="233" t="s">
        <v>51</v>
      </c>
      <c r="M250" s="233">
        <v>17879</v>
      </c>
      <c r="N250" s="233">
        <v>39</v>
      </c>
      <c r="O250" s="233">
        <v>713</v>
      </c>
      <c r="Q250" s="242">
        <v>45381</v>
      </c>
      <c r="R250" s="242">
        <v>45381</v>
      </c>
      <c r="S250" s="242">
        <v>45381</v>
      </c>
      <c r="V250" s="242">
        <v>45381</v>
      </c>
      <c r="W250" s="242">
        <v>45381</v>
      </c>
      <c r="X250" s="242">
        <v>45381</v>
      </c>
      <c r="Y250" s="242">
        <v>45381</v>
      </c>
      <c r="Z250" s="242">
        <v>45381</v>
      </c>
      <c r="AA250" s="242">
        <v>45381</v>
      </c>
    </row>
    <row r="251" spans="1:27" x14ac:dyDescent="0.25">
      <c r="A251" s="233" t="s">
        <v>47</v>
      </c>
      <c r="B251" s="233" t="s">
        <v>674</v>
      </c>
      <c r="C251" s="233">
        <v>2</v>
      </c>
      <c r="D251" s="233">
        <v>3</v>
      </c>
      <c r="E251" s="233" t="s">
        <v>717</v>
      </c>
      <c r="F251" s="233" t="s">
        <v>718</v>
      </c>
      <c r="G251" s="233" t="s">
        <v>719</v>
      </c>
      <c r="H251" s="233" t="s">
        <v>40</v>
      </c>
      <c r="I251" s="233" t="s">
        <v>688</v>
      </c>
      <c r="J251" s="233" t="s">
        <v>683</v>
      </c>
      <c r="K251" s="233" t="s">
        <v>70</v>
      </c>
      <c r="L251" s="233" t="s">
        <v>51</v>
      </c>
      <c r="M251" s="233">
        <v>17878</v>
      </c>
      <c r="N251" s="233">
        <v>38</v>
      </c>
      <c r="O251" s="233">
        <v>712</v>
      </c>
      <c r="Q251" s="242">
        <v>45381</v>
      </c>
      <c r="R251" s="242">
        <v>45381</v>
      </c>
      <c r="S251" s="242">
        <v>45381</v>
      </c>
      <c r="V251" s="242">
        <v>45381</v>
      </c>
      <c r="W251" s="242">
        <v>45381</v>
      </c>
      <c r="X251" s="242">
        <v>45381</v>
      </c>
      <c r="Z251" s="242">
        <v>45381</v>
      </c>
      <c r="AA251" s="242">
        <v>45381</v>
      </c>
    </row>
    <row r="252" spans="1:27" x14ac:dyDescent="0.25">
      <c r="A252" s="233" t="s">
        <v>47</v>
      </c>
      <c r="B252" s="233" t="s">
        <v>674</v>
      </c>
      <c r="C252" s="233">
        <v>2</v>
      </c>
      <c r="D252" s="233">
        <v>3</v>
      </c>
      <c r="E252" s="233" t="s">
        <v>720</v>
      </c>
      <c r="F252" s="233" t="s">
        <v>721</v>
      </c>
      <c r="G252" s="233" t="s">
        <v>722</v>
      </c>
      <c r="H252" s="233" t="s">
        <v>40</v>
      </c>
      <c r="I252" s="233" t="s">
        <v>688</v>
      </c>
      <c r="J252" s="233" t="s">
        <v>683</v>
      </c>
      <c r="K252" s="233" t="s">
        <v>70</v>
      </c>
      <c r="L252" s="233" t="s">
        <v>51</v>
      </c>
      <c r="M252" s="233">
        <v>2502</v>
      </c>
      <c r="N252" s="233">
        <v>36</v>
      </c>
      <c r="O252" s="233">
        <v>710</v>
      </c>
      <c r="Q252" s="242">
        <v>45381</v>
      </c>
      <c r="R252" s="242">
        <v>45381</v>
      </c>
      <c r="S252" s="242">
        <v>45381</v>
      </c>
      <c r="V252" s="242">
        <v>45381</v>
      </c>
      <c r="W252" s="242">
        <v>45381</v>
      </c>
      <c r="X252" s="242">
        <v>45381</v>
      </c>
      <c r="Z252" s="242">
        <v>45381</v>
      </c>
      <c r="AA252" s="242">
        <v>45381</v>
      </c>
    </row>
    <row r="253" spans="1:27" x14ac:dyDescent="0.25">
      <c r="A253" s="233" t="s">
        <v>47</v>
      </c>
      <c r="B253" s="233" t="s">
        <v>674</v>
      </c>
      <c r="C253" s="233">
        <v>2</v>
      </c>
      <c r="D253" s="233">
        <v>3</v>
      </c>
      <c r="E253" s="233" t="s">
        <v>723</v>
      </c>
      <c r="F253" s="233" t="s">
        <v>718</v>
      </c>
      <c r="G253" s="233" t="s">
        <v>719</v>
      </c>
      <c r="H253" s="233" t="s">
        <v>40</v>
      </c>
      <c r="I253" s="233" t="s">
        <v>688</v>
      </c>
      <c r="J253" s="233" t="s">
        <v>683</v>
      </c>
      <c r="K253" s="233" t="s">
        <v>70</v>
      </c>
      <c r="L253" s="233" t="s">
        <v>51</v>
      </c>
      <c r="M253" s="233">
        <v>1435</v>
      </c>
      <c r="N253" s="233">
        <v>10</v>
      </c>
      <c r="O253" s="233">
        <v>4267</v>
      </c>
      <c r="Q253" s="242">
        <v>45381</v>
      </c>
      <c r="R253" s="242">
        <v>45381</v>
      </c>
      <c r="S253" s="242">
        <v>45381</v>
      </c>
      <c r="V253" s="242">
        <v>45381</v>
      </c>
      <c r="W253" s="242">
        <v>45381</v>
      </c>
      <c r="X253" s="242">
        <v>45381</v>
      </c>
      <c r="Z253" s="242">
        <v>45381</v>
      </c>
      <c r="AA253" s="242">
        <v>45381</v>
      </c>
    </row>
    <row r="254" spans="1:27" x14ac:dyDescent="0.25">
      <c r="A254" s="233" t="s">
        <v>47</v>
      </c>
      <c r="B254" s="233" t="s">
        <v>674</v>
      </c>
      <c r="C254" s="233">
        <v>2</v>
      </c>
      <c r="D254" s="233">
        <v>3</v>
      </c>
      <c r="E254" s="233" t="s">
        <v>724</v>
      </c>
      <c r="F254" s="233" t="s">
        <v>718</v>
      </c>
      <c r="G254" s="233" t="s">
        <v>719</v>
      </c>
      <c r="H254" s="233" t="s">
        <v>40</v>
      </c>
      <c r="I254" s="233" t="s">
        <v>688</v>
      </c>
      <c r="J254" s="233" t="s">
        <v>683</v>
      </c>
      <c r="K254" s="233" t="s">
        <v>70</v>
      </c>
      <c r="L254" s="233" t="s">
        <v>51</v>
      </c>
      <c r="M254" s="233">
        <v>3422</v>
      </c>
      <c r="N254" s="233">
        <v>705</v>
      </c>
      <c r="O254" s="233">
        <v>6772</v>
      </c>
      <c r="Q254" s="242">
        <v>45381</v>
      </c>
      <c r="R254" s="242">
        <v>45381</v>
      </c>
      <c r="S254" s="242">
        <v>45381</v>
      </c>
      <c r="V254" s="242">
        <v>45381</v>
      </c>
      <c r="W254" s="242">
        <v>45381</v>
      </c>
      <c r="X254" s="242">
        <v>45381</v>
      </c>
      <c r="Z254" s="242">
        <v>45381</v>
      </c>
      <c r="AA254" s="242">
        <v>45381</v>
      </c>
    </row>
    <row r="255" spans="1:27" x14ac:dyDescent="0.25">
      <c r="A255" s="233" t="s">
        <v>47</v>
      </c>
      <c r="B255" s="233" t="s">
        <v>674</v>
      </c>
      <c r="C255" s="233">
        <v>2</v>
      </c>
      <c r="D255" s="233">
        <v>3</v>
      </c>
      <c r="E255" s="233" t="s">
        <v>725</v>
      </c>
      <c r="F255" s="233" t="s">
        <v>726</v>
      </c>
      <c r="G255" s="233" t="s">
        <v>727</v>
      </c>
      <c r="H255" s="233" t="s">
        <v>40</v>
      </c>
      <c r="I255" s="233" t="s">
        <v>688</v>
      </c>
      <c r="J255" s="233" t="s">
        <v>683</v>
      </c>
      <c r="K255" s="233" t="s">
        <v>70</v>
      </c>
      <c r="L255" s="233" t="s">
        <v>51</v>
      </c>
      <c r="M255" s="233">
        <v>1449</v>
      </c>
      <c r="N255" s="233">
        <v>34</v>
      </c>
      <c r="O255" s="233">
        <v>709</v>
      </c>
      <c r="Q255" s="242">
        <v>45381</v>
      </c>
      <c r="R255" s="242">
        <v>45381</v>
      </c>
      <c r="S255" s="242">
        <v>45381</v>
      </c>
      <c r="V255" s="242">
        <v>45381</v>
      </c>
      <c r="W255" s="242">
        <v>45381</v>
      </c>
      <c r="X255" s="242">
        <v>45381</v>
      </c>
      <c r="Z255" s="242">
        <v>45381</v>
      </c>
      <c r="AA255" s="242">
        <v>45381</v>
      </c>
    </row>
    <row r="256" spans="1:27" x14ac:dyDescent="0.25">
      <c r="A256" s="233" t="s">
        <v>47</v>
      </c>
      <c r="B256" s="233" t="s">
        <v>674</v>
      </c>
      <c r="C256" s="233">
        <v>2</v>
      </c>
      <c r="D256" s="233">
        <v>3</v>
      </c>
      <c r="E256" s="233" t="s">
        <v>728</v>
      </c>
      <c r="F256" s="233" t="s">
        <v>729</v>
      </c>
      <c r="G256" s="233" t="s">
        <v>730</v>
      </c>
      <c r="H256" s="233" t="s">
        <v>40</v>
      </c>
      <c r="I256" s="233" t="s">
        <v>688</v>
      </c>
      <c r="J256" s="233" t="s">
        <v>683</v>
      </c>
      <c r="K256" s="233" t="s">
        <v>70</v>
      </c>
      <c r="L256" s="233" t="s">
        <v>51</v>
      </c>
      <c r="M256" s="233">
        <v>1448</v>
      </c>
      <c r="N256" s="233">
        <v>33</v>
      </c>
      <c r="O256" s="233">
        <v>708</v>
      </c>
      <c r="Q256" s="242">
        <v>45381</v>
      </c>
      <c r="R256" s="242">
        <v>45381</v>
      </c>
      <c r="S256" s="242">
        <v>45381</v>
      </c>
      <c r="V256" s="242">
        <v>45381</v>
      </c>
      <c r="W256" s="242">
        <v>45381</v>
      </c>
      <c r="X256" s="242">
        <v>45381</v>
      </c>
      <c r="Z256" s="242">
        <v>45381</v>
      </c>
      <c r="AA256" s="242">
        <v>45381</v>
      </c>
    </row>
    <row r="257" spans="1:27" x14ac:dyDescent="0.25">
      <c r="A257" s="233" t="s">
        <v>47</v>
      </c>
      <c r="B257" s="233" t="s">
        <v>674</v>
      </c>
      <c r="C257" s="233">
        <v>2</v>
      </c>
      <c r="D257" s="233">
        <v>3</v>
      </c>
      <c r="E257" s="233" t="s">
        <v>734</v>
      </c>
      <c r="F257" s="233" t="s">
        <v>735</v>
      </c>
      <c r="G257" s="233" t="s">
        <v>736</v>
      </c>
      <c r="H257" s="233" t="s">
        <v>40</v>
      </c>
      <c r="I257" s="233" t="s">
        <v>688</v>
      </c>
      <c r="J257" s="233" t="s">
        <v>683</v>
      </c>
      <c r="K257" s="233" t="s">
        <v>70</v>
      </c>
      <c r="L257" s="233" t="s">
        <v>51</v>
      </c>
      <c r="M257" s="233">
        <v>30588</v>
      </c>
      <c r="N257" s="233">
        <v>579</v>
      </c>
      <c r="O257" s="233">
        <v>5262</v>
      </c>
      <c r="Q257" s="242">
        <v>45381</v>
      </c>
      <c r="R257" s="242">
        <v>45381</v>
      </c>
      <c r="S257" s="242">
        <v>45381</v>
      </c>
      <c r="V257" s="242">
        <v>45381</v>
      </c>
      <c r="W257" s="242">
        <v>45381</v>
      </c>
      <c r="X257" s="242">
        <v>45381</v>
      </c>
      <c r="Y257" s="242">
        <v>45381</v>
      </c>
      <c r="Z257" s="242">
        <v>45381</v>
      </c>
      <c r="AA257" s="242">
        <v>45381</v>
      </c>
    </row>
    <row r="258" spans="1:27" x14ac:dyDescent="0.25">
      <c r="A258" s="233" t="s">
        <v>47</v>
      </c>
      <c r="B258" s="233" t="s">
        <v>674</v>
      </c>
      <c r="C258" s="233">
        <v>2</v>
      </c>
      <c r="D258" s="233">
        <v>3</v>
      </c>
      <c r="E258" s="233" t="s">
        <v>737</v>
      </c>
      <c r="F258" s="233" t="s">
        <v>738</v>
      </c>
      <c r="G258" s="233" t="s">
        <v>739</v>
      </c>
      <c r="H258" s="233" t="s">
        <v>40</v>
      </c>
      <c r="I258" s="233" t="s">
        <v>688</v>
      </c>
      <c r="J258" s="233" t="s">
        <v>683</v>
      </c>
      <c r="K258" s="233" t="s">
        <v>70</v>
      </c>
      <c r="L258" s="233" t="s">
        <v>51</v>
      </c>
      <c r="M258" s="233">
        <v>1431</v>
      </c>
      <c r="N258" s="233">
        <v>2</v>
      </c>
      <c r="O258" s="233">
        <v>678</v>
      </c>
      <c r="Q258" s="242">
        <v>45381</v>
      </c>
      <c r="R258" s="242">
        <v>45381</v>
      </c>
      <c r="S258" s="242">
        <v>45381</v>
      </c>
      <c r="V258" s="242">
        <v>45381</v>
      </c>
      <c r="W258" s="242">
        <v>45381</v>
      </c>
      <c r="X258" s="242">
        <v>45381</v>
      </c>
      <c r="Z258" s="242">
        <v>45381</v>
      </c>
      <c r="AA258" s="242">
        <v>45381</v>
      </c>
    </row>
    <row r="259" spans="1:27" x14ac:dyDescent="0.25">
      <c r="A259" s="233" t="s">
        <v>47</v>
      </c>
      <c r="B259" s="233" t="s">
        <v>674</v>
      </c>
      <c r="C259" s="233">
        <v>2</v>
      </c>
      <c r="D259" s="233">
        <v>3</v>
      </c>
      <c r="E259" s="233" t="s">
        <v>740</v>
      </c>
      <c r="F259" s="233" t="s">
        <v>741</v>
      </c>
      <c r="G259" s="233" t="s">
        <v>742</v>
      </c>
      <c r="H259" s="233" t="s">
        <v>40</v>
      </c>
      <c r="I259" s="233" t="s">
        <v>688</v>
      </c>
      <c r="J259" s="233" t="s">
        <v>683</v>
      </c>
      <c r="K259" s="233" t="s">
        <v>70</v>
      </c>
      <c r="L259" s="233" t="s">
        <v>51</v>
      </c>
      <c r="M259" s="233">
        <v>17863</v>
      </c>
      <c r="N259" s="233">
        <v>3</v>
      </c>
      <c r="O259" s="233">
        <v>679</v>
      </c>
      <c r="Q259" s="242">
        <v>45381</v>
      </c>
      <c r="R259" s="242">
        <v>45381</v>
      </c>
      <c r="S259" s="242">
        <v>45381</v>
      </c>
      <c r="V259" s="242">
        <v>45381</v>
      </c>
      <c r="W259" s="242">
        <v>45381</v>
      </c>
      <c r="X259" s="242">
        <v>45381</v>
      </c>
      <c r="Z259" s="242">
        <v>45381</v>
      </c>
      <c r="AA259" s="242">
        <v>45381</v>
      </c>
    </row>
    <row r="260" spans="1:27" x14ac:dyDescent="0.25">
      <c r="A260" s="233" t="s">
        <v>47</v>
      </c>
      <c r="B260" s="233" t="s">
        <v>674</v>
      </c>
      <c r="C260" s="233">
        <v>2</v>
      </c>
      <c r="D260" s="233">
        <v>3</v>
      </c>
      <c r="E260" s="233" t="s">
        <v>743</v>
      </c>
      <c r="F260" s="233" t="s">
        <v>741</v>
      </c>
      <c r="G260" s="233" t="s">
        <v>742</v>
      </c>
      <c r="H260" s="233" t="s">
        <v>40</v>
      </c>
      <c r="I260" s="233" t="s">
        <v>688</v>
      </c>
      <c r="J260" s="233" t="s">
        <v>683</v>
      </c>
      <c r="K260" s="233" t="s">
        <v>70</v>
      </c>
      <c r="L260" s="233" t="s">
        <v>51</v>
      </c>
      <c r="M260" s="233">
        <v>21511</v>
      </c>
      <c r="N260" s="233">
        <v>435</v>
      </c>
      <c r="O260" s="233">
        <v>3327</v>
      </c>
      <c r="Q260" s="242">
        <v>45381</v>
      </c>
      <c r="R260" s="242">
        <v>45381</v>
      </c>
      <c r="S260" s="242">
        <v>45381</v>
      </c>
      <c r="V260" s="242">
        <v>45381</v>
      </c>
      <c r="W260" s="242">
        <v>45381</v>
      </c>
      <c r="X260" s="242">
        <v>45381</v>
      </c>
      <c r="Z260" s="242">
        <v>45381</v>
      </c>
      <c r="AA260" s="242">
        <v>45381</v>
      </c>
    </row>
    <row r="261" spans="1:27" x14ac:dyDescent="0.25">
      <c r="A261" s="233" t="s">
        <v>47</v>
      </c>
      <c r="B261" s="233" t="s">
        <v>674</v>
      </c>
      <c r="C261" s="233">
        <v>2</v>
      </c>
      <c r="D261" s="233">
        <v>3</v>
      </c>
      <c r="E261" s="233" t="s">
        <v>744</v>
      </c>
      <c r="F261" s="233" t="s">
        <v>702</v>
      </c>
      <c r="G261" s="233" t="s">
        <v>745</v>
      </c>
      <c r="H261" s="233" t="s">
        <v>40</v>
      </c>
      <c r="I261" s="233" t="s">
        <v>688</v>
      </c>
      <c r="J261" s="233" t="s">
        <v>683</v>
      </c>
      <c r="K261" s="233" t="s">
        <v>70</v>
      </c>
      <c r="L261" s="233" t="s">
        <v>51</v>
      </c>
      <c r="M261" s="233">
        <v>26485</v>
      </c>
      <c r="N261" s="233">
        <v>458</v>
      </c>
      <c r="O261" s="233">
        <v>4480</v>
      </c>
      <c r="Q261" s="242">
        <v>45381</v>
      </c>
      <c r="R261" s="242">
        <v>45381</v>
      </c>
      <c r="S261" s="242">
        <v>45381</v>
      </c>
      <c r="V261" s="242">
        <v>45381</v>
      </c>
      <c r="W261" s="242">
        <v>45381</v>
      </c>
      <c r="X261" s="242">
        <v>45381</v>
      </c>
      <c r="Z261" s="242">
        <v>45381</v>
      </c>
      <c r="AA261" s="242">
        <v>45381</v>
      </c>
    </row>
    <row r="262" spans="1:27" x14ac:dyDescent="0.25">
      <c r="A262" s="233" t="s">
        <v>47</v>
      </c>
      <c r="B262" s="233" t="s">
        <v>674</v>
      </c>
      <c r="C262" s="233">
        <v>2</v>
      </c>
      <c r="D262" s="233">
        <v>3</v>
      </c>
      <c r="E262" s="233" t="s">
        <v>746</v>
      </c>
      <c r="F262" s="233" t="s">
        <v>747</v>
      </c>
      <c r="G262" s="233" t="s">
        <v>748</v>
      </c>
      <c r="H262" s="233" t="s">
        <v>40</v>
      </c>
      <c r="I262" s="233" t="s">
        <v>749</v>
      </c>
      <c r="J262" s="233" t="s">
        <v>683</v>
      </c>
      <c r="K262" s="233" t="s">
        <v>70</v>
      </c>
      <c r="L262" s="233" t="s">
        <v>51</v>
      </c>
      <c r="M262" s="233">
        <v>26486</v>
      </c>
      <c r="N262" s="233">
        <v>321</v>
      </c>
      <c r="O262" s="233">
        <v>4481</v>
      </c>
      <c r="Q262" s="242">
        <v>45381</v>
      </c>
      <c r="R262" s="242">
        <v>45381</v>
      </c>
      <c r="S262" s="242">
        <v>45381</v>
      </c>
      <c r="V262" s="242">
        <v>45381</v>
      </c>
      <c r="W262" s="242">
        <v>45381</v>
      </c>
      <c r="X262" s="242">
        <v>45381</v>
      </c>
      <c r="Z262" s="242">
        <v>45381</v>
      </c>
      <c r="AA262" s="242">
        <v>45381</v>
      </c>
    </row>
    <row r="263" spans="1:27" x14ac:dyDescent="0.25">
      <c r="A263" s="233" t="s">
        <v>47</v>
      </c>
      <c r="B263" s="233" t="s">
        <v>674</v>
      </c>
      <c r="C263" s="233">
        <v>2</v>
      </c>
      <c r="D263" s="233">
        <v>3</v>
      </c>
      <c r="E263" s="233" t="s">
        <v>750</v>
      </c>
      <c r="F263" s="233" t="s">
        <v>751</v>
      </c>
      <c r="G263" s="233" t="s">
        <v>752</v>
      </c>
      <c r="H263" s="233" t="s">
        <v>40</v>
      </c>
      <c r="I263" s="233" t="s">
        <v>749</v>
      </c>
      <c r="J263" s="233" t="s">
        <v>683</v>
      </c>
      <c r="K263" s="233" t="s">
        <v>70</v>
      </c>
      <c r="L263" s="233" t="s">
        <v>51</v>
      </c>
      <c r="M263" s="233">
        <v>3335</v>
      </c>
      <c r="N263" s="233">
        <v>116</v>
      </c>
      <c r="O263" s="233">
        <v>1204</v>
      </c>
      <c r="P263" s="242">
        <v>45381</v>
      </c>
      <c r="Q263" s="242">
        <v>45381</v>
      </c>
    </row>
    <row r="264" spans="1:27" x14ac:dyDescent="0.25">
      <c r="A264" s="233" t="s">
        <v>47</v>
      </c>
      <c r="B264" s="233" t="s">
        <v>674</v>
      </c>
      <c r="C264" s="233">
        <v>2</v>
      </c>
      <c r="D264" s="233">
        <v>3</v>
      </c>
      <c r="E264" s="233" t="s">
        <v>754</v>
      </c>
      <c r="F264" s="233" t="s">
        <v>751</v>
      </c>
      <c r="G264" s="233" t="s">
        <v>752</v>
      </c>
      <c r="H264" s="233" t="s">
        <v>40</v>
      </c>
      <c r="I264" s="233" t="s">
        <v>755</v>
      </c>
      <c r="J264" s="233" t="s">
        <v>683</v>
      </c>
      <c r="K264" s="233" t="s">
        <v>70</v>
      </c>
      <c r="L264" s="233" t="s">
        <v>51</v>
      </c>
      <c r="M264" s="233">
        <v>26484</v>
      </c>
      <c r="N264" s="233">
        <v>320</v>
      </c>
      <c r="O264" s="233">
        <v>4479</v>
      </c>
      <c r="Q264" s="242">
        <v>45381</v>
      </c>
      <c r="R264" s="242">
        <v>45381</v>
      </c>
      <c r="S264" s="242">
        <v>45381</v>
      </c>
      <c r="V264" s="242">
        <v>45381</v>
      </c>
      <c r="W264" s="242">
        <v>45381</v>
      </c>
      <c r="X264" s="242">
        <v>45381</v>
      </c>
      <c r="Y264" s="242">
        <v>45381</v>
      </c>
      <c r="AA264" s="242">
        <v>45381</v>
      </c>
    </row>
    <row r="265" spans="1:27" x14ac:dyDescent="0.25">
      <c r="A265" s="233" t="s">
        <v>47</v>
      </c>
      <c r="B265" s="233" t="s">
        <v>674</v>
      </c>
      <c r="C265" s="233">
        <v>2</v>
      </c>
      <c r="D265" s="233">
        <v>3</v>
      </c>
      <c r="E265" s="233" t="s">
        <v>756</v>
      </c>
      <c r="F265" s="233" t="s">
        <v>757</v>
      </c>
      <c r="G265" s="233" t="s">
        <v>758</v>
      </c>
      <c r="H265" s="233" t="s">
        <v>40</v>
      </c>
      <c r="I265" s="233" t="s">
        <v>759</v>
      </c>
      <c r="J265" s="233" t="s">
        <v>683</v>
      </c>
      <c r="K265" s="233" t="s">
        <v>70</v>
      </c>
      <c r="L265" s="233" t="s">
        <v>51</v>
      </c>
      <c r="M265" s="233">
        <v>39965</v>
      </c>
      <c r="N265" s="233">
        <v>751</v>
      </c>
      <c r="O265" s="233">
        <v>7343</v>
      </c>
      <c r="Q265" s="242">
        <v>45381</v>
      </c>
      <c r="R265" s="242">
        <v>45381</v>
      </c>
      <c r="S265" s="242">
        <v>45381</v>
      </c>
      <c r="V265" s="242">
        <v>45381</v>
      </c>
      <c r="W265" s="242">
        <v>45381</v>
      </c>
      <c r="X265" s="242">
        <v>45381</v>
      </c>
      <c r="Y265" s="242">
        <v>45381</v>
      </c>
      <c r="AA265" s="242">
        <v>45381</v>
      </c>
    </row>
    <row r="266" spans="1:27" x14ac:dyDescent="0.25">
      <c r="A266" s="233" t="s">
        <v>47</v>
      </c>
      <c r="B266" s="233" t="s">
        <v>674</v>
      </c>
      <c r="C266" s="233">
        <v>2</v>
      </c>
      <c r="D266" s="233">
        <v>3</v>
      </c>
      <c r="E266" s="233" t="s">
        <v>760</v>
      </c>
      <c r="F266" s="233" t="s">
        <v>761</v>
      </c>
      <c r="G266" s="233" t="s">
        <v>762</v>
      </c>
      <c r="H266" s="233" t="s">
        <v>40</v>
      </c>
      <c r="I266" s="233" t="s">
        <v>763</v>
      </c>
      <c r="J266" s="233" t="s">
        <v>683</v>
      </c>
      <c r="K266" s="233" t="s">
        <v>70</v>
      </c>
      <c r="L266" s="233" t="s">
        <v>51</v>
      </c>
      <c r="M266" s="233">
        <v>39967</v>
      </c>
      <c r="N266" s="233">
        <v>753</v>
      </c>
      <c r="O266" s="233">
        <v>7345</v>
      </c>
      <c r="Q266" s="242">
        <v>45381</v>
      </c>
      <c r="R266" s="242">
        <v>45381</v>
      </c>
      <c r="S266" s="242">
        <v>45381</v>
      </c>
      <c r="V266" s="242">
        <v>45381</v>
      </c>
      <c r="W266" s="242">
        <v>45381</v>
      </c>
      <c r="X266" s="242">
        <v>45381</v>
      </c>
      <c r="Y266" s="242">
        <v>45381</v>
      </c>
      <c r="Z266" s="242">
        <v>45381</v>
      </c>
      <c r="AA266" s="242">
        <v>45381</v>
      </c>
    </row>
    <row r="267" spans="1:27" x14ac:dyDescent="0.25">
      <c r="A267" s="233" t="s">
        <v>47</v>
      </c>
      <c r="B267" s="233" t="s">
        <v>674</v>
      </c>
      <c r="C267" s="233">
        <v>2</v>
      </c>
      <c r="D267" s="233">
        <v>3</v>
      </c>
      <c r="E267" s="233" t="s">
        <v>764</v>
      </c>
      <c r="F267" s="233" t="s">
        <v>757</v>
      </c>
      <c r="G267" s="233" t="s">
        <v>758</v>
      </c>
      <c r="H267" s="233" t="s">
        <v>40</v>
      </c>
      <c r="I267" s="233" t="s">
        <v>688</v>
      </c>
      <c r="J267" s="233" t="s">
        <v>683</v>
      </c>
      <c r="K267" s="233" t="s">
        <v>70</v>
      </c>
      <c r="L267" s="233" t="s">
        <v>51</v>
      </c>
      <c r="M267" s="233">
        <v>39964</v>
      </c>
      <c r="N267" s="233">
        <v>750</v>
      </c>
      <c r="O267" s="233">
        <v>7342</v>
      </c>
      <c r="Q267" s="242">
        <v>45381</v>
      </c>
      <c r="R267" s="242">
        <v>45381</v>
      </c>
      <c r="S267" s="242">
        <v>45381</v>
      </c>
      <c r="V267" s="242">
        <v>45381</v>
      </c>
      <c r="W267" s="242">
        <v>45381</v>
      </c>
      <c r="X267" s="242">
        <v>45381</v>
      </c>
      <c r="Y267" s="242">
        <v>45381</v>
      </c>
      <c r="AA267" s="242">
        <v>45381</v>
      </c>
    </row>
    <row r="268" spans="1:27" x14ac:dyDescent="0.25">
      <c r="A268" s="233" t="s">
        <v>47</v>
      </c>
      <c r="B268" s="233" t="s">
        <v>674</v>
      </c>
      <c r="C268" s="233">
        <v>2</v>
      </c>
      <c r="D268" s="233">
        <v>3</v>
      </c>
      <c r="E268" s="233" t="s">
        <v>765</v>
      </c>
      <c r="F268" s="233" t="s">
        <v>766</v>
      </c>
      <c r="G268" s="233" t="s">
        <v>767</v>
      </c>
      <c r="H268" s="233" t="s">
        <v>40</v>
      </c>
      <c r="I268" s="233" t="s">
        <v>749</v>
      </c>
      <c r="J268" s="233" t="s">
        <v>683</v>
      </c>
      <c r="K268" s="233" t="s">
        <v>70</v>
      </c>
      <c r="L268" s="233" t="s">
        <v>51</v>
      </c>
      <c r="M268" s="233">
        <v>30963</v>
      </c>
      <c r="N268" s="233">
        <v>350</v>
      </c>
      <c r="O268" s="233">
        <v>5306</v>
      </c>
      <c r="Q268" s="242">
        <v>45381</v>
      </c>
      <c r="R268" s="242">
        <v>45381</v>
      </c>
      <c r="S268" s="242">
        <v>45381</v>
      </c>
      <c r="V268" s="242">
        <v>45381</v>
      </c>
      <c r="W268" s="242">
        <v>45381</v>
      </c>
      <c r="X268" s="242">
        <v>45381</v>
      </c>
      <c r="Y268" s="242">
        <v>45381</v>
      </c>
      <c r="Z268" s="242">
        <v>45381</v>
      </c>
      <c r="AA268" s="242">
        <v>45381</v>
      </c>
    </row>
    <row r="269" spans="1:27" x14ac:dyDescent="0.25">
      <c r="A269" s="233" t="s">
        <v>47</v>
      </c>
      <c r="B269" s="233" t="s">
        <v>674</v>
      </c>
      <c r="C269" s="233">
        <v>2</v>
      </c>
      <c r="D269" s="233">
        <v>3</v>
      </c>
      <c r="E269" s="233" t="s">
        <v>768</v>
      </c>
      <c r="F269" s="233" t="s">
        <v>766</v>
      </c>
      <c r="G269" s="233" t="s">
        <v>769</v>
      </c>
      <c r="H269" s="233" t="s">
        <v>40</v>
      </c>
      <c r="I269" s="233" t="s">
        <v>749</v>
      </c>
      <c r="J269" s="233" t="s">
        <v>683</v>
      </c>
      <c r="K269" s="233" t="s">
        <v>70</v>
      </c>
      <c r="L269" s="233" t="s">
        <v>51</v>
      </c>
      <c r="M269" s="233">
        <v>31802</v>
      </c>
      <c r="N269" s="233">
        <v>353</v>
      </c>
      <c r="O269" s="233">
        <v>5424</v>
      </c>
      <c r="Q269" s="242">
        <v>45381</v>
      </c>
      <c r="R269" s="242">
        <v>45381</v>
      </c>
      <c r="S269" s="242">
        <v>45381</v>
      </c>
      <c r="V269" s="242">
        <v>45381</v>
      </c>
      <c r="W269" s="242">
        <v>45381</v>
      </c>
      <c r="X269" s="242">
        <v>45381</v>
      </c>
      <c r="Z269" s="242">
        <v>45381</v>
      </c>
      <c r="AA269" s="242">
        <v>45381</v>
      </c>
    </row>
    <row r="270" spans="1:27" x14ac:dyDescent="0.25">
      <c r="A270" s="233" t="s">
        <v>47</v>
      </c>
      <c r="B270" s="233" t="s">
        <v>674</v>
      </c>
      <c r="C270" s="233">
        <v>2</v>
      </c>
      <c r="D270" s="233">
        <v>3</v>
      </c>
      <c r="E270" s="233" t="s">
        <v>770</v>
      </c>
      <c r="F270" s="233" t="s">
        <v>771</v>
      </c>
      <c r="G270" s="233" t="s">
        <v>772</v>
      </c>
      <c r="H270" s="233" t="s">
        <v>40</v>
      </c>
      <c r="I270" s="233" t="s">
        <v>749</v>
      </c>
      <c r="J270" s="233" t="s">
        <v>683</v>
      </c>
      <c r="K270" s="233" t="s">
        <v>70</v>
      </c>
      <c r="L270" s="233" t="s">
        <v>51</v>
      </c>
      <c r="M270" s="233">
        <v>38514</v>
      </c>
      <c r="N270" s="233">
        <v>471</v>
      </c>
      <c r="O270" s="233">
        <v>6986</v>
      </c>
      <c r="Q270" s="242">
        <v>45381</v>
      </c>
      <c r="R270" s="242">
        <v>45381</v>
      </c>
      <c r="S270" s="242">
        <v>45381</v>
      </c>
      <c r="V270" s="242">
        <v>45381</v>
      </c>
      <c r="W270" s="242">
        <v>45381</v>
      </c>
      <c r="X270" s="242">
        <v>45381</v>
      </c>
      <c r="Y270" s="242">
        <v>45381</v>
      </c>
      <c r="Z270" s="242">
        <v>45381</v>
      </c>
      <c r="AA270" s="242">
        <v>45381</v>
      </c>
    </row>
    <row r="271" spans="1:27" x14ac:dyDescent="0.25">
      <c r="A271" s="233" t="s">
        <v>47</v>
      </c>
      <c r="B271" s="233" t="s">
        <v>674</v>
      </c>
      <c r="C271" s="233">
        <v>2</v>
      </c>
      <c r="D271" s="233">
        <v>3</v>
      </c>
      <c r="E271" s="233" t="s">
        <v>773</v>
      </c>
      <c r="F271" s="233" t="s">
        <v>774</v>
      </c>
      <c r="G271" s="233" t="s">
        <v>775</v>
      </c>
      <c r="H271" s="233" t="s">
        <v>40</v>
      </c>
      <c r="I271" s="233" t="s">
        <v>749</v>
      </c>
      <c r="J271" s="233" t="s">
        <v>683</v>
      </c>
      <c r="K271" s="233" t="s">
        <v>70</v>
      </c>
      <c r="L271" s="233" t="s">
        <v>51</v>
      </c>
      <c r="M271" s="233">
        <v>38515</v>
      </c>
      <c r="N271" s="233">
        <v>472</v>
      </c>
      <c r="O271" s="233">
        <v>6987</v>
      </c>
      <c r="Q271" s="242">
        <v>45381</v>
      </c>
      <c r="R271" s="242">
        <v>45381</v>
      </c>
      <c r="S271" s="242">
        <v>45381</v>
      </c>
      <c r="V271" s="242">
        <v>45381</v>
      </c>
      <c r="W271" s="242">
        <v>45381</v>
      </c>
      <c r="X271" s="242">
        <v>45381</v>
      </c>
      <c r="Y271" s="242">
        <v>45381</v>
      </c>
      <c r="Z271" s="242">
        <v>45381</v>
      </c>
      <c r="AA271" s="242">
        <v>45381</v>
      </c>
    </row>
    <row r="272" spans="1:27" x14ac:dyDescent="0.25">
      <c r="A272" s="233" t="s">
        <v>47</v>
      </c>
      <c r="B272" s="233" t="s">
        <v>674</v>
      </c>
      <c r="C272" s="233">
        <v>2</v>
      </c>
      <c r="D272" s="233">
        <v>3</v>
      </c>
      <c r="E272" s="233" t="s">
        <v>776</v>
      </c>
      <c r="F272" s="233" t="s">
        <v>777</v>
      </c>
      <c r="G272" s="233" t="s">
        <v>778</v>
      </c>
      <c r="H272" s="233" t="s">
        <v>40</v>
      </c>
      <c r="I272" s="233" t="s">
        <v>749</v>
      </c>
      <c r="J272" s="233" t="s">
        <v>683</v>
      </c>
      <c r="K272" s="233" t="s">
        <v>70</v>
      </c>
      <c r="L272" s="233" t="s">
        <v>51</v>
      </c>
      <c r="M272" s="233">
        <v>38516</v>
      </c>
      <c r="N272" s="233">
        <v>473</v>
      </c>
      <c r="O272" s="233">
        <v>6988</v>
      </c>
      <c r="Q272" s="242">
        <v>45381</v>
      </c>
      <c r="R272" s="242">
        <v>45381</v>
      </c>
      <c r="S272" s="242">
        <v>45381</v>
      </c>
      <c r="V272" s="242">
        <v>45381</v>
      </c>
      <c r="W272" s="242">
        <v>45381</v>
      </c>
      <c r="X272" s="242">
        <v>45381</v>
      </c>
      <c r="Y272" s="242">
        <v>45381</v>
      </c>
      <c r="AA272" s="242">
        <v>45381</v>
      </c>
    </row>
    <row r="273" spans="1:27" x14ac:dyDescent="0.25">
      <c r="A273" s="233" t="s">
        <v>47</v>
      </c>
      <c r="B273" s="233" t="s">
        <v>674</v>
      </c>
      <c r="C273" s="233">
        <v>2</v>
      </c>
      <c r="D273" s="233">
        <v>3</v>
      </c>
      <c r="E273" s="233" t="s">
        <v>779</v>
      </c>
      <c r="F273" s="233" t="s">
        <v>780</v>
      </c>
      <c r="G273" s="233" t="s">
        <v>781</v>
      </c>
      <c r="H273" s="233" t="s">
        <v>40</v>
      </c>
      <c r="I273" s="233" t="s">
        <v>749</v>
      </c>
      <c r="J273" s="233" t="s">
        <v>683</v>
      </c>
      <c r="K273" s="233" t="s">
        <v>70</v>
      </c>
      <c r="L273" s="233" t="s">
        <v>51</v>
      </c>
      <c r="M273" s="233">
        <v>38517</v>
      </c>
      <c r="N273" s="233">
        <v>474</v>
      </c>
      <c r="O273" s="233">
        <v>7003</v>
      </c>
      <c r="Q273" s="242">
        <v>45381</v>
      </c>
      <c r="R273" s="242">
        <v>45381</v>
      </c>
      <c r="S273" s="242">
        <v>45381</v>
      </c>
      <c r="V273" s="242">
        <v>45381</v>
      </c>
      <c r="W273" s="242">
        <v>45381</v>
      </c>
      <c r="X273" s="242">
        <v>45381</v>
      </c>
      <c r="Y273" s="242">
        <v>45381</v>
      </c>
      <c r="Z273" s="242">
        <v>45381</v>
      </c>
      <c r="AA273" s="242">
        <v>45381</v>
      </c>
    </row>
    <row r="274" spans="1:27" x14ac:dyDescent="0.25">
      <c r="A274" s="233" t="s">
        <v>47</v>
      </c>
      <c r="B274" s="233" t="s">
        <v>674</v>
      </c>
      <c r="C274" s="233">
        <v>2</v>
      </c>
      <c r="D274" s="233">
        <v>3</v>
      </c>
      <c r="E274" s="233" t="s">
        <v>782</v>
      </c>
      <c r="F274" s="233" t="s">
        <v>783</v>
      </c>
      <c r="G274" s="233" t="s">
        <v>699</v>
      </c>
      <c r="H274" s="233" t="s">
        <v>40</v>
      </c>
      <c r="I274" s="233" t="s">
        <v>749</v>
      </c>
      <c r="J274" s="233" t="s">
        <v>683</v>
      </c>
      <c r="K274" s="233" t="s">
        <v>70</v>
      </c>
      <c r="L274" s="233" t="s">
        <v>51</v>
      </c>
      <c r="M274" s="233">
        <v>26482</v>
      </c>
      <c r="N274" s="233">
        <v>318</v>
      </c>
      <c r="O274" s="233">
        <v>4477</v>
      </c>
      <c r="Q274" s="242">
        <v>45381</v>
      </c>
      <c r="R274" s="242">
        <v>45381</v>
      </c>
      <c r="S274" s="242">
        <v>45381</v>
      </c>
      <c r="V274" s="242">
        <v>45381</v>
      </c>
      <c r="W274" s="242">
        <v>45381</v>
      </c>
      <c r="X274" s="242">
        <v>45381</v>
      </c>
      <c r="Z274" s="242">
        <v>45381</v>
      </c>
      <c r="AA274" s="242">
        <v>45381</v>
      </c>
    </row>
    <row r="275" spans="1:27" x14ac:dyDescent="0.25">
      <c r="A275" s="233" t="s">
        <v>47</v>
      </c>
      <c r="B275" s="233" t="s">
        <v>674</v>
      </c>
      <c r="C275" s="233">
        <v>2</v>
      </c>
      <c r="D275" s="233">
        <v>3</v>
      </c>
      <c r="E275" s="233" t="s">
        <v>784</v>
      </c>
      <c r="F275" s="233" t="s">
        <v>785</v>
      </c>
      <c r="G275" s="233" t="s">
        <v>699</v>
      </c>
      <c r="H275" s="233" t="s">
        <v>40</v>
      </c>
      <c r="I275" s="233" t="s">
        <v>749</v>
      </c>
      <c r="J275" s="233" t="s">
        <v>683</v>
      </c>
      <c r="K275" s="233" t="s">
        <v>70</v>
      </c>
      <c r="L275" s="233" t="s">
        <v>51</v>
      </c>
      <c r="M275" s="233">
        <v>3334</v>
      </c>
      <c r="N275" s="233">
        <v>117</v>
      </c>
      <c r="O275" s="233">
        <v>1205</v>
      </c>
      <c r="Q275" s="242">
        <v>45381</v>
      </c>
      <c r="R275" s="242">
        <v>45381</v>
      </c>
      <c r="S275" s="242">
        <v>45381</v>
      </c>
      <c r="V275" s="242">
        <v>45381</v>
      </c>
      <c r="W275" s="242">
        <v>45381</v>
      </c>
      <c r="X275" s="242">
        <v>45381</v>
      </c>
      <c r="Z275" s="242">
        <v>45381</v>
      </c>
      <c r="AA275" s="242">
        <v>45381</v>
      </c>
    </row>
    <row r="276" spans="1:27" x14ac:dyDescent="0.25">
      <c r="A276" s="233" t="s">
        <v>47</v>
      </c>
      <c r="B276" s="233" t="s">
        <v>674</v>
      </c>
      <c r="C276" s="233">
        <v>2</v>
      </c>
      <c r="D276" s="233">
        <v>3</v>
      </c>
      <c r="E276" s="233" t="s">
        <v>786</v>
      </c>
      <c r="F276" s="233" t="s">
        <v>787</v>
      </c>
      <c r="G276" s="233" t="s">
        <v>788</v>
      </c>
      <c r="H276" s="233" t="s">
        <v>40</v>
      </c>
      <c r="I276" s="233" t="s">
        <v>749</v>
      </c>
      <c r="J276" s="233" t="s">
        <v>683</v>
      </c>
      <c r="K276" s="233" t="s">
        <v>70</v>
      </c>
      <c r="L276" s="233" t="s">
        <v>51</v>
      </c>
      <c r="M276" s="233">
        <v>3333</v>
      </c>
      <c r="N276" s="233">
        <v>118</v>
      </c>
      <c r="O276" s="233">
        <v>1206</v>
      </c>
      <c r="Q276" s="242">
        <v>45381</v>
      </c>
      <c r="R276" s="242">
        <v>45381</v>
      </c>
      <c r="S276" s="242">
        <v>45381</v>
      </c>
      <c r="V276" s="242">
        <v>45381</v>
      </c>
      <c r="W276" s="242">
        <v>45381</v>
      </c>
      <c r="X276" s="242">
        <v>45381</v>
      </c>
      <c r="Z276" s="242">
        <v>45381</v>
      </c>
      <c r="AA276" s="242">
        <v>45381</v>
      </c>
    </row>
    <row r="277" spans="1:27" x14ac:dyDescent="0.25">
      <c r="A277" s="233" t="s">
        <v>47</v>
      </c>
      <c r="B277" s="233" t="s">
        <v>674</v>
      </c>
      <c r="C277" s="233">
        <v>2</v>
      </c>
      <c r="D277" s="233">
        <v>3</v>
      </c>
      <c r="E277" s="233" t="s">
        <v>789</v>
      </c>
      <c r="F277" s="233" t="s">
        <v>790</v>
      </c>
      <c r="G277" s="233" t="s">
        <v>791</v>
      </c>
      <c r="H277" s="233" t="s">
        <v>40</v>
      </c>
      <c r="I277" s="233" t="s">
        <v>749</v>
      </c>
      <c r="J277" s="233" t="s">
        <v>683</v>
      </c>
      <c r="K277" s="233" t="s">
        <v>70</v>
      </c>
      <c r="L277" s="233" t="s">
        <v>51</v>
      </c>
      <c r="M277" s="233">
        <v>3323</v>
      </c>
      <c r="N277" s="233">
        <v>119</v>
      </c>
      <c r="O277" s="233">
        <v>1207</v>
      </c>
      <c r="Q277" s="242">
        <v>45381</v>
      </c>
      <c r="R277" s="242">
        <v>45381</v>
      </c>
      <c r="S277" s="242">
        <v>45381</v>
      </c>
      <c r="V277" s="242">
        <v>45381</v>
      </c>
      <c r="W277" s="242">
        <v>45381</v>
      </c>
      <c r="X277" s="242">
        <v>45381</v>
      </c>
      <c r="Z277" s="242">
        <v>45381</v>
      </c>
      <c r="AA277" s="242">
        <v>45381</v>
      </c>
    </row>
    <row r="278" spans="1:27" x14ac:dyDescent="0.25">
      <c r="A278" s="233" t="s">
        <v>47</v>
      </c>
      <c r="B278" s="233" t="s">
        <v>674</v>
      </c>
      <c r="C278" s="233">
        <v>2</v>
      </c>
      <c r="D278" s="233">
        <v>3</v>
      </c>
      <c r="E278" s="233" t="s">
        <v>792</v>
      </c>
      <c r="F278" s="233" t="s">
        <v>793</v>
      </c>
      <c r="G278" s="233" t="s">
        <v>794</v>
      </c>
      <c r="H278" s="233" t="s">
        <v>40</v>
      </c>
      <c r="I278" s="233" t="s">
        <v>795</v>
      </c>
      <c r="J278" s="233" t="s">
        <v>683</v>
      </c>
      <c r="K278" s="233" t="s">
        <v>70</v>
      </c>
      <c r="L278" s="233" t="s">
        <v>51</v>
      </c>
      <c r="M278" s="233">
        <v>22999</v>
      </c>
      <c r="N278" s="233">
        <v>299</v>
      </c>
      <c r="O278" s="233">
        <v>4293</v>
      </c>
      <c r="Q278" s="242">
        <v>45381</v>
      </c>
      <c r="R278" s="242">
        <v>45381</v>
      </c>
      <c r="S278" s="242">
        <v>45381</v>
      </c>
      <c r="V278" s="242">
        <v>45381</v>
      </c>
      <c r="W278" s="242">
        <v>45381</v>
      </c>
      <c r="X278" s="242">
        <v>45381</v>
      </c>
      <c r="Z278" s="242">
        <v>45381</v>
      </c>
      <c r="AA278" s="242">
        <v>45381</v>
      </c>
    </row>
    <row r="279" spans="1:27" x14ac:dyDescent="0.25">
      <c r="A279" s="233" t="s">
        <v>47</v>
      </c>
      <c r="B279" s="233" t="s">
        <v>674</v>
      </c>
      <c r="C279" s="233">
        <v>2</v>
      </c>
      <c r="D279" s="233">
        <v>3</v>
      </c>
      <c r="E279" s="233" t="s">
        <v>796</v>
      </c>
      <c r="F279" s="233" t="s">
        <v>718</v>
      </c>
      <c r="G279" s="233" t="s">
        <v>719</v>
      </c>
      <c r="H279" s="233" t="s">
        <v>40</v>
      </c>
      <c r="I279" s="233" t="s">
        <v>749</v>
      </c>
      <c r="J279" s="233" t="s">
        <v>683</v>
      </c>
      <c r="K279" s="233" t="s">
        <v>70</v>
      </c>
      <c r="L279" s="233" t="s">
        <v>51</v>
      </c>
      <c r="M279" s="233">
        <v>23000</v>
      </c>
      <c r="N279" s="233">
        <v>300</v>
      </c>
      <c r="O279" s="233">
        <v>4294</v>
      </c>
      <c r="Q279" s="242">
        <v>45381</v>
      </c>
      <c r="R279" s="242">
        <v>45381</v>
      </c>
      <c r="S279" s="242">
        <v>45381</v>
      </c>
      <c r="V279" s="242">
        <v>45381</v>
      </c>
      <c r="W279" s="242">
        <v>45381</v>
      </c>
      <c r="X279" s="242">
        <v>45381</v>
      </c>
      <c r="Z279" s="242">
        <v>45381</v>
      </c>
      <c r="AA279" s="242">
        <v>45381</v>
      </c>
    </row>
    <row r="280" spans="1:27" x14ac:dyDescent="0.25">
      <c r="A280" s="233" t="s">
        <v>47</v>
      </c>
      <c r="B280" s="233" t="s">
        <v>674</v>
      </c>
      <c r="C280" s="233">
        <v>2</v>
      </c>
      <c r="D280" s="233">
        <v>3</v>
      </c>
      <c r="E280" s="233" t="s">
        <v>797</v>
      </c>
      <c r="F280" s="233" t="s">
        <v>798</v>
      </c>
      <c r="G280" s="233" t="s">
        <v>799</v>
      </c>
      <c r="H280" s="233" t="s">
        <v>40</v>
      </c>
      <c r="I280" s="233" t="s">
        <v>749</v>
      </c>
      <c r="J280" s="233" t="s">
        <v>683</v>
      </c>
      <c r="K280" s="233" t="s">
        <v>70</v>
      </c>
      <c r="L280" s="233" t="s">
        <v>51</v>
      </c>
      <c r="M280" s="233">
        <v>23001</v>
      </c>
      <c r="N280" s="233">
        <v>301</v>
      </c>
      <c r="O280" s="233">
        <v>4295</v>
      </c>
      <c r="Q280" s="242">
        <v>45381</v>
      </c>
      <c r="R280" s="242">
        <v>45381</v>
      </c>
      <c r="S280" s="242">
        <v>45381</v>
      </c>
      <c r="V280" s="242">
        <v>45381</v>
      </c>
      <c r="W280" s="242">
        <v>45381</v>
      </c>
      <c r="X280" s="242">
        <v>45381</v>
      </c>
      <c r="Z280" s="242">
        <v>45381</v>
      </c>
      <c r="AA280" s="242">
        <v>45381</v>
      </c>
    </row>
    <row r="281" spans="1:27" x14ac:dyDescent="0.25">
      <c r="A281" s="233" t="s">
        <v>47</v>
      </c>
      <c r="B281" s="233" t="s">
        <v>674</v>
      </c>
      <c r="C281" s="233">
        <v>2</v>
      </c>
      <c r="D281" s="233">
        <v>3</v>
      </c>
      <c r="E281" s="233" t="s">
        <v>800</v>
      </c>
      <c r="F281" s="233" t="s">
        <v>790</v>
      </c>
      <c r="G281" s="233" t="s">
        <v>791</v>
      </c>
      <c r="H281" s="233" t="s">
        <v>40</v>
      </c>
      <c r="I281" s="233" t="s">
        <v>749</v>
      </c>
      <c r="J281" s="233" t="s">
        <v>683</v>
      </c>
      <c r="K281" s="233" t="s">
        <v>70</v>
      </c>
      <c r="L281" s="233" t="s">
        <v>51</v>
      </c>
      <c r="M281" s="233">
        <v>18108</v>
      </c>
      <c r="N281" s="233">
        <v>120</v>
      </c>
      <c r="O281" s="233">
        <v>1208</v>
      </c>
      <c r="Q281" s="242">
        <v>45381</v>
      </c>
      <c r="R281" s="242">
        <v>45381</v>
      </c>
      <c r="S281" s="242">
        <v>45381</v>
      </c>
      <c r="V281" s="242">
        <v>45381</v>
      </c>
      <c r="W281" s="242">
        <v>45381</v>
      </c>
      <c r="X281" s="242">
        <v>45381</v>
      </c>
      <c r="Z281" s="242">
        <v>45381</v>
      </c>
      <c r="AA281" s="242">
        <v>45381</v>
      </c>
    </row>
    <row r="282" spans="1:27" x14ac:dyDescent="0.25">
      <c r="A282" s="233" t="s">
        <v>47</v>
      </c>
      <c r="B282" s="233" t="s">
        <v>674</v>
      </c>
      <c r="C282" s="233">
        <v>2</v>
      </c>
      <c r="D282" s="233">
        <v>3</v>
      </c>
      <c r="E282" s="233" t="s">
        <v>801</v>
      </c>
      <c r="F282" s="233" t="s">
        <v>802</v>
      </c>
      <c r="G282" s="233" t="s">
        <v>791</v>
      </c>
      <c r="H282" s="233" t="s">
        <v>40</v>
      </c>
      <c r="I282" s="233" t="s">
        <v>749</v>
      </c>
      <c r="J282" s="233" t="s">
        <v>683</v>
      </c>
      <c r="K282" s="233" t="s">
        <v>70</v>
      </c>
      <c r="L282" s="233" t="s">
        <v>51</v>
      </c>
      <c r="M282" s="233">
        <v>3324</v>
      </c>
      <c r="N282" s="233">
        <v>121</v>
      </c>
      <c r="O282" s="233">
        <v>1209</v>
      </c>
      <c r="Q282" s="242">
        <v>45381</v>
      </c>
      <c r="R282" s="242">
        <v>45381</v>
      </c>
      <c r="S282" s="242">
        <v>45381</v>
      </c>
      <c r="V282" s="242">
        <v>45381</v>
      </c>
      <c r="W282" s="242">
        <v>45381</v>
      </c>
      <c r="X282" s="242">
        <v>45381</v>
      </c>
      <c r="Z282" s="242">
        <v>45381</v>
      </c>
      <c r="AA282" s="242">
        <v>45381</v>
      </c>
    </row>
    <row r="283" spans="1:27" x14ac:dyDescent="0.25">
      <c r="A283" s="233" t="s">
        <v>47</v>
      </c>
      <c r="B283" s="233" t="s">
        <v>674</v>
      </c>
      <c r="C283" s="233">
        <v>2</v>
      </c>
      <c r="D283" s="233">
        <v>3</v>
      </c>
      <c r="E283" s="233" t="s">
        <v>803</v>
      </c>
      <c r="F283" s="233" t="s">
        <v>804</v>
      </c>
      <c r="G283" s="233" t="s">
        <v>805</v>
      </c>
      <c r="H283" s="233" t="s">
        <v>40</v>
      </c>
      <c r="I283" s="233" t="s">
        <v>749</v>
      </c>
      <c r="J283" s="233" t="s">
        <v>683</v>
      </c>
      <c r="K283" s="233" t="s">
        <v>70</v>
      </c>
      <c r="L283" s="233" t="s">
        <v>51</v>
      </c>
      <c r="M283" s="233">
        <v>3325</v>
      </c>
      <c r="N283" s="233">
        <v>122</v>
      </c>
      <c r="O283" s="233">
        <v>1210</v>
      </c>
      <c r="Q283" s="242">
        <v>45381</v>
      </c>
      <c r="R283" s="242">
        <v>45381</v>
      </c>
      <c r="S283" s="242">
        <v>45381</v>
      </c>
      <c r="V283" s="242">
        <v>45381</v>
      </c>
      <c r="W283" s="242">
        <v>45381</v>
      </c>
      <c r="X283" s="242">
        <v>45381</v>
      </c>
      <c r="Z283" s="242">
        <v>45381</v>
      </c>
      <c r="AA283" s="242">
        <v>45381</v>
      </c>
    </row>
    <row r="284" spans="1:27" x14ac:dyDescent="0.25">
      <c r="A284" s="233" t="s">
        <v>47</v>
      </c>
      <c r="B284" s="233" t="s">
        <v>674</v>
      </c>
      <c r="C284" s="233">
        <v>2</v>
      </c>
      <c r="D284" s="233">
        <v>3</v>
      </c>
      <c r="E284" s="233" t="s">
        <v>806</v>
      </c>
      <c r="F284" s="233" t="s">
        <v>807</v>
      </c>
      <c r="G284" s="233" t="s">
        <v>808</v>
      </c>
      <c r="H284" s="233" t="s">
        <v>40</v>
      </c>
      <c r="I284" s="233" t="s">
        <v>749</v>
      </c>
      <c r="J284" s="233" t="s">
        <v>683</v>
      </c>
      <c r="K284" s="233" t="s">
        <v>70</v>
      </c>
      <c r="L284" s="233" t="s">
        <v>51</v>
      </c>
      <c r="M284" s="233">
        <v>29814</v>
      </c>
      <c r="N284" s="233">
        <v>334</v>
      </c>
      <c r="O284" s="233">
        <v>5060</v>
      </c>
      <c r="Q284" s="242">
        <v>45381</v>
      </c>
      <c r="R284" s="242">
        <v>45381</v>
      </c>
      <c r="S284" s="242">
        <v>45381</v>
      </c>
      <c r="V284" s="242">
        <v>45381</v>
      </c>
      <c r="W284" s="242">
        <v>45381</v>
      </c>
      <c r="X284" s="242">
        <v>45381</v>
      </c>
      <c r="Z284" s="242">
        <v>45381</v>
      </c>
      <c r="AA284" s="242">
        <v>45381</v>
      </c>
    </row>
    <row r="285" spans="1:27" x14ac:dyDescent="0.25">
      <c r="A285" s="233" t="s">
        <v>47</v>
      </c>
      <c r="B285" s="233" t="s">
        <v>674</v>
      </c>
      <c r="C285" s="233">
        <v>2</v>
      </c>
      <c r="D285" s="233">
        <v>3</v>
      </c>
      <c r="E285" s="233" t="s">
        <v>809</v>
      </c>
      <c r="F285" s="233" t="s">
        <v>810</v>
      </c>
      <c r="G285" s="233" t="s">
        <v>811</v>
      </c>
      <c r="H285" s="233" t="s">
        <v>40</v>
      </c>
      <c r="I285" s="233" t="s">
        <v>749</v>
      </c>
      <c r="J285" s="233" t="s">
        <v>683</v>
      </c>
      <c r="K285" s="233" t="s">
        <v>70</v>
      </c>
      <c r="L285" s="233" t="s">
        <v>51</v>
      </c>
      <c r="M285" s="233">
        <v>29815</v>
      </c>
      <c r="N285" s="233">
        <v>335</v>
      </c>
      <c r="O285" s="233">
        <v>5061</v>
      </c>
      <c r="Q285" s="242">
        <v>45381</v>
      </c>
      <c r="R285" s="242">
        <v>45381</v>
      </c>
      <c r="S285" s="242">
        <v>45381</v>
      </c>
      <c r="V285" s="242">
        <v>45381</v>
      </c>
      <c r="W285" s="242">
        <v>45381</v>
      </c>
      <c r="X285" s="242">
        <v>45381</v>
      </c>
      <c r="Z285" s="242">
        <v>45381</v>
      </c>
      <c r="AA285" s="242">
        <v>45381</v>
      </c>
    </row>
    <row r="286" spans="1:27" x14ac:dyDescent="0.25">
      <c r="A286" s="233" t="s">
        <v>47</v>
      </c>
      <c r="B286" s="233" t="s">
        <v>674</v>
      </c>
      <c r="C286" s="233">
        <v>2</v>
      </c>
      <c r="D286" s="233">
        <v>3</v>
      </c>
      <c r="E286" s="233" t="s">
        <v>812</v>
      </c>
      <c r="F286" s="233" t="s">
        <v>813</v>
      </c>
      <c r="G286" s="233" t="s">
        <v>814</v>
      </c>
      <c r="H286" s="233" t="s">
        <v>40</v>
      </c>
      <c r="I286" s="233" t="s">
        <v>749</v>
      </c>
      <c r="J286" s="233" t="s">
        <v>683</v>
      </c>
      <c r="K286" s="233" t="s">
        <v>70</v>
      </c>
      <c r="L286" s="233" t="s">
        <v>51</v>
      </c>
      <c r="M286" s="233">
        <v>29816</v>
      </c>
      <c r="N286" s="233">
        <v>336</v>
      </c>
      <c r="O286" s="233">
        <v>5062</v>
      </c>
      <c r="Q286" s="242">
        <v>45381</v>
      </c>
      <c r="R286" s="242">
        <v>45381</v>
      </c>
      <c r="S286" s="242">
        <v>45381</v>
      </c>
      <c r="V286" s="242">
        <v>45381</v>
      </c>
      <c r="W286" s="242">
        <v>45381</v>
      </c>
      <c r="X286" s="242">
        <v>45381</v>
      </c>
    </row>
    <row r="287" spans="1:27" x14ac:dyDescent="0.25">
      <c r="A287" s="233" t="s">
        <v>47</v>
      </c>
      <c r="B287" s="233" t="s">
        <v>674</v>
      </c>
      <c r="C287" s="233">
        <v>2</v>
      </c>
      <c r="D287" s="233">
        <v>3</v>
      </c>
      <c r="E287" s="233" t="s">
        <v>815</v>
      </c>
      <c r="F287" s="233" t="s">
        <v>813</v>
      </c>
      <c r="G287" s="233" t="s">
        <v>814</v>
      </c>
      <c r="H287" s="233" t="s">
        <v>40</v>
      </c>
      <c r="I287" s="233" t="s">
        <v>749</v>
      </c>
      <c r="J287" s="233" t="s">
        <v>683</v>
      </c>
      <c r="K287" s="233" t="s">
        <v>70</v>
      </c>
      <c r="L287" s="233" t="s">
        <v>51</v>
      </c>
      <c r="M287" s="233">
        <v>3318</v>
      </c>
      <c r="N287" s="233">
        <v>123</v>
      </c>
      <c r="O287" s="233">
        <v>1211</v>
      </c>
      <c r="Q287" s="242">
        <v>45381</v>
      </c>
      <c r="R287" s="242">
        <v>45381</v>
      </c>
      <c r="S287" s="242">
        <v>45381</v>
      </c>
      <c r="V287" s="242">
        <v>45381</v>
      </c>
      <c r="W287" s="242">
        <v>45381</v>
      </c>
      <c r="X287" s="242">
        <v>45381</v>
      </c>
      <c r="Z287" s="242">
        <v>45381</v>
      </c>
      <c r="AA287" s="242">
        <v>45381</v>
      </c>
    </row>
    <row r="288" spans="1:27" x14ac:dyDescent="0.25">
      <c r="A288" s="233" t="s">
        <v>47</v>
      </c>
      <c r="B288" s="233" t="s">
        <v>674</v>
      </c>
      <c r="C288" s="233">
        <v>2</v>
      </c>
      <c r="D288" s="233">
        <v>3</v>
      </c>
      <c r="E288" s="233" t="s">
        <v>816</v>
      </c>
      <c r="F288" s="233" t="s">
        <v>817</v>
      </c>
      <c r="G288" s="233" t="s">
        <v>818</v>
      </c>
      <c r="H288" s="233" t="s">
        <v>40</v>
      </c>
      <c r="I288" s="233" t="s">
        <v>749</v>
      </c>
      <c r="J288" s="233" t="s">
        <v>70</v>
      </c>
      <c r="K288" s="233" t="s">
        <v>70</v>
      </c>
      <c r="L288" s="233" t="s">
        <v>51</v>
      </c>
      <c r="M288" s="233">
        <v>3317</v>
      </c>
      <c r="N288" s="233">
        <v>124</v>
      </c>
      <c r="O288" s="233">
        <v>1202</v>
      </c>
      <c r="Q288" s="242">
        <v>45381</v>
      </c>
      <c r="R288" s="242">
        <v>45381</v>
      </c>
      <c r="S288" s="242">
        <v>45381</v>
      </c>
      <c r="V288" s="242">
        <v>45381</v>
      </c>
      <c r="W288" s="242">
        <v>45381</v>
      </c>
      <c r="X288" s="242">
        <v>45381</v>
      </c>
      <c r="Y288" s="242">
        <v>45381</v>
      </c>
      <c r="Z288" s="242">
        <v>45381</v>
      </c>
      <c r="AA288" s="242">
        <v>45381</v>
      </c>
    </row>
    <row r="289" spans="1:27" x14ac:dyDescent="0.25">
      <c r="A289" s="233" t="s">
        <v>47</v>
      </c>
      <c r="B289" s="233" t="s">
        <v>674</v>
      </c>
      <c r="C289" s="233">
        <v>2</v>
      </c>
      <c r="D289" s="233">
        <v>3</v>
      </c>
      <c r="E289" s="233" t="s">
        <v>819</v>
      </c>
      <c r="F289" s="233" t="s">
        <v>820</v>
      </c>
      <c r="G289" s="233" t="s">
        <v>821</v>
      </c>
      <c r="H289" s="233" t="s">
        <v>40</v>
      </c>
      <c r="I289" s="233" t="s">
        <v>749</v>
      </c>
      <c r="J289" s="233" t="s">
        <v>70</v>
      </c>
      <c r="K289" s="233" t="s">
        <v>70</v>
      </c>
      <c r="L289" s="233" t="s">
        <v>51</v>
      </c>
      <c r="M289" s="233">
        <v>21378</v>
      </c>
      <c r="N289" s="233">
        <v>272</v>
      </c>
      <c r="O289" s="233">
        <v>3302</v>
      </c>
      <c r="Q289" s="242">
        <v>45381</v>
      </c>
      <c r="R289" s="242">
        <v>45381</v>
      </c>
      <c r="S289" s="242">
        <v>45381</v>
      </c>
      <c r="V289" s="242">
        <v>45381</v>
      </c>
      <c r="W289" s="242">
        <v>45381</v>
      </c>
      <c r="X289" s="242">
        <v>45381</v>
      </c>
      <c r="Z289" s="242">
        <v>45381</v>
      </c>
      <c r="AA289" s="242">
        <v>45381</v>
      </c>
    </row>
    <row r="290" spans="1:27" x14ac:dyDescent="0.25">
      <c r="A290" s="233" t="s">
        <v>47</v>
      </c>
      <c r="B290" s="233" t="s">
        <v>674</v>
      </c>
      <c r="C290" s="233">
        <v>2</v>
      </c>
      <c r="D290" s="233">
        <v>3</v>
      </c>
      <c r="E290" s="233" t="s">
        <v>822</v>
      </c>
      <c r="F290" s="233" t="s">
        <v>823</v>
      </c>
      <c r="G290" s="233" t="s">
        <v>824</v>
      </c>
      <c r="H290" s="233" t="s">
        <v>40</v>
      </c>
      <c r="I290" s="233" t="s">
        <v>749</v>
      </c>
      <c r="J290" s="233" t="s">
        <v>683</v>
      </c>
      <c r="K290" s="233" t="s">
        <v>70</v>
      </c>
      <c r="L290" s="233" t="s">
        <v>51</v>
      </c>
      <c r="M290" s="233">
        <v>5744</v>
      </c>
      <c r="N290" s="233">
        <v>125</v>
      </c>
      <c r="O290" s="233">
        <v>1213</v>
      </c>
      <c r="Q290" s="242">
        <v>45381</v>
      </c>
      <c r="R290" s="242">
        <v>45381</v>
      </c>
      <c r="S290" s="242">
        <v>45381</v>
      </c>
      <c r="V290" s="242">
        <v>45381</v>
      </c>
      <c r="W290" s="242">
        <v>45381</v>
      </c>
      <c r="X290" s="242">
        <v>45381</v>
      </c>
      <c r="Z290" s="242">
        <v>45381</v>
      </c>
      <c r="AA290" s="242">
        <v>45381</v>
      </c>
    </row>
    <row r="291" spans="1:27" x14ac:dyDescent="0.25">
      <c r="A291" s="233" t="s">
        <v>47</v>
      </c>
      <c r="B291" s="233" t="s">
        <v>674</v>
      </c>
      <c r="C291" s="233">
        <v>2</v>
      </c>
      <c r="D291" s="233">
        <v>3</v>
      </c>
      <c r="E291" s="233" t="s">
        <v>825</v>
      </c>
      <c r="F291" s="233" t="s">
        <v>826</v>
      </c>
      <c r="G291" s="233" t="s">
        <v>827</v>
      </c>
      <c r="H291" s="233" t="s">
        <v>40</v>
      </c>
      <c r="I291" s="233" t="s">
        <v>749</v>
      </c>
      <c r="J291" s="233" t="s">
        <v>683</v>
      </c>
      <c r="K291" s="233" t="s">
        <v>70</v>
      </c>
      <c r="L291" s="233" t="s">
        <v>51</v>
      </c>
      <c r="M291" s="233">
        <v>37353</v>
      </c>
      <c r="N291" s="233">
        <v>406</v>
      </c>
      <c r="O291" s="233">
        <v>6356</v>
      </c>
      <c r="Q291" s="242">
        <v>45381</v>
      </c>
      <c r="R291" s="242">
        <v>45381</v>
      </c>
      <c r="S291" s="242">
        <v>45381</v>
      </c>
      <c r="V291" s="242">
        <v>45381</v>
      </c>
      <c r="W291" s="242">
        <v>45381</v>
      </c>
      <c r="X291" s="242">
        <v>45381</v>
      </c>
      <c r="Z291" s="242">
        <v>45381</v>
      </c>
      <c r="AA291" s="242">
        <v>45381</v>
      </c>
    </row>
    <row r="292" spans="1:27" x14ac:dyDescent="0.25">
      <c r="A292" s="233" t="s">
        <v>47</v>
      </c>
      <c r="B292" s="233" t="s">
        <v>674</v>
      </c>
      <c r="C292" s="233">
        <v>2</v>
      </c>
      <c r="D292" s="233">
        <v>3</v>
      </c>
      <c r="E292" s="233" t="s">
        <v>828</v>
      </c>
      <c r="F292" s="233" t="s">
        <v>829</v>
      </c>
      <c r="G292" s="233" t="s">
        <v>830</v>
      </c>
      <c r="H292" s="233" t="s">
        <v>40</v>
      </c>
      <c r="I292" s="233" t="s">
        <v>749</v>
      </c>
      <c r="J292" s="233" t="s">
        <v>683</v>
      </c>
      <c r="K292" s="233" t="s">
        <v>70</v>
      </c>
      <c r="L292" s="233" t="s">
        <v>51</v>
      </c>
      <c r="M292" s="233">
        <v>30114</v>
      </c>
      <c r="N292" s="233">
        <v>340</v>
      </c>
      <c r="O292" s="233">
        <v>5159</v>
      </c>
      <c r="Q292" s="242">
        <v>45381</v>
      </c>
      <c r="R292" s="242">
        <v>45381</v>
      </c>
      <c r="S292" s="242">
        <v>45381</v>
      </c>
      <c r="V292" s="242">
        <v>45381</v>
      </c>
      <c r="W292" s="242">
        <v>45381</v>
      </c>
      <c r="X292" s="242">
        <v>45381</v>
      </c>
      <c r="Z292" s="242">
        <v>45381</v>
      </c>
      <c r="AA292" s="242">
        <v>45381</v>
      </c>
    </row>
    <row r="293" spans="1:27" x14ac:dyDescent="0.25">
      <c r="A293" s="233" t="s">
        <v>47</v>
      </c>
      <c r="B293" s="233" t="s">
        <v>674</v>
      </c>
      <c r="C293" s="233">
        <v>2</v>
      </c>
      <c r="D293" s="233">
        <v>3</v>
      </c>
      <c r="E293" s="233" t="s">
        <v>831</v>
      </c>
      <c r="F293" s="233" t="s">
        <v>832</v>
      </c>
      <c r="G293" s="233" t="s">
        <v>833</v>
      </c>
      <c r="H293" s="233" t="s">
        <v>40</v>
      </c>
      <c r="I293" s="233" t="s">
        <v>749</v>
      </c>
      <c r="J293" s="233" t="s">
        <v>683</v>
      </c>
      <c r="K293" s="233" t="s">
        <v>70</v>
      </c>
      <c r="L293" s="233" t="s">
        <v>51</v>
      </c>
      <c r="M293" s="233">
        <v>3316</v>
      </c>
      <c r="N293" s="233">
        <v>126</v>
      </c>
      <c r="O293" s="233">
        <v>1214</v>
      </c>
      <c r="Q293" s="242">
        <v>45381</v>
      </c>
      <c r="R293" s="242">
        <v>45381</v>
      </c>
      <c r="S293" s="242">
        <v>45381</v>
      </c>
      <c r="V293" s="242">
        <v>45381</v>
      </c>
      <c r="W293" s="242">
        <v>45381</v>
      </c>
      <c r="X293" s="242">
        <v>45381</v>
      </c>
      <c r="Z293" s="242">
        <v>45381</v>
      </c>
      <c r="AA293" s="242">
        <v>45381</v>
      </c>
    </row>
    <row r="294" spans="1:27" x14ac:dyDescent="0.25">
      <c r="A294" s="233" t="s">
        <v>47</v>
      </c>
      <c r="B294" s="233" t="s">
        <v>674</v>
      </c>
      <c r="C294" s="233">
        <v>2</v>
      </c>
      <c r="D294" s="233">
        <v>3</v>
      </c>
      <c r="E294" s="233" t="s">
        <v>834</v>
      </c>
      <c r="F294" s="233" t="s">
        <v>835</v>
      </c>
      <c r="G294" s="233" t="s">
        <v>836</v>
      </c>
      <c r="H294" s="233" t="s">
        <v>40</v>
      </c>
      <c r="I294" s="233" t="s">
        <v>749</v>
      </c>
      <c r="J294" s="233" t="s">
        <v>683</v>
      </c>
      <c r="K294" s="233" t="s">
        <v>70</v>
      </c>
      <c r="L294" s="233" t="s">
        <v>51</v>
      </c>
      <c r="M294" s="233">
        <v>22097</v>
      </c>
      <c r="N294" s="233">
        <v>291</v>
      </c>
      <c r="O294" s="233">
        <v>4146</v>
      </c>
      <c r="Q294" s="242">
        <v>45381</v>
      </c>
      <c r="R294" s="242">
        <v>45381</v>
      </c>
      <c r="S294" s="242">
        <v>45381</v>
      </c>
      <c r="V294" s="242">
        <v>45381</v>
      </c>
      <c r="W294" s="242">
        <v>45381</v>
      </c>
      <c r="X294" s="242">
        <v>45381</v>
      </c>
      <c r="Z294" s="242">
        <v>45381</v>
      </c>
      <c r="AA294" s="242">
        <v>45381</v>
      </c>
    </row>
    <row r="295" spans="1:27" x14ac:dyDescent="0.25">
      <c r="A295" s="233" t="s">
        <v>47</v>
      </c>
      <c r="B295" s="233" t="s">
        <v>674</v>
      </c>
      <c r="C295" s="233">
        <v>2</v>
      </c>
      <c r="D295" s="233">
        <v>3</v>
      </c>
      <c r="E295" s="233" t="s">
        <v>837</v>
      </c>
      <c r="F295" s="233" t="s">
        <v>835</v>
      </c>
      <c r="G295" s="233" t="s">
        <v>836</v>
      </c>
      <c r="H295" s="233" t="s">
        <v>40</v>
      </c>
      <c r="I295" s="233" t="s">
        <v>749</v>
      </c>
      <c r="J295" s="233" t="s">
        <v>683</v>
      </c>
      <c r="K295" s="233" t="s">
        <v>70</v>
      </c>
      <c r="L295" s="233" t="s">
        <v>51</v>
      </c>
      <c r="M295" s="233">
        <v>18109</v>
      </c>
      <c r="N295" s="233">
        <v>127</v>
      </c>
      <c r="O295" s="233">
        <v>1215</v>
      </c>
      <c r="Q295" s="242">
        <v>45381</v>
      </c>
      <c r="R295" s="242">
        <v>45381</v>
      </c>
      <c r="S295" s="242">
        <v>45381</v>
      </c>
      <c r="V295" s="242">
        <v>45381</v>
      </c>
      <c r="W295" s="242">
        <v>45381</v>
      </c>
      <c r="X295" s="242">
        <v>45381</v>
      </c>
      <c r="Z295" s="242">
        <v>45381</v>
      </c>
      <c r="AA295" s="242">
        <v>45381</v>
      </c>
    </row>
    <row r="296" spans="1:27" x14ac:dyDescent="0.25">
      <c r="A296" s="233" t="s">
        <v>47</v>
      </c>
      <c r="B296" s="233" t="s">
        <v>674</v>
      </c>
      <c r="C296" s="233">
        <v>2</v>
      </c>
      <c r="D296" s="233">
        <v>3</v>
      </c>
      <c r="E296" s="233" t="s">
        <v>838</v>
      </c>
      <c r="F296" s="233" t="s">
        <v>839</v>
      </c>
      <c r="G296" s="233" t="s">
        <v>840</v>
      </c>
      <c r="H296" s="233" t="s">
        <v>40</v>
      </c>
      <c r="I296" s="233" t="s">
        <v>749</v>
      </c>
      <c r="J296" s="233" t="s">
        <v>683</v>
      </c>
      <c r="K296" s="233" t="s">
        <v>70</v>
      </c>
      <c r="L296" s="233" t="s">
        <v>51</v>
      </c>
      <c r="M296" s="233">
        <v>18110</v>
      </c>
      <c r="N296" s="233">
        <v>128</v>
      </c>
      <c r="O296" s="233">
        <v>1216</v>
      </c>
      <c r="Q296" s="242">
        <v>45381</v>
      </c>
      <c r="R296" s="242">
        <v>45381</v>
      </c>
      <c r="S296" s="242">
        <v>45381</v>
      </c>
      <c r="V296" s="242">
        <v>45381</v>
      </c>
      <c r="W296" s="242">
        <v>45381</v>
      </c>
      <c r="X296" s="242">
        <v>45381</v>
      </c>
      <c r="Y296" s="242">
        <v>45381</v>
      </c>
      <c r="AA296" s="242">
        <v>45381</v>
      </c>
    </row>
    <row r="297" spans="1:27" x14ac:dyDescent="0.25">
      <c r="A297" s="233" t="s">
        <v>47</v>
      </c>
      <c r="B297" s="233" t="s">
        <v>674</v>
      </c>
      <c r="C297" s="233">
        <v>2</v>
      </c>
      <c r="D297" s="233">
        <v>3</v>
      </c>
      <c r="E297" s="233" t="s">
        <v>841</v>
      </c>
      <c r="F297" s="233" t="s">
        <v>842</v>
      </c>
      <c r="G297" s="233" t="s">
        <v>843</v>
      </c>
      <c r="H297" s="233" t="s">
        <v>40</v>
      </c>
      <c r="I297" s="233" t="s">
        <v>749</v>
      </c>
      <c r="J297" s="233" t="s">
        <v>683</v>
      </c>
      <c r="K297" s="233" t="s">
        <v>70</v>
      </c>
      <c r="L297" s="233" t="s">
        <v>51</v>
      </c>
      <c r="M297" s="233">
        <v>37738</v>
      </c>
      <c r="N297" s="233">
        <v>410</v>
      </c>
      <c r="O297" s="233">
        <v>6433</v>
      </c>
      <c r="Q297" s="242">
        <v>45381</v>
      </c>
      <c r="R297" s="242">
        <v>45381</v>
      </c>
      <c r="S297" s="242">
        <v>45381</v>
      </c>
      <c r="V297" s="242">
        <v>45381</v>
      </c>
      <c r="W297" s="242">
        <v>45381</v>
      </c>
      <c r="X297" s="242">
        <v>45381</v>
      </c>
      <c r="Z297" s="242">
        <v>45381</v>
      </c>
      <c r="AA297" s="242">
        <v>45381</v>
      </c>
    </row>
    <row r="298" spans="1:27" x14ac:dyDescent="0.25">
      <c r="A298" s="233" t="s">
        <v>47</v>
      </c>
      <c r="B298" s="233" t="s">
        <v>674</v>
      </c>
      <c r="C298" s="233">
        <v>2</v>
      </c>
      <c r="D298" s="233">
        <v>3</v>
      </c>
      <c r="E298" s="233" t="s">
        <v>844</v>
      </c>
      <c r="F298" s="233" t="s">
        <v>845</v>
      </c>
      <c r="G298" s="233" t="s">
        <v>846</v>
      </c>
      <c r="H298" s="233" t="s">
        <v>40</v>
      </c>
      <c r="I298" s="233" t="s">
        <v>749</v>
      </c>
      <c r="J298" s="233" t="s">
        <v>683</v>
      </c>
      <c r="K298" s="233" t="s">
        <v>70</v>
      </c>
      <c r="L298" s="233" t="s">
        <v>51</v>
      </c>
      <c r="M298" s="233">
        <v>21602</v>
      </c>
      <c r="N298" s="233">
        <v>274</v>
      </c>
      <c r="O298" s="233">
        <v>3347</v>
      </c>
      <c r="Q298" s="242">
        <v>45381</v>
      </c>
      <c r="R298" s="242">
        <v>45381</v>
      </c>
      <c r="S298" s="242">
        <v>45381</v>
      </c>
      <c r="V298" s="242">
        <v>45381</v>
      </c>
      <c r="W298" s="242">
        <v>45381</v>
      </c>
      <c r="X298" s="242">
        <v>45381</v>
      </c>
      <c r="Z298" s="242">
        <v>45381</v>
      </c>
      <c r="AA298" s="242">
        <v>45381</v>
      </c>
    </row>
    <row r="299" spans="1:27" x14ac:dyDescent="0.25">
      <c r="A299" s="233" t="s">
        <v>47</v>
      </c>
      <c r="B299" s="233" t="s">
        <v>674</v>
      </c>
      <c r="C299" s="233">
        <v>2</v>
      </c>
      <c r="D299" s="233">
        <v>3</v>
      </c>
      <c r="E299" s="233" t="s">
        <v>847</v>
      </c>
      <c r="F299" s="233" t="s">
        <v>848</v>
      </c>
      <c r="G299" s="233" t="s">
        <v>849</v>
      </c>
      <c r="H299" s="233" t="s">
        <v>40</v>
      </c>
      <c r="I299" s="233" t="s">
        <v>749</v>
      </c>
      <c r="J299" s="233" t="s">
        <v>683</v>
      </c>
      <c r="K299" s="233" t="s">
        <v>70</v>
      </c>
      <c r="L299" s="233" t="s">
        <v>51</v>
      </c>
      <c r="M299" s="233">
        <v>21604</v>
      </c>
      <c r="N299" s="233">
        <v>276</v>
      </c>
      <c r="O299" s="233">
        <v>3349</v>
      </c>
      <c r="Q299" s="242">
        <v>45381</v>
      </c>
      <c r="R299" s="242">
        <v>45381</v>
      </c>
      <c r="S299" s="242">
        <v>45381</v>
      </c>
      <c r="V299" s="242">
        <v>45381</v>
      </c>
      <c r="W299" s="242">
        <v>45381</v>
      </c>
      <c r="X299" s="242">
        <v>45381</v>
      </c>
      <c r="Z299" s="242">
        <v>45381</v>
      </c>
      <c r="AA299" s="242">
        <v>45381</v>
      </c>
    </row>
    <row r="300" spans="1:27" x14ac:dyDescent="0.25">
      <c r="A300" s="233" t="s">
        <v>47</v>
      </c>
      <c r="B300" s="233" t="s">
        <v>674</v>
      </c>
      <c r="C300" s="233">
        <v>2</v>
      </c>
      <c r="D300" s="233">
        <v>3</v>
      </c>
      <c r="E300" s="233" t="s">
        <v>850</v>
      </c>
      <c r="F300" s="233" t="s">
        <v>851</v>
      </c>
      <c r="G300" s="233" t="s">
        <v>852</v>
      </c>
      <c r="H300" s="233" t="s">
        <v>40</v>
      </c>
      <c r="I300" s="233" t="s">
        <v>749</v>
      </c>
      <c r="J300" s="233" t="s">
        <v>683</v>
      </c>
      <c r="K300" s="233" t="s">
        <v>70</v>
      </c>
      <c r="L300" s="233" t="s">
        <v>51</v>
      </c>
      <c r="M300" s="233">
        <v>21603</v>
      </c>
      <c r="N300" s="233">
        <v>275</v>
      </c>
      <c r="O300" s="233">
        <v>3348</v>
      </c>
      <c r="Q300" s="242">
        <v>45381</v>
      </c>
      <c r="R300" s="242">
        <v>45381</v>
      </c>
      <c r="S300" s="242">
        <v>45381</v>
      </c>
      <c r="V300" s="242">
        <v>45381</v>
      </c>
      <c r="W300" s="242">
        <v>45381</v>
      </c>
      <c r="X300" s="242">
        <v>45381</v>
      </c>
      <c r="Z300" s="242">
        <v>45381</v>
      </c>
      <c r="AA300" s="242">
        <v>45381</v>
      </c>
    </row>
    <row r="301" spans="1:27" x14ac:dyDescent="0.25">
      <c r="A301" s="233" t="s">
        <v>47</v>
      </c>
      <c r="B301" s="233" t="s">
        <v>674</v>
      </c>
      <c r="C301" s="233">
        <v>2</v>
      </c>
      <c r="D301" s="233">
        <v>3</v>
      </c>
      <c r="E301" s="233" t="s">
        <v>853</v>
      </c>
      <c r="F301" s="233" t="s">
        <v>854</v>
      </c>
      <c r="G301" s="233" t="s">
        <v>855</v>
      </c>
      <c r="H301" s="233" t="s">
        <v>40</v>
      </c>
      <c r="I301" s="233" t="s">
        <v>749</v>
      </c>
      <c r="J301" s="233" t="s">
        <v>683</v>
      </c>
      <c r="K301" s="233" t="s">
        <v>70</v>
      </c>
      <c r="L301" s="233" t="s">
        <v>51</v>
      </c>
      <c r="M301" s="233">
        <v>23331</v>
      </c>
      <c r="N301" s="233">
        <v>311</v>
      </c>
      <c r="O301" s="233">
        <v>4328</v>
      </c>
      <c r="Q301" s="242">
        <v>45381</v>
      </c>
      <c r="R301" s="242">
        <v>45381</v>
      </c>
      <c r="S301" s="242">
        <v>45381</v>
      </c>
      <c r="V301" s="242">
        <v>45381</v>
      </c>
      <c r="W301" s="242">
        <v>45381</v>
      </c>
      <c r="X301" s="242">
        <v>45381</v>
      </c>
      <c r="Z301" s="242">
        <v>45381</v>
      </c>
      <c r="AA301" s="242">
        <v>45381</v>
      </c>
    </row>
    <row r="302" spans="1:27" x14ac:dyDescent="0.25">
      <c r="A302" s="233" t="s">
        <v>47</v>
      </c>
      <c r="B302" s="233" t="s">
        <v>674</v>
      </c>
      <c r="C302" s="233">
        <v>2</v>
      </c>
      <c r="D302" s="233">
        <v>3</v>
      </c>
      <c r="E302" s="233" t="s">
        <v>856</v>
      </c>
      <c r="F302" s="233" t="s">
        <v>857</v>
      </c>
      <c r="G302" s="233" t="s">
        <v>858</v>
      </c>
      <c r="H302" s="233" t="s">
        <v>40</v>
      </c>
      <c r="I302" s="233" t="s">
        <v>749</v>
      </c>
      <c r="J302" s="233" t="s">
        <v>683</v>
      </c>
      <c r="K302" s="233" t="s">
        <v>70</v>
      </c>
      <c r="L302" s="233" t="s">
        <v>51</v>
      </c>
      <c r="M302" s="233">
        <v>23330</v>
      </c>
      <c r="N302" s="233">
        <v>310</v>
      </c>
      <c r="O302" s="233">
        <v>4327</v>
      </c>
      <c r="Q302" s="242">
        <v>45381</v>
      </c>
      <c r="R302" s="242">
        <v>45381</v>
      </c>
      <c r="S302" s="242">
        <v>45381</v>
      </c>
      <c r="V302" s="242">
        <v>45381</v>
      </c>
      <c r="W302" s="242">
        <v>45381</v>
      </c>
      <c r="X302" s="242">
        <v>45381</v>
      </c>
      <c r="Z302" s="242">
        <v>45381</v>
      </c>
      <c r="AA302" s="242">
        <v>45381</v>
      </c>
    </row>
    <row r="303" spans="1:27" x14ac:dyDescent="0.25">
      <c r="A303" s="233" t="s">
        <v>47</v>
      </c>
      <c r="B303" s="233" t="s">
        <v>674</v>
      </c>
      <c r="C303" s="233">
        <v>2</v>
      </c>
      <c r="D303" s="233">
        <v>3</v>
      </c>
      <c r="E303" s="233" t="s">
        <v>859</v>
      </c>
      <c r="F303" s="233" t="s">
        <v>860</v>
      </c>
      <c r="G303" s="233" t="s">
        <v>861</v>
      </c>
      <c r="H303" s="233" t="s">
        <v>40</v>
      </c>
      <c r="I303" s="233" t="s">
        <v>749</v>
      </c>
      <c r="J303" s="233" t="s">
        <v>683</v>
      </c>
      <c r="K303" s="233" t="s">
        <v>70</v>
      </c>
      <c r="L303" s="233" t="s">
        <v>51</v>
      </c>
      <c r="M303" s="233">
        <v>25658</v>
      </c>
      <c r="N303" s="233">
        <v>314</v>
      </c>
      <c r="O303" s="233">
        <v>4429</v>
      </c>
      <c r="Q303" s="242">
        <v>45381</v>
      </c>
      <c r="R303" s="242">
        <v>45381</v>
      </c>
      <c r="S303" s="242">
        <v>45381</v>
      </c>
      <c r="V303" s="242">
        <v>45381</v>
      </c>
      <c r="W303" s="242">
        <v>45381</v>
      </c>
      <c r="X303" s="242">
        <v>45381</v>
      </c>
      <c r="Z303" s="242">
        <v>45381</v>
      </c>
      <c r="AA303" s="242">
        <v>45381</v>
      </c>
    </row>
    <row r="304" spans="1:27" x14ac:dyDescent="0.25">
      <c r="A304" s="233" t="s">
        <v>47</v>
      </c>
      <c r="B304" s="233" t="s">
        <v>674</v>
      </c>
      <c r="C304" s="233">
        <v>2</v>
      </c>
      <c r="D304" s="233">
        <v>3</v>
      </c>
      <c r="E304" s="233" t="s">
        <v>862</v>
      </c>
      <c r="F304" s="233" t="s">
        <v>863</v>
      </c>
      <c r="G304" s="233" t="s">
        <v>864</v>
      </c>
      <c r="H304" s="233" t="s">
        <v>40</v>
      </c>
      <c r="I304" s="233" t="s">
        <v>749</v>
      </c>
      <c r="J304" s="233" t="s">
        <v>683</v>
      </c>
      <c r="K304" s="233" t="s">
        <v>70</v>
      </c>
      <c r="L304" s="233" t="s">
        <v>51</v>
      </c>
      <c r="M304" s="233">
        <v>32735</v>
      </c>
      <c r="N304" s="233">
        <v>379</v>
      </c>
      <c r="O304" s="233">
        <v>5629</v>
      </c>
      <c r="Q304" s="242">
        <v>45381</v>
      </c>
      <c r="R304" s="242">
        <v>45381</v>
      </c>
      <c r="S304" s="242">
        <v>45381</v>
      </c>
      <c r="V304" s="242">
        <v>45381</v>
      </c>
      <c r="W304" s="242">
        <v>45381</v>
      </c>
      <c r="X304" s="242">
        <v>45381</v>
      </c>
    </row>
    <row r="305" spans="1:27" x14ac:dyDescent="0.25">
      <c r="A305" s="233" t="s">
        <v>47</v>
      </c>
      <c r="B305" s="233" t="s">
        <v>674</v>
      </c>
      <c r="C305" s="233">
        <v>2</v>
      </c>
      <c r="D305" s="233">
        <v>3</v>
      </c>
      <c r="E305" s="233" t="s">
        <v>865</v>
      </c>
      <c r="F305" s="233" t="s">
        <v>866</v>
      </c>
      <c r="G305" s="233" t="s">
        <v>867</v>
      </c>
      <c r="H305" s="233" t="s">
        <v>40</v>
      </c>
      <c r="I305" s="233" t="s">
        <v>749</v>
      </c>
      <c r="J305" s="233" t="s">
        <v>683</v>
      </c>
      <c r="K305" s="233" t="s">
        <v>70</v>
      </c>
      <c r="L305" s="233" t="s">
        <v>51</v>
      </c>
      <c r="M305" s="233">
        <v>32736</v>
      </c>
      <c r="N305" s="233">
        <v>380</v>
      </c>
      <c r="O305" s="233">
        <v>5630</v>
      </c>
      <c r="Q305" s="242">
        <v>45381</v>
      </c>
      <c r="R305" s="242">
        <v>45381</v>
      </c>
      <c r="S305" s="242">
        <v>45381</v>
      </c>
      <c r="V305" s="242">
        <v>45381</v>
      </c>
      <c r="W305" s="242">
        <v>45381</v>
      </c>
      <c r="X305" s="242">
        <v>45381</v>
      </c>
      <c r="Z305" s="242">
        <v>45381</v>
      </c>
      <c r="AA305" s="242">
        <v>45381</v>
      </c>
    </row>
    <row r="306" spans="1:27" x14ac:dyDescent="0.25">
      <c r="A306" s="233" t="s">
        <v>47</v>
      </c>
      <c r="B306" s="233" t="s">
        <v>674</v>
      </c>
      <c r="C306" s="233">
        <v>2</v>
      </c>
      <c r="D306" s="233">
        <v>3</v>
      </c>
      <c r="E306" s="233" t="s">
        <v>868</v>
      </c>
      <c r="F306" s="233" t="s">
        <v>863</v>
      </c>
      <c r="G306" s="233" t="s">
        <v>864</v>
      </c>
      <c r="H306" s="233" t="s">
        <v>40</v>
      </c>
      <c r="I306" s="233" t="s">
        <v>749</v>
      </c>
      <c r="J306" s="233" t="s">
        <v>683</v>
      </c>
      <c r="K306" s="233" t="s">
        <v>70</v>
      </c>
      <c r="L306" s="233" t="s">
        <v>51</v>
      </c>
      <c r="M306" s="233">
        <v>37017</v>
      </c>
      <c r="N306" s="233">
        <v>405</v>
      </c>
      <c r="O306" s="233">
        <v>6352</v>
      </c>
      <c r="Q306" s="242">
        <v>45381</v>
      </c>
      <c r="R306" s="242">
        <v>45381</v>
      </c>
      <c r="S306" s="242">
        <v>45381</v>
      </c>
      <c r="V306" s="242">
        <v>45381</v>
      </c>
      <c r="W306" s="242">
        <v>45381</v>
      </c>
      <c r="X306" s="242">
        <v>45381</v>
      </c>
      <c r="Z306" s="242">
        <v>45381</v>
      </c>
      <c r="AA306" s="242">
        <v>45381</v>
      </c>
    </row>
    <row r="307" spans="1:27" x14ac:dyDescent="0.25">
      <c r="A307" s="233" t="s">
        <v>47</v>
      </c>
      <c r="B307" s="233" t="s">
        <v>674</v>
      </c>
      <c r="C307" s="233">
        <v>2</v>
      </c>
      <c r="D307" s="233">
        <v>3</v>
      </c>
      <c r="E307" s="233" t="s">
        <v>869</v>
      </c>
      <c r="F307" s="233" t="s">
        <v>870</v>
      </c>
      <c r="G307" s="233" t="s">
        <v>871</v>
      </c>
      <c r="H307" s="233" t="s">
        <v>40</v>
      </c>
      <c r="I307" s="233" t="s">
        <v>749</v>
      </c>
      <c r="J307" s="233" t="s">
        <v>683</v>
      </c>
      <c r="K307" s="233" t="s">
        <v>70</v>
      </c>
      <c r="L307" s="233" t="s">
        <v>51</v>
      </c>
      <c r="M307" s="233">
        <v>18107</v>
      </c>
      <c r="N307" s="233">
        <v>95</v>
      </c>
      <c r="O307" s="233">
        <v>1178</v>
      </c>
      <c r="Q307" s="242">
        <v>45381</v>
      </c>
      <c r="R307" s="242">
        <v>45381</v>
      </c>
      <c r="S307" s="242">
        <v>45381</v>
      </c>
      <c r="V307" s="242">
        <v>45381</v>
      </c>
      <c r="W307" s="242">
        <v>45381</v>
      </c>
      <c r="X307" s="242">
        <v>45381</v>
      </c>
      <c r="Z307" s="242">
        <v>45381</v>
      </c>
      <c r="AA307" s="242">
        <v>45381</v>
      </c>
    </row>
    <row r="308" spans="1:27" x14ac:dyDescent="0.25">
      <c r="A308" s="233" t="s">
        <v>47</v>
      </c>
      <c r="B308" s="233" t="s">
        <v>674</v>
      </c>
      <c r="C308" s="233">
        <v>2</v>
      </c>
      <c r="D308" s="233">
        <v>3</v>
      </c>
      <c r="E308" s="233" t="s">
        <v>872</v>
      </c>
      <c r="F308" s="233" t="s">
        <v>873</v>
      </c>
      <c r="G308" s="233" t="s">
        <v>874</v>
      </c>
      <c r="H308" s="233" t="s">
        <v>40</v>
      </c>
      <c r="I308" s="233" t="s">
        <v>749</v>
      </c>
      <c r="J308" s="233" t="s">
        <v>683</v>
      </c>
      <c r="K308" s="233" t="s">
        <v>70</v>
      </c>
      <c r="L308" s="233" t="s">
        <v>51</v>
      </c>
      <c r="M308" s="233">
        <v>32159</v>
      </c>
      <c r="N308" s="233">
        <v>360</v>
      </c>
      <c r="O308" s="233">
        <v>5502</v>
      </c>
      <c r="Q308" s="242">
        <v>45381</v>
      </c>
      <c r="R308" s="242">
        <v>45381</v>
      </c>
      <c r="S308" s="242">
        <v>45381</v>
      </c>
      <c r="V308" s="242">
        <v>45381</v>
      </c>
      <c r="W308" s="242">
        <v>45381</v>
      </c>
      <c r="X308" s="242">
        <v>45381</v>
      </c>
      <c r="Z308" s="242">
        <v>45381</v>
      </c>
      <c r="AA308" s="242">
        <v>45381</v>
      </c>
    </row>
    <row r="309" spans="1:27" x14ac:dyDescent="0.25">
      <c r="A309" s="233" t="s">
        <v>47</v>
      </c>
      <c r="B309" s="233" t="s">
        <v>674</v>
      </c>
      <c r="C309" s="233">
        <v>2</v>
      </c>
      <c r="D309" s="233">
        <v>3</v>
      </c>
      <c r="E309" s="233" t="s">
        <v>875</v>
      </c>
      <c r="F309" s="233" t="s">
        <v>876</v>
      </c>
      <c r="G309" s="233" t="s">
        <v>877</v>
      </c>
      <c r="H309" s="233" t="s">
        <v>40</v>
      </c>
      <c r="I309" s="233" t="s">
        <v>749</v>
      </c>
      <c r="J309" s="233" t="s">
        <v>683</v>
      </c>
      <c r="K309" s="233" t="s">
        <v>70</v>
      </c>
      <c r="L309" s="233" t="s">
        <v>51</v>
      </c>
      <c r="M309" s="233">
        <v>3301</v>
      </c>
      <c r="N309" s="233">
        <v>94</v>
      </c>
      <c r="O309" s="233">
        <v>1177</v>
      </c>
      <c r="Q309" s="242">
        <v>45381</v>
      </c>
      <c r="R309" s="242">
        <v>45381</v>
      </c>
      <c r="S309" s="242">
        <v>45381</v>
      </c>
      <c r="V309" s="242">
        <v>45381</v>
      </c>
      <c r="W309" s="242">
        <v>45381</v>
      </c>
      <c r="X309" s="242">
        <v>45381</v>
      </c>
      <c r="Z309" s="242">
        <v>45381</v>
      </c>
      <c r="AA309" s="242">
        <v>45381</v>
      </c>
    </row>
    <row r="310" spans="1:27" x14ac:dyDescent="0.25">
      <c r="A310" s="233" t="s">
        <v>47</v>
      </c>
      <c r="B310" s="233" t="s">
        <v>674</v>
      </c>
      <c r="C310" s="233">
        <v>2</v>
      </c>
      <c r="D310" s="233">
        <v>3</v>
      </c>
      <c r="E310" s="233" t="s">
        <v>878</v>
      </c>
      <c r="F310" s="233" t="s">
        <v>879</v>
      </c>
      <c r="G310" s="233" t="s">
        <v>880</v>
      </c>
      <c r="H310" s="233" t="s">
        <v>40</v>
      </c>
      <c r="I310" s="233" t="s">
        <v>749</v>
      </c>
      <c r="J310" s="233" t="s">
        <v>683</v>
      </c>
      <c r="K310" s="233" t="s">
        <v>70</v>
      </c>
      <c r="L310" s="233" t="s">
        <v>51</v>
      </c>
      <c r="M310" s="233">
        <v>3300</v>
      </c>
      <c r="N310" s="233">
        <v>93</v>
      </c>
      <c r="O310" s="233">
        <v>1176</v>
      </c>
      <c r="Q310" s="242">
        <v>45381</v>
      </c>
      <c r="R310" s="242">
        <v>45381</v>
      </c>
      <c r="S310" s="242">
        <v>45381</v>
      </c>
      <c r="V310" s="242">
        <v>45381</v>
      </c>
      <c r="W310" s="242">
        <v>45381</v>
      </c>
      <c r="X310" s="242">
        <v>45381</v>
      </c>
      <c r="Z310" s="242">
        <v>45381</v>
      </c>
      <c r="AA310" s="242">
        <v>45381</v>
      </c>
    </row>
    <row r="311" spans="1:27" x14ac:dyDescent="0.25">
      <c r="A311" s="233" t="s">
        <v>47</v>
      </c>
      <c r="B311" s="233" t="s">
        <v>674</v>
      </c>
      <c r="C311" s="233">
        <v>2</v>
      </c>
      <c r="D311" s="233">
        <v>3</v>
      </c>
      <c r="E311" s="233" t="s">
        <v>881</v>
      </c>
      <c r="F311" s="233" t="s">
        <v>882</v>
      </c>
      <c r="G311" s="233" t="s">
        <v>883</v>
      </c>
      <c r="H311" s="233" t="s">
        <v>40</v>
      </c>
      <c r="I311" s="233" t="s">
        <v>749</v>
      </c>
      <c r="J311" s="233" t="s">
        <v>683</v>
      </c>
      <c r="K311" s="233" t="s">
        <v>70</v>
      </c>
      <c r="L311" s="233" t="s">
        <v>51</v>
      </c>
      <c r="M311" s="233">
        <v>3315</v>
      </c>
      <c r="N311" s="233">
        <v>140</v>
      </c>
      <c r="O311" s="233">
        <v>1227</v>
      </c>
      <c r="Q311" s="242">
        <v>45381</v>
      </c>
      <c r="R311" s="242">
        <v>45381</v>
      </c>
      <c r="S311" s="242">
        <v>45381</v>
      </c>
      <c r="V311" s="242">
        <v>45381</v>
      </c>
      <c r="W311" s="242">
        <v>45381</v>
      </c>
      <c r="X311" s="242">
        <v>45381</v>
      </c>
      <c r="Z311" s="242">
        <v>45381</v>
      </c>
      <c r="AA311" s="242">
        <v>45381</v>
      </c>
    </row>
    <row r="312" spans="1:27" x14ac:dyDescent="0.25">
      <c r="A312" s="233" t="s">
        <v>47</v>
      </c>
      <c r="B312" s="233" t="s">
        <v>674</v>
      </c>
      <c r="C312" s="233">
        <v>2</v>
      </c>
      <c r="D312" s="233">
        <v>3</v>
      </c>
      <c r="E312" s="233" t="s">
        <v>884</v>
      </c>
      <c r="F312" s="233" t="s">
        <v>885</v>
      </c>
      <c r="G312" s="233" t="s">
        <v>886</v>
      </c>
      <c r="H312" s="233" t="s">
        <v>40</v>
      </c>
      <c r="I312" s="233" t="s">
        <v>749</v>
      </c>
      <c r="J312" s="233" t="s">
        <v>683</v>
      </c>
      <c r="K312" s="233" t="s">
        <v>70</v>
      </c>
      <c r="L312" s="233" t="s">
        <v>51</v>
      </c>
      <c r="M312" s="233">
        <v>18118</v>
      </c>
      <c r="N312" s="233">
        <v>141</v>
      </c>
      <c r="O312" s="233">
        <v>1228</v>
      </c>
      <c r="Q312" s="242">
        <v>45381</v>
      </c>
      <c r="R312" s="242">
        <v>45381</v>
      </c>
      <c r="S312" s="242">
        <v>45381</v>
      </c>
      <c r="V312" s="242">
        <v>45381</v>
      </c>
      <c r="W312" s="242">
        <v>45381</v>
      </c>
      <c r="X312" s="242">
        <v>45381</v>
      </c>
      <c r="Z312" s="242">
        <v>45381</v>
      </c>
      <c r="AA312" s="242">
        <v>45381</v>
      </c>
    </row>
    <row r="313" spans="1:27" x14ac:dyDescent="0.25">
      <c r="A313" s="233" t="s">
        <v>47</v>
      </c>
      <c r="B313" s="233" t="s">
        <v>674</v>
      </c>
      <c r="C313" s="233">
        <v>2</v>
      </c>
      <c r="D313" s="233">
        <v>3</v>
      </c>
      <c r="E313" s="233" t="s">
        <v>887</v>
      </c>
      <c r="F313" s="233" t="s">
        <v>885</v>
      </c>
      <c r="G313" s="233" t="s">
        <v>886</v>
      </c>
      <c r="H313" s="233" t="s">
        <v>40</v>
      </c>
      <c r="I313" s="233" t="s">
        <v>749</v>
      </c>
      <c r="J313" s="233" t="s">
        <v>683</v>
      </c>
      <c r="K313" s="233" t="s">
        <v>70</v>
      </c>
      <c r="L313" s="233" t="s">
        <v>51</v>
      </c>
      <c r="M313" s="233">
        <v>18119</v>
      </c>
      <c r="N313" s="233">
        <v>142</v>
      </c>
      <c r="O313" s="233">
        <v>1229</v>
      </c>
      <c r="Q313" s="242">
        <v>45381</v>
      </c>
      <c r="R313" s="242">
        <v>45381</v>
      </c>
      <c r="S313" s="242">
        <v>45381</v>
      </c>
      <c r="V313" s="242">
        <v>45381</v>
      </c>
      <c r="W313" s="242">
        <v>45381</v>
      </c>
      <c r="X313" s="242">
        <v>45381</v>
      </c>
      <c r="Z313" s="242">
        <v>45381</v>
      </c>
      <c r="AA313" s="242">
        <v>45381</v>
      </c>
    </row>
    <row r="314" spans="1:27" x14ac:dyDescent="0.25">
      <c r="A314" s="233" t="s">
        <v>47</v>
      </c>
      <c r="B314" s="233" t="s">
        <v>674</v>
      </c>
      <c r="C314" s="233">
        <v>2</v>
      </c>
      <c r="D314" s="233">
        <v>3</v>
      </c>
      <c r="E314" s="233" t="s">
        <v>888</v>
      </c>
      <c r="F314" s="233" t="s">
        <v>889</v>
      </c>
      <c r="G314" s="233" t="s">
        <v>890</v>
      </c>
      <c r="H314" s="233" t="s">
        <v>40</v>
      </c>
      <c r="I314" s="233" t="s">
        <v>749</v>
      </c>
      <c r="J314" s="233" t="s">
        <v>683</v>
      </c>
      <c r="K314" s="233" t="s">
        <v>70</v>
      </c>
      <c r="L314" s="233" t="s">
        <v>51</v>
      </c>
      <c r="M314" s="233">
        <v>3314</v>
      </c>
      <c r="N314" s="233">
        <v>143</v>
      </c>
      <c r="O314" s="233">
        <v>1230</v>
      </c>
      <c r="Q314" s="242">
        <v>45381</v>
      </c>
      <c r="R314" s="242">
        <v>45381</v>
      </c>
      <c r="S314" s="242">
        <v>45381</v>
      </c>
      <c r="V314" s="242">
        <v>45381</v>
      </c>
      <c r="W314" s="242">
        <v>45381</v>
      </c>
      <c r="X314" s="242">
        <v>45381</v>
      </c>
      <c r="Z314" s="242">
        <v>45381</v>
      </c>
      <c r="AA314" s="242">
        <v>45381</v>
      </c>
    </row>
    <row r="315" spans="1:27" x14ac:dyDescent="0.25">
      <c r="A315" s="233" t="s">
        <v>47</v>
      </c>
      <c r="B315" s="233" t="s">
        <v>674</v>
      </c>
      <c r="C315" s="233">
        <v>2</v>
      </c>
      <c r="D315" s="233">
        <v>3</v>
      </c>
      <c r="E315" s="233" t="s">
        <v>891</v>
      </c>
      <c r="F315" s="233" t="s">
        <v>892</v>
      </c>
      <c r="G315" s="233" t="s">
        <v>893</v>
      </c>
      <c r="H315" s="233" t="s">
        <v>40</v>
      </c>
      <c r="I315" s="233" t="s">
        <v>749</v>
      </c>
      <c r="J315" s="233" t="s">
        <v>683</v>
      </c>
      <c r="K315" s="233" t="s">
        <v>70</v>
      </c>
      <c r="L315" s="233" t="s">
        <v>51</v>
      </c>
      <c r="M315" s="233">
        <v>38355</v>
      </c>
      <c r="N315" s="233">
        <v>470</v>
      </c>
      <c r="O315" s="233">
        <v>6595</v>
      </c>
      <c r="Q315" s="242">
        <v>45381</v>
      </c>
      <c r="R315" s="242">
        <v>45381</v>
      </c>
      <c r="S315" s="242">
        <v>45381</v>
      </c>
      <c r="V315" s="242">
        <v>45381</v>
      </c>
      <c r="W315" s="242">
        <v>45381</v>
      </c>
      <c r="X315" s="242">
        <v>45381</v>
      </c>
      <c r="Z315" s="242">
        <v>45381</v>
      </c>
      <c r="AA315" s="242">
        <v>45381</v>
      </c>
    </row>
    <row r="316" spans="1:27" x14ac:dyDescent="0.25">
      <c r="A316" s="233" t="s">
        <v>47</v>
      </c>
      <c r="B316" s="233" t="s">
        <v>674</v>
      </c>
      <c r="C316" s="233">
        <v>2</v>
      </c>
      <c r="D316" s="233">
        <v>3</v>
      </c>
      <c r="E316" s="233" t="s">
        <v>894</v>
      </c>
      <c r="F316" s="233" t="s">
        <v>889</v>
      </c>
      <c r="G316" s="233" t="s">
        <v>890</v>
      </c>
      <c r="H316" s="233" t="s">
        <v>40</v>
      </c>
      <c r="I316" s="233" t="s">
        <v>749</v>
      </c>
      <c r="J316" s="233" t="s">
        <v>683</v>
      </c>
      <c r="K316" s="233" t="s">
        <v>70</v>
      </c>
      <c r="L316" s="233" t="s">
        <v>51</v>
      </c>
      <c r="M316" s="233">
        <v>3313</v>
      </c>
      <c r="N316" s="233">
        <v>144</v>
      </c>
      <c r="O316" s="233">
        <v>1231</v>
      </c>
      <c r="Q316" s="242">
        <v>45381</v>
      </c>
      <c r="R316" s="242">
        <v>45381</v>
      </c>
      <c r="S316" s="242">
        <v>45381</v>
      </c>
      <c r="V316" s="242">
        <v>45381</v>
      </c>
      <c r="W316" s="242">
        <v>45381</v>
      </c>
      <c r="X316" s="242">
        <v>45381</v>
      </c>
      <c r="Z316" s="242">
        <v>45381</v>
      </c>
      <c r="AA316" s="242">
        <v>45381</v>
      </c>
    </row>
    <row r="317" spans="1:27" x14ac:dyDescent="0.25">
      <c r="A317" s="233" t="s">
        <v>47</v>
      </c>
      <c r="B317" s="233" t="s">
        <v>674</v>
      </c>
      <c r="C317" s="233">
        <v>2</v>
      </c>
      <c r="D317" s="233">
        <v>3</v>
      </c>
      <c r="E317" s="233" t="s">
        <v>895</v>
      </c>
      <c r="F317" s="233" t="s">
        <v>896</v>
      </c>
      <c r="G317" s="233" t="s">
        <v>897</v>
      </c>
      <c r="H317" s="233" t="s">
        <v>40</v>
      </c>
      <c r="I317" s="233" t="s">
        <v>749</v>
      </c>
      <c r="J317" s="233" t="s">
        <v>683</v>
      </c>
      <c r="K317" s="233" t="s">
        <v>70</v>
      </c>
      <c r="L317" s="233" t="s">
        <v>51</v>
      </c>
      <c r="M317" s="233">
        <v>18120</v>
      </c>
      <c r="N317" s="233">
        <v>145</v>
      </c>
      <c r="O317" s="233">
        <v>1232</v>
      </c>
      <c r="Q317" s="242">
        <v>45381</v>
      </c>
      <c r="R317" s="242">
        <v>45381</v>
      </c>
      <c r="S317" s="242">
        <v>45381</v>
      </c>
      <c r="V317" s="242">
        <v>45381</v>
      </c>
      <c r="W317" s="242">
        <v>45381</v>
      </c>
      <c r="X317" s="242">
        <v>45381</v>
      </c>
      <c r="Z317" s="242">
        <v>45381</v>
      </c>
      <c r="AA317" s="242">
        <v>45381</v>
      </c>
    </row>
    <row r="318" spans="1:27" x14ac:dyDescent="0.25">
      <c r="A318" s="233" t="s">
        <v>47</v>
      </c>
      <c r="B318" s="233" t="s">
        <v>674</v>
      </c>
      <c r="C318" s="233">
        <v>2</v>
      </c>
      <c r="D318" s="233">
        <v>3</v>
      </c>
      <c r="E318" s="233" t="s">
        <v>901</v>
      </c>
      <c r="F318" s="233" t="s">
        <v>902</v>
      </c>
      <c r="G318" s="233" t="s">
        <v>903</v>
      </c>
      <c r="H318" s="233" t="s">
        <v>40</v>
      </c>
      <c r="I318" s="233" t="s">
        <v>749</v>
      </c>
      <c r="J318" s="233" t="s">
        <v>683</v>
      </c>
      <c r="K318" s="233" t="s">
        <v>70</v>
      </c>
      <c r="L318" s="233" t="s">
        <v>51</v>
      </c>
      <c r="M318" s="233">
        <v>6580</v>
      </c>
      <c r="N318" s="233">
        <v>147</v>
      </c>
      <c r="O318" s="233">
        <v>1234</v>
      </c>
      <c r="Q318" s="242">
        <v>45381</v>
      </c>
      <c r="R318" s="242">
        <v>45381</v>
      </c>
      <c r="S318" s="242">
        <v>45381</v>
      </c>
      <c r="V318" s="242">
        <v>45381</v>
      </c>
      <c r="W318" s="242">
        <v>45381</v>
      </c>
      <c r="X318" s="242">
        <v>45381</v>
      </c>
      <c r="Z318" s="242">
        <v>45381</v>
      </c>
      <c r="AA318" s="242">
        <v>45381</v>
      </c>
    </row>
    <row r="319" spans="1:27" x14ac:dyDescent="0.25">
      <c r="A319" s="233" t="s">
        <v>47</v>
      </c>
      <c r="B319" s="233" t="s">
        <v>674</v>
      </c>
      <c r="C319" s="233">
        <v>2</v>
      </c>
      <c r="D319" s="233">
        <v>3</v>
      </c>
      <c r="E319" s="233" t="s">
        <v>904</v>
      </c>
      <c r="F319" s="233" t="s">
        <v>905</v>
      </c>
      <c r="G319" s="233" t="s">
        <v>906</v>
      </c>
      <c r="H319" s="233" t="s">
        <v>40</v>
      </c>
      <c r="I319" s="233" t="s">
        <v>907</v>
      </c>
      <c r="J319" s="233" t="s">
        <v>683</v>
      </c>
      <c r="K319" s="233" t="s">
        <v>70</v>
      </c>
      <c r="L319" s="233" t="s">
        <v>51</v>
      </c>
      <c r="M319" s="233">
        <v>1637</v>
      </c>
      <c r="N319" s="233">
        <v>78</v>
      </c>
      <c r="O319" s="233">
        <v>477</v>
      </c>
      <c r="Q319" s="242">
        <v>45381</v>
      </c>
      <c r="R319" s="242">
        <v>45381</v>
      </c>
      <c r="S319" s="242">
        <v>45381</v>
      </c>
      <c r="V319" s="242">
        <v>45381</v>
      </c>
      <c r="W319" s="242">
        <v>45381</v>
      </c>
      <c r="X319" s="242">
        <v>45381</v>
      </c>
      <c r="Z319" s="242">
        <v>45381</v>
      </c>
      <c r="AA319" s="242">
        <v>45381</v>
      </c>
    </row>
    <row r="320" spans="1:27" x14ac:dyDescent="0.25">
      <c r="A320" s="233" t="s">
        <v>47</v>
      </c>
      <c r="B320" s="233" t="s">
        <v>674</v>
      </c>
      <c r="C320" s="233">
        <v>2</v>
      </c>
      <c r="D320" s="233">
        <v>3</v>
      </c>
      <c r="E320" s="233" t="s">
        <v>908</v>
      </c>
      <c r="F320" s="233" t="s">
        <v>909</v>
      </c>
      <c r="G320" s="233" t="s">
        <v>910</v>
      </c>
      <c r="H320" s="233" t="s">
        <v>40</v>
      </c>
      <c r="I320" s="233" t="s">
        <v>907</v>
      </c>
      <c r="J320" s="233" t="s">
        <v>683</v>
      </c>
      <c r="K320" s="233" t="s">
        <v>70</v>
      </c>
      <c r="L320" s="233" t="s">
        <v>51</v>
      </c>
      <c r="M320" s="233">
        <v>40144</v>
      </c>
      <c r="N320" s="233">
        <v>529</v>
      </c>
      <c r="O320" s="233">
        <v>7389</v>
      </c>
      <c r="Q320" s="242">
        <v>45381</v>
      </c>
      <c r="R320" s="242">
        <v>45381</v>
      </c>
      <c r="S320" s="242">
        <v>45381</v>
      </c>
      <c r="V320" s="242">
        <v>45381</v>
      </c>
      <c r="W320" s="242">
        <v>45381</v>
      </c>
      <c r="X320" s="242">
        <v>45381</v>
      </c>
      <c r="Z320" s="242">
        <v>45381</v>
      </c>
      <c r="AA320" s="242">
        <v>45381</v>
      </c>
    </row>
    <row r="321" spans="1:27" x14ac:dyDescent="0.25">
      <c r="A321" s="233" t="s">
        <v>47</v>
      </c>
      <c r="B321" s="233" t="s">
        <v>674</v>
      </c>
      <c r="C321" s="233">
        <v>2</v>
      </c>
      <c r="D321" s="233">
        <v>3</v>
      </c>
      <c r="E321" s="233" t="s">
        <v>911</v>
      </c>
      <c r="F321" s="233" t="s">
        <v>912</v>
      </c>
      <c r="G321" s="233" t="s">
        <v>913</v>
      </c>
      <c r="H321" s="233" t="s">
        <v>40</v>
      </c>
      <c r="I321" s="233" t="s">
        <v>907</v>
      </c>
      <c r="J321" s="233" t="s">
        <v>683</v>
      </c>
      <c r="K321" s="233" t="s">
        <v>70</v>
      </c>
      <c r="L321" s="233" t="s">
        <v>51</v>
      </c>
      <c r="M321" s="233">
        <v>1638</v>
      </c>
      <c r="N321" s="233">
        <v>79</v>
      </c>
      <c r="O321" s="233">
        <v>478</v>
      </c>
      <c r="Q321" s="242">
        <v>45381</v>
      </c>
      <c r="R321" s="242">
        <v>45381</v>
      </c>
      <c r="S321" s="242">
        <v>45381</v>
      </c>
      <c r="V321" s="242">
        <v>45381</v>
      </c>
      <c r="W321" s="242">
        <v>45381</v>
      </c>
      <c r="X321" s="242">
        <v>45381</v>
      </c>
      <c r="Z321" s="242">
        <v>45381</v>
      </c>
      <c r="AA321" s="242">
        <v>45381</v>
      </c>
    </row>
    <row r="322" spans="1:27" x14ac:dyDescent="0.25">
      <c r="A322" s="233" t="s">
        <v>47</v>
      </c>
      <c r="B322" s="233" t="s">
        <v>674</v>
      </c>
      <c r="C322" s="233">
        <v>2</v>
      </c>
      <c r="D322" s="233">
        <v>3</v>
      </c>
      <c r="E322" s="233" t="s">
        <v>914</v>
      </c>
      <c r="F322" s="233" t="s">
        <v>915</v>
      </c>
      <c r="G322" s="233" t="s">
        <v>916</v>
      </c>
      <c r="H322" s="233" t="s">
        <v>40</v>
      </c>
      <c r="I322" s="233" t="s">
        <v>907</v>
      </c>
      <c r="J322" s="233" t="s">
        <v>683</v>
      </c>
      <c r="K322" s="233" t="s">
        <v>70</v>
      </c>
      <c r="L322" s="233" t="s">
        <v>51</v>
      </c>
      <c r="M322" s="233">
        <v>5664</v>
      </c>
      <c r="N322" s="233">
        <v>519</v>
      </c>
      <c r="O322" s="233">
        <v>7073</v>
      </c>
      <c r="Q322" s="242">
        <v>45381</v>
      </c>
      <c r="R322" s="242">
        <v>45381</v>
      </c>
      <c r="S322" s="242">
        <v>45381</v>
      </c>
      <c r="V322" s="242">
        <v>45381</v>
      </c>
      <c r="W322" s="242">
        <v>45381</v>
      </c>
      <c r="X322" s="242">
        <v>45381</v>
      </c>
      <c r="Z322" s="242">
        <v>45381</v>
      </c>
      <c r="AA322" s="242">
        <v>45381</v>
      </c>
    </row>
    <row r="323" spans="1:27" x14ac:dyDescent="0.25">
      <c r="A323" s="233" t="s">
        <v>47</v>
      </c>
      <c r="B323" s="233" t="s">
        <v>674</v>
      </c>
      <c r="C323" s="233">
        <v>2</v>
      </c>
      <c r="D323" s="233">
        <v>3</v>
      </c>
      <c r="E323" s="233" t="s">
        <v>917</v>
      </c>
      <c r="F323" s="233" t="s">
        <v>918</v>
      </c>
      <c r="G323" s="233" t="s">
        <v>919</v>
      </c>
      <c r="H323" s="233" t="s">
        <v>40</v>
      </c>
      <c r="I323" s="233" t="s">
        <v>907</v>
      </c>
      <c r="J323" s="233" t="s">
        <v>683</v>
      </c>
      <c r="K323" s="233" t="s">
        <v>70</v>
      </c>
      <c r="L323" s="233" t="s">
        <v>51</v>
      </c>
      <c r="M323" s="233">
        <v>17768</v>
      </c>
      <c r="N323" s="233">
        <v>80</v>
      </c>
      <c r="O323" s="233">
        <v>479</v>
      </c>
      <c r="Q323" s="242">
        <v>45381</v>
      </c>
      <c r="R323" s="242">
        <v>45381</v>
      </c>
      <c r="S323" s="242">
        <v>45381</v>
      </c>
      <c r="V323" s="242">
        <v>45381</v>
      </c>
      <c r="W323" s="242">
        <v>45381</v>
      </c>
      <c r="X323" s="242">
        <v>45381</v>
      </c>
      <c r="Z323" s="242">
        <v>45381</v>
      </c>
      <c r="AA323" s="242">
        <v>45381</v>
      </c>
    </row>
    <row r="324" spans="1:27" x14ac:dyDescent="0.25">
      <c r="A324" s="233" t="s">
        <v>47</v>
      </c>
      <c r="B324" s="233" t="s">
        <v>674</v>
      </c>
      <c r="C324" s="233">
        <v>2</v>
      </c>
      <c r="D324" s="233">
        <v>3</v>
      </c>
      <c r="E324" s="233" t="s">
        <v>920</v>
      </c>
      <c r="F324" s="233" t="s">
        <v>921</v>
      </c>
      <c r="G324" s="233" t="s">
        <v>922</v>
      </c>
      <c r="H324" s="233" t="s">
        <v>40</v>
      </c>
      <c r="I324" s="233" t="s">
        <v>907</v>
      </c>
      <c r="J324" s="233" t="s">
        <v>683</v>
      </c>
      <c r="K324" s="233" t="s">
        <v>70</v>
      </c>
      <c r="L324" s="233" t="s">
        <v>51</v>
      </c>
      <c r="M324" s="233">
        <v>17769</v>
      </c>
      <c r="N324" s="233">
        <v>81</v>
      </c>
      <c r="O324" s="233">
        <v>480</v>
      </c>
      <c r="Q324" s="242">
        <v>45381</v>
      </c>
      <c r="R324" s="242">
        <v>45381</v>
      </c>
      <c r="S324" s="242">
        <v>45381</v>
      </c>
      <c r="V324" s="242">
        <v>45381</v>
      </c>
      <c r="W324" s="242">
        <v>45381</v>
      </c>
      <c r="X324" s="242">
        <v>45381</v>
      </c>
      <c r="Y324" s="242">
        <v>45381</v>
      </c>
      <c r="Z324" s="242">
        <v>45381</v>
      </c>
      <c r="AA324" s="242">
        <v>45381</v>
      </c>
    </row>
    <row r="325" spans="1:27" x14ac:dyDescent="0.25">
      <c r="A325" s="233" t="s">
        <v>47</v>
      </c>
      <c r="B325" s="233" t="s">
        <v>674</v>
      </c>
      <c r="C325" s="233">
        <v>2</v>
      </c>
      <c r="D325" s="233">
        <v>3</v>
      </c>
      <c r="E325" s="233" t="s">
        <v>923</v>
      </c>
      <c r="F325" s="233" t="s">
        <v>924</v>
      </c>
      <c r="G325" s="233" t="s">
        <v>925</v>
      </c>
      <c r="H325" s="233" t="s">
        <v>40</v>
      </c>
      <c r="I325" s="233" t="s">
        <v>907</v>
      </c>
      <c r="J325" s="233" t="s">
        <v>683</v>
      </c>
      <c r="K325" s="233" t="s">
        <v>70</v>
      </c>
      <c r="L325" s="233" t="s">
        <v>51</v>
      </c>
      <c r="M325" s="233">
        <v>14982</v>
      </c>
      <c r="N325" s="233">
        <v>484</v>
      </c>
      <c r="O325" s="233">
        <v>6444</v>
      </c>
      <c r="Q325" s="242">
        <v>45381</v>
      </c>
      <c r="R325" s="242">
        <v>45381</v>
      </c>
      <c r="S325" s="242">
        <v>45381</v>
      </c>
      <c r="V325" s="242">
        <v>45381</v>
      </c>
      <c r="W325" s="242">
        <v>45381</v>
      </c>
      <c r="X325" s="242">
        <v>45381</v>
      </c>
      <c r="Z325" s="242">
        <v>45381</v>
      </c>
      <c r="AA325" s="242">
        <v>45381</v>
      </c>
    </row>
    <row r="326" spans="1:27" x14ac:dyDescent="0.25">
      <c r="A326" s="233" t="s">
        <v>47</v>
      </c>
      <c r="B326" s="233" t="s">
        <v>674</v>
      </c>
      <c r="C326" s="233">
        <v>2</v>
      </c>
      <c r="D326" s="233">
        <v>3</v>
      </c>
      <c r="E326" s="233" t="s">
        <v>926</v>
      </c>
      <c r="F326" s="233" t="s">
        <v>927</v>
      </c>
      <c r="G326" s="233" t="s">
        <v>928</v>
      </c>
      <c r="H326" s="233" t="s">
        <v>40</v>
      </c>
      <c r="I326" s="233" t="s">
        <v>907</v>
      </c>
      <c r="J326" s="233" t="s">
        <v>683</v>
      </c>
      <c r="K326" s="233" t="s">
        <v>70</v>
      </c>
      <c r="L326" s="233" t="s">
        <v>51</v>
      </c>
      <c r="M326" s="233">
        <v>14110</v>
      </c>
      <c r="N326" s="233">
        <v>483</v>
      </c>
      <c r="O326" s="233">
        <v>6443</v>
      </c>
      <c r="Q326" s="242">
        <v>45381</v>
      </c>
      <c r="R326" s="242">
        <v>45381</v>
      </c>
      <c r="S326" s="242">
        <v>45381</v>
      </c>
      <c r="V326" s="242">
        <v>45381</v>
      </c>
      <c r="W326" s="242">
        <v>45381</v>
      </c>
      <c r="X326" s="242">
        <v>45381</v>
      </c>
      <c r="Z326" s="242">
        <v>45381</v>
      </c>
      <c r="AA326" s="242">
        <v>45381</v>
      </c>
    </row>
    <row r="327" spans="1:27" x14ac:dyDescent="0.25">
      <c r="A327" s="233" t="s">
        <v>47</v>
      </c>
      <c r="B327" s="233" t="s">
        <v>674</v>
      </c>
      <c r="C327" s="233">
        <v>2</v>
      </c>
      <c r="D327" s="233">
        <v>3</v>
      </c>
      <c r="E327" s="233" t="s">
        <v>929</v>
      </c>
      <c r="F327" s="233" t="s">
        <v>930</v>
      </c>
      <c r="G327" s="233" t="s">
        <v>931</v>
      </c>
      <c r="H327" s="233" t="s">
        <v>40</v>
      </c>
      <c r="I327" s="233" t="s">
        <v>907</v>
      </c>
      <c r="J327" s="233" t="s">
        <v>683</v>
      </c>
      <c r="K327" s="233" t="s">
        <v>70</v>
      </c>
      <c r="L327" s="233" t="s">
        <v>51</v>
      </c>
      <c r="M327" s="233">
        <v>17770</v>
      </c>
      <c r="N327" s="233">
        <v>82</v>
      </c>
      <c r="O327" s="233">
        <v>481</v>
      </c>
      <c r="Q327" s="242">
        <v>45381</v>
      </c>
      <c r="R327" s="242">
        <v>45381</v>
      </c>
      <c r="S327" s="242">
        <v>45381</v>
      </c>
      <c r="V327" s="242">
        <v>45381</v>
      </c>
      <c r="W327" s="242">
        <v>45381</v>
      </c>
      <c r="X327" s="242">
        <v>45381</v>
      </c>
      <c r="Z327" s="242">
        <v>45381</v>
      </c>
      <c r="AA327" s="242">
        <v>45381</v>
      </c>
    </row>
    <row r="328" spans="1:27" x14ac:dyDescent="0.25">
      <c r="A328" s="233" t="s">
        <v>47</v>
      </c>
      <c r="B328" s="233" t="s">
        <v>674</v>
      </c>
      <c r="C328" s="233">
        <v>2</v>
      </c>
      <c r="D328" s="233">
        <v>3</v>
      </c>
      <c r="E328" s="233" t="s">
        <v>932</v>
      </c>
      <c r="F328" s="233" t="s">
        <v>933</v>
      </c>
      <c r="G328" s="233" t="s">
        <v>934</v>
      </c>
      <c r="H328" s="233" t="s">
        <v>40</v>
      </c>
      <c r="I328" s="233" t="s">
        <v>907</v>
      </c>
      <c r="J328" s="233" t="s">
        <v>683</v>
      </c>
      <c r="K328" s="233" t="s">
        <v>70</v>
      </c>
      <c r="L328" s="233" t="s">
        <v>51</v>
      </c>
      <c r="M328" s="233">
        <v>5710</v>
      </c>
      <c r="N328" s="233">
        <v>188</v>
      </c>
      <c r="O328" s="233">
        <v>583</v>
      </c>
      <c r="Q328" s="242">
        <v>45381</v>
      </c>
      <c r="R328" s="242">
        <v>45381</v>
      </c>
      <c r="S328" s="242">
        <v>45381</v>
      </c>
      <c r="V328" s="242">
        <v>45381</v>
      </c>
      <c r="W328" s="242">
        <v>45381</v>
      </c>
      <c r="X328" s="242">
        <v>45381</v>
      </c>
      <c r="Z328" s="242">
        <v>45381</v>
      </c>
      <c r="AA328" s="242">
        <v>45381</v>
      </c>
    </row>
    <row r="329" spans="1:27" x14ac:dyDescent="0.25">
      <c r="A329" s="233" t="s">
        <v>47</v>
      </c>
      <c r="B329" s="233" t="s">
        <v>674</v>
      </c>
      <c r="C329" s="233">
        <v>2</v>
      </c>
      <c r="D329" s="233">
        <v>3</v>
      </c>
      <c r="E329" s="233" t="s">
        <v>935</v>
      </c>
      <c r="F329" s="233" t="s">
        <v>936</v>
      </c>
      <c r="G329" s="233" t="s">
        <v>937</v>
      </c>
      <c r="H329" s="233" t="s">
        <v>40</v>
      </c>
      <c r="I329" s="233" t="s">
        <v>907</v>
      </c>
      <c r="J329" s="233" t="s">
        <v>683</v>
      </c>
      <c r="K329" s="233" t="s">
        <v>70</v>
      </c>
      <c r="L329" s="233" t="s">
        <v>51</v>
      </c>
      <c r="M329" s="233">
        <v>17820</v>
      </c>
      <c r="N329" s="233">
        <v>187</v>
      </c>
      <c r="O329" s="233">
        <v>582</v>
      </c>
      <c r="Q329" s="242">
        <v>45381</v>
      </c>
      <c r="R329" s="242">
        <v>45381</v>
      </c>
      <c r="S329" s="242">
        <v>45381</v>
      </c>
      <c r="V329" s="242">
        <v>45381</v>
      </c>
      <c r="W329" s="242">
        <v>45381</v>
      </c>
      <c r="X329" s="242">
        <v>45381</v>
      </c>
      <c r="Y329" s="242">
        <v>45381</v>
      </c>
      <c r="Z329" s="242">
        <v>45381</v>
      </c>
      <c r="AA329" s="242">
        <v>45381</v>
      </c>
    </row>
    <row r="330" spans="1:27" x14ac:dyDescent="0.25">
      <c r="A330" s="233" t="s">
        <v>47</v>
      </c>
      <c r="B330" s="233" t="s">
        <v>674</v>
      </c>
      <c r="C330" s="233">
        <v>2</v>
      </c>
      <c r="D330" s="233">
        <v>3</v>
      </c>
      <c r="E330" s="233" t="s">
        <v>938</v>
      </c>
      <c r="F330" s="233" t="s">
        <v>939</v>
      </c>
      <c r="G330" s="233" t="s">
        <v>940</v>
      </c>
      <c r="H330" s="233" t="s">
        <v>40</v>
      </c>
      <c r="I330" s="233" t="s">
        <v>907</v>
      </c>
      <c r="J330" s="233" t="s">
        <v>683</v>
      </c>
      <c r="K330" s="233" t="s">
        <v>70</v>
      </c>
      <c r="L330" s="233" t="s">
        <v>51</v>
      </c>
      <c r="M330" s="233">
        <v>17819</v>
      </c>
      <c r="N330" s="233">
        <v>186</v>
      </c>
      <c r="O330" s="233">
        <v>581</v>
      </c>
      <c r="Q330" s="242">
        <v>45381</v>
      </c>
      <c r="R330" s="242">
        <v>45381</v>
      </c>
      <c r="S330" s="242">
        <v>45381</v>
      </c>
      <c r="V330" s="242">
        <v>45381</v>
      </c>
      <c r="W330" s="242">
        <v>45381</v>
      </c>
      <c r="X330" s="242">
        <v>45381</v>
      </c>
      <c r="Z330" s="242">
        <v>45381</v>
      </c>
      <c r="AA330" s="242">
        <v>45381</v>
      </c>
    </row>
    <row r="331" spans="1:27" x14ac:dyDescent="0.25">
      <c r="A331" s="233" t="s">
        <v>47</v>
      </c>
      <c r="B331" s="233" t="s">
        <v>674</v>
      </c>
      <c r="C331" s="233">
        <v>2</v>
      </c>
      <c r="D331" s="233">
        <v>3</v>
      </c>
      <c r="E331" s="233" t="s">
        <v>941</v>
      </c>
      <c r="F331" s="233" t="s">
        <v>942</v>
      </c>
      <c r="G331" s="233" t="s">
        <v>943</v>
      </c>
      <c r="H331" s="233" t="s">
        <v>40</v>
      </c>
      <c r="I331" s="233" t="s">
        <v>907</v>
      </c>
      <c r="J331" s="233" t="s">
        <v>683</v>
      </c>
      <c r="K331" s="233" t="s">
        <v>70</v>
      </c>
      <c r="L331" s="233" t="s">
        <v>51</v>
      </c>
      <c r="M331" s="233">
        <v>17818</v>
      </c>
      <c r="N331" s="233">
        <v>185</v>
      </c>
      <c r="O331" s="233">
        <v>580</v>
      </c>
      <c r="Q331" s="242">
        <v>45381</v>
      </c>
      <c r="R331" s="242">
        <v>45381</v>
      </c>
      <c r="S331" s="242">
        <v>45381</v>
      </c>
      <c r="V331" s="242">
        <v>45381</v>
      </c>
      <c r="W331" s="242">
        <v>45381</v>
      </c>
      <c r="X331" s="242">
        <v>45381</v>
      </c>
      <c r="Z331" s="242">
        <v>45381</v>
      </c>
      <c r="AA331" s="242">
        <v>45381</v>
      </c>
    </row>
    <row r="332" spans="1:27" x14ac:dyDescent="0.25">
      <c r="A332" s="233" t="s">
        <v>47</v>
      </c>
      <c r="B332" s="233" t="s">
        <v>674</v>
      </c>
      <c r="C332" s="233">
        <v>2</v>
      </c>
      <c r="D332" s="233">
        <v>3</v>
      </c>
      <c r="E332" s="233" t="s">
        <v>944</v>
      </c>
      <c r="F332" s="233" t="s">
        <v>930</v>
      </c>
      <c r="G332" s="233" t="s">
        <v>931</v>
      </c>
      <c r="H332" s="233" t="s">
        <v>40</v>
      </c>
      <c r="I332" s="233" t="s">
        <v>907</v>
      </c>
      <c r="J332" s="233" t="s">
        <v>683</v>
      </c>
      <c r="K332" s="233" t="s">
        <v>70</v>
      </c>
      <c r="L332" s="233" t="s">
        <v>51</v>
      </c>
      <c r="M332" s="233">
        <v>17817</v>
      </c>
      <c r="N332" s="233">
        <v>184</v>
      </c>
      <c r="O332" s="233">
        <v>579</v>
      </c>
      <c r="Q332" s="242">
        <v>45381</v>
      </c>
      <c r="R332" s="242">
        <v>45381</v>
      </c>
      <c r="S332" s="242">
        <v>45381</v>
      </c>
      <c r="V332" s="242">
        <v>45381</v>
      </c>
      <c r="W332" s="242">
        <v>45381</v>
      </c>
      <c r="X332" s="242">
        <v>45381</v>
      </c>
      <c r="Z332" s="242">
        <v>45381</v>
      </c>
      <c r="AA332" s="242">
        <v>45381</v>
      </c>
    </row>
    <row r="333" spans="1:27" x14ac:dyDescent="0.25">
      <c r="A333" s="233" t="s">
        <v>47</v>
      </c>
      <c r="B333" s="233" t="s">
        <v>674</v>
      </c>
      <c r="C333" s="233">
        <v>2</v>
      </c>
      <c r="D333" s="233">
        <v>3</v>
      </c>
      <c r="E333" s="233" t="s">
        <v>945</v>
      </c>
      <c r="F333" s="233" t="s">
        <v>946</v>
      </c>
      <c r="G333" s="233" t="s">
        <v>947</v>
      </c>
      <c r="H333" s="233" t="s">
        <v>40</v>
      </c>
      <c r="I333" s="233" t="s">
        <v>907</v>
      </c>
      <c r="J333" s="233" t="s">
        <v>683</v>
      </c>
      <c r="K333" s="233" t="s">
        <v>70</v>
      </c>
      <c r="L333" s="233" t="s">
        <v>51</v>
      </c>
      <c r="M333" s="233">
        <v>29284</v>
      </c>
      <c r="N333" s="233">
        <v>370</v>
      </c>
      <c r="O333" s="233">
        <v>4962</v>
      </c>
      <c r="Q333" s="242">
        <v>45381</v>
      </c>
      <c r="R333" s="242">
        <v>45381</v>
      </c>
      <c r="S333" s="242">
        <v>45381</v>
      </c>
      <c r="V333" s="242">
        <v>45381</v>
      </c>
      <c r="W333" s="242">
        <v>45381</v>
      </c>
      <c r="X333" s="242">
        <v>45381</v>
      </c>
      <c r="Z333" s="242">
        <v>45381</v>
      </c>
      <c r="AA333" s="242">
        <v>45381</v>
      </c>
    </row>
    <row r="334" spans="1:27" x14ac:dyDescent="0.25">
      <c r="A334" s="233" t="s">
        <v>47</v>
      </c>
      <c r="B334" s="233" t="s">
        <v>674</v>
      </c>
      <c r="C334" s="233">
        <v>2</v>
      </c>
      <c r="D334" s="233">
        <v>3</v>
      </c>
      <c r="E334" s="233" t="s">
        <v>948</v>
      </c>
      <c r="F334" s="233" t="s">
        <v>949</v>
      </c>
      <c r="G334" s="233" t="s">
        <v>950</v>
      </c>
      <c r="H334" s="233" t="s">
        <v>40</v>
      </c>
      <c r="I334" s="233" t="s">
        <v>907</v>
      </c>
      <c r="J334" s="233" t="s">
        <v>683</v>
      </c>
      <c r="K334" s="233" t="s">
        <v>70</v>
      </c>
      <c r="L334" s="233" t="s">
        <v>51</v>
      </c>
      <c r="M334" s="233">
        <v>2212</v>
      </c>
      <c r="N334" s="233">
        <v>210</v>
      </c>
      <c r="O334" s="233">
        <v>604</v>
      </c>
      <c r="Q334" s="242">
        <v>45381</v>
      </c>
      <c r="R334" s="242">
        <v>45381</v>
      </c>
      <c r="S334" s="242">
        <v>45381</v>
      </c>
      <c r="V334" s="242">
        <v>45381</v>
      </c>
      <c r="W334" s="242">
        <v>45381</v>
      </c>
      <c r="X334" s="242">
        <v>45381</v>
      </c>
      <c r="Y334" s="242">
        <v>45381</v>
      </c>
      <c r="Z334" s="242">
        <v>45381</v>
      </c>
      <c r="AA334" s="242">
        <v>45381</v>
      </c>
    </row>
    <row r="335" spans="1:27" x14ac:dyDescent="0.25">
      <c r="A335" s="233" t="s">
        <v>47</v>
      </c>
      <c r="B335" s="233" t="s">
        <v>674</v>
      </c>
      <c r="C335" s="233">
        <v>2</v>
      </c>
      <c r="D335" s="233">
        <v>3</v>
      </c>
      <c r="E335" s="233" t="s">
        <v>951</v>
      </c>
      <c r="F335" s="233" t="s">
        <v>952</v>
      </c>
      <c r="G335" s="233" t="s">
        <v>953</v>
      </c>
      <c r="H335" s="233" t="s">
        <v>40</v>
      </c>
      <c r="I335" s="233" t="s">
        <v>907</v>
      </c>
      <c r="J335" s="233" t="s">
        <v>683</v>
      </c>
      <c r="K335" s="233" t="s">
        <v>70</v>
      </c>
      <c r="L335" s="233" t="s">
        <v>51</v>
      </c>
      <c r="M335" s="233">
        <v>17823</v>
      </c>
      <c r="N335" s="233">
        <v>211</v>
      </c>
      <c r="O335" s="233">
        <v>605</v>
      </c>
      <c r="Q335" s="242">
        <v>45381</v>
      </c>
      <c r="R335" s="242">
        <v>45381</v>
      </c>
      <c r="S335" s="242">
        <v>45381</v>
      </c>
      <c r="V335" s="242">
        <v>45381</v>
      </c>
      <c r="W335" s="242">
        <v>45381</v>
      </c>
      <c r="X335" s="242">
        <v>45381</v>
      </c>
      <c r="Y335" s="242">
        <v>45381</v>
      </c>
      <c r="Z335" s="242">
        <v>45381</v>
      </c>
      <c r="AA335" s="242">
        <v>45381</v>
      </c>
    </row>
    <row r="336" spans="1:27" x14ac:dyDescent="0.25">
      <c r="A336" s="233" t="s">
        <v>47</v>
      </c>
      <c r="B336" s="233" t="s">
        <v>674</v>
      </c>
      <c r="C336" s="233">
        <v>2</v>
      </c>
      <c r="D336" s="233">
        <v>3</v>
      </c>
      <c r="E336" s="233" t="s">
        <v>954</v>
      </c>
      <c r="F336" s="233" t="s">
        <v>955</v>
      </c>
      <c r="G336" s="233" t="s">
        <v>956</v>
      </c>
      <c r="H336" s="233" t="s">
        <v>40</v>
      </c>
      <c r="I336" s="233" t="s">
        <v>907</v>
      </c>
      <c r="J336" s="233" t="s">
        <v>683</v>
      </c>
      <c r="K336" s="233" t="s">
        <v>70</v>
      </c>
      <c r="L336" s="233" t="s">
        <v>51</v>
      </c>
      <c r="M336" s="233">
        <v>9831</v>
      </c>
      <c r="N336" s="233">
        <v>212</v>
      </c>
      <c r="O336" s="233">
        <v>606</v>
      </c>
      <c r="Q336" s="242">
        <v>45381</v>
      </c>
      <c r="R336" s="242">
        <v>45381</v>
      </c>
      <c r="S336" s="242">
        <v>45381</v>
      </c>
      <c r="V336" s="242">
        <v>45381</v>
      </c>
      <c r="W336" s="242">
        <v>45381</v>
      </c>
      <c r="X336" s="242">
        <v>45381</v>
      </c>
      <c r="Y336" s="242">
        <v>45381</v>
      </c>
      <c r="Z336" s="242">
        <v>45381</v>
      </c>
      <c r="AA336" s="242">
        <v>45381</v>
      </c>
    </row>
    <row r="337" spans="1:27" x14ac:dyDescent="0.25">
      <c r="A337" s="233" t="s">
        <v>47</v>
      </c>
      <c r="B337" s="233" t="s">
        <v>674</v>
      </c>
      <c r="C337" s="233">
        <v>2</v>
      </c>
      <c r="D337" s="233">
        <v>3</v>
      </c>
      <c r="E337" s="233" t="s">
        <v>957</v>
      </c>
      <c r="F337" s="233" t="s">
        <v>958</v>
      </c>
      <c r="G337" s="233" t="s">
        <v>959</v>
      </c>
      <c r="H337" s="233" t="s">
        <v>40</v>
      </c>
      <c r="I337" s="233" t="s">
        <v>907</v>
      </c>
      <c r="J337" s="233" t="s">
        <v>683</v>
      </c>
      <c r="K337" s="233" t="s">
        <v>70</v>
      </c>
      <c r="L337" s="233" t="s">
        <v>51</v>
      </c>
      <c r="M337" s="233">
        <v>17824</v>
      </c>
      <c r="N337" s="233">
        <v>215</v>
      </c>
      <c r="O337" s="233">
        <v>609</v>
      </c>
      <c r="Q337" s="242">
        <v>45381</v>
      </c>
      <c r="R337" s="242">
        <v>45381</v>
      </c>
      <c r="S337" s="242">
        <v>45381</v>
      </c>
      <c r="V337" s="242">
        <v>45381</v>
      </c>
      <c r="W337" s="242">
        <v>45381</v>
      </c>
      <c r="X337" s="242">
        <v>45381</v>
      </c>
      <c r="Z337" s="242">
        <v>45381</v>
      </c>
      <c r="AA337" s="242">
        <v>45381</v>
      </c>
    </row>
    <row r="338" spans="1:27" x14ac:dyDescent="0.25">
      <c r="A338" s="233" t="s">
        <v>47</v>
      </c>
      <c r="B338" s="233" t="s">
        <v>674</v>
      </c>
      <c r="C338" s="233">
        <v>2</v>
      </c>
      <c r="D338" s="233">
        <v>3</v>
      </c>
      <c r="E338" s="233" t="s">
        <v>960</v>
      </c>
      <c r="F338" s="233" t="s">
        <v>961</v>
      </c>
      <c r="G338" s="233" t="s">
        <v>962</v>
      </c>
      <c r="H338" s="233" t="s">
        <v>40</v>
      </c>
      <c r="I338" s="233" t="s">
        <v>907</v>
      </c>
      <c r="J338" s="233" t="s">
        <v>683</v>
      </c>
      <c r="K338" s="233" t="s">
        <v>70</v>
      </c>
      <c r="L338" s="233" t="s">
        <v>51</v>
      </c>
      <c r="M338" s="233">
        <v>1616</v>
      </c>
      <c r="N338" s="233">
        <v>214</v>
      </c>
      <c r="O338" s="233">
        <v>608</v>
      </c>
      <c r="Q338" s="242">
        <v>45381</v>
      </c>
      <c r="R338" s="242">
        <v>45381</v>
      </c>
      <c r="S338" s="242">
        <v>45381</v>
      </c>
      <c r="V338" s="242">
        <v>45381</v>
      </c>
      <c r="W338" s="242">
        <v>45381</v>
      </c>
      <c r="X338" s="242">
        <v>45381</v>
      </c>
      <c r="Z338" s="242">
        <v>45381</v>
      </c>
      <c r="AA338" s="242">
        <v>45381</v>
      </c>
    </row>
    <row r="339" spans="1:27" x14ac:dyDescent="0.25">
      <c r="A339" s="233" t="s">
        <v>47</v>
      </c>
      <c r="B339" s="233" t="s">
        <v>674</v>
      </c>
      <c r="C339" s="233">
        <v>2</v>
      </c>
      <c r="D339" s="233">
        <v>3</v>
      </c>
      <c r="E339" s="233" t="s">
        <v>963</v>
      </c>
      <c r="F339" s="233" t="s">
        <v>964</v>
      </c>
      <c r="G339" s="233" t="s">
        <v>965</v>
      </c>
      <c r="H339" s="233" t="s">
        <v>40</v>
      </c>
      <c r="I339" s="233" t="s">
        <v>907</v>
      </c>
      <c r="J339" s="233" t="s">
        <v>683</v>
      </c>
      <c r="K339" s="233" t="s">
        <v>70</v>
      </c>
      <c r="L339" s="233" t="s">
        <v>51</v>
      </c>
      <c r="M339" s="233">
        <v>1617</v>
      </c>
      <c r="N339" s="233">
        <v>177</v>
      </c>
      <c r="O339" s="233">
        <v>572</v>
      </c>
      <c r="Q339" s="242">
        <v>45381</v>
      </c>
      <c r="R339" s="242">
        <v>45381</v>
      </c>
      <c r="S339" s="242">
        <v>45381</v>
      </c>
      <c r="V339" s="242">
        <v>45381</v>
      </c>
      <c r="W339" s="242">
        <v>45381</v>
      </c>
      <c r="X339" s="242">
        <v>45381</v>
      </c>
      <c r="Z339" s="242">
        <v>45381</v>
      </c>
      <c r="AA339" s="242">
        <v>45381</v>
      </c>
    </row>
    <row r="340" spans="1:27" x14ac:dyDescent="0.25">
      <c r="A340" s="233" t="s">
        <v>47</v>
      </c>
      <c r="B340" s="233" t="s">
        <v>674</v>
      </c>
      <c r="C340" s="233">
        <v>2</v>
      </c>
      <c r="D340" s="233">
        <v>3</v>
      </c>
      <c r="E340" s="233" t="s">
        <v>966</v>
      </c>
      <c r="F340" s="233" t="s">
        <v>967</v>
      </c>
      <c r="G340" s="233" t="s">
        <v>968</v>
      </c>
      <c r="H340" s="233" t="s">
        <v>40</v>
      </c>
      <c r="I340" s="233" t="s">
        <v>907</v>
      </c>
      <c r="J340" s="233" t="s">
        <v>683</v>
      </c>
      <c r="K340" s="233" t="s">
        <v>70</v>
      </c>
      <c r="L340" s="233" t="s">
        <v>51</v>
      </c>
      <c r="M340" s="233">
        <v>1618</v>
      </c>
      <c r="N340" s="233">
        <v>176</v>
      </c>
      <c r="O340" s="233">
        <v>571</v>
      </c>
      <c r="Q340" s="242">
        <v>45381</v>
      </c>
      <c r="R340" s="242">
        <v>45381</v>
      </c>
      <c r="S340" s="242">
        <v>45381</v>
      </c>
      <c r="V340" s="242">
        <v>45381</v>
      </c>
      <c r="W340" s="242">
        <v>45381</v>
      </c>
      <c r="X340" s="242">
        <v>45381</v>
      </c>
      <c r="Z340" s="242">
        <v>45381</v>
      </c>
      <c r="AA340" s="242">
        <v>45381</v>
      </c>
    </row>
    <row r="341" spans="1:27" x14ac:dyDescent="0.25">
      <c r="A341" s="233" t="s">
        <v>47</v>
      </c>
      <c r="B341" s="233" t="s">
        <v>674</v>
      </c>
      <c r="C341" s="233">
        <v>2</v>
      </c>
      <c r="D341" s="233">
        <v>3</v>
      </c>
      <c r="E341" s="233" t="s">
        <v>969</v>
      </c>
      <c r="F341" s="233" t="s">
        <v>970</v>
      </c>
      <c r="G341" s="233" t="s">
        <v>968</v>
      </c>
      <c r="H341" s="233" t="s">
        <v>40</v>
      </c>
      <c r="I341" s="233" t="s">
        <v>907</v>
      </c>
      <c r="J341" s="233" t="s">
        <v>683</v>
      </c>
      <c r="K341" s="233" t="s">
        <v>70</v>
      </c>
      <c r="L341" s="233" t="s">
        <v>51</v>
      </c>
      <c r="M341" s="233">
        <v>22642</v>
      </c>
      <c r="N341" s="233">
        <v>469</v>
      </c>
      <c r="O341" s="233">
        <v>6238</v>
      </c>
      <c r="Q341" s="242">
        <v>45381</v>
      </c>
      <c r="R341" s="242">
        <v>45381</v>
      </c>
      <c r="S341" s="242">
        <v>45381</v>
      </c>
      <c r="V341" s="242">
        <v>45381</v>
      </c>
      <c r="W341" s="242">
        <v>45381</v>
      </c>
      <c r="X341" s="242">
        <v>45381</v>
      </c>
      <c r="Z341" s="242">
        <v>45381</v>
      </c>
      <c r="AA341" s="242">
        <v>45381</v>
      </c>
    </row>
    <row r="342" spans="1:27" x14ac:dyDescent="0.25">
      <c r="A342" s="233" t="s">
        <v>47</v>
      </c>
      <c r="B342" s="233" t="s">
        <v>674</v>
      </c>
      <c r="C342" s="233">
        <v>2</v>
      </c>
      <c r="D342" s="233">
        <v>3</v>
      </c>
      <c r="E342" s="233" t="s">
        <v>971</v>
      </c>
      <c r="F342" s="233" t="s">
        <v>972</v>
      </c>
      <c r="G342" s="233" t="s">
        <v>973</v>
      </c>
      <c r="H342" s="233" t="s">
        <v>40</v>
      </c>
      <c r="I342" s="233" t="s">
        <v>907</v>
      </c>
      <c r="J342" s="233" t="s">
        <v>683</v>
      </c>
      <c r="K342" s="233" t="s">
        <v>70</v>
      </c>
      <c r="L342" s="233" t="s">
        <v>51</v>
      </c>
      <c r="M342" s="233">
        <v>22643</v>
      </c>
      <c r="N342" s="233">
        <v>470</v>
      </c>
      <c r="O342" s="233">
        <v>6239</v>
      </c>
      <c r="Q342" s="242">
        <v>45381</v>
      </c>
      <c r="R342" s="242">
        <v>45381</v>
      </c>
      <c r="S342" s="242">
        <v>45381</v>
      </c>
      <c r="V342" s="242">
        <v>45381</v>
      </c>
      <c r="W342" s="242">
        <v>45381</v>
      </c>
      <c r="X342" s="242">
        <v>45381</v>
      </c>
      <c r="Z342" s="242">
        <v>45381</v>
      </c>
      <c r="AA342" s="242">
        <v>45381</v>
      </c>
    </row>
    <row r="343" spans="1:27" x14ac:dyDescent="0.25">
      <c r="A343" s="233" t="s">
        <v>47</v>
      </c>
      <c r="B343" s="233" t="s">
        <v>674</v>
      </c>
      <c r="C343" s="233">
        <v>2</v>
      </c>
      <c r="D343" s="233">
        <v>3</v>
      </c>
      <c r="E343" s="233" t="s">
        <v>974</v>
      </c>
      <c r="F343" s="233" t="s">
        <v>972</v>
      </c>
      <c r="G343" s="233" t="s">
        <v>973</v>
      </c>
      <c r="H343" s="233" t="s">
        <v>40</v>
      </c>
      <c r="I343" s="233" t="s">
        <v>907</v>
      </c>
      <c r="J343" s="233" t="s">
        <v>683</v>
      </c>
      <c r="K343" s="233" t="s">
        <v>70</v>
      </c>
      <c r="L343" s="233" t="s">
        <v>51</v>
      </c>
      <c r="M343" s="233">
        <v>22644</v>
      </c>
      <c r="N343" s="233">
        <v>471</v>
      </c>
      <c r="O343" s="233">
        <v>6240</v>
      </c>
      <c r="Q343" s="242">
        <v>45381</v>
      </c>
      <c r="R343" s="242">
        <v>45381</v>
      </c>
      <c r="S343" s="242">
        <v>45381</v>
      </c>
      <c r="V343" s="242">
        <v>45381</v>
      </c>
      <c r="W343" s="242">
        <v>45381</v>
      </c>
      <c r="X343" s="242">
        <v>45381</v>
      </c>
      <c r="Z343" s="242">
        <v>45381</v>
      </c>
      <c r="AA343" s="242">
        <v>45381</v>
      </c>
    </row>
    <row r="344" spans="1:27" x14ac:dyDescent="0.25">
      <c r="A344" s="233" t="s">
        <v>47</v>
      </c>
      <c r="B344" s="233" t="s">
        <v>674</v>
      </c>
      <c r="C344" s="233">
        <v>2</v>
      </c>
      <c r="D344" s="233">
        <v>3</v>
      </c>
      <c r="E344" s="233" t="s">
        <v>975</v>
      </c>
      <c r="F344" s="233" t="s">
        <v>972</v>
      </c>
      <c r="G344" s="233" t="s">
        <v>973</v>
      </c>
      <c r="H344" s="233" t="s">
        <v>40</v>
      </c>
      <c r="I344" s="233" t="s">
        <v>907</v>
      </c>
      <c r="J344" s="233" t="s">
        <v>683</v>
      </c>
      <c r="K344" s="233" t="s">
        <v>70</v>
      </c>
      <c r="L344" s="233" t="s">
        <v>51</v>
      </c>
      <c r="M344" s="233">
        <v>1619</v>
      </c>
      <c r="N344" s="233">
        <v>175</v>
      </c>
      <c r="O344" s="233">
        <v>570</v>
      </c>
      <c r="Q344" s="242">
        <v>45381</v>
      </c>
      <c r="R344" s="242">
        <v>45381</v>
      </c>
      <c r="S344" s="242">
        <v>45381</v>
      </c>
      <c r="V344" s="242">
        <v>45381</v>
      </c>
      <c r="W344" s="242">
        <v>45381</v>
      </c>
      <c r="X344" s="242">
        <v>45381</v>
      </c>
      <c r="Z344" s="242">
        <v>45381</v>
      </c>
      <c r="AA344" s="242">
        <v>45381</v>
      </c>
    </row>
    <row r="345" spans="1:27" x14ac:dyDescent="0.25">
      <c r="A345" s="233" t="s">
        <v>47</v>
      </c>
      <c r="B345" s="233" t="s">
        <v>674</v>
      </c>
      <c r="C345" s="233">
        <v>2</v>
      </c>
      <c r="D345" s="233">
        <v>3</v>
      </c>
      <c r="E345" s="233" t="s">
        <v>976</v>
      </c>
      <c r="F345" s="233" t="s">
        <v>977</v>
      </c>
      <c r="G345" s="233" t="s">
        <v>978</v>
      </c>
      <c r="H345" s="233" t="s">
        <v>40</v>
      </c>
      <c r="I345" s="233" t="s">
        <v>907</v>
      </c>
      <c r="J345" s="233" t="s">
        <v>683</v>
      </c>
      <c r="K345" s="233" t="s">
        <v>70</v>
      </c>
      <c r="L345" s="233" t="s">
        <v>51</v>
      </c>
      <c r="M345" s="233">
        <v>1634</v>
      </c>
      <c r="N345" s="233">
        <v>174</v>
      </c>
      <c r="O345" s="233">
        <v>569</v>
      </c>
      <c r="Q345" s="242">
        <v>45381</v>
      </c>
      <c r="R345" s="242">
        <v>45381</v>
      </c>
      <c r="S345" s="242">
        <v>45381</v>
      </c>
      <c r="V345" s="242">
        <v>45381</v>
      </c>
      <c r="W345" s="242">
        <v>45381</v>
      </c>
      <c r="X345" s="242">
        <v>45381</v>
      </c>
      <c r="Z345" s="242">
        <v>45381</v>
      </c>
      <c r="AA345" s="242">
        <v>45381</v>
      </c>
    </row>
    <row r="346" spans="1:27" x14ac:dyDescent="0.25">
      <c r="A346" s="233" t="s">
        <v>47</v>
      </c>
      <c r="B346" s="233" t="s">
        <v>674</v>
      </c>
      <c r="C346" s="233">
        <v>2</v>
      </c>
      <c r="D346" s="233">
        <v>3</v>
      </c>
      <c r="E346" s="233" t="s">
        <v>979</v>
      </c>
      <c r="F346" s="233" t="s">
        <v>980</v>
      </c>
      <c r="G346" s="233" t="s">
        <v>981</v>
      </c>
      <c r="H346" s="233" t="s">
        <v>40</v>
      </c>
      <c r="I346" s="233" t="s">
        <v>907</v>
      </c>
      <c r="J346" s="233" t="s">
        <v>683</v>
      </c>
      <c r="K346" s="233" t="s">
        <v>70</v>
      </c>
      <c r="L346" s="233" t="s">
        <v>51</v>
      </c>
      <c r="M346" s="233">
        <v>32649</v>
      </c>
      <c r="N346" s="233">
        <v>426</v>
      </c>
      <c r="O346" s="233">
        <v>5620</v>
      </c>
      <c r="Q346" s="242">
        <v>45381</v>
      </c>
      <c r="R346" s="242">
        <v>45381</v>
      </c>
      <c r="S346" s="242">
        <v>45381</v>
      </c>
      <c r="V346" s="242">
        <v>45381</v>
      </c>
      <c r="W346" s="242">
        <v>45381</v>
      </c>
      <c r="X346" s="242">
        <v>45381</v>
      </c>
      <c r="Z346" s="242">
        <v>45381</v>
      </c>
      <c r="AA346" s="242">
        <v>45381</v>
      </c>
    </row>
    <row r="347" spans="1:27" x14ac:dyDescent="0.25">
      <c r="A347" s="233" t="s">
        <v>47</v>
      </c>
      <c r="B347" s="233" t="s">
        <v>674</v>
      </c>
      <c r="C347" s="233">
        <v>2</v>
      </c>
      <c r="D347" s="233">
        <v>3</v>
      </c>
      <c r="E347" s="233" t="s">
        <v>982</v>
      </c>
      <c r="F347" s="233" t="s">
        <v>983</v>
      </c>
      <c r="G347" s="233" t="s">
        <v>984</v>
      </c>
      <c r="H347" s="233" t="s">
        <v>40</v>
      </c>
      <c r="I347" s="233" t="s">
        <v>907</v>
      </c>
      <c r="J347" s="233" t="s">
        <v>683</v>
      </c>
      <c r="K347" s="233" t="s">
        <v>70</v>
      </c>
      <c r="L347" s="233" t="s">
        <v>51</v>
      </c>
      <c r="M347" s="233">
        <v>17797</v>
      </c>
      <c r="N347" s="233">
        <v>129</v>
      </c>
      <c r="O347" s="233">
        <v>528</v>
      </c>
      <c r="Q347" s="242">
        <v>45381</v>
      </c>
      <c r="R347" s="242">
        <v>45381</v>
      </c>
      <c r="S347" s="242">
        <v>45381</v>
      </c>
      <c r="V347" s="242">
        <v>45381</v>
      </c>
      <c r="W347" s="242">
        <v>45381</v>
      </c>
      <c r="X347" s="242">
        <v>45381</v>
      </c>
      <c r="Z347" s="242">
        <v>45381</v>
      </c>
      <c r="AA347" s="242">
        <v>45381</v>
      </c>
    </row>
    <row r="348" spans="1:27" x14ac:dyDescent="0.25">
      <c r="A348" s="233" t="s">
        <v>47</v>
      </c>
      <c r="B348" s="233" t="s">
        <v>674</v>
      </c>
      <c r="C348" s="233">
        <v>2</v>
      </c>
      <c r="D348" s="233">
        <v>3</v>
      </c>
      <c r="E348" s="233" t="s">
        <v>985</v>
      </c>
      <c r="F348" s="233" t="s">
        <v>942</v>
      </c>
      <c r="G348" s="233" t="s">
        <v>943</v>
      </c>
      <c r="H348" s="233" t="s">
        <v>40</v>
      </c>
      <c r="I348" s="233" t="s">
        <v>907</v>
      </c>
      <c r="J348" s="233" t="s">
        <v>683</v>
      </c>
      <c r="K348" s="233" t="s">
        <v>70</v>
      </c>
      <c r="L348" s="233" t="s">
        <v>51</v>
      </c>
      <c r="M348" s="233">
        <v>17798</v>
      </c>
      <c r="N348" s="233">
        <v>130</v>
      </c>
      <c r="O348" s="233">
        <v>529</v>
      </c>
      <c r="Q348" s="242">
        <v>45381</v>
      </c>
      <c r="R348" s="242">
        <v>45381</v>
      </c>
      <c r="S348" s="242">
        <v>45381</v>
      </c>
      <c r="V348" s="242">
        <v>45381</v>
      </c>
      <c r="W348" s="242">
        <v>45381</v>
      </c>
      <c r="X348" s="242">
        <v>45381</v>
      </c>
      <c r="Z348" s="242">
        <v>45381</v>
      </c>
      <c r="AA348" s="242">
        <v>45381</v>
      </c>
    </row>
    <row r="349" spans="1:27" x14ac:dyDescent="0.25">
      <c r="A349" s="233" t="s">
        <v>47</v>
      </c>
      <c r="B349" s="233" t="s">
        <v>674</v>
      </c>
      <c r="C349" s="233">
        <v>2</v>
      </c>
      <c r="D349" s="233">
        <v>3</v>
      </c>
      <c r="E349" s="233" t="s">
        <v>986</v>
      </c>
      <c r="F349" s="233" t="s">
        <v>987</v>
      </c>
      <c r="G349" s="233" t="s">
        <v>988</v>
      </c>
      <c r="H349" s="233" t="s">
        <v>40</v>
      </c>
      <c r="I349" s="233" t="s">
        <v>907</v>
      </c>
      <c r="J349" s="233" t="s">
        <v>683</v>
      </c>
      <c r="K349" s="233" t="s">
        <v>70</v>
      </c>
      <c r="L349" s="233" t="s">
        <v>51</v>
      </c>
      <c r="M349" s="233">
        <v>1614</v>
      </c>
      <c r="N349" s="233">
        <v>131</v>
      </c>
      <c r="O349" s="233">
        <v>530</v>
      </c>
      <c r="Q349" s="242">
        <v>45381</v>
      </c>
      <c r="R349" s="242">
        <v>45381</v>
      </c>
      <c r="S349" s="242">
        <v>45381</v>
      </c>
      <c r="V349" s="242">
        <v>45381</v>
      </c>
      <c r="W349" s="242">
        <v>45381</v>
      </c>
      <c r="X349" s="242">
        <v>45381</v>
      </c>
      <c r="Z349" s="242">
        <v>45381</v>
      </c>
      <c r="AA349" s="242">
        <v>45381</v>
      </c>
    </row>
    <row r="350" spans="1:27" x14ac:dyDescent="0.25">
      <c r="A350" s="233" t="s">
        <v>47</v>
      </c>
      <c r="B350" s="233" t="s">
        <v>674</v>
      </c>
      <c r="C350" s="233">
        <v>2</v>
      </c>
      <c r="D350" s="233">
        <v>3</v>
      </c>
      <c r="E350" s="233" t="s">
        <v>989</v>
      </c>
      <c r="F350" s="233" t="s">
        <v>990</v>
      </c>
      <c r="G350" s="233" t="s">
        <v>991</v>
      </c>
      <c r="H350" s="233" t="s">
        <v>40</v>
      </c>
      <c r="I350" s="233" t="s">
        <v>907</v>
      </c>
      <c r="J350" s="233" t="s">
        <v>683</v>
      </c>
      <c r="K350" s="233" t="s">
        <v>70</v>
      </c>
      <c r="L350" s="233" t="s">
        <v>51</v>
      </c>
      <c r="M350" s="233">
        <v>1613</v>
      </c>
      <c r="N350" s="233">
        <v>132</v>
      </c>
      <c r="O350" s="233">
        <v>531</v>
      </c>
      <c r="Q350" s="242">
        <v>45381</v>
      </c>
      <c r="R350" s="242">
        <v>45381</v>
      </c>
      <c r="S350" s="242">
        <v>45381</v>
      </c>
      <c r="V350" s="242">
        <v>45381</v>
      </c>
      <c r="W350" s="242">
        <v>45381</v>
      </c>
      <c r="X350" s="242">
        <v>45381</v>
      </c>
      <c r="Z350" s="242">
        <v>45381</v>
      </c>
      <c r="AA350" s="242">
        <v>45381</v>
      </c>
    </row>
    <row r="351" spans="1:27" x14ac:dyDescent="0.25">
      <c r="A351" s="233" t="s">
        <v>47</v>
      </c>
      <c r="B351" s="233" t="s">
        <v>674</v>
      </c>
      <c r="C351" s="233">
        <v>2</v>
      </c>
      <c r="D351" s="233">
        <v>3</v>
      </c>
      <c r="E351" s="233" t="s">
        <v>992</v>
      </c>
      <c r="F351" s="233" t="s">
        <v>993</v>
      </c>
      <c r="G351" s="233" t="s">
        <v>994</v>
      </c>
      <c r="H351" s="233" t="s">
        <v>40</v>
      </c>
      <c r="I351" s="233" t="s">
        <v>907</v>
      </c>
      <c r="J351" s="233" t="s">
        <v>683</v>
      </c>
      <c r="K351" s="233" t="s">
        <v>70</v>
      </c>
      <c r="L351" s="233" t="s">
        <v>51</v>
      </c>
      <c r="M351" s="233">
        <v>1643</v>
      </c>
      <c r="N351" s="233">
        <v>138</v>
      </c>
      <c r="O351" s="233">
        <v>536</v>
      </c>
      <c r="Q351" s="242">
        <v>45381</v>
      </c>
      <c r="R351" s="242">
        <v>45381</v>
      </c>
      <c r="S351" s="242">
        <v>45381</v>
      </c>
      <c r="V351" s="242">
        <v>45381</v>
      </c>
      <c r="W351" s="242">
        <v>45381</v>
      </c>
      <c r="X351" s="242">
        <v>45381</v>
      </c>
      <c r="Z351" s="242">
        <v>45381</v>
      </c>
      <c r="AA351" s="242">
        <v>45381</v>
      </c>
    </row>
    <row r="352" spans="1:27" x14ac:dyDescent="0.25">
      <c r="A352" s="233" t="s">
        <v>47</v>
      </c>
      <c r="B352" s="233" t="s">
        <v>674</v>
      </c>
      <c r="C352" s="233">
        <v>2</v>
      </c>
      <c r="D352" s="233">
        <v>3</v>
      </c>
      <c r="E352" s="233" t="s">
        <v>995</v>
      </c>
      <c r="F352" s="233" t="s">
        <v>996</v>
      </c>
      <c r="G352" s="233" t="s">
        <v>997</v>
      </c>
      <c r="H352" s="233" t="s">
        <v>40</v>
      </c>
      <c r="I352" s="233" t="s">
        <v>907</v>
      </c>
      <c r="J352" s="233" t="s">
        <v>683</v>
      </c>
      <c r="K352" s="233" t="s">
        <v>70</v>
      </c>
      <c r="L352" s="233" t="s">
        <v>51</v>
      </c>
      <c r="M352" s="233">
        <v>1646</v>
      </c>
      <c r="N352" s="233">
        <v>170</v>
      </c>
      <c r="O352" s="233">
        <v>566</v>
      </c>
      <c r="Q352" s="242">
        <v>45381</v>
      </c>
      <c r="R352" s="242">
        <v>45381</v>
      </c>
      <c r="S352" s="242">
        <v>45381</v>
      </c>
      <c r="V352" s="242">
        <v>45381</v>
      </c>
      <c r="W352" s="242">
        <v>45381</v>
      </c>
      <c r="X352" s="242">
        <v>45381</v>
      </c>
      <c r="Y352" s="242">
        <v>45381</v>
      </c>
      <c r="AA352" s="242">
        <v>45381</v>
      </c>
    </row>
    <row r="353" spans="1:27" x14ac:dyDescent="0.25">
      <c r="A353" s="233" t="s">
        <v>47</v>
      </c>
      <c r="B353" s="233" t="s">
        <v>674</v>
      </c>
      <c r="C353" s="233">
        <v>2</v>
      </c>
      <c r="D353" s="233">
        <v>3</v>
      </c>
      <c r="E353" s="233" t="s">
        <v>998</v>
      </c>
      <c r="F353" s="233" t="s">
        <v>999</v>
      </c>
      <c r="G353" s="233" t="s">
        <v>1000</v>
      </c>
      <c r="H353" s="233" t="s">
        <v>40</v>
      </c>
      <c r="I353" s="233" t="s">
        <v>907</v>
      </c>
      <c r="J353" s="233" t="s">
        <v>683</v>
      </c>
      <c r="K353" s="233" t="s">
        <v>70</v>
      </c>
      <c r="L353" s="233" t="s">
        <v>51</v>
      </c>
      <c r="M353" s="233">
        <v>1645</v>
      </c>
      <c r="N353" s="233">
        <v>171</v>
      </c>
      <c r="O353" s="233">
        <v>567</v>
      </c>
      <c r="Q353" s="242">
        <v>45381</v>
      </c>
      <c r="R353" s="242">
        <v>45381</v>
      </c>
      <c r="S353" s="242">
        <v>45381</v>
      </c>
      <c r="V353" s="242">
        <v>45381</v>
      </c>
      <c r="W353" s="242">
        <v>45381</v>
      </c>
      <c r="X353" s="242">
        <v>45381</v>
      </c>
      <c r="Z353" s="242">
        <v>45381</v>
      </c>
      <c r="AA353" s="242">
        <v>45381</v>
      </c>
    </row>
    <row r="354" spans="1:27" x14ac:dyDescent="0.25">
      <c r="A354" s="233" t="s">
        <v>47</v>
      </c>
      <c r="B354" s="233" t="s">
        <v>674</v>
      </c>
      <c r="C354" s="233">
        <v>2</v>
      </c>
      <c r="D354" s="233">
        <v>3</v>
      </c>
      <c r="E354" s="233" t="s">
        <v>1001</v>
      </c>
      <c r="F354" s="233" t="s">
        <v>1002</v>
      </c>
      <c r="G354" s="233" t="s">
        <v>1003</v>
      </c>
      <c r="H354" s="233" t="s">
        <v>40</v>
      </c>
      <c r="I354" s="233" t="s">
        <v>907</v>
      </c>
      <c r="J354" s="233" t="s">
        <v>683</v>
      </c>
      <c r="K354" s="233" t="s">
        <v>70</v>
      </c>
      <c r="L354" s="233" t="s">
        <v>51</v>
      </c>
      <c r="M354" s="233">
        <v>1642</v>
      </c>
      <c r="N354" s="233">
        <v>137</v>
      </c>
      <c r="O354" s="233">
        <v>2</v>
      </c>
      <c r="Q354" s="242">
        <v>45381</v>
      </c>
      <c r="R354" s="242">
        <v>45381</v>
      </c>
      <c r="S354" s="242">
        <v>45381</v>
      </c>
      <c r="V354" s="242">
        <v>45381</v>
      </c>
      <c r="W354" s="242">
        <v>45381</v>
      </c>
      <c r="X354" s="242">
        <v>45381</v>
      </c>
      <c r="Z354" s="242">
        <v>45381</v>
      </c>
      <c r="AA354" s="242">
        <v>45381</v>
      </c>
    </row>
    <row r="355" spans="1:27" x14ac:dyDescent="0.25">
      <c r="A355" s="233" t="s">
        <v>47</v>
      </c>
      <c r="B355" s="233" t="s">
        <v>674</v>
      </c>
      <c r="C355" s="233">
        <v>2</v>
      </c>
      <c r="D355" s="233">
        <v>3</v>
      </c>
      <c r="E355" s="233" t="s">
        <v>1004</v>
      </c>
      <c r="F355" s="233" t="s">
        <v>1005</v>
      </c>
      <c r="G355" s="233" t="s">
        <v>1006</v>
      </c>
      <c r="H355" s="233" t="s">
        <v>40</v>
      </c>
      <c r="I355" s="233" t="s">
        <v>907</v>
      </c>
      <c r="J355" s="233" t="s">
        <v>683</v>
      </c>
      <c r="K355" s="233" t="s">
        <v>70</v>
      </c>
      <c r="L355" s="233" t="s">
        <v>51</v>
      </c>
      <c r="M355" s="233">
        <v>25101</v>
      </c>
      <c r="N355" s="233">
        <v>286</v>
      </c>
      <c r="O355" s="233">
        <v>3</v>
      </c>
      <c r="Q355" s="242">
        <v>45381</v>
      </c>
      <c r="R355" s="242">
        <v>45381</v>
      </c>
      <c r="S355" s="242">
        <v>45381</v>
      </c>
      <c r="V355" s="242">
        <v>45381</v>
      </c>
      <c r="W355" s="242">
        <v>45381</v>
      </c>
      <c r="X355" s="242">
        <v>45381</v>
      </c>
      <c r="Z355" s="242">
        <v>45381</v>
      </c>
      <c r="AA355" s="242">
        <v>45381</v>
      </c>
    </row>
    <row r="356" spans="1:27" x14ac:dyDescent="0.25">
      <c r="A356" s="233" t="s">
        <v>47</v>
      </c>
      <c r="B356" s="233" t="s">
        <v>674</v>
      </c>
      <c r="C356" s="233">
        <v>2</v>
      </c>
      <c r="D356" s="233">
        <v>3</v>
      </c>
      <c r="E356" s="233" t="s">
        <v>1007</v>
      </c>
      <c r="F356" s="233" t="s">
        <v>1005</v>
      </c>
      <c r="G356" s="233" t="s">
        <v>1006</v>
      </c>
      <c r="H356" s="233" t="s">
        <v>40</v>
      </c>
      <c r="I356" s="233" t="s">
        <v>907</v>
      </c>
      <c r="J356" s="233" t="s">
        <v>683</v>
      </c>
      <c r="K356" s="233" t="s">
        <v>70</v>
      </c>
      <c r="L356" s="233" t="s">
        <v>51</v>
      </c>
      <c r="M356" s="233">
        <v>1620</v>
      </c>
      <c r="N356" s="233">
        <v>140</v>
      </c>
      <c r="O356" s="233">
        <v>538</v>
      </c>
      <c r="Q356" s="242">
        <v>45381</v>
      </c>
      <c r="R356" s="242">
        <v>45381</v>
      </c>
      <c r="S356" s="242">
        <v>45381</v>
      </c>
      <c r="V356" s="242">
        <v>45381</v>
      </c>
      <c r="W356" s="242">
        <v>45381</v>
      </c>
      <c r="X356" s="242">
        <v>45381</v>
      </c>
      <c r="Z356" s="242">
        <v>45381</v>
      </c>
      <c r="AA356" s="242">
        <v>45381</v>
      </c>
    </row>
    <row r="357" spans="1:27" x14ac:dyDescent="0.25">
      <c r="A357" s="233" t="s">
        <v>47</v>
      </c>
      <c r="B357" s="233" t="s">
        <v>674</v>
      </c>
      <c r="C357" s="233">
        <v>2</v>
      </c>
      <c r="D357" s="233">
        <v>3</v>
      </c>
      <c r="E357" s="233" t="s">
        <v>1008</v>
      </c>
      <c r="F357" s="233" t="s">
        <v>1009</v>
      </c>
      <c r="G357" s="233" t="s">
        <v>1010</v>
      </c>
      <c r="H357" s="233" t="s">
        <v>40</v>
      </c>
      <c r="I357" s="233" t="s">
        <v>907</v>
      </c>
      <c r="J357" s="233" t="s">
        <v>683</v>
      </c>
      <c r="K357" s="233" t="s">
        <v>70</v>
      </c>
      <c r="L357" s="233" t="s">
        <v>51</v>
      </c>
      <c r="M357" s="233">
        <v>17800</v>
      </c>
      <c r="N357" s="233">
        <v>139</v>
      </c>
      <c r="O357" s="233">
        <v>537</v>
      </c>
      <c r="Q357" s="242">
        <v>45381</v>
      </c>
      <c r="R357" s="242">
        <v>45381</v>
      </c>
      <c r="S357" s="242">
        <v>45381</v>
      </c>
      <c r="V357" s="242">
        <v>45381</v>
      </c>
      <c r="W357" s="242">
        <v>45381</v>
      </c>
      <c r="X357" s="242">
        <v>45381</v>
      </c>
      <c r="Z357" s="242">
        <v>45381</v>
      </c>
      <c r="AA357" s="242">
        <v>45381</v>
      </c>
    </row>
    <row r="358" spans="1:27" x14ac:dyDescent="0.25">
      <c r="A358" s="233" t="s">
        <v>47</v>
      </c>
      <c r="B358" s="233" t="s">
        <v>674</v>
      </c>
      <c r="C358" s="233">
        <v>2</v>
      </c>
      <c r="D358" s="233">
        <v>3</v>
      </c>
      <c r="E358" s="233" t="s">
        <v>1011</v>
      </c>
      <c r="F358" s="233" t="s">
        <v>1009</v>
      </c>
      <c r="G358" s="233" t="s">
        <v>1010</v>
      </c>
      <c r="H358" s="233" t="s">
        <v>40</v>
      </c>
      <c r="I358" s="233" t="s">
        <v>907</v>
      </c>
      <c r="J358" s="233" t="s">
        <v>683</v>
      </c>
      <c r="K358" s="233" t="s">
        <v>70</v>
      </c>
      <c r="L358" s="233" t="s">
        <v>51</v>
      </c>
      <c r="M358" s="233">
        <v>1633</v>
      </c>
      <c r="N358" s="233">
        <v>141</v>
      </c>
      <c r="O358" s="233">
        <v>539</v>
      </c>
      <c r="Q358" s="242">
        <v>45381</v>
      </c>
      <c r="R358" s="242">
        <v>45381</v>
      </c>
      <c r="S358" s="242">
        <v>45381</v>
      </c>
      <c r="V358" s="242">
        <v>45381</v>
      </c>
      <c r="W358" s="242">
        <v>45381</v>
      </c>
      <c r="X358" s="242">
        <v>45381</v>
      </c>
      <c r="Z358" s="242">
        <v>45381</v>
      </c>
      <c r="AA358" s="242">
        <v>45381</v>
      </c>
    </row>
    <row r="359" spans="1:27" x14ac:dyDescent="0.25">
      <c r="A359" s="233" t="s">
        <v>47</v>
      </c>
      <c r="B359" s="233" t="s">
        <v>674</v>
      </c>
      <c r="C359" s="233">
        <v>2</v>
      </c>
      <c r="D359" s="233">
        <v>3</v>
      </c>
      <c r="E359" s="233" t="s">
        <v>1012</v>
      </c>
      <c r="F359" s="233" t="s">
        <v>1013</v>
      </c>
      <c r="G359" s="233" t="s">
        <v>1014</v>
      </c>
      <c r="H359" s="233" t="s">
        <v>40</v>
      </c>
      <c r="I359" s="233" t="s">
        <v>907</v>
      </c>
      <c r="J359" s="233" t="s">
        <v>683</v>
      </c>
      <c r="K359" s="233" t="s">
        <v>70</v>
      </c>
      <c r="L359" s="233" t="s">
        <v>51</v>
      </c>
      <c r="M359" s="233">
        <v>1621</v>
      </c>
      <c r="N359" s="233">
        <v>143</v>
      </c>
      <c r="O359" s="233">
        <v>541</v>
      </c>
      <c r="Q359" s="242">
        <v>45381</v>
      </c>
      <c r="R359" s="242">
        <v>45381</v>
      </c>
      <c r="S359" s="242">
        <v>45381</v>
      </c>
      <c r="V359" s="242">
        <v>45381</v>
      </c>
      <c r="W359" s="242">
        <v>45381</v>
      </c>
      <c r="X359" s="242">
        <v>45381</v>
      </c>
      <c r="Z359" s="242">
        <v>45381</v>
      </c>
      <c r="AA359" s="242">
        <v>45381</v>
      </c>
    </row>
    <row r="360" spans="1:27" x14ac:dyDescent="0.25">
      <c r="A360" s="233" t="s">
        <v>47</v>
      </c>
      <c r="B360" s="233" t="s">
        <v>674</v>
      </c>
      <c r="C360" s="233">
        <v>2</v>
      </c>
      <c r="D360" s="233">
        <v>3</v>
      </c>
      <c r="E360" s="233" t="s">
        <v>1015</v>
      </c>
      <c r="F360" s="233" t="s">
        <v>1016</v>
      </c>
      <c r="G360" s="233" t="s">
        <v>1017</v>
      </c>
      <c r="H360" s="233" t="s">
        <v>40</v>
      </c>
      <c r="I360" s="233" t="s">
        <v>907</v>
      </c>
      <c r="J360" s="233" t="s">
        <v>683</v>
      </c>
      <c r="K360" s="233" t="s">
        <v>70</v>
      </c>
      <c r="L360" s="233" t="s">
        <v>51</v>
      </c>
      <c r="M360" s="233">
        <v>30046</v>
      </c>
      <c r="N360" s="233">
        <v>384</v>
      </c>
      <c r="O360" s="233">
        <v>5144</v>
      </c>
      <c r="Q360" s="242">
        <v>45381</v>
      </c>
      <c r="R360" s="242">
        <v>45381</v>
      </c>
      <c r="S360" s="242">
        <v>45381</v>
      </c>
      <c r="V360" s="242">
        <v>45381</v>
      </c>
      <c r="W360" s="242">
        <v>45381</v>
      </c>
      <c r="X360" s="242">
        <v>45381</v>
      </c>
      <c r="Z360" s="242">
        <v>45381</v>
      </c>
      <c r="AA360" s="242">
        <v>45381</v>
      </c>
    </row>
    <row r="361" spans="1:27" x14ac:dyDescent="0.25">
      <c r="A361" s="233" t="s">
        <v>47</v>
      </c>
      <c r="B361" s="233" t="s">
        <v>674</v>
      </c>
      <c r="C361" s="233">
        <v>2</v>
      </c>
      <c r="D361" s="233">
        <v>3</v>
      </c>
      <c r="E361" s="233" t="s">
        <v>1018</v>
      </c>
      <c r="F361" s="233" t="s">
        <v>1016</v>
      </c>
      <c r="G361" s="233" t="s">
        <v>1017</v>
      </c>
      <c r="H361" s="233" t="s">
        <v>40</v>
      </c>
      <c r="I361" s="233" t="s">
        <v>907</v>
      </c>
      <c r="J361" s="233" t="s">
        <v>683</v>
      </c>
      <c r="K361" s="233" t="s">
        <v>70</v>
      </c>
      <c r="L361" s="233" t="s">
        <v>51</v>
      </c>
      <c r="M361" s="233">
        <v>33043</v>
      </c>
      <c r="N361" s="233">
        <v>429</v>
      </c>
      <c r="O361" s="233">
        <v>5710</v>
      </c>
      <c r="Q361" s="242">
        <v>45381</v>
      </c>
      <c r="R361" s="242">
        <v>45381</v>
      </c>
      <c r="S361" s="242">
        <v>45381</v>
      </c>
      <c r="V361" s="242">
        <v>45381</v>
      </c>
      <c r="W361" s="242">
        <v>45381</v>
      </c>
      <c r="X361" s="242">
        <v>45381</v>
      </c>
      <c r="Z361" s="242">
        <v>45381</v>
      </c>
      <c r="AA361" s="242">
        <v>45381</v>
      </c>
    </row>
    <row r="362" spans="1:27" x14ac:dyDescent="0.25">
      <c r="A362" s="233" t="s">
        <v>47</v>
      </c>
      <c r="B362" s="233" t="s">
        <v>674</v>
      </c>
      <c r="C362" s="233">
        <v>2</v>
      </c>
      <c r="D362" s="233">
        <v>3</v>
      </c>
      <c r="E362" s="233" t="s">
        <v>1019</v>
      </c>
      <c r="F362" s="233" t="s">
        <v>1020</v>
      </c>
      <c r="G362" s="233" t="s">
        <v>1021</v>
      </c>
      <c r="H362" s="233" t="s">
        <v>40</v>
      </c>
      <c r="I362" s="233" t="s">
        <v>907</v>
      </c>
      <c r="J362" s="233" t="s">
        <v>683</v>
      </c>
      <c r="K362" s="233" t="s">
        <v>70</v>
      </c>
      <c r="L362" s="233" t="s">
        <v>51</v>
      </c>
      <c r="M362" s="233">
        <v>1622</v>
      </c>
      <c r="N362" s="233">
        <v>144</v>
      </c>
      <c r="O362" s="233">
        <v>542</v>
      </c>
      <c r="Q362" s="242">
        <v>45381</v>
      </c>
      <c r="R362" s="242">
        <v>45381</v>
      </c>
      <c r="S362" s="242">
        <v>45381</v>
      </c>
      <c r="V362" s="242">
        <v>45381</v>
      </c>
      <c r="W362" s="242">
        <v>45381</v>
      </c>
      <c r="X362" s="242">
        <v>45381</v>
      </c>
      <c r="Y362" s="242">
        <v>45381</v>
      </c>
      <c r="AA362" s="242">
        <v>45381</v>
      </c>
    </row>
    <row r="363" spans="1:27" x14ac:dyDescent="0.25">
      <c r="A363" s="233" t="s">
        <v>47</v>
      </c>
      <c r="B363" s="233" t="s">
        <v>674</v>
      </c>
      <c r="C363" s="233">
        <v>2</v>
      </c>
      <c r="D363" s="233">
        <v>3</v>
      </c>
      <c r="E363" s="233" t="s">
        <v>1022</v>
      </c>
      <c r="F363" s="233" t="s">
        <v>1023</v>
      </c>
      <c r="G363" s="233" t="s">
        <v>1024</v>
      </c>
      <c r="H363" s="233" t="s">
        <v>40</v>
      </c>
      <c r="I363" s="233" t="s">
        <v>907</v>
      </c>
      <c r="J363" s="233" t="s">
        <v>683</v>
      </c>
      <c r="K363" s="233" t="s">
        <v>70</v>
      </c>
      <c r="L363" s="233" t="s">
        <v>51</v>
      </c>
      <c r="M363" s="233">
        <v>32599</v>
      </c>
      <c r="N363" s="233">
        <v>424</v>
      </c>
      <c r="O363" s="233">
        <v>5600</v>
      </c>
      <c r="Q363" s="242">
        <v>45381</v>
      </c>
      <c r="R363" s="242">
        <v>45381</v>
      </c>
      <c r="S363" s="242">
        <v>45381</v>
      </c>
      <c r="V363" s="242">
        <v>45381</v>
      </c>
      <c r="W363" s="242">
        <v>45381</v>
      </c>
      <c r="X363" s="242">
        <v>45381</v>
      </c>
      <c r="Z363" s="242">
        <v>45381</v>
      </c>
      <c r="AA363" s="242">
        <v>45381</v>
      </c>
    </row>
    <row r="364" spans="1:27" x14ac:dyDescent="0.25">
      <c r="A364" s="233" t="s">
        <v>47</v>
      </c>
      <c r="B364" s="233" t="s">
        <v>674</v>
      </c>
      <c r="C364" s="233">
        <v>2</v>
      </c>
      <c r="D364" s="233">
        <v>3</v>
      </c>
      <c r="E364" s="233" t="s">
        <v>1025</v>
      </c>
      <c r="F364" s="233" t="s">
        <v>1026</v>
      </c>
      <c r="G364" s="233" t="s">
        <v>1027</v>
      </c>
      <c r="H364" s="233" t="s">
        <v>40</v>
      </c>
      <c r="I364" s="233" t="s">
        <v>907</v>
      </c>
      <c r="J364" s="233" t="s">
        <v>683</v>
      </c>
      <c r="K364" s="233" t="s">
        <v>70</v>
      </c>
      <c r="L364" s="233" t="s">
        <v>51</v>
      </c>
      <c r="M364" s="233">
        <v>32600</v>
      </c>
      <c r="N364" s="233">
        <v>425</v>
      </c>
      <c r="O364" s="233">
        <v>5601</v>
      </c>
      <c r="Q364" s="242">
        <v>45381</v>
      </c>
      <c r="R364" s="242">
        <v>45381</v>
      </c>
      <c r="S364" s="242">
        <v>45381</v>
      </c>
      <c r="V364" s="242">
        <v>45381</v>
      </c>
      <c r="W364" s="242">
        <v>45381</v>
      </c>
      <c r="X364" s="242">
        <v>45381</v>
      </c>
      <c r="Z364" s="242">
        <v>45381</v>
      </c>
      <c r="AA364" s="242">
        <v>45381</v>
      </c>
    </row>
    <row r="365" spans="1:27" x14ac:dyDescent="0.25">
      <c r="A365" s="233" t="s">
        <v>47</v>
      </c>
      <c r="B365" s="233" t="s">
        <v>674</v>
      </c>
      <c r="C365" s="233">
        <v>2</v>
      </c>
      <c r="D365" s="233">
        <v>3</v>
      </c>
      <c r="E365" s="233" t="s">
        <v>1028</v>
      </c>
      <c r="F365" s="233" t="s">
        <v>1029</v>
      </c>
      <c r="G365" s="233" t="s">
        <v>1030</v>
      </c>
      <c r="H365" s="233" t="s">
        <v>40</v>
      </c>
      <c r="I365" s="233" t="s">
        <v>907</v>
      </c>
      <c r="J365" s="233" t="s">
        <v>683</v>
      </c>
      <c r="K365" s="233" t="s">
        <v>70</v>
      </c>
      <c r="L365" s="233" t="s">
        <v>51</v>
      </c>
      <c r="M365" s="233">
        <v>1623</v>
      </c>
      <c r="N365" s="233">
        <v>145</v>
      </c>
      <c r="O365" s="233">
        <v>543</v>
      </c>
      <c r="Q365" s="242">
        <v>45381</v>
      </c>
      <c r="R365" s="242">
        <v>45381</v>
      </c>
      <c r="S365" s="242">
        <v>45381</v>
      </c>
      <c r="V365" s="242">
        <v>45381</v>
      </c>
      <c r="W365" s="242">
        <v>45381</v>
      </c>
      <c r="X365" s="242">
        <v>45381</v>
      </c>
      <c r="Z365" s="242">
        <v>45381</v>
      </c>
      <c r="AA365" s="242">
        <v>45381</v>
      </c>
    </row>
    <row r="366" spans="1:27" x14ac:dyDescent="0.25">
      <c r="A366" s="233" t="s">
        <v>47</v>
      </c>
      <c r="B366" s="233" t="s">
        <v>674</v>
      </c>
      <c r="C366" s="233">
        <v>2</v>
      </c>
      <c r="D366" s="233">
        <v>3</v>
      </c>
      <c r="E366" s="233" t="s">
        <v>1031</v>
      </c>
      <c r="F366" s="233" t="s">
        <v>1032</v>
      </c>
      <c r="G366" s="233" t="s">
        <v>1003</v>
      </c>
      <c r="H366" s="233" t="s">
        <v>40</v>
      </c>
      <c r="I366" s="233" t="s">
        <v>907</v>
      </c>
      <c r="J366" s="233" t="s">
        <v>683</v>
      </c>
      <c r="K366" s="233" t="s">
        <v>70</v>
      </c>
      <c r="L366" s="233" t="s">
        <v>51</v>
      </c>
      <c r="M366" s="233">
        <v>1647</v>
      </c>
      <c r="N366" s="233">
        <v>166</v>
      </c>
      <c r="O366" s="233">
        <v>563</v>
      </c>
      <c r="Q366" s="242">
        <v>45381</v>
      </c>
      <c r="R366" s="242">
        <v>45381</v>
      </c>
      <c r="S366" s="242">
        <v>45381</v>
      </c>
      <c r="V366" s="242">
        <v>45381</v>
      </c>
      <c r="W366" s="242">
        <v>45381</v>
      </c>
      <c r="X366" s="242">
        <v>45381</v>
      </c>
      <c r="Z366" s="242">
        <v>45381</v>
      </c>
      <c r="AA366" s="242">
        <v>45381</v>
      </c>
    </row>
    <row r="367" spans="1:27" x14ac:dyDescent="0.25">
      <c r="A367" s="233" t="s">
        <v>47</v>
      </c>
      <c r="B367" s="233" t="s">
        <v>674</v>
      </c>
      <c r="C367" s="233">
        <v>2</v>
      </c>
      <c r="D367" s="233">
        <v>3</v>
      </c>
      <c r="E367" s="233" t="s">
        <v>1033</v>
      </c>
      <c r="F367" s="233" t="s">
        <v>1034</v>
      </c>
      <c r="G367" s="233" t="s">
        <v>1035</v>
      </c>
      <c r="H367" s="233" t="s">
        <v>40</v>
      </c>
      <c r="I367" s="233" t="s">
        <v>907</v>
      </c>
      <c r="J367" s="233" t="s">
        <v>683</v>
      </c>
      <c r="K367" s="233" t="s">
        <v>70</v>
      </c>
      <c r="L367" s="233" t="s">
        <v>51</v>
      </c>
      <c r="M367" s="233">
        <v>1632</v>
      </c>
      <c r="N367" s="233">
        <v>165</v>
      </c>
      <c r="O367" s="233">
        <v>562</v>
      </c>
      <c r="Q367" s="242">
        <v>45381</v>
      </c>
      <c r="R367" s="242">
        <v>45381</v>
      </c>
      <c r="S367" s="242">
        <v>45381</v>
      </c>
      <c r="V367" s="242">
        <v>45381</v>
      </c>
      <c r="W367" s="242">
        <v>45381</v>
      </c>
      <c r="X367" s="242">
        <v>45381</v>
      </c>
      <c r="Z367" s="242">
        <v>45381</v>
      </c>
      <c r="AA367" s="242">
        <v>45381</v>
      </c>
    </row>
    <row r="368" spans="1:27" x14ac:dyDescent="0.25">
      <c r="A368" s="233" t="s">
        <v>47</v>
      </c>
      <c r="B368" s="233" t="s">
        <v>674</v>
      </c>
      <c r="C368" s="233">
        <v>2</v>
      </c>
      <c r="D368" s="233">
        <v>3</v>
      </c>
      <c r="E368" s="233" t="s">
        <v>1036</v>
      </c>
      <c r="F368" s="233" t="s">
        <v>1032</v>
      </c>
      <c r="G368" s="233" t="s">
        <v>1003</v>
      </c>
      <c r="H368" s="233" t="s">
        <v>40</v>
      </c>
      <c r="I368" s="233" t="s">
        <v>907</v>
      </c>
      <c r="J368" s="233" t="s">
        <v>683</v>
      </c>
      <c r="K368" s="233" t="s">
        <v>70</v>
      </c>
      <c r="L368" s="233" t="s">
        <v>51</v>
      </c>
      <c r="M368" s="233">
        <v>1648</v>
      </c>
      <c r="N368" s="233">
        <v>164</v>
      </c>
      <c r="O368" s="233">
        <v>561</v>
      </c>
      <c r="Q368" s="242">
        <v>45381</v>
      </c>
      <c r="R368" s="242">
        <v>45381</v>
      </c>
      <c r="S368" s="242">
        <v>45381</v>
      </c>
      <c r="V368" s="242">
        <v>45381</v>
      </c>
      <c r="W368" s="242">
        <v>45381</v>
      </c>
      <c r="X368" s="242">
        <v>45381</v>
      </c>
      <c r="Z368" s="242">
        <v>45381</v>
      </c>
      <c r="AA368" s="242">
        <v>45381</v>
      </c>
    </row>
    <row r="369" spans="1:27" x14ac:dyDescent="0.25">
      <c r="A369" s="233" t="s">
        <v>47</v>
      </c>
      <c r="B369" s="233" t="s">
        <v>674</v>
      </c>
      <c r="C369" s="233">
        <v>2</v>
      </c>
      <c r="D369" s="233">
        <v>3</v>
      </c>
      <c r="E369" s="233" t="s">
        <v>1037</v>
      </c>
      <c r="F369" s="233" t="s">
        <v>1038</v>
      </c>
      <c r="G369" s="233" t="s">
        <v>1003</v>
      </c>
      <c r="H369" s="233" t="s">
        <v>40</v>
      </c>
      <c r="I369" s="233" t="s">
        <v>907</v>
      </c>
      <c r="J369" s="233" t="s">
        <v>683</v>
      </c>
      <c r="K369" s="233" t="s">
        <v>70</v>
      </c>
      <c r="L369" s="233" t="s">
        <v>51</v>
      </c>
      <c r="M369" s="233">
        <v>1624</v>
      </c>
      <c r="N369" s="233">
        <v>146</v>
      </c>
      <c r="O369" s="233">
        <v>544</v>
      </c>
      <c r="Q369" s="242">
        <v>45381</v>
      </c>
      <c r="R369" s="242">
        <v>45381</v>
      </c>
      <c r="S369" s="242">
        <v>45381</v>
      </c>
      <c r="V369" s="242">
        <v>45381</v>
      </c>
      <c r="W369" s="242">
        <v>45381</v>
      </c>
      <c r="X369" s="242">
        <v>45381</v>
      </c>
      <c r="Z369" s="242">
        <v>45381</v>
      </c>
      <c r="AA369" s="242">
        <v>45381</v>
      </c>
    </row>
    <row r="370" spans="1:27" x14ac:dyDescent="0.25">
      <c r="A370" s="233" t="s">
        <v>47</v>
      </c>
      <c r="B370" s="233" t="s">
        <v>674</v>
      </c>
      <c r="C370" s="233">
        <v>2</v>
      </c>
      <c r="D370" s="233">
        <v>3</v>
      </c>
      <c r="E370" s="233" t="s">
        <v>1039</v>
      </c>
      <c r="F370" s="233" t="s">
        <v>1040</v>
      </c>
      <c r="G370" s="233" t="s">
        <v>1041</v>
      </c>
      <c r="H370" s="233" t="s">
        <v>40</v>
      </c>
      <c r="I370" s="233" t="s">
        <v>907</v>
      </c>
      <c r="J370" s="233" t="s">
        <v>683</v>
      </c>
      <c r="K370" s="233" t="s">
        <v>70</v>
      </c>
      <c r="L370" s="233" t="s">
        <v>51</v>
      </c>
      <c r="M370" s="233">
        <v>14338</v>
      </c>
      <c r="N370" s="233">
        <v>525</v>
      </c>
      <c r="O370" s="233">
        <v>7240</v>
      </c>
      <c r="Q370" s="242">
        <v>45381</v>
      </c>
      <c r="R370" s="242">
        <v>45381</v>
      </c>
      <c r="S370" s="242">
        <v>45381</v>
      </c>
      <c r="V370" s="242">
        <v>45381</v>
      </c>
      <c r="W370" s="242">
        <v>45381</v>
      </c>
      <c r="X370" s="242">
        <v>45381</v>
      </c>
      <c r="Z370" s="242">
        <v>45381</v>
      </c>
      <c r="AA370" s="242">
        <v>45381</v>
      </c>
    </row>
    <row r="371" spans="1:27" x14ac:dyDescent="0.25">
      <c r="A371" s="233" t="s">
        <v>47</v>
      </c>
      <c r="B371" s="233" t="s">
        <v>674</v>
      </c>
      <c r="C371" s="233">
        <v>2</v>
      </c>
      <c r="D371" s="233">
        <v>3</v>
      </c>
      <c r="E371" s="233" t="s">
        <v>1042</v>
      </c>
      <c r="F371" s="233" t="s">
        <v>1043</v>
      </c>
      <c r="G371" s="233" t="s">
        <v>1044</v>
      </c>
      <c r="H371" s="233" t="s">
        <v>40</v>
      </c>
      <c r="I371" s="233" t="s">
        <v>907</v>
      </c>
      <c r="J371" s="233" t="s">
        <v>683</v>
      </c>
      <c r="K371" s="233" t="s">
        <v>70</v>
      </c>
      <c r="L371" s="233" t="s">
        <v>51</v>
      </c>
      <c r="M371" s="233">
        <v>27386</v>
      </c>
      <c r="N371" s="233">
        <v>347</v>
      </c>
      <c r="O371" s="233">
        <v>4617</v>
      </c>
      <c r="Q371" s="242">
        <v>45381</v>
      </c>
      <c r="R371" s="242">
        <v>45381</v>
      </c>
      <c r="S371" s="242">
        <v>45381</v>
      </c>
      <c r="V371" s="242">
        <v>45381</v>
      </c>
      <c r="W371" s="242">
        <v>45381</v>
      </c>
      <c r="X371" s="242">
        <v>45381</v>
      </c>
      <c r="Z371" s="242">
        <v>45381</v>
      </c>
      <c r="AA371" s="242">
        <v>45381</v>
      </c>
    </row>
    <row r="372" spans="1:27" x14ac:dyDescent="0.25">
      <c r="A372" s="233" t="s">
        <v>47</v>
      </c>
      <c r="B372" s="233" t="s">
        <v>674</v>
      </c>
      <c r="C372" s="233">
        <v>2</v>
      </c>
      <c r="D372" s="233">
        <v>3</v>
      </c>
      <c r="E372" s="233" t="s">
        <v>1045</v>
      </c>
      <c r="F372" s="233" t="s">
        <v>1046</v>
      </c>
      <c r="G372" s="233" t="s">
        <v>1047</v>
      </c>
      <c r="H372" s="233" t="s">
        <v>40</v>
      </c>
      <c r="I372" s="233" t="s">
        <v>907</v>
      </c>
      <c r="J372" s="233" t="s">
        <v>683</v>
      </c>
      <c r="K372" s="233" t="s">
        <v>70</v>
      </c>
      <c r="L372" s="233" t="s">
        <v>51</v>
      </c>
      <c r="M372" s="233">
        <v>1631</v>
      </c>
      <c r="N372" s="233">
        <v>163</v>
      </c>
      <c r="O372" s="233">
        <v>560</v>
      </c>
      <c r="Q372" s="242">
        <v>45381</v>
      </c>
      <c r="R372" s="242">
        <v>45381</v>
      </c>
      <c r="S372" s="242">
        <v>45381</v>
      </c>
      <c r="V372" s="242">
        <v>45381</v>
      </c>
      <c r="W372" s="242">
        <v>45381</v>
      </c>
      <c r="X372" s="242">
        <v>45381</v>
      </c>
      <c r="Z372" s="242">
        <v>45381</v>
      </c>
      <c r="AA372" s="242">
        <v>45381</v>
      </c>
    </row>
    <row r="373" spans="1:27" x14ac:dyDescent="0.25">
      <c r="A373" s="233" t="s">
        <v>47</v>
      </c>
      <c r="B373" s="233" t="s">
        <v>674</v>
      </c>
      <c r="C373" s="233">
        <v>2</v>
      </c>
      <c r="D373" s="233">
        <v>3</v>
      </c>
      <c r="E373" s="233" t="s">
        <v>1048</v>
      </c>
      <c r="F373" s="233" t="s">
        <v>1049</v>
      </c>
      <c r="G373" s="233" t="s">
        <v>1050</v>
      </c>
      <c r="H373" s="233" t="s">
        <v>40</v>
      </c>
      <c r="I373" s="233" t="s">
        <v>907</v>
      </c>
      <c r="J373" s="233" t="s">
        <v>683</v>
      </c>
      <c r="K373" s="233" t="s">
        <v>70</v>
      </c>
      <c r="L373" s="233" t="s">
        <v>51</v>
      </c>
      <c r="M373" s="233">
        <v>1630</v>
      </c>
      <c r="N373" s="233">
        <v>162</v>
      </c>
      <c r="O373" s="233">
        <v>559</v>
      </c>
      <c r="Q373" s="242">
        <v>45381</v>
      </c>
      <c r="R373" s="242">
        <v>45381</v>
      </c>
      <c r="S373" s="242">
        <v>45381</v>
      </c>
      <c r="V373" s="242">
        <v>45381</v>
      </c>
      <c r="W373" s="242">
        <v>45381</v>
      </c>
      <c r="X373" s="242">
        <v>45381</v>
      </c>
      <c r="Z373" s="242">
        <v>45381</v>
      </c>
      <c r="AA373" s="242">
        <v>45381</v>
      </c>
    </row>
    <row r="374" spans="1:27" x14ac:dyDescent="0.25">
      <c r="A374" s="233" t="s">
        <v>47</v>
      </c>
      <c r="B374" s="233" t="s">
        <v>674</v>
      </c>
      <c r="C374" s="233">
        <v>2</v>
      </c>
      <c r="D374" s="233">
        <v>3</v>
      </c>
      <c r="E374" s="233" t="s">
        <v>1051</v>
      </c>
      <c r="F374" s="233" t="s">
        <v>1052</v>
      </c>
      <c r="G374" s="233" t="s">
        <v>1053</v>
      </c>
      <c r="H374" s="233" t="s">
        <v>40</v>
      </c>
      <c r="I374" s="233" t="s">
        <v>907</v>
      </c>
      <c r="J374" s="233" t="s">
        <v>683</v>
      </c>
      <c r="K374" s="233" t="s">
        <v>70</v>
      </c>
      <c r="L374" s="233" t="s">
        <v>51</v>
      </c>
      <c r="M374" s="233">
        <v>1693</v>
      </c>
      <c r="N374" s="233">
        <v>159</v>
      </c>
      <c r="O374" s="233">
        <v>557</v>
      </c>
      <c r="P374" s="242">
        <v>45381</v>
      </c>
      <c r="Q374" s="242">
        <v>45381</v>
      </c>
      <c r="R374" s="242">
        <v>45381</v>
      </c>
      <c r="S374" s="242">
        <v>45381</v>
      </c>
      <c r="V374" s="242">
        <v>45381</v>
      </c>
      <c r="W374" s="242">
        <v>45381</v>
      </c>
    </row>
    <row r="375" spans="1:27" x14ac:dyDescent="0.25">
      <c r="A375" s="233" t="s">
        <v>47</v>
      </c>
      <c r="B375" s="233" t="s">
        <v>674</v>
      </c>
      <c r="C375" s="233">
        <v>2</v>
      </c>
      <c r="D375" s="233">
        <v>3</v>
      </c>
      <c r="E375" s="233" t="s">
        <v>1054</v>
      </c>
      <c r="F375" s="233" t="s">
        <v>1038</v>
      </c>
      <c r="G375" s="233" t="s">
        <v>1003</v>
      </c>
      <c r="H375" s="233" t="s">
        <v>40</v>
      </c>
      <c r="I375" s="233" t="s">
        <v>907</v>
      </c>
      <c r="J375" s="233" t="s">
        <v>683</v>
      </c>
      <c r="K375" s="233" t="s">
        <v>70</v>
      </c>
      <c r="L375" s="233" t="s">
        <v>51</v>
      </c>
      <c r="M375" s="233">
        <v>1627</v>
      </c>
      <c r="N375" s="233">
        <v>158</v>
      </c>
      <c r="O375" s="233">
        <v>556</v>
      </c>
      <c r="Q375" s="242">
        <v>45381</v>
      </c>
      <c r="R375" s="242">
        <v>45381</v>
      </c>
      <c r="S375" s="242">
        <v>45381</v>
      </c>
      <c r="V375" s="242">
        <v>45381</v>
      </c>
      <c r="W375" s="242">
        <v>45381</v>
      </c>
      <c r="X375" s="242">
        <v>45381</v>
      </c>
      <c r="Z375" s="242">
        <v>45381</v>
      </c>
      <c r="AA375" s="242">
        <v>45381</v>
      </c>
    </row>
    <row r="376" spans="1:27" x14ac:dyDescent="0.25">
      <c r="A376" s="233" t="s">
        <v>47</v>
      </c>
      <c r="B376" s="233" t="s">
        <v>674</v>
      </c>
      <c r="C376" s="233">
        <v>2</v>
      </c>
      <c r="D376" s="233">
        <v>3</v>
      </c>
      <c r="E376" s="233" t="s">
        <v>1055</v>
      </c>
      <c r="F376" s="233" t="s">
        <v>1056</v>
      </c>
      <c r="G376" s="233" t="s">
        <v>1057</v>
      </c>
      <c r="H376" s="233" t="s">
        <v>40</v>
      </c>
      <c r="I376" s="233" t="s">
        <v>907</v>
      </c>
      <c r="J376" s="233" t="s">
        <v>683</v>
      </c>
      <c r="K376" s="233" t="s">
        <v>70</v>
      </c>
      <c r="L376" s="233" t="s">
        <v>51</v>
      </c>
      <c r="M376" s="233">
        <v>12974</v>
      </c>
      <c r="N376" s="233">
        <v>157</v>
      </c>
      <c r="O376" s="233">
        <v>555</v>
      </c>
      <c r="Q376" s="242">
        <v>45381</v>
      </c>
      <c r="R376" s="242">
        <v>45381</v>
      </c>
      <c r="S376" s="242">
        <v>45381</v>
      </c>
      <c r="V376" s="242">
        <v>45381</v>
      </c>
      <c r="W376" s="242">
        <v>45381</v>
      </c>
      <c r="X376" s="242">
        <v>45381</v>
      </c>
      <c r="Z376" s="242">
        <v>45381</v>
      </c>
      <c r="AA376" s="242">
        <v>45381</v>
      </c>
    </row>
    <row r="377" spans="1:27" x14ac:dyDescent="0.25">
      <c r="A377" s="233" t="s">
        <v>47</v>
      </c>
      <c r="B377" s="233" t="s">
        <v>674</v>
      </c>
      <c r="C377" s="233">
        <v>2</v>
      </c>
      <c r="D377" s="233">
        <v>3</v>
      </c>
      <c r="E377" s="233" t="s">
        <v>1058</v>
      </c>
      <c r="F377" s="233" t="s">
        <v>1059</v>
      </c>
      <c r="G377" s="233" t="s">
        <v>1060</v>
      </c>
      <c r="H377" s="233" t="s">
        <v>40</v>
      </c>
      <c r="I377" s="233" t="s">
        <v>907</v>
      </c>
      <c r="J377" s="233" t="s">
        <v>683</v>
      </c>
      <c r="K377" s="233" t="s">
        <v>70</v>
      </c>
      <c r="L377" s="233" t="s">
        <v>51</v>
      </c>
      <c r="M377" s="233">
        <v>22325</v>
      </c>
      <c r="N377" s="233">
        <v>328</v>
      </c>
      <c r="O377" s="233">
        <v>4209</v>
      </c>
      <c r="Q377" s="242">
        <v>45381</v>
      </c>
      <c r="R377" s="242">
        <v>45381</v>
      </c>
      <c r="S377" s="242">
        <v>45381</v>
      </c>
      <c r="V377" s="242">
        <v>45381</v>
      </c>
      <c r="W377" s="242">
        <v>45381</v>
      </c>
      <c r="X377" s="242">
        <v>45381</v>
      </c>
      <c r="Z377" s="242">
        <v>45381</v>
      </c>
      <c r="AA377" s="242">
        <v>45381</v>
      </c>
    </row>
    <row r="378" spans="1:27" x14ac:dyDescent="0.25">
      <c r="A378" s="233" t="s">
        <v>47</v>
      </c>
      <c r="B378" s="233" t="s">
        <v>674</v>
      </c>
      <c r="C378" s="233">
        <v>2</v>
      </c>
      <c r="D378" s="233">
        <v>3</v>
      </c>
      <c r="E378" s="233" t="s">
        <v>1061</v>
      </c>
      <c r="F378" s="233" t="s">
        <v>1062</v>
      </c>
      <c r="G378" s="233" t="s">
        <v>1057</v>
      </c>
      <c r="H378" s="233" t="s">
        <v>40</v>
      </c>
      <c r="I378" s="233" t="s">
        <v>907</v>
      </c>
      <c r="J378" s="233" t="s">
        <v>683</v>
      </c>
      <c r="K378" s="233" t="s">
        <v>70</v>
      </c>
      <c r="L378" s="233" t="s">
        <v>51</v>
      </c>
      <c r="M378" s="233">
        <v>22324</v>
      </c>
      <c r="N378" s="233">
        <v>327</v>
      </c>
      <c r="O378" s="233">
        <v>4208</v>
      </c>
      <c r="Q378" s="242">
        <v>45381</v>
      </c>
      <c r="R378" s="242">
        <v>45381</v>
      </c>
      <c r="S378" s="242">
        <v>45381</v>
      </c>
      <c r="V378" s="242">
        <v>45381</v>
      </c>
      <c r="W378" s="242">
        <v>45381</v>
      </c>
      <c r="X378" s="242">
        <v>45381</v>
      </c>
      <c r="Y378" s="242">
        <v>45381</v>
      </c>
      <c r="AA378" s="242">
        <v>45381</v>
      </c>
    </row>
    <row r="379" spans="1:27" x14ac:dyDescent="0.25">
      <c r="A379" s="233" t="s">
        <v>47</v>
      </c>
      <c r="B379" s="233" t="s">
        <v>674</v>
      </c>
      <c r="C379" s="233">
        <v>2</v>
      </c>
      <c r="D379" s="233">
        <v>3</v>
      </c>
      <c r="E379" s="233" t="s">
        <v>1063</v>
      </c>
      <c r="F379" s="233" t="s">
        <v>1062</v>
      </c>
      <c r="G379" s="233" t="s">
        <v>1057</v>
      </c>
      <c r="H379" s="233" t="s">
        <v>40</v>
      </c>
      <c r="I379" s="233" t="s">
        <v>907</v>
      </c>
      <c r="J379" s="233" t="s">
        <v>683</v>
      </c>
      <c r="K379" s="233" t="s">
        <v>70</v>
      </c>
      <c r="L379" s="233" t="s">
        <v>51</v>
      </c>
      <c r="M379" s="233">
        <v>12924</v>
      </c>
      <c r="N379" s="233">
        <v>156</v>
      </c>
      <c r="O379" s="233">
        <v>554</v>
      </c>
      <c r="Q379" s="242">
        <v>45381</v>
      </c>
      <c r="R379" s="242">
        <v>45381</v>
      </c>
      <c r="S379" s="242">
        <v>45381</v>
      </c>
      <c r="V379" s="242">
        <v>45381</v>
      </c>
      <c r="W379" s="242">
        <v>45381</v>
      </c>
      <c r="X379" s="242">
        <v>45381</v>
      </c>
      <c r="Z379" s="242">
        <v>45381</v>
      </c>
      <c r="AA379" s="242">
        <v>45381</v>
      </c>
    </row>
    <row r="380" spans="1:27" x14ac:dyDescent="0.25">
      <c r="A380" s="233" t="s">
        <v>47</v>
      </c>
      <c r="B380" s="233" t="s">
        <v>674</v>
      </c>
      <c r="C380" s="233">
        <v>2</v>
      </c>
      <c r="D380" s="233">
        <v>3</v>
      </c>
      <c r="E380" s="233" t="s">
        <v>1064</v>
      </c>
      <c r="F380" s="233" t="s">
        <v>1065</v>
      </c>
      <c r="G380" s="233" t="s">
        <v>1066</v>
      </c>
      <c r="H380" s="233" t="s">
        <v>40</v>
      </c>
      <c r="I380" s="233" t="s">
        <v>907</v>
      </c>
      <c r="J380" s="233" t="s">
        <v>683</v>
      </c>
      <c r="K380" s="233" t="s">
        <v>70</v>
      </c>
      <c r="L380" s="233" t="s">
        <v>51</v>
      </c>
      <c r="M380" s="233">
        <v>17806</v>
      </c>
      <c r="N380" s="233">
        <v>154</v>
      </c>
      <c r="O380" s="233">
        <v>552</v>
      </c>
      <c r="Q380" s="242">
        <v>45381</v>
      </c>
      <c r="R380" s="242">
        <v>45381</v>
      </c>
      <c r="S380" s="242">
        <v>45381</v>
      </c>
      <c r="V380" s="242">
        <v>45381</v>
      </c>
      <c r="W380" s="242">
        <v>45381</v>
      </c>
      <c r="X380" s="242">
        <v>45381</v>
      </c>
      <c r="Z380" s="242">
        <v>45381</v>
      </c>
      <c r="AA380" s="242">
        <v>45381</v>
      </c>
    </row>
    <row r="381" spans="1:27" x14ac:dyDescent="0.25">
      <c r="A381" s="233" t="s">
        <v>47</v>
      </c>
      <c r="B381" s="233" t="s">
        <v>674</v>
      </c>
      <c r="C381" s="233">
        <v>2</v>
      </c>
      <c r="D381" s="233">
        <v>3</v>
      </c>
      <c r="E381" s="233" t="s">
        <v>1067</v>
      </c>
      <c r="F381" s="233" t="s">
        <v>1065</v>
      </c>
      <c r="G381" s="233" t="s">
        <v>1066</v>
      </c>
      <c r="H381" s="233" t="s">
        <v>40</v>
      </c>
      <c r="I381" s="233" t="s">
        <v>1068</v>
      </c>
      <c r="J381" s="233" t="s">
        <v>683</v>
      </c>
      <c r="K381" s="233" t="s">
        <v>70</v>
      </c>
      <c r="L381" s="233" t="s">
        <v>51</v>
      </c>
      <c r="M381" s="233">
        <v>17245</v>
      </c>
      <c r="N381" s="233">
        <v>200</v>
      </c>
      <c r="O381" s="233">
        <v>2740</v>
      </c>
      <c r="Q381" s="242">
        <v>45381</v>
      </c>
      <c r="R381" s="242">
        <v>45381</v>
      </c>
      <c r="S381" s="242">
        <v>45381</v>
      </c>
      <c r="V381" s="242">
        <v>45381</v>
      </c>
      <c r="W381" s="242">
        <v>45381</v>
      </c>
      <c r="X381" s="242">
        <v>45381</v>
      </c>
      <c r="Y381" s="242">
        <v>45381</v>
      </c>
      <c r="Z381" s="242">
        <v>45381</v>
      </c>
      <c r="AA381" s="242">
        <v>45381</v>
      </c>
    </row>
    <row r="382" spans="1:27" x14ac:dyDescent="0.25">
      <c r="A382" s="233" t="s">
        <v>47</v>
      </c>
      <c r="B382" s="233" t="s">
        <v>674</v>
      </c>
      <c r="C382" s="233">
        <v>2</v>
      </c>
      <c r="D382" s="233">
        <v>3</v>
      </c>
      <c r="E382" s="233" t="s">
        <v>1069</v>
      </c>
      <c r="F382" s="233" t="s">
        <v>1070</v>
      </c>
      <c r="G382" s="233" t="s">
        <v>1071</v>
      </c>
      <c r="H382" s="233" t="s">
        <v>40</v>
      </c>
      <c r="I382" s="233" t="s">
        <v>1068</v>
      </c>
      <c r="J382" s="233" t="s">
        <v>683</v>
      </c>
      <c r="K382" s="233" t="s">
        <v>70</v>
      </c>
      <c r="L382" s="233" t="s">
        <v>51</v>
      </c>
      <c r="M382" s="233">
        <v>26271</v>
      </c>
      <c r="N382" s="233">
        <v>511</v>
      </c>
      <c r="O382" s="233">
        <v>4450</v>
      </c>
      <c r="Q382" s="242">
        <v>45381</v>
      </c>
      <c r="R382" s="242">
        <v>45381</v>
      </c>
      <c r="S382" s="242">
        <v>45381</v>
      </c>
      <c r="V382" s="242">
        <v>45381</v>
      </c>
      <c r="W382" s="242">
        <v>45381</v>
      </c>
      <c r="X382" s="242">
        <v>45381</v>
      </c>
      <c r="Z382" s="242">
        <v>45381</v>
      </c>
      <c r="AA382" s="242">
        <v>45381</v>
      </c>
    </row>
    <row r="383" spans="1:27" x14ac:dyDescent="0.25">
      <c r="A383" s="233" t="s">
        <v>47</v>
      </c>
      <c r="B383" s="233" t="s">
        <v>674</v>
      </c>
      <c r="C383" s="233">
        <v>2</v>
      </c>
      <c r="D383" s="233">
        <v>3</v>
      </c>
      <c r="E383" s="233" t="s">
        <v>1072</v>
      </c>
      <c r="F383" s="233" t="s">
        <v>1073</v>
      </c>
      <c r="G383" s="233" t="s">
        <v>1074</v>
      </c>
      <c r="H383" s="233" t="s">
        <v>40</v>
      </c>
      <c r="I383" s="233" t="s">
        <v>1068</v>
      </c>
      <c r="J383" s="233" t="s">
        <v>683</v>
      </c>
      <c r="K383" s="233" t="s">
        <v>70</v>
      </c>
      <c r="L383" s="233" t="s">
        <v>51</v>
      </c>
      <c r="M383" s="233">
        <v>23649</v>
      </c>
      <c r="N383" s="233">
        <v>503</v>
      </c>
      <c r="O383" s="233">
        <v>4395</v>
      </c>
      <c r="P383" s="242">
        <v>45381</v>
      </c>
      <c r="Q383" s="242">
        <v>45381</v>
      </c>
      <c r="R383" s="242">
        <v>45381</v>
      </c>
      <c r="S383" s="242">
        <v>45381</v>
      </c>
      <c r="V383" s="242">
        <v>45381</v>
      </c>
      <c r="W383" s="242">
        <v>45381</v>
      </c>
    </row>
    <row r="384" spans="1:27" x14ac:dyDescent="0.25">
      <c r="A384" s="233" t="s">
        <v>47</v>
      </c>
      <c r="B384" s="233" t="s">
        <v>674</v>
      </c>
      <c r="C384" s="233">
        <v>2</v>
      </c>
      <c r="D384" s="233">
        <v>3</v>
      </c>
      <c r="E384" s="233" t="s">
        <v>1075</v>
      </c>
      <c r="F384" s="233" t="s">
        <v>1073</v>
      </c>
      <c r="G384" s="233" t="s">
        <v>1074</v>
      </c>
      <c r="H384" s="233" t="s">
        <v>40</v>
      </c>
      <c r="I384" s="233" t="s">
        <v>1068</v>
      </c>
      <c r="J384" s="233" t="s">
        <v>683</v>
      </c>
      <c r="K384" s="233" t="s">
        <v>70</v>
      </c>
      <c r="L384" s="233" t="s">
        <v>51</v>
      </c>
      <c r="M384" s="233">
        <v>25832</v>
      </c>
      <c r="N384" s="233">
        <v>508</v>
      </c>
      <c r="O384" s="233">
        <v>4431</v>
      </c>
      <c r="P384" s="242">
        <v>45381</v>
      </c>
      <c r="Q384" s="242">
        <v>45381</v>
      </c>
      <c r="R384" s="242">
        <v>45381</v>
      </c>
      <c r="S384" s="242">
        <v>45381</v>
      </c>
      <c r="V384" s="242">
        <v>45381</v>
      </c>
      <c r="W384" s="242">
        <v>45381</v>
      </c>
    </row>
    <row r="385" spans="1:27" x14ac:dyDescent="0.25">
      <c r="A385" s="233" t="s">
        <v>47</v>
      </c>
      <c r="B385" s="233" t="s">
        <v>674</v>
      </c>
      <c r="C385" s="233">
        <v>2</v>
      </c>
      <c r="D385" s="233">
        <v>3</v>
      </c>
      <c r="E385" s="233" t="s">
        <v>1076</v>
      </c>
      <c r="F385" s="233" t="s">
        <v>1077</v>
      </c>
      <c r="G385" s="233" t="s">
        <v>1078</v>
      </c>
      <c r="H385" s="233" t="s">
        <v>40</v>
      </c>
      <c r="I385" s="233" t="s">
        <v>1068</v>
      </c>
      <c r="J385" s="233" t="s">
        <v>683</v>
      </c>
      <c r="K385" s="233" t="s">
        <v>70</v>
      </c>
      <c r="L385" s="233" t="s">
        <v>51</v>
      </c>
      <c r="M385" s="233">
        <v>34777</v>
      </c>
      <c r="N385" s="233">
        <v>585</v>
      </c>
      <c r="O385" s="233">
        <v>6130</v>
      </c>
      <c r="Q385" s="242">
        <v>45381</v>
      </c>
      <c r="R385" s="242">
        <v>45381</v>
      </c>
      <c r="S385" s="242">
        <v>45381</v>
      </c>
      <c r="V385" s="242">
        <v>45381</v>
      </c>
      <c r="W385" s="242">
        <v>45381</v>
      </c>
      <c r="X385" s="242">
        <v>45381</v>
      </c>
    </row>
    <row r="386" spans="1:27" x14ac:dyDescent="0.25">
      <c r="A386" s="233" t="s">
        <v>47</v>
      </c>
      <c r="B386" s="233" t="s">
        <v>674</v>
      </c>
      <c r="C386" s="233">
        <v>2</v>
      </c>
      <c r="D386" s="233">
        <v>3</v>
      </c>
      <c r="E386" s="233" t="s">
        <v>1079</v>
      </c>
      <c r="F386" s="233" t="s">
        <v>1080</v>
      </c>
      <c r="G386" s="233" t="s">
        <v>1081</v>
      </c>
      <c r="H386" s="233" t="s">
        <v>40</v>
      </c>
      <c r="I386" s="233" t="s">
        <v>1068</v>
      </c>
      <c r="J386" s="233" t="s">
        <v>683</v>
      </c>
      <c r="K386" s="233" t="s">
        <v>70</v>
      </c>
      <c r="L386" s="233" t="s">
        <v>51</v>
      </c>
      <c r="M386" s="233">
        <v>17348</v>
      </c>
      <c r="N386" s="233">
        <v>393</v>
      </c>
      <c r="O386" s="233">
        <v>2950</v>
      </c>
      <c r="Q386" s="242">
        <v>45381</v>
      </c>
      <c r="R386" s="242">
        <v>45381</v>
      </c>
      <c r="S386" s="242">
        <v>45381</v>
      </c>
      <c r="V386" s="242">
        <v>45381</v>
      </c>
      <c r="W386" s="242">
        <v>45381</v>
      </c>
      <c r="X386" s="242">
        <v>45381</v>
      </c>
      <c r="Y386" s="242">
        <v>45381</v>
      </c>
      <c r="Z386" s="242">
        <v>45381</v>
      </c>
      <c r="AA386" s="242">
        <v>45381</v>
      </c>
    </row>
    <row r="387" spans="1:27" x14ac:dyDescent="0.25">
      <c r="A387" s="233" t="s">
        <v>47</v>
      </c>
      <c r="B387" s="233" t="s">
        <v>674</v>
      </c>
      <c r="C387" s="233">
        <v>2</v>
      </c>
      <c r="D387" s="233">
        <v>3</v>
      </c>
      <c r="E387" s="233" t="s">
        <v>1082</v>
      </c>
      <c r="F387" s="233" t="s">
        <v>1083</v>
      </c>
      <c r="G387" s="233" t="s">
        <v>1084</v>
      </c>
      <c r="H387" s="233" t="s">
        <v>40</v>
      </c>
      <c r="I387" s="233" t="s">
        <v>1068</v>
      </c>
      <c r="J387" s="233" t="s">
        <v>683</v>
      </c>
      <c r="K387" s="233" t="s">
        <v>70</v>
      </c>
      <c r="L387" s="233" t="s">
        <v>51</v>
      </c>
      <c r="M387" s="233">
        <v>29106</v>
      </c>
      <c r="N387" s="233">
        <v>470</v>
      </c>
      <c r="O387" s="233">
        <v>4896</v>
      </c>
      <c r="Q387" s="242">
        <v>45381</v>
      </c>
      <c r="R387" s="242">
        <v>45381</v>
      </c>
      <c r="S387" s="242">
        <v>45381</v>
      </c>
      <c r="V387" s="242">
        <v>45381</v>
      </c>
      <c r="W387" s="242">
        <v>45381</v>
      </c>
      <c r="X387" s="242">
        <v>45381</v>
      </c>
      <c r="Y387" s="242">
        <v>45381</v>
      </c>
      <c r="Z387" s="242">
        <v>45381</v>
      </c>
      <c r="AA387" s="242">
        <v>45381</v>
      </c>
    </row>
    <row r="388" spans="1:27" x14ac:dyDescent="0.25">
      <c r="A388" s="233" t="s">
        <v>47</v>
      </c>
      <c r="B388" s="233" t="s">
        <v>674</v>
      </c>
      <c r="C388" s="233">
        <v>2</v>
      </c>
      <c r="D388" s="233">
        <v>3</v>
      </c>
      <c r="E388" s="233" t="s">
        <v>1085</v>
      </c>
      <c r="F388" s="233" t="s">
        <v>1086</v>
      </c>
      <c r="G388" s="233" t="s">
        <v>1087</v>
      </c>
      <c r="H388" s="233" t="s">
        <v>59</v>
      </c>
      <c r="I388" s="233" t="s">
        <v>1068</v>
      </c>
      <c r="J388" s="233" t="s">
        <v>683</v>
      </c>
      <c r="K388" s="233" t="s">
        <v>70</v>
      </c>
      <c r="L388" s="233" t="s">
        <v>51</v>
      </c>
      <c r="M388" s="233">
        <v>1532</v>
      </c>
      <c r="N388" s="233">
        <v>232</v>
      </c>
      <c r="O388" s="233" t="s">
        <v>1088</v>
      </c>
      <c r="Q388" s="242">
        <v>45381</v>
      </c>
      <c r="R388" s="242">
        <v>45381</v>
      </c>
      <c r="S388" s="242">
        <v>45381</v>
      </c>
      <c r="V388" s="242">
        <v>45381</v>
      </c>
      <c r="W388" s="242">
        <v>45381</v>
      </c>
      <c r="X388" s="242">
        <v>45381</v>
      </c>
      <c r="Y388" s="242">
        <v>45381</v>
      </c>
      <c r="Z388" s="242">
        <v>45381</v>
      </c>
      <c r="AA388" s="242">
        <v>45381</v>
      </c>
    </row>
    <row r="389" spans="1:27" x14ac:dyDescent="0.25">
      <c r="A389" s="233" t="s">
        <v>47</v>
      </c>
      <c r="B389" s="233" t="s">
        <v>674</v>
      </c>
      <c r="C389" s="233">
        <v>2</v>
      </c>
      <c r="D389" s="233">
        <v>3</v>
      </c>
      <c r="E389" s="233" t="s">
        <v>1089</v>
      </c>
      <c r="F389" s="233" t="s">
        <v>1086</v>
      </c>
      <c r="G389" s="233" t="s">
        <v>1087</v>
      </c>
      <c r="H389" s="233" t="s">
        <v>59</v>
      </c>
      <c r="I389" s="233" t="s">
        <v>1068</v>
      </c>
      <c r="J389" s="233" t="s">
        <v>683</v>
      </c>
      <c r="K389" s="233" t="s">
        <v>70</v>
      </c>
      <c r="L389" s="233" t="s">
        <v>51</v>
      </c>
      <c r="M389" s="233">
        <v>703</v>
      </c>
      <c r="N389" s="233">
        <v>550</v>
      </c>
      <c r="O389" s="233" t="s">
        <v>1090</v>
      </c>
      <c r="P389" s="242">
        <v>45381</v>
      </c>
      <c r="Q389" s="242">
        <v>45381</v>
      </c>
    </row>
    <row r="390" spans="1:27" x14ac:dyDescent="0.25">
      <c r="A390" s="233" t="s">
        <v>47</v>
      </c>
      <c r="B390" s="233" t="s">
        <v>674</v>
      </c>
      <c r="C390" s="233">
        <v>2</v>
      </c>
      <c r="D390" s="233">
        <v>3</v>
      </c>
      <c r="E390" s="233" t="s">
        <v>1091</v>
      </c>
      <c r="F390" s="233" t="s">
        <v>1092</v>
      </c>
      <c r="G390" s="233" t="s">
        <v>1093</v>
      </c>
      <c r="H390" s="233" t="s">
        <v>40</v>
      </c>
      <c r="I390" s="233" t="s">
        <v>1068</v>
      </c>
      <c r="J390" s="233" t="s">
        <v>683</v>
      </c>
      <c r="K390" s="233" t="s">
        <v>70</v>
      </c>
      <c r="L390" s="233" t="s">
        <v>51</v>
      </c>
      <c r="M390" s="233">
        <v>2198</v>
      </c>
      <c r="N390" s="233">
        <v>183</v>
      </c>
      <c r="O390" s="233">
        <v>2723</v>
      </c>
      <c r="Q390" s="242">
        <v>45381</v>
      </c>
      <c r="R390" s="242">
        <v>45381</v>
      </c>
      <c r="S390" s="242">
        <v>45381</v>
      </c>
      <c r="V390" s="242">
        <v>45381</v>
      </c>
      <c r="W390" s="242">
        <v>45381</v>
      </c>
      <c r="X390" s="242">
        <v>45381</v>
      </c>
      <c r="Z390" s="242">
        <v>45381</v>
      </c>
      <c r="AA390" s="242">
        <v>45381</v>
      </c>
    </row>
    <row r="391" spans="1:27" x14ac:dyDescent="0.25">
      <c r="A391" s="233" t="s">
        <v>47</v>
      </c>
      <c r="B391" s="233" t="s">
        <v>674</v>
      </c>
      <c r="C391" s="233">
        <v>2</v>
      </c>
      <c r="D391" s="233">
        <v>3</v>
      </c>
      <c r="E391" s="233" t="s">
        <v>1094</v>
      </c>
      <c r="F391" s="233" t="s">
        <v>1095</v>
      </c>
      <c r="G391" s="233" t="s">
        <v>1096</v>
      </c>
      <c r="H391" s="233" t="s">
        <v>40</v>
      </c>
      <c r="I391" s="233" t="s">
        <v>1068</v>
      </c>
      <c r="J391" s="233" t="s">
        <v>683</v>
      </c>
      <c r="K391" s="233" t="s">
        <v>70</v>
      </c>
      <c r="L391" s="233" t="s">
        <v>51</v>
      </c>
      <c r="M391" s="233">
        <v>2197</v>
      </c>
      <c r="N391" s="233">
        <v>182</v>
      </c>
      <c r="O391" s="233">
        <v>2722</v>
      </c>
      <c r="Q391" s="242">
        <v>45381</v>
      </c>
      <c r="R391" s="242">
        <v>45381</v>
      </c>
      <c r="S391" s="242">
        <v>45381</v>
      </c>
      <c r="V391" s="242">
        <v>45381</v>
      </c>
      <c r="W391" s="242">
        <v>45381</v>
      </c>
      <c r="X391" s="242">
        <v>45381</v>
      </c>
      <c r="Z391" s="242">
        <v>45381</v>
      </c>
      <c r="AA391" s="242">
        <v>45381</v>
      </c>
    </row>
    <row r="392" spans="1:27" x14ac:dyDescent="0.25">
      <c r="A392" s="233" t="s">
        <v>47</v>
      </c>
      <c r="B392" s="233" t="s">
        <v>674</v>
      </c>
      <c r="C392" s="233">
        <v>2</v>
      </c>
      <c r="D392" s="233">
        <v>3</v>
      </c>
      <c r="E392" s="233" t="s">
        <v>1097</v>
      </c>
      <c r="F392" s="233" t="s">
        <v>1098</v>
      </c>
      <c r="G392" s="233" t="s">
        <v>1093</v>
      </c>
      <c r="H392" s="233" t="s">
        <v>40</v>
      </c>
      <c r="I392" s="233" t="s">
        <v>1068</v>
      </c>
      <c r="J392" s="233" t="s">
        <v>683</v>
      </c>
      <c r="K392" s="233" t="s">
        <v>70</v>
      </c>
      <c r="L392" s="233" t="s">
        <v>51</v>
      </c>
      <c r="M392" s="233">
        <v>2196</v>
      </c>
      <c r="N392" s="233">
        <v>181</v>
      </c>
      <c r="O392" s="233">
        <v>2721</v>
      </c>
      <c r="Q392" s="242">
        <v>45381</v>
      </c>
      <c r="R392" s="242">
        <v>45381</v>
      </c>
      <c r="S392" s="242">
        <v>45381</v>
      </c>
      <c r="V392" s="242">
        <v>45381</v>
      </c>
      <c r="W392" s="242">
        <v>45381</v>
      </c>
      <c r="X392" s="242">
        <v>45381</v>
      </c>
      <c r="Z392" s="242">
        <v>45381</v>
      </c>
      <c r="AA392" s="242">
        <v>45381</v>
      </c>
    </row>
    <row r="393" spans="1:27" x14ac:dyDescent="0.25">
      <c r="A393" s="233" t="s">
        <v>47</v>
      </c>
      <c r="B393" s="233" t="s">
        <v>674</v>
      </c>
      <c r="C393" s="233">
        <v>2</v>
      </c>
      <c r="D393" s="233">
        <v>3</v>
      </c>
      <c r="E393" s="233" t="s">
        <v>1099</v>
      </c>
      <c r="F393" s="233" t="s">
        <v>1100</v>
      </c>
      <c r="G393" s="233" t="s">
        <v>1101</v>
      </c>
      <c r="H393" s="233" t="s">
        <v>40</v>
      </c>
      <c r="I393" s="233" t="s">
        <v>1068</v>
      </c>
      <c r="J393" s="233" t="s">
        <v>683</v>
      </c>
      <c r="K393" s="233" t="s">
        <v>70</v>
      </c>
      <c r="L393" s="233" t="s">
        <v>51</v>
      </c>
      <c r="M393" s="233">
        <v>2195</v>
      </c>
      <c r="N393" s="233">
        <v>180</v>
      </c>
      <c r="O393" s="233">
        <v>2720</v>
      </c>
      <c r="Q393" s="242">
        <v>45381</v>
      </c>
      <c r="R393" s="242">
        <v>45381</v>
      </c>
      <c r="S393" s="242">
        <v>45381</v>
      </c>
      <c r="V393" s="242">
        <v>45381</v>
      </c>
      <c r="W393" s="242">
        <v>45381</v>
      </c>
      <c r="X393" s="242">
        <v>45381</v>
      </c>
      <c r="Z393" s="242">
        <v>45381</v>
      </c>
      <c r="AA393" s="242">
        <v>45381</v>
      </c>
    </row>
    <row r="394" spans="1:27" x14ac:dyDescent="0.25">
      <c r="A394" s="233" t="s">
        <v>47</v>
      </c>
      <c r="B394" s="233" t="s">
        <v>674</v>
      </c>
      <c r="C394" s="233">
        <v>2</v>
      </c>
      <c r="D394" s="233">
        <v>3</v>
      </c>
      <c r="E394" s="233" t="s">
        <v>1102</v>
      </c>
      <c r="F394" s="233" t="s">
        <v>1103</v>
      </c>
      <c r="G394" s="233" t="s">
        <v>1104</v>
      </c>
      <c r="H394" s="233" t="s">
        <v>40</v>
      </c>
      <c r="I394" s="233" t="s">
        <v>1068</v>
      </c>
      <c r="J394" s="233" t="s">
        <v>683</v>
      </c>
      <c r="K394" s="233" t="s">
        <v>70</v>
      </c>
      <c r="L394" s="233" t="s">
        <v>51</v>
      </c>
      <c r="M394" s="233">
        <v>35603</v>
      </c>
      <c r="N394" s="233">
        <v>592</v>
      </c>
      <c r="O394" s="233">
        <v>6166</v>
      </c>
      <c r="Q394" s="242">
        <v>45381</v>
      </c>
      <c r="R394" s="242">
        <v>45381</v>
      </c>
      <c r="S394" s="242">
        <v>45381</v>
      </c>
      <c r="V394" s="242">
        <v>45381</v>
      </c>
      <c r="W394" s="242">
        <v>45381</v>
      </c>
      <c r="X394" s="242">
        <v>45381</v>
      </c>
      <c r="Z394" s="242">
        <v>45381</v>
      </c>
      <c r="AA394" s="242">
        <v>45381</v>
      </c>
    </row>
    <row r="395" spans="1:27" x14ac:dyDescent="0.25">
      <c r="A395" s="233" t="s">
        <v>47</v>
      </c>
      <c r="B395" s="233" t="s">
        <v>674</v>
      </c>
      <c r="C395" s="233">
        <v>2</v>
      </c>
      <c r="D395" s="233">
        <v>3</v>
      </c>
      <c r="E395" s="233" t="s">
        <v>1105</v>
      </c>
      <c r="F395" s="233" t="s">
        <v>1106</v>
      </c>
      <c r="G395" s="233" t="s">
        <v>1107</v>
      </c>
      <c r="H395" s="233" t="s">
        <v>40</v>
      </c>
      <c r="I395" s="233" t="s">
        <v>1068</v>
      </c>
      <c r="J395" s="233" t="s">
        <v>683</v>
      </c>
      <c r="K395" s="233" t="s">
        <v>70</v>
      </c>
      <c r="L395" s="233" t="s">
        <v>51</v>
      </c>
      <c r="M395" s="233">
        <v>35604</v>
      </c>
      <c r="N395" s="233">
        <v>593</v>
      </c>
      <c r="O395" s="233">
        <v>6167</v>
      </c>
      <c r="Q395" s="242">
        <v>45381</v>
      </c>
      <c r="R395" s="242">
        <v>45381</v>
      </c>
      <c r="S395" s="242">
        <v>45381</v>
      </c>
      <c r="V395" s="242">
        <v>45381</v>
      </c>
      <c r="W395" s="242">
        <v>45381</v>
      </c>
      <c r="X395" s="242">
        <v>45381</v>
      </c>
      <c r="Y395" s="242">
        <v>45381</v>
      </c>
    </row>
    <row r="396" spans="1:27" x14ac:dyDescent="0.25">
      <c r="A396" s="233" t="s">
        <v>47</v>
      </c>
      <c r="B396" s="233" t="s">
        <v>674</v>
      </c>
      <c r="C396" s="233">
        <v>2</v>
      </c>
      <c r="D396" s="233">
        <v>3</v>
      </c>
      <c r="E396" s="233" t="s">
        <v>1108</v>
      </c>
      <c r="F396" s="233" t="s">
        <v>1109</v>
      </c>
      <c r="G396" s="233" t="s">
        <v>1110</v>
      </c>
      <c r="H396" s="233" t="s">
        <v>40</v>
      </c>
      <c r="I396" s="233" t="s">
        <v>1068</v>
      </c>
      <c r="J396" s="233" t="s">
        <v>683</v>
      </c>
      <c r="K396" s="233" t="s">
        <v>70</v>
      </c>
      <c r="L396" s="233" t="s">
        <v>51</v>
      </c>
      <c r="M396" s="233">
        <v>39940</v>
      </c>
      <c r="N396" s="233">
        <v>670</v>
      </c>
      <c r="O396" s="233">
        <v>7298</v>
      </c>
      <c r="Q396" s="242">
        <v>45381</v>
      </c>
      <c r="R396" s="242">
        <v>45381</v>
      </c>
      <c r="S396" s="242">
        <v>45381</v>
      </c>
      <c r="V396" s="242">
        <v>45381</v>
      </c>
      <c r="W396" s="242">
        <v>45381</v>
      </c>
      <c r="X396" s="242">
        <v>45381</v>
      </c>
      <c r="Z396" s="242">
        <v>45381</v>
      </c>
      <c r="AA396" s="242">
        <v>45381</v>
      </c>
    </row>
    <row r="397" spans="1:27" x14ac:dyDescent="0.25">
      <c r="A397" s="233" t="s">
        <v>47</v>
      </c>
      <c r="B397" s="233" t="s">
        <v>674</v>
      </c>
      <c r="C397" s="233">
        <v>2</v>
      </c>
      <c r="D397" s="233">
        <v>3</v>
      </c>
      <c r="E397" s="233" t="s">
        <v>1111</v>
      </c>
      <c r="F397" s="233" t="s">
        <v>1112</v>
      </c>
      <c r="G397" s="233" t="s">
        <v>1113</v>
      </c>
      <c r="H397" s="233" t="s">
        <v>40</v>
      </c>
      <c r="I397" s="233" t="s">
        <v>1068</v>
      </c>
      <c r="J397" s="233" t="s">
        <v>683</v>
      </c>
      <c r="K397" s="233" t="s">
        <v>70</v>
      </c>
      <c r="L397" s="233" t="s">
        <v>51</v>
      </c>
      <c r="M397" s="233">
        <v>2191</v>
      </c>
      <c r="N397" s="233">
        <v>137</v>
      </c>
      <c r="O397" s="233">
        <v>2677</v>
      </c>
      <c r="Q397" s="242">
        <v>45381</v>
      </c>
      <c r="R397" s="242">
        <v>45381</v>
      </c>
      <c r="S397" s="242">
        <v>45381</v>
      </c>
      <c r="V397" s="242">
        <v>45381</v>
      </c>
      <c r="W397" s="242">
        <v>45381</v>
      </c>
      <c r="X397" s="242">
        <v>45381</v>
      </c>
      <c r="Y397" s="242">
        <v>45381</v>
      </c>
      <c r="Z397" s="242">
        <v>45381</v>
      </c>
      <c r="AA397" s="242">
        <v>45381</v>
      </c>
    </row>
    <row r="398" spans="1:27" x14ac:dyDescent="0.25">
      <c r="A398" s="233" t="s">
        <v>47</v>
      </c>
      <c r="B398" s="233" t="s">
        <v>674</v>
      </c>
      <c r="C398" s="233">
        <v>2</v>
      </c>
      <c r="D398" s="233">
        <v>3</v>
      </c>
      <c r="E398" s="233" t="s">
        <v>1114</v>
      </c>
      <c r="F398" s="233" t="s">
        <v>1112</v>
      </c>
      <c r="G398" s="233" t="s">
        <v>1113</v>
      </c>
      <c r="H398" s="233" t="s">
        <v>40</v>
      </c>
      <c r="I398" s="233" t="s">
        <v>1068</v>
      </c>
      <c r="J398" s="233" t="s">
        <v>683</v>
      </c>
      <c r="K398" s="233" t="s">
        <v>70</v>
      </c>
      <c r="L398" s="233" t="s">
        <v>51</v>
      </c>
      <c r="M398" s="233">
        <v>23392</v>
      </c>
      <c r="N398" s="233">
        <v>497</v>
      </c>
      <c r="O398" s="233">
        <v>4341</v>
      </c>
      <c r="Q398" s="242">
        <v>45381</v>
      </c>
      <c r="R398" s="242">
        <v>45381</v>
      </c>
      <c r="S398" s="242">
        <v>45381</v>
      </c>
      <c r="V398" s="242">
        <v>45381</v>
      </c>
      <c r="W398" s="242">
        <v>45381</v>
      </c>
      <c r="X398" s="242">
        <v>45381</v>
      </c>
      <c r="Z398" s="242">
        <v>45381</v>
      </c>
      <c r="AA398" s="242">
        <v>45381</v>
      </c>
    </row>
    <row r="399" spans="1:27" x14ac:dyDescent="0.25">
      <c r="A399" s="233" t="s">
        <v>47</v>
      </c>
      <c r="B399" s="233" t="s">
        <v>674</v>
      </c>
      <c r="C399" s="233">
        <v>2</v>
      </c>
      <c r="D399" s="233">
        <v>3</v>
      </c>
      <c r="E399" s="233" t="s">
        <v>1115</v>
      </c>
      <c r="F399" s="233" t="s">
        <v>1116</v>
      </c>
      <c r="G399" s="233" t="s">
        <v>1117</v>
      </c>
      <c r="H399" s="233" t="s">
        <v>40</v>
      </c>
      <c r="I399" s="233" t="s">
        <v>1068</v>
      </c>
      <c r="J399" s="233" t="s">
        <v>683</v>
      </c>
      <c r="K399" s="233" t="s">
        <v>70</v>
      </c>
      <c r="L399" s="233" t="s">
        <v>51</v>
      </c>
      <c r="M399" s="233">
        <v>23391</v>
      </c>
      <c r="N399" s="233">
        <v>496</v>
      </c>
      <c r="O399" s="233">
        <v>4340</v>
      </c>
      <c r="Q399" s="242">
        <v>45381</v>
      </c>
      <c r="R399" s="242">
        <v>45381</v>
      </c>
      <c r="S399" s="242">
        <v>45381</v>
      </c>
      <c r="V399" s="242">
        <v>45381</v>
      </c>
      <c r="W399" s="242">
        <v>45381</v>
      </c>
      <c r="X399" s="242">
        <v>45381</v>
      </c>
      <c r="Z399" s="242">
        <v>45381</v>
      </c>
      <c r="AA399" s="242">
        <v>45381</v>
      </c>
    </row>
    <row r="400" spans="1:27" x14ac:dyDescent="0.25">
      <c r="A400" s="233" t="s">
        <v>47</v>
      </c>
      <c r="B400" s="233" t="s">
        <v>674</v>
      </c>
      <c r="C400" s="233">
        <v>2</v>
      </c>
      <c r="D400" s="233">
        <v>3</v>
      </c>
      <c r="E400" s="233" t="s">
        <v>1118</v>
      </c>
      <c r="F400" s="233" t="s">
        <v>1112</v>
      </c>
      <c r="G400" s="233" t="s">
        <v>1113</v>
      </c>
      <c r="H400" s="233" t="s">
        <v>40</v>
      </c>
      <c r="I400" s="233" t="s">
        <v>1068</v>
      </c>
      <c r="J400" s="233" t="s">
        <v>683</v>
      </c>
      <c r="K400" s="233" t="s">
        <v>70</v>
      </c>
      <c r="L400" s="233" t="s">
        <v>51</v>
      </c>
      <c r="M400" s="233">
        <v>23390</v>
      </c>
      <c r="N400" s="233">
        <v>495</v>
      </c>
      <c r="O400" s="233">
        <v>4339</v>
      </c>
      <c r="Q400" s="242">
        <v>45381</v>
      </c>
      <c r="R400" s="242">
        <v>45381</v>
      </c>
      <c r="S400" s="242">
        <v>45381</v>
      </c>
      <c r="V400" s="242">
        <v>45381</v>
      </c>
      <c r="W400" s="242">
        <v>45381</v>
      </c>
      <c r="X400" s="242">
        <v>45381</v>
      </c>
      <c r="Y400" s="242">
        <v>45381</v>
      </c>
      <c r="Z400" s="242">
        <v>45381</v>
      </c>
      <c r="AA400" s="242">
        <v>45381</v>
      </c>
    </row>
    <row r="401" spans="1:27" x14ac:dyDescent="0.25">
      <c r="A401" s="233" t="s">
        <v>47</v>
      </c>
      <c r="B401" s="233" t="s">
        <v>674</v>
      </c>
      <c r="C401" s="233">
        <v>2</v>
      </c>
      <c r="D401" s="233">
        <v>3</v>
      </c>
      <c r="E401" s="233" t="s">
        <v>1119</v>
      </c>
      <c r="F401" s="233" t="s">
        <v>1120</v>
      </c>
      <c r="G401" s="233" t="s">
        <v>1121</v>
      </c>
      <c r="H401" s="233" t="s">
        <v>40</v>
      </c>
      <c r="I401" s="233" t="s">
        <v>1068</v>
      </c>
      <c r="J401" s="233" t="s">
        <v>683</v>
      </c>
      <c r="K401" s="233" t="s">
        <v>70</v>
      </c>
      <c r="L401" s="233" t="s">
        <v>51</v>
      </c>
      <c r="M401" s="233">
        <v>2199</v>
      </c>
      <c r="N401" s="233">
        <v>173</v>
      </c>
      <c r="O401" s="233">
        <v>2713</v>
      </c>
      <c r="Q401" s="242">
        <v>45381</v>
      </c>
      <c r="R401" s="242">
        <v>45381</v>
      </c>
      <c r="S401" s="242">
        <v>45381</v>
      </c>
      <c r="V401" s="242">
        <v>45381</v>
      </c>
      <c r="W401" s="242">
        <v>45381</v>
      </c>
      <c r="X401" s="242">
        <v>45381</v>
      </c>
      <c r="Z401" s="242">
        <v>45381</v>
      </c>
      <c r="AA401" s="242">
        <v>45381</v>
      </c>
    </row>
    <row r="402" spans="1:27" x14ac:dyDescent="0.25">
      <c r="A402" s="233" t="s">
        <v>47</v>
      </c>
      <c r="B402" s="233" t="s">
        <v>674</v>
      </c>
      <c r="C402" s="233">
        <v>2</v>
      </c>
      <c r="D402" s="233">
        <v>3</v>
      </c>
      <c r="E402" s="233" t="s">
        <v>1122</v>
      </c>
      <c r="F402" s="233" t="s">
        <v>1112</v>
      </c>
      <c r="G402" s="233" t="s">
        <v>1123</v>
      </c>
      <c r="H402" s="233" t="s">
        <v>40</v>
      </c>
      <c r="I402" s="233" t="s">
        <v>1068</v>
      </c>
      <c r="J402" s="233" t="s">
        <v>683</v>
      </c>
      <c r="K402" s="233" t="s">
        <v>70</v>
      </c>
      <c r="L402" s="233" t="s">
        <v>51</v>
      </c>
      <c r="M402" s="233">
        <v>2190</v>
      </c>
      <c r="N402" s="233">
        <v>138</v>
      </c>
      <c r="O402" s="233">
        <v>2678</v>
      </c>
      <c r="Q402" s="242">
        <v>45381</v>
      </c>
      <c r="R402" s="242">
        <v>45381</v>
      </c>
      <c r="S402" s="242">
        <v>45381</v>
      </c>
      <c r="V402" s="242">
        <v>45381</v>
      </c>
      <c r="W402" s="242">
        <v>45381</v>
      </c>
      <c r="X402" s="242">
        <v>45381</v>
      </c>
      <c r="Z402" s="242">
        <v>45381</v>
      </c>
      <c r="AA402" s="242">
        <v>45381</v>
      </c>
    </row>
    <row r="403" spans="1:27" x14ac:dyDescent="0.25">
      <c r="A403" s="233" t="s">
        <v>47</v>
      </c>
      <c r="B403" s="233" t="s">
        <v>674</v>
      </c>
      <c r="C403" s="233">
        <v>2</v>
      </c>
      <c r="D403" s="233">
        <v>3</v>
      </c>
      <c r="E403" s="233" t="s">
        <v>1124</v>
      </c>
      <c r="F403" s="233" t="s">
        <v>1112</v>
      </c>
      <c r="G403" s="233" t="s">
        <v>1123</v>
      </c>
      <c r="H403" s="233" t="s">
        <v>40</v>
      </c>
      <c r="I403" s="233" t="s">
        <v>1068</v>
      </c>
      <c r="J403" s="233" t="s">
        <v>683</v>
      </c>
      <c r="K403" s="233" t="s">
        <v>70</v>
      </c>
      <c r="L403" s="233" t="s">
        <v>51</v>
      </c>
      <c r="M403" s="233">
        <v>2189</v>
      </c>
      <c r="N403" s="233">
        <v>139</v>
      </c>
      <c r="O403" s="233">
        <v>2679</v>
      </c>
      <c r="Q403" s="242">
        <v>45381</v>
      </c>
      <c r="R403" s="242">
        <v>45381</v>
      </c>
      <c r="S403" s="242">
        <v>45381</v>
      </c>
      <c r="V403" s="242">
        <v>45381</v>
      </c>
      <c r="W403" s="242">
        <v>45381</v>
      </c>
      <c r="X403" s="242">
        <v>45381</v>
      </c>
      <c r="Z403" s="242">
        <v>45381</v>
      </c>
      <c r="AA403" s="242">
        <v>45381</v>
      </c>
    </row>
    <row r="404" spans="1:27" x14ac:dyDescent="0.25">
      <c r="A404" s="233" t="s">
        <v>47</v>
      </c>
      <c r="B404" s="233" t="s">
        <v>674</v>
      </c>
      <c r="C404" s="233">
        <v>2</v>
      </c>
      <c r="D404" s="233">
        <v>3</v>
      </c>
      <c r="E404" s="233" t="s">
        <v>1125</v>
      </c>
      <c r="F404" s="233" t="s">
        <v>1126</v>
      </c>
      <c r="G404" s="233" t="s">
        <v>1127</v>
      </c>
      <c r="H404" s="233" t="s">
        <v>40</v>
      </c>
      <c r="I404" s="233" t="s">
        <v>1068</v>
      </c>
      <c r="J404" s="233" t="s">
        <v>683</v>
      </c>
      <c r="K404" s="233" t="s">
        <v>70</v>
      </c>
      <c r="L404" s="233" t="s">
        <v>51</v>
      </c>
      <c r="M404" s="233">
        <v>2188</v>
      </c>
      <c r="N404" s="233">
        <v>140</v>
      </c>
      <c r="O404" s="233">
        <v>2680</v>
      </c>
      <c r="Q404" s="242">
        <v>45381</v>
      </c>
      <c r="R404" s="242">
        <v>45381</v>
      </c>
      <c r="S404" s="242">
        <v>45381</v>
      </c>
      <c r="V404" s="242">
        <v>45381</v>
      </c>
      <c r="W404" s="242">
        <v>45381</v>
      </c>
      <c r="X404" s="242">
        <v>45381</v>
      </c>
      <c r="Z404" s="242">
        <v>45381</v>
      </c>
      <c r="AA404" s="242">
        <v>45381</v>
      </c>
    </row>
    <row r="405" spans="1:27" x14ac:dyDescent="0.25">
      <c r="A405" s="233" t="s">
        <v>47</v>
      </c>
      <c r="B405" s="233" t="s">
        <v>674</v>
      </c>
      <c r="C405" s="233">
        <v>2</v>
      </c>
      <c r="D405" s="233">
        <v>3</v>
      </c>
      <c r="E405" s="233" t="s">
        <v>1128</v>
      </c>
      <c r="F405" s="233" t="s">
        <v>1129</v>
      </c>
      <c r="G405" s="233" t="s">
        <v>1130</v>
      </c>
      <c r="H405" s="233" t="s">
        <v>40</v>
      </c>
      <c r="I405" s="233" t="s">
        <v>1068</v>
      </c>
      <c r="J405" s="233" t="s">
        <v>683</v>
      </c>
      <c r="K405" s="233" t="s">
        <v>70</v>
      </c>
      <c r="L405" s="233" t="s">
        <v>51</v>
      </c>
      <c r="M405" s="233">
        <v>2234</v>
      </c>
      <c r="N405" s="233">
        <v>172</v>
      </c>
      <c r="O405" s="233">
        <v>2712</v>
      </c>
      <c r="Q405" s="242">
        <v>45381</v>
      </c>
      <c r="R405" s="242">
        <v>45381</v>
      </c>
      <c r="S405" s="242">
        <v>45381</v>
      </c>
      <c r="V405" s="242">
        <v>45381</v>
      </c>
      <c r="W405" s="242">
        <v>45381</v>
      </c>
      <c r="X405" s="242">
        <v>45381</v>
      </c>
      <c r="Z405" s="242">
        <v>45381</v>
      </c>
      <c r="AA405" s="242">
        <v>45381</v>
      </c>
    </row>
    <row r="406" spans="1:27" x14ac:dyDescent="0.25">
      <c r="A406" s="233" t="s">
        <v>47</v>
      </c>
      <c r="B406" s="233" t="s">
        <v>674</v>
      </c>
      <c r="C406" s="233">
        <v>2</v>
      </c>
      <c r="D406" s="233">
        <v>3</v>
      </c>
      <c r="E406" s="233" t="s">
        <v>1131</v>
      </c>
      <c r="F406" s="233" t="s">
        <v>1132</v>
      </c>
      <c r="G406" s="233" t="s">
        <v>1133</v>
      </c>
      <c r="H406" s="233" t="s">
        <v>40</v>
      </c>
      <c r="I406" s="233" t="s">
        <v>1068</v>
      </c>
      <c r="J406" s="233" t="s">
        <v>683</v>
      </c>
      <c r="K406" s="233" t="s">
        <v>70</v>
      </c>
      <c r="L406" s="233" t="s">
        <v>51</v>
      </c>
      <c r="M406" s="233">
        <v>19994</v>
      </c>
      <c r="N406" s="233">
        <v>71</v>
      </c>
      <c r="O406" s="233">
        <v>2611</v>
      </c>
      <c r="Q406" s="242">
        <v>45381</v>
      </c>
      <c r="R406" s="242">
        <v>45381</v>
      </c>
      <c r="S406" s="242">
        <v>45381</v>
      </c>
      <c r="V406" s="242">
        <v>45381</v>
      </c>
      <c r="W406" s="242">
        <v>45381</v>
      </c>
      <c r="X406" s="242">
        <v>45381</v>
      </c>
      <c r="Z406" s="242">
        <v>45381</v>
      </c>
      <c r="AA406" s="242">
        <v>45381</v>
      </c>
    </row>
    <row r="407" spans="1:27" x14ac:dyDescent="0.25">
      <c r="A407" s="233" t="s">
        <v>47</v>
      </c>
      <c r="B407" s="233" t="s">
        <v>674</v>
      </c>
      <c r="C407" s="233">
        <v>2</v>
      </c>
      <c r="D407" s="233">
        <v>3</v>
      </c>
      <c r="E407" s="233" t="s">
        <v>1134</v>
      </c>
      <c r="F407" s="233" t="s">
        <v>1135</v>
      </c>
      <c r="G407" s="233" t="s">
        <v>1113</v>
      </c>
      <c r="H407" s="233" t="s">
        <v>40</v>
      </c>
      <c r="I407" s="233" t="s">
        <v>1068</v>
      </c>
      <c r="J407" s="233" t="s">
        <v>683</v>
      </c>
      <c r="K407" s="233" t="s">
        <v>70</v>
      </c>
      <c r="L407" s="233" t="s">
        <v>51</v>
      </c>
      <c r="M407" s="233">
        <v>2187</v>
      </c>
      <c r="N407" s="233">
        <v>141</v>
      </c>
      <c r="O407" s="233">
        <v>2681</v>
      </c>
      <c r="Q407" s="242">
        <v>45381</v>
      </c>
      <c r="R407" s="242">
        <v>45381</v>
      </c>
      <c r="S407" s="242">
        <v>45381</v>
      </c>
      <c r="V407" s="242">
        <v>45381</v>
      </c>
      <c r="W407" s="242">
        <v>45381</v>
      </c>
      <c r="X407" s="242">
        <v>45381</v>
      </c>
      <c r="Z407" s="242">
        <v>45381</v>
      </c>
      <c r="AA407" s="242">
        <v>45381</v>
      </c>
    </row>
    <row r="408" spans="1:27" x14ac:dyDescent="0.25">
      <c r="A408" s="233" t="s">
        <v>47</v>
      </c>
      <c r="B408" s="233" t="s">
        <v>674</v>
      </c>
      <c r="C408" s="233">
        <v>2</v>
      </c>
      <c r="D408" s="233">
        <v>3</v>
      </c>
      <c r="E408" s="233" t="s">
        <v>1136</v>
      </c>
      <c r="F408" s="233" t="s">
        <v>1132</v>
      </c>
      <c r="G408" s="233" t="s">
        <v>1133</v>
      </c>
      <c r="H408" s="233" t="s">
        <v>40</v>
      </c>
      <c r="I408" s="233" t="s">
        <v>1068</v>
      </c>
      <c r="J408" s="233" t="s">
        <v>683</v>
      </c>
      <c r="K408" s="233" t="s">
        <v>70</v>
      </c>
      <c r="L408" s="233" t="s">
        <v>51</v>
      </c>
      <c r="M408" s="233">
        <v>2235</v>
      </c>
      <c r="N408" s="233">
        <v>171</v>
      </c>
      <c r="O408" s="233">
        <v>2711</v>
      </c>
      <c r="Q408" s="242">
        <v>45381</v>
      </c>
      <c r="R408" s="242">
        <v>45381</v>
      </c>
      <c r="S408" s="242">
        <v>45381</v>
      </c>
      <c r="V408" s="242">
        <v>45381</v>
      </c>
      <c r="W408" s="242">
        <v>45381</v>
      </c>
      <c r="X408" s="242">
        <v>45381</v>
      </c>
      <c r="Z408" s="242">
        <v>45381</v>
      </c>
      <c r="AA408" s="242">
        <v>45381</v>
      </c>
    </row>
    <row r="409" spans="1:27" x14ac:dyDescent="0.25">
      <c r="A409" s="233" t="s">
        <v>47</v>
      </c>
      <c r="B409" s="233" t="s">
        <v>674</v>
      </c>
      <c r="C409" s="233">
        <v>2</v>
      </c>
      <c r="D409" s="233">
        <v>3</v>
      </c>
      <c r="E409" s="233" t="s">
        <v>1137</v>
      </c>
      <c r="F409" s="233" t="s">
        <v>1138</v>
      </c>
      <c r="G409" s="233" t="s">
        <v>1139</v>
      </c>
      <c r="H409" s="233" t="s">
        <v>40</v>
      </c>
      <c r="I409" s="233" t="s">
        <v>1068</v>
      </c>
      <c r="J409" s="233" t="s">
        <v>683</v>
      </c>
      <c r="K409" s="233" t="s">
        <v>70</v>
      </c>
      <c r="L409" s="233" t="s">
        <v>51</v>
      </c>
      <c r="M409" s="233">
        <v>20247</v>
      </c>
      <c r="N409" s="233">
        <v>599</v>
      </c>
      <c r="O409" s="233">
        <v>6317</v>
      </c>
      <c r="Q409" s="242">
        <v>45381</v>
      </c>
      <c r="R409" s="242">
        <v>45381</v>
      </c>
      <c r="S409" s="242">
        <v>45381</v>
      </c>
      <c r="V409" s="242">
        <v>45381</v>
      </c>
      <c r="W409" s="242">
        <v>45381</v>
      </c>
      <c r="X409" s="242">
        <v>45381</v>
      </c>
      <c r="Z409" s="242">
        <v>45381</v>
      </c>
      <c r="AA409" s="242">
        <v>45381</v>
      </c>
    </row>
    <row r="410" spans="1:27" x14ac:dyDescent="0.25">
      <c r="A410" s="233" t="s">
        <v>47</v>
      </c>
      <c r="B410" s="233" t="s">
        <v>674</v>
      </c>
      <c r="C410" s="233">
        <v>2</v>
      </c>
      <c r="D410" s="233">
        <v>3</v>
      </c>
      <c r="E410" s="233" t="s">
        <v>1140</v>
      </c>
      <c r="F410" s="233" t="s">
        <v>1141</v>
      </c>
      <c r="G410" s="233" t="s">
        <v>1142</v>
      </c>
      <c r="H410" s="233" t="s">
        <v>40</v>
      </c>
      <c r="I410" s="233" t="s">
        <v>1068</v>
      </c>
      <c r="J410" s="233" t="s">
        <v>683</v>
      </c>
      <c r="K410" s="233" t="s">
        <v>70</v>
      </c>
      <c r="L410" s="233" t="s">
        <v>51</v>
      </c>
      <c r="M410" s="233">
        <v>9864</v>
      </c>
      <c r="N410" s="233">
        <v>170</v>
      </c>
      <c r="O410" s="233">
        <v>2710</v>
      </c>
      <c r="Q410" s="242">
        <v>45381</v>
      </c>
      <c r="R410" s="242">
        <v>45381</v>
      </c>
      <c r="S410" s="242">
        <v>45381</v>
      </c>
      <c r="V410" s="242">
        <v>45381</v>
      </c>
      <c r="W410" s="242">
        <v>45381</v>
      </c>
      <c r="X410" s="242">
        <v>45381</v>
      </c>
      <c r="Y410" s="242">
        <v>45381</v>
      </c>
      <c r="Z410" s="242">
        <v>45381</v>
      </c>
      <c r="AA410" s="242">
        <v>45381</v>
      </c>
    </row>
    <row r="411" spans="1:27" x14ac:dyDescent="0.25">
      <c r="A411" s="233" t="s">
        <v>47</v>
      </c>
      <c r="B411" s="233" t="s">
        <v>674</v>
      </c>
      <c r="C411" s="233">
        <v>2</v>
      </c>
      <c r="D411" s="233">
        <v>3</v>
      </c>
      <c r="E411" s="233" t="s">
        <v>1143</v>
      </c>
      <c r="F411" s="233" t="s">
        <v>1144</v>
      </c>
      <c r="H411" s="233" t="s">
        <v>40</v>
      </c>
      <c r="I411" s="233" t="s">
        <v>1145</v>
      </c>
      <c r="J411" s="233" t="s">
        <v>683</v>
      </c>
      <c r="K411" s="233" t="s">
        <v>70</v>
      </c>
      <c r="L411" s="233" t="s">
        <v>51</v>
      </c>
      <c r="M411" s="233">
        <v>5561</v>
      </c>
      <c r="N411" s="233">
        <v>557</v>
      </c>
      <c r="Q411" s="242">
        <v>45381</v>
      </c>
      <c r="R411" s="242">
        <v>45381</v>
      </c>
      <c r="S411" s="242">
        <v>45381</v>
      </c>
      <c r="V411" s="242">
        <v>45381</v>
      </c>
      <c r="W411" s="242">
        <v>45381</v>
      </c>
      <c r="X411" s="242">
        <v>45381</v>
      </c>
    </row>
    <row r="412" spans="1:27" x14ac:dyDescent="0.25">
      <c r="A412" s="233" t="s">
        <v>47</v>
      </c>
      <c r="B412" s="233" t="s">
        <v>674</v>
      </c>
      <c r="C412" s="233">
        <v>2</v>
      </c>
      <c r="D412" s="233">
        <v>3</v>
      </c>
      <c r="E412" s="233" t="s">
        <v>1146</v>
      </c>
      <c r="F412" s="233" t="s">
        <v>1147</v>
      </c>
      <c r="G412" s="233" t="s">
        <v>1148</v>
      </c>
      <c r="H412" s="233" t="s">
        <v>40</v>
      </c>
      <c r="I412" s="233" t="s">
        <v>1068</v>
      </c>
      <c r="J412" s="233" t="s">
        <v>683</v>
      </c>
      <c r="K412" s="233" t="s">
        <v>70</v>
      </c>
      <c r="L412" s="233" t="s">
        <v>51</v>
      </c>
      <c r="M412" s="233">
        <v>2182</v>
      </c>
      <c r="N412" s="233">
        <v>146</v>
      </c>
      <c r="O412" s="233">
        <v>2686</v>
      </c>
      <c r="Q412" s="242">
        <v>45381</v>
      </c>
      <c r="R412" s="242">
        <v>45381</v>
      </c>
      <c r="S412" s="242">
        <v>45381</v>
      </c>
      <c r="V412" s="242">
        <v>45381</v>
      </c>
      <c r="W412" s="242">
        <v>45381</v>
      </c>
      <c r="X412" s="242">
        <v>45381</v>
      </c>
      <c r="Z412" s="242">
        <v>45381</v>
      </c>
      <c r="AA412" s="242">
        <v>45381</v>
      </c>
    </row>
    <row r="413" spans="1:27" x14ac:dyDescent="0.25">
      <c r="A413" s="233" t="s">
        <v>47</v>
      </c>
      <c r="B413" s="233" t="s">
        <v>674</v>
      </c>
      <c r="C413" s="233">
        <v>2</v>
      </c>
      <c r="D413" s="233">
        <v>3</v>
      </c>
      <c r="E413" s="233" t="s">
        <v>1149</v>
      </c>
      <c r="F413" s="233" t="s">
        <v>1150</v>
      </c>
      <c r="G413" s="233" t="s">
        <v>1151</v>
      </c>
      <c r="H413" s="233" t="s">
        <v>40</v>
      </c>
      <c r="I413" s="233" t="s">
        <v>1068</v>
      </c>
      <c r="J413" s="233" t="s">
        <v>683</v>
      </c>
      <c r="K413" s="233" t="s">
        <v>70</v>
      </c>
      <c r="L413" s="233" t="s">
        <v>51</v>
      </c>
      <c r="M413" s="233">
        <v>2181</v>
      </c>
      <c r="N413" s="233">
        <v>147</v>
      </c>
      <c r="O413" s="233">
        <v>2687</v>
      </c>
      <c r="Q413" s="242">
        <v>45381</v>
      </c>
      <c r="R413" s="242">
        <v>45381</v>
      </c>
      <c r="S413" s="242">
        <v>45381</v>
      </c>
      <c r="V413" s="242">
        <v>45381</v>
      </c>
      <c r="W413" s="242">
        <v>45381</v>
      </c>
      <c r="X413" s="242">
        <v>45381</v>
      </c>
      <c r="Y413" s="242">
        <v>45381</v>
      </c>
      <c r="AA413" s="242">
        <v>45381</v>
      </c>
    </row>
    <row r="414" spans="1:27" x14ac:dyDescent="0.25">
      <c r="A414" s="233" t="s">
        <v>47</v>
      </c>
      <c r="B414" s="233" t="s">
        <v>674</v>
      </c>
      <c r="C414" s="233">
        <v>2</v>
      </c>
      <c r="D414" s="233">
        <v>3</v>
      </c>
      <c r="E414" s="233" t="s">
        <v>1152</v>
      </c>
      <c r="F414" s="233" t="s">
        <v>1153</v>
      </c>
      <c r="G414" s="233" t="s">
        <v>1154</v>
      </c>
      <c r="H414" s="233" t="s">
        <v>40</v>
      </c>
      <c r="I414" s="233" t="s">
        <v>1068</v>
      </c>
      <c r="J414" s="233" t="s">
        <v>683</v>
      </c>
      <c r="K414" s="233" t="s">
        <v>70</v>
      </c>
      <c r="L414" s="233" t="s">
        <v>51</v>
      </c>
      <c r="M414" s="233">
        <v>10964</v>
      </c>
      <c r="N414" s="233">
        <v>164</v>
      </c>
      <c r="O414" s="233">
        <v>2704</v>
      </c>
      <c r="Q414" s="242">
        <v>45381</v>
      </c>
      <c r="R414" s="242">
        <v>45381</v>
      </c>
      <c r="S414" s="242">
        <v>45381</v>
      </c>
      <c r="V414" s="242">
        <v>45381</v>
      </c>
      <c r="W414" s="242">
        <v>45381</v>
      </c>
      <c r="X414" s="242">
        <v>45381</v>
      </c>
      <c r="Z414" s="242">
        <v>45381</v>
      </c>
      <c r="AA414" s="242">
        <v>45381</v>
      </c>
    </row>
    <row r="415" spans="1:27" x14ac:dyDescent="0.25">
      <c r="A415" s="233" t="s">
        <v>47</v>
      </c>
      <c r="B415" s="233" t="s">
        <v>674</v>
      </c>
      <c r="C415" s="233">
        <v>2</v>
      </c>
      <c r="D415" s="233">
        <v>3</v>
      </c>
      <c r="E415" s="233" t="s">
        <v>1155</v>
      </c>
      <c r="F415" s="233" t="s">
        <v>1156</v>
      </c>
      <c r="G415" s="233" t="s">
        <v>1157</v>
      </c>
      <c r="H415" s="233" t="s">
        <v>40</v>
      </c>
      <c r="I415" s="233" t="s">
        <v>1068</v>
      </c>
      <c r="J415" s="233" t="s">
        <v>683</v>
      </c>
      <c r="K415" s="233" t="s">
        <v>70</v>
      </c>
      <c r="L415" s="233" t="s">
        <v>51</v>
      </c>
      <c r="M415" s="233">
        <v>22205</v>
      </c>
      <c r="N415" s="233">
        <v>700</v>
      </c>
      <c r="O415" s="233">
        <v>7686</v>
      </c>
      <c r="Q415" s="242">
        <v>45381</v>
      </c>
      <c r="R415" s="242">
        <v>45381</v>
      </c>
      <c r="S415" s="242">
        <v>45381</v>
      </c>
      <c r="V415" s="242">
        <v>45381</v>
      </c>
      <c r="W415" s="242">
        <v>45381</v>
      </c>
      <c r="X415" s="242">
        <v>45381</v>
      </c>
      <c r="Z415" s="242">
        <v>45381</v>
      </c>
      <c r="AA415" s="242">
        <v>45381</v>
      </c>
    </row>
    <row r="416" spans="1:27" x14ac:dyDescent="0.25">
      <c r="A416" s="233" t="s">
        <v>47</v>
      </c>
      <c r="B416" s="233" t="s">
        <v>674</v>
      </c>
      <c r="C416" s="233">
        <v>2</v>
      </c>
      <c r="D416" s="233">
        <v>3</v>
      </c>
      <c r="E416" s="233" t="s">
        <v>1158</v>
      </c>
      <c r="F416" s="233" t="s">
        <v>1159</v>
      </c>
      <c r="G416" s="233" t="s">
        <v>1160</v>
      </c>
      <c r="H416" s="233" t="s">
        <v>40</v>
      </c>
      <c r="I416" s="233" t="s">
        <v>1068</v>
      </c>
      <c r="J416" s="233" t="s">
        <v>683</v>
      </c>
      <c r="K416" s="233" t="s">
        <v>70</v>
      </c>
      <c r="L416" s="233" t="s">
        <v>51</v>
      </c>
      <c r="M416" s="233">
        <v>2180</v>
      </c>
      <c r="N416" s="233">
        <v>148</v>
      </c>
      <c r="O416" s="233">
        <v>2688</v>
      </c>
      <c r="Q416" s="242">
        <v>45381</v>
      </c>
      <c r="R416" s="242">
        <v>45381</v>
      </c>
      <c r="S416" s="242">
        <v>45381</v>
      </c>
      <c r="V416" s="242">
        <v>45381</v>
      </c>
      <c r="W416" s="242">
        <v>45381</v>
      </c>
      <c r="X416" s="242">
        <v>45381</v>
      </c>
      <c r="Z416" s="242">
        <v>45381</v>
      </c>
      <c r="AA416" s="242">
        <v>45381</v>
      </c>
    </row>
    <row r="417" spans="1:27" x14ac:dyDescent="0.25">
      <c r="A417" s="233" t="s">
        <v>47</v>
      </c>
      <c r="B417" s="233" t="s">
        <v>674</v>
      </c>
      <c r="C417" s="233">
        <v>2</v>
      </c>
      <c r="D417" s="233">
        <v>3</v>
      </c>
      <c r="E417" s="233" t="s">
        <v>1161</v>
      </c>
      <c r="F417" s="233" t="s">
        <v>1150</v>
      </c>
      <c r="G417" s="233" t="s">
        <v>1151</v>
      </c>
      <c r="H417" s="233" t="s">
        <v>40</v>
      </c>
      <c r="I417" s="233" t="s">
        <v>1068</v>
      </c>
      <c r="J417" s="233" t="s">
        <v>683</v>
      </c>
      <c r="K417" s="233" t="s">
        <v>70</v>
      </c>
      <c r="L417" s="233" t="s">
        <v>51</v>
      </c>
      <c r="M417" s="233">
        <v>2179</v>
      </c>
      <c r="N417" s="233">
        <v>149</v>
      </c>
      <c r="O417" s="233">
        <v>2689</v>
      </c>
      <c r="Q417" s="242">
        <v>45381</v>
      </c>
      <c r="R417" s="242">
        <v>45381</v>
      </c>
      <c r="S417" s="242">
        <v>45381</v>
      </c>
      <c r="V417" s="242">
        <v>45381</v>
      </c>
      <c r="W417" s="242">
        <v>45381</v>
      </c>
      <c r="X417" s="242">
        <v>45381</v>
      </c>
      <c r="Y417" s="242">
        <v>45381</v>
      </c>
      <c r="Z417" s="242">
        <v>45381</v>
      </c>
      <c r="AA417" s="242">
        <v>45381</v>
      </c>
    </row>
    <row r="418" spans="1:27" x14ac:dyDescent="0.25">
      <c r="A418" s="233" t="s">
        <v>47</v>
      </c>
      <c r="B418" s="233" t="s">
        <v>674</v>
      </c>
      <c r="C418" s="233">
        <v>2</v>
      </c>
      <c r="D418" s="233">
        <v>3</v>
      </c>
      <c r="E418" s="233" t="s">
        <v>1162</v>
      </c>
      <c r="F418" s="233" t="s">
        <v>1163</v>
      </c>
      <c r="G418" s="233" t="s">
        <v>1164</v>
      </c>
      <c r="H418" s="233" t="s">
        <v>40</v>
      </c>
      <c r="I418" s="233" t="s">
        <v>1068</v>
      </c>
      <c r="J418" s="233" t="s">
        <v>683</v>
      </c>
      <c r="K418" s="233" t="s">
        <v>70</v>
      </c>
      <c r="L418" s="233" t="s">
        <v>51</v>
      </c>
      <c r="M418" s="233">
        <v>29754</v>
      </c>
      <c r="N418" s="233">
        <v>540</v>
      </c>
      <c r="O418" s="233">
        <v>5048</v>
      </c>
      <c r="Q418" s="242">
        <v>45381</v>
      </c>
      <c r="R418" s="242">
        <v>45381</v>
      </c>
      <c r="S418" s="242">
        <v>45381</v>
      </c>
      <c r="V418" s="242">
        <v>45381</v>
      </c>
      <c r="W418" s="242">
        <v>45381</v>
      </c>
      <c r="X418" s="242">
        <v>45381</v>
      </c>
      <c r="Z418" s="242">
        <v>45381</v>
      </c>
      <c r="AA418" s="242">
        <v>45381</v>
      </c>
    </row>
    <row r="419" spans="1:27" x14ac:dyDescent="0.25">
      <c r="A419" s="233" t="s">
        <v>47</v>
      </c>
      <c r="B419" s="233" t="s">
        <v>674</v>
      </c>
      <c r="C419" s="233">
        <v>2</v>
      </c>
      <c r="D419" s="233">
        <v>3</v>
      </c>
      <c r="E419" s="233" t="s">
        <v>1165</v>
      </c>
      <c r="F419" s="233" t="s">
        <v>1166</v>
      </c>
      <c r="G419" s="233" t="s">
        <v>1167</v>
      </c>
      <c r="H419" s="233" t="s">
        <v>40</v>
      </c>
      <c r="I419" s="233" t="s">
        <v>1068</v>
      </c>
      <c r="J419" s="233" t="s">
        <v>683</v>
      </c>
      <c r="K419" s="233" t="s">
        <v>70</v>
      </c>
      <c r="L419" s="233" t="s">
        <v>51</v>
      </c>
      <c r="M419" s="233">
        <v>20381</v>
      </c>
      <c r="N419" s="233">
        <v>451</v>
      </c>
      <c r="O419" s="233">
        <v>71</v>
      </c>
      <c r="Q419" s="242">
        <v>45381</v>
      </c>
      <c r="R419" s="242">
        <v>45381</v>
      </c>
      <c r="S419" s="242">
        <v>45381</v>
      </c>
      <c r="V419" s="242">
        <v>45381</v>
      </c>
      <c r="W419" s="242">
        <v>45381</v>
      </c>
      <c r="X419" s="242">
        <v>45381</v>
      </c>
      <c r="Z419" s="242">
        <v>45381</v>
      </c>
      <c r="AA419" s="242">
        <v>45381</v>
      </c>
    </row>
    <row r="420" spans="1:27" x14ac:dyDescent="0.25">
      <c r="A420" s="233" t="s">
        <v>47</v>
      </c>
      <c r="B420" s="233" t="s">
        <v>674</v>
      </c>
      <c r="C420" s="233">
        <v>2</v>
      </c>
      <c r="D420" s="233">
        <v>3</v>
      </c>
      <c r="E420" s="233" t="s">
        <v>1168</v>
      </c>
      <c r="F420" s="233" t="s">
        <v>1169</v>
      </c>
      <c r="G420" s="233" t="s">
        <v>1170</v>
      </c>
      <c r="H420" s="233" t="s">
        <v>40</v>
      </c>
      <c r="I420" s="233" t="s">
        <v>1068</v>
      </c>
      <c r="J420" s="233" t="s">
        <v>683</v>
      </c>
      <c r="K420" s="233" t="s">
        <v>70</v>
      </c>
      <c r="L420" s="233" t="s">
        <v>51</v>
      </c>
      <c r="M420" s="233">
        <v>20382</v>
      </c>
      <c r="N420" s="233">
        <v>452</v>
      </c>
      <c r="O420" s="233">
        <v>72</v>
      </c>
      <c r="Q420" s="242">
        <v>45381</v>
      </c>
      <c r="R420" s="242">
        <v>45381</v>
      </c>
      <c r="S420" s="242">
        <v>45381</v>
      </c>
      <c r="V420" s="242">
        <v>45381</v>
      </c>
      <c r="W420" s="242">
        <v>45381</v>
      </c>
      <c r="X420" s="242">
        <v>45381</v>
      </c>
    </row>
    <row r="421" spans="1:27" x14ac:dyDescent="0.25">
      <c r="A421" s="233" t="s">
        <v>47</v>
      </c>
      <c r="B421" s="233" t="s">
        <v>674</v>
      </c>
      <c r="C421" s="233">
        <v>2</v>
      </c>
      <c r="D421" s="233">
        <v>3</v>
      </c>
      <c r="E421" s="233" t="s">
        <v>1171</v>
      </c>
      <c r="F421" s="233" t="s">
        <v>1172</v>
      </c>
      <c r="G421" s="233" t="s">
        <v>1173</v>
      </c>
      <c r="H421" s="233" t="s">
        <v>40</v>
      </c>
      <c r="I421" s="233" t="s">
        <v>1068</v>
      </c>
      <c r="J421" s="233" t="s">
        <v>683</v>
      </c>
      <c r="K421" s="233" t="s">
        <v>70</v>
      </c>
      <c r="L421" s="233" t="s">
        <v>51</v>
      </c>
      <c r="M421" s="233">
        <v>2177</v>
      </c>
      <c r="N421" s="233">
        <v>152</v>
      </c>
      <c r="O421" s="233">
        <v>2692</v>
      </c>
      <c r="Q421" s="242">
        <v>45381</v>
      </c>
      <c r="R421" s="242">
        <v>45381</v>
      </c>
      <c r="S421" s="242">
        <v>45381</v>
      </c>
      <c r="V421" s="242">
        <v>45381</v>
      </c>
      <c r="W421" s="242">
        <v>45381</v>
      </c>
      <c r="X421" s="242">
        <v>45381</v>
      </c>
      <c r="Z421" s="242">
        <v>45381</v>
      </c>
      <c r="AA421" s="242">
        <v>45381</v>
      </c>
    </row>
    <row r="422" spans="1:27" x14ac:dyDescent="0.25">
      <c r="A422" s="233" t="s">
        <v>47</v>
      </c>
      <c r="B422" s="233" t="s">
        <v>674</v>
      </c>
      <c r="C422" s="233">
        <v>2</v>
      </c>
      <c r="D422" s="233">
        <v>3</v>
      </c>
      <c r="E422" s="233" t="s">
        <v>1174</v>
      </c>
      <c r="F422" s="233" t="s">
        <v>1175</v>
      </c>
      <c r="G422" s="233" t="s">
        <v>1176</v>
      </c>
      <c r="H422" s="233" t="s">
        <v>40</v>
      </c>
      <c r="I422" s="233" t="s">
        <v>1068</v>
      </c>
      <c r="J422" s="233" t="s">
        <v>683</v>
      </c>
      <c r="K422" s="233" t="s">
        <v>70</v>
      </c>
      <c r="L422" s="233" t="s">
        <v>51</v>
      </c>
      <c r="M422" s="233">
        <v>37579</v>
      </c>
      <c r="N422" s="233">
        <v>607</v>
      </c>
      <c r="O422" s="233">
        <v>6404</v>
      </c>
      <c r="Q422" s="242">
        <v>45381</v>
      </c>
      <c r="R422" s="242">
        <v>45381</v>
      </c>
      <c r="S422" s="242">
        <v>45381</v>
      </c>
      <c r="V422" s="242">
        <v>45381</v>
      </c>
      <c r="W422" s="242">
        <v>45381</v>
      </c>
      <c r="X422" s="242">
        <v>45381</v>
      </c>
      <c r="Z422" s="242">
        <v>45381</v>
      </c>
      <c r="AA422" s="242">
        <v>45381</v>
      </c>
    </row>
    <row r="423" spans="1:27" x14ac:dyDescent="0.25">
      <c r="A423" s="233" t="s">
        <v>47</v>
      </c>
      <c r="B423" s="233" t="s">
        <v>674</v>
      </c>
      <c r="C423" s="233">
        <v>2</v>
      </c>
      <c r="D423" s="233">
        <v>3</v>
      </c>
      <c r="E423" s="233" t="s">
        <v>1177</v>
      </c>
      <c r="F423" s="233" t="s">
        <v>1178</v>
      </c>
      <c r="G423" s="233" t="s">
        <v>1179</v>
      </c>
      <c r="H423" s="233" t="s">
        <v>40</v>
      </c>
      <c r="I423" s="233" t="s">
        <v>1068</v>
      </c>
      <c r="J423" s="233" t="s">
        <v>683</v>
      </c>
      <c r="K423" s="233" t="s">
        <v>70</v>
      </c>
      <c r="L423" s="233" t="s">
        <v>51</v>
      </c>
      <c r="M423" s="233">
        <v>37578</v>
      </c>
      <c r="N423" s="233">
        <v>606</v>
      </c>
      <c r="O423" s="233">
        <v>6403</v>
      </c>
      <c r="Q423" s="242">
        <v>45381</v>
      </c>
      <c r="R423" s="242">
        <v>45381</v>
      </c>
      <c r="S423" s="242">
        <v>45381</v>
      </c>
      <c r="V423" s="242">
        <v>45381</v>
      </c>
      <c r="W423" s="242">
        <v>45381</v>
      </c>
      <c r="X423" s="242">
        <v>45381</v>
      </c>
      <c r="Z423" s="242">
        <v>45381</v>
      </c>
      <c r="AA423" s="242">
        <v>45381</v>
      </c>
    </row>
    <row r="424" spans="1:27" x14ac:dyDescent="0.25">
      <c r="A424" s="233" t="s">
        <v>47</v>
      </c>
      <c r="B424" s="233" t="s">
        <v>674</v>
      </c>
      <c r="C424" s="233">
        <v>2</v>
      </c>
      <c r="D424" s="233">
        <v>3</v>
      </c>
      <c r="E424" s="233" t="s">
        <v>1180</v>
      </c>
      <c r="F424" s="233" t="s">
        <v>1181</v>
      </c>
      <c r="G424" s="233" t="s">
        <v>1182</v>
      </c>
      <c r="H424" s="233" t="s">
        <v>40</v>
      </c>
      <c r="I424" s="233" t="s">
        <v>1068</v>
      </c>
      <c r="J424" s="233" t="s">
        <v>683</v>
      </c>
      <c r="K424" s="233" t="s">
        <v>70</v>
      </c>
      <c r="L424" s="233" t="s">
        <v>51</v>
      </c>
      <c r="M424" s="233">
        <v>2176</v>
      </c>
      <c r="N424" s="233">
        <v>153</v>
      </c>
      <c r="O424" s="233">
        <v>2693</v>
      </c>
      <c r="Q424" s="242">
        <v>45381</v>
      </c>
      <c r="R424" s="242">
        <v>45381</v>
      </c>
      <c r="S424" s="242">
        <v>45381</v>
      </c>
      <c r="V424" s="242">
        <v>45381</v>
      </c>
      <c r="W424" s="242">
        <v>45381</v>
      </c>
      <c r="X424" s="242">
        <v>45381</v>
      </c>
      <c r="Y424" s="242">
        <v>45381</v>
      </c>
      <c r="Z424" s="242">
        <v>45381</v>
      </c>
      <c r="AA424" s="242">
        <v>45381</v>
      </c>
    </row>
    <row r="425" spans="1:27" x14ac:dyDescent="0.25">
      <c r="A425" s="233" t="s">
        <v>47</v>
      </c>
      <c r="B425" s="233" t="s">
        <v>674</v>
      </c>
      <c r="C425" s="233">
        <v>2</v>
      </c>
      <c r="D425" s="233">
        <v>3</v>
      </c>
      <c r="E425" s="233" t="s">
        <v>1183</v>
      </c>
      <c r="F425" s="233" t="s">
        <v>1163</v>
      </c>
      <c r="G425" s="233" t="s">
        <v>1164</v>
      </c>
      <c r="H425" s="233" t="s">
        <v>40</v>
      </c>
      <c r="I425" s="233" t="s">
        <v>1068</v>
      </c>
      <c r="J425" s="233" t="s">
        <v>683</v>
      </c>
      <c r="K425" s="233" t="s">
        <v>70</v>
      </c>
      <c r="L425" s="233" t="s">
        <v>51</v>
      </c>
      <c r="M425" s="233">
        <v>29753</v>
      </c>
      <c r="N425" s="233">
        <v>539</v>
      </c>
      <c r="O425" s="233">
        <v>5047</v>
      </c>
      <c r="Q425" s="242">
        <v>45381</v>
      </c>
      <c r="R425" s="242">
        <v>45381</v>
      </c>
      <c r="S425" s="242">
        <v>45381</v>
      </c>
      <c r="V425" s="242">
        <v>45381</v>
      </c>
      <c r="W425" s="242">
        <v>45381</v>
      </c>
      <c r="X425" s="242">
        <v>45381</v>
      </c>
      <c r="Z425" s="242">
        <v>45381</v>
      </c>
      <c r="AA425" s="242">
        <v>45381</v>
      </c>
    </row>
    <row r="426" spans="1:27" x14ac:dyDescent="0.25">
      <c r="A426" s="233" t="s">
        <v>47</v>
      </c>
      <c r="B426" s="233" t="s">
        <v>674</v>
      </c>
      <c r="C426" s="233">
        <v>2</v>
      </c>
      <c r="D426" s="233">
        <v>3</v>
      </c>
      <c r="E426" s="233" t="s">
        <v>1184</v>
      </c>
      <c r="F426" s="233" t="s">
        <v>1181</v>
      </c>
      <c r="G426" s="233" t="s">
        <v>1182</v>
      </c>
      <c r="H426" s="233" t="s">
        <v>40</v>
      </c>
      <c r="I426" s="233" t="s">
        <v>1068</v>
      </c>
      <c r="J426" s="233" t="s">
        <v>683</v>
      </c>
      <c r="K426" s="233" t="s">
        <v>70</v>
      </c>
      <c r="L426" s="233" t="s">
        <v>51</v>
      </c>
      <c r="M426" s="233">
        <v>2175</v>
      </c>
      <c r="N426" s="233">
        <v>154</v>
      </c>
      <c r="O426" s="233">
        <v>2694</v>
      </c>
      <c r="Q426" s="242">
        <v>45381</v>
      </c>
      <c r="R426" s="242">
        <v>45381</v>
      </c>
      <c r="S426" s="242">
        <v>45381</v>
      </c>
      <c r="V426" s="242">
        <v>45381</v>
      </c>
      <c r="W426" s="242">
        <v>45381</v>
      </c>
      <c r="X426" s="242">
        <v>45381</v>
      </c>
      <c r="Y426" s="242">
        <v>45381</v>
      </c>
      <c r="Z426" s="242">
        <v>45381</v>
      </c>
      <c r="AA426" s="242">
        <v>45381</v>
      </c>
    </row>
    <row r="427" spans="1:27" x14ac:dyDescent="0.25">
      <c r="A427" s="233" t="s">
        <v>47</v>
      </c>
      <c r="B427" s="233" t="s">
        <v>674</v>
      </c>
      <c r="C427" s="233">
        <v>2</v>
      </c>
      <c r="D427" s="233">
        <v>3</v>
      </c>
      <c r="E427" s="233" t="s">
        <v>1185</v>
      </c>
      <c r="F427" s="233" t="s">
        <v>1186</v>
      </c>
      <c r="G427" s="233" t="s">
        <v>1187</v>
      </c>
      <c r="H427" s="233" t="s">
        <v>40</v>
      </c>
      <c r="I427" s="233" t="s">
        <v>1068</v>
      </c>
      <c r="J427" s="233" t="s">
        <v>683</v>
      </c>
      <c r="K427" s="233" t="s">
        <v>70</v>
      </c>
      <c r="L427" s="233" t="s">
        <v>51</v>
      </c>
      <c r="M427" s="233">
        <v>2174</v>
      </c>
      <c r="N427" s="233">
        <v>155</v>
      </c>
      <c r="O427" s="233">
        <v>2695</v>
      </c>
      <c r="Q427" s="242">
        <v>45381</v>
      </c>
      <c r="R427" s="242">
        <v>45381</v>
      </c>
      <c r="S427" s="242">
        <v>45381</v>
      </c>
      <c r="V427" s="242">
        <v>45381</v>
      </c>
      <c r="W427" s="242">
        <v>45381</v>
      </c>
      <c r="X427" s="242">
        <v>45381</v>
      </c>
      <c r="Y427" s="242">
        <v>45381</v>
      </c>
      <c r="AA427" s="242">
        <v>45381</v>
      </c>
    </row>
    <row r="428" spans="1:27" x14ac:dyDescent="0.25">
      <c r="A428" s="233" t="s">
        <v>47</v>
      </c>
      <c r="B428" s="233" t="s">
        <v>674</v>
      </c>
      <c r="C428" s="233">
        <v>2</v>
      </c>
      <c r="D428" s="233">
        <v>3</v>
      </c>
      <c r="E428" s="233" t="s">
        <v>1188</v>
      </c>
      <c r="F428" s="233" t="s">
        <v>1189</v>
      </c>
      <c r="G428" s="233" t="s">
        <v>1190</v>
      </c>
      <c r="H428" s="233" t="s">
        <v>40</v>
      </c>
      <c r="I428" s="233" t="s">
        <v>1068</v>
      </c>
      <c r="J428" s="233" t="s">
        <v>683</v>
      </c>
      <c r="K428" s="233" t="s">
        <v>70</v>
      </c>
      <c r="L428" s="233" t="s">
        <v>51</v>
      </c>
      <c r="M428" s="233">
        <v>27826</v>
      </c>
      <c r="N428" s="233">
        <v>521</v>
      </c>
      <c r="O428" s="233">
        <v>4671</v>
      </c>
      <c r="Q428" s="242">
        <v>45381</v>
      </c>
      <c r="R428" s="242">
        <v>45381</v>
      </c>
      <c r="S428" s="242">
        <v>45381</v>
      </c>
      <c r="V428" s="242">
        <v>45381</v>
      </c>
      <c r="W428" s="242">
        <v>45381</v>
      </c>
      <c r="X428" s="242">
        <v>45381</v>
      </c>
      <c r="Z428" s="242">
        <v>45381</v>
      </c>
      <c r="AA428" s="242">
        <v>45381</v>
      </c>
    </row>
    <row r="429" spans="1:27" x14ac:dyDescent="0.25">
      <c r="A429" s="233" t="s">
        <v>47</v>
      </c>
      <c r="B429" s="233" t="s">
        <v>674</v>
      </c>
      <c r="C429" s="233">
        <v>2</v>
      </c>
      <c r="D429" s="233">
        <v>3</v>
      </c>
      <c r="E429" s="233" t="s">
        <v>1191</v>
      </c>
      <c r="F429" s="233" t="s">
        <v>1192</v>
      </c>
      <c r="G429" s="233" t="s">
        <v>1193</v>
      </c>
      <c r="H429" s="233" t="s">
        <v>40</v>
      </c>
      <c r="I429" s="233" t="s">
        <v>1068</v>
      </c>
      <c r="J429" s="233" t="s">
        <v>683</v>
      </c>
      <c r="K429" s="233" t="s">
        <v>70</v>
      </c>
      <c r="L429" s="233" t="s">
        <v>51</v>
      </c>
      <c r="M429" s="233">
        <v>2173</v>
      </c>
      <c r="N429" s="233">
        <v>156</v>
      </c>
      <c r="O429" s="233">
        <v>2696</v>
      </c>
      <c r="Q429" s="242">
        <v>45381</v>
      </c>
      <c r="R429" s="242">
        <v>45381</v>
      </c>
      <c r="S429" s="242">
        <v>45381</v>
      </c>
      <c r="V429" s="242">
        <v>45381</v>
      </c>
      <c r="W429" s="242">
        <v>45381</v>
      </c>
      <c r="X429" s="242">
        <v>45381</v>
      </c>
      <c r="Z429" s="242">
        <v>45381</v>
      </c>
      <c r="AA429" s="242">
        <v>45381</v>
      </c>
    </row>
    <row r="430" spans="1:27" x14ac:dyDescent="0.25">
      <c r="A430" s="233" t="s">
        <v>47</v>
      </c>
      <c r="B430" s="233" t="s">
        <v>674</v>
      </c>
      <c r="C430" s="233">
        <v>2</v>
      </c>
      <c r="D430" s="233">
        <v>3</v>
      </c>
      <c r="E430" s="233" t="s">
        <v>1194</v>
      </c>
      <c r="F430" s="233" t="s">
        <v>1195</v>
      </c>
      <c r="G430" s="233" t="s">
        <v>1196</v>
      </c>
      <c r="H430" s="233" t="s">
        <v>40</v>
      </c>
      <c r="I430" s="233" t="s">
        <v>1068</v>
      </c>
      <c r="J430" s="233" t="s">
        <v>683</v>
      </c>
      <c r="K430" s="233" t="s">
        <v>70</v>
      </c>
      <c r="L430" s="233" t="s">
        <v>51</v>
      </c>
      <c r="M430" s="233">
        <v>2172</v>
      </c>
      <c r="N430" s="233">
        <v>157</v>
      </c>
      <c r="O430" s="233">
        <v>2697</v>
      </c>
      <c r="Q430" s="242">
        <v>45381</v>
      </c>
      <c r="R430" s="242">
        <v>45381</v>
      </c>
      <c r="S430" s="242">
        <v>45381</v>
      </c>
      <c r="V430" s="242">
        <v>45381</v>
      </c>
      <c r="W430" s="242">
        <v>45381</v>
      </c>
      <c r="X430" s="242">
        <v>45381</v>
      </c>
      <c r="Z430" s="242">
        <v>45381</v>
      </c>
      <c r="AA430" s="242">
        <v>45381</v>
      </c>
    </row>
    <row r="431" spans="1:27" x14ac:dyDescent="0.25">
      <c r="A431" s="233" t="s">
        <v>47</v>
      </c>
      <c r="B431" s="233" t="s">
        <v>674</v>
      </c>
      <c r="C431" s="233">
        <v>2</v>
      </c>
      <c r="D431" s="233">
        <v>3</v>
      </c>
      <c r="E431" s="233" t="s">
        <v>1197</v>
      </c>
      <c r="F431" s="233" t="s">
        <v>1189</v>
      </c>
      <c r="G431" s="233" t="s">
        <v>1190</v>
      </c>
      <c r="H431" s="233" t="s">
        <v>40</v>
      </c>
      <c r="I431" s="233" t="s">
        <v>1068</v>
      </c>
      <c r="J431" s="233" t="s">
        <v>683</v>
      </c>
      <c r="K431" s="233" t="s">
        <v>70</v>
      </c>
      <c r="L431" s="233" t="s">
        <v>51</v>
      </c>
      <c r="M431" s="233">
        <v>2171</v>
      </c>
      <c r="N431" s="233">
        <v>158</v>
      </c>
      <c r="O431" s="233">
        <v>2698</v>
      </c>
      <c r="Q431" s="242">
        <v>45381</v>
      </c>
      <c r="R431" s="242">
        <v>45381</v>
      </c>
      <c r="S431" s="242">
        <v>45381</v>
      </c>
      <c r="V431" s="242">
        <v>45381</v>
      </c>
      <c r="W431" s="242">
        <v>45381</v>
      </c>
      <c r="X431" s="242">
        <v>45381</v>
      </c>
      <c r="Z431" s="242">
        <v>45381</v>
      </c>
      <c r="AA431" s="242">
        <v>45381</v>
      </c>
    </row>
    <row r="432" spans="1:27" x14ac:dyDescent="0.25">
      <c r="A432" s="233" t="s">
        <v>47</v>
      </c>
      <c r="B432" s="233" t="s">
        <v>674</v>
      </c>
      <c r="C432" s="233">
        <v>2</v>
      </c>
      <c r="D432" s="233">
        <v>3</v>
      </c>
      <c r="E432" s="233" t="s">
        <v>1198</v>
      </c>
      <c r="F432" s="233" t="s">
        <v>1199</v>
      </c>
      <c r="G432" s="233" t="s">
        <v>1200</v>
      </c>
      <c r="H432" s="233" t="s">
        <v>40</v>
      </c>
      <c r="I432" s="233" t="s">
        <v>1068</v>
      </c>
      <c r="J432" s="233" t="s">
        <v>683</v>
      </c>
      <c r="K432" s="233" t="s">
        <v>70</v>
      </c>
      <c r="L432" s="233" t="s">
        <v>51</v>
      </c>
      <c r="M432" s="233">
        <v>2170</v>
      </c>
      <c r="N432" s="233">
        <v>159</v>
      </c>
      <c r="O432" s="233">
        <v>2699</v>
      </c>
      <c r="Q432" s="242">
        <v>45381</v>
      </c>
      <c r="R432" s="242">
        <v>45381</v>
      </c>
      <c r="S432" s="242">
        <v>45381</v>
      </c>
      <c r="V432" s="242">
        <v>45381</v>
      </c>
      <c r="W432" s="242">
        <v>45381</v>
      </c>
      <c r="X432" s="242">
        <v>45381</v>
      </c>
      <c r="Z432" s="242">
        <v>45381</v>
      </c>
      <c r="AA432" s="242">
        <v>45381</v>
      </c>
    </row>
    <row r="433" spans="1:27" x14ac:dyDescent="0.25">
      <c r="A433" s="233" t="s">
        <v>47</v>
      </c>
      <c r="B433" s="233" t="s">
        <v>674</v>
      </c>
      <c r="C433" s="233">
        <v>2</v>
      </c>
      <c r="D433" s="233">
        <v>3</v>
      </c>
      <c r="E433" s="233" t="s">
        <v>1201</v>
      </c>
      <c r="F433" s="233" t="s">
        <v>1202</v>
      </c>
      <c r="G433" s="233" t="s">
        <v>1203</v>
      </c>
      <c r="H433" s="233" t="s">
        <v>40</v>
      </c>
      <c r="I433" s="233" t="s">
        <v>1068</v>
      </c>
      <c r="J433" s="233" t="s">
        <v>683</v>
      </c>
      <c r="K433" s="233" t="s">
        <v>70</v>
      </c>
      <c r="L433" s="233" t="s">
        <v>51</v>
      </c>
      <c r="M433" s="233">
        <v>29723</v>
      </c>
      <c r="N433" s="233">
        <v>536</v>
      </c>
      <c r="O433" s="233">
        <v>5036</v>
      </c>
      <c r="Q433" s="242">
        <v>45381</v>
      </c>
      <c r="R433" s="242">
        <v>45381</v>
      </c>
      <c r="S433" s="242">
        <v>45381</v>
      </c>
      <c r="V433" s="242">
        <v>45381</v>
      </c>
      <c r="W433" s="242">
        <v>45381</v>
      </c>
      <c r="X433" s="242">
        <v>45381</v>
      </c>
      <c r="Z433" s="242">
        <v>45381</v>
      </c>
      <c r="AA433" s="242">
        <v>45381</v>
      </c>
    </row>
    <row r="434" spans="1:27" x14ac:dyDescent="0.25">
      <c r="A434" s="233" t="s">
        <v>47</v>
      </c>
      <c r="B434" s="233" t="s">
        <v>674</v>
      </c>
      <c r="C434" s="233">
        <v>2</v>
      </c>
      <c r="D434" s="233">
        <v>3</v>
      </c>
      <c r="E434" s="233" t="s">
        <v>1204</v>
      </c>
      <c r="F434" s="233" t="s">
        <v>1205</v>
      </c>
      <c r="G434" s="233" t="s">
        <v>1206</v>
      </c>
      <c r="H434" s="233" t="s">
        <v>40</v>
      </c>
      <c r="I434" s="233" t="s">
        <v>1207</v>
      </c>
      <c r="J434" s="233" t="s">
        <v>683</v>
      </c>
      <c r="K434" s="233" t="s">
        <v>70</v>
      </c>
      <c r="L434" s="233" t="s">
        <v>51</v>
      </c>
      <c r="M434" s="233">
        <v>1420</v>
      </c>
      <c r="N434" s="233">
        <v>126</v>
      </c>
      <c r="O434" s="233">
        <v>3655</v>
      </c>
      <c r="Q434" s="242">
        <v>45381</v>
      </c>
      <c r="R434" s="242">
        <v>45381</v>
      </c>
      <c r="S434" s="242">
        <v>45381</v>
      </c>
      <c r="V434" s="242">
        <v>45381</v>
      </c>
      <c r="W434" s="242">
        <v>45381</v>
      </c>
      <c r="X434" s="242">
        <v>45381</v>
      </c>
      <c r="Z434" s="242">
        <v>45381</v>
      </c>
      <c r="AA434" s="242">
        <v>45381</v>
      </c>
    </row>
    <row r="435" spans="1:27" x14ac:dyDescent="0.25">
      <c r="A435" s="233" t="s">
        <v>47</v>
      </c>
      <c r="B435" s="233" t="s">
        <v>674</v>
      </c>
      <c r="C435" s="233">
        <v>2</v>
      </c>
      <c r="D435" s="233">
        <v>3</v>
      </c>
      <c r="E435" s="233" t="s">
        <v>1208</v>
      </c>
      <c r="F435" s="233" t="s">
        <v>1209</v>
      </c>
      <c r="G435" s="233" t="s">
        <v>1084</v>
      </c>
      <c r="H435" s="233" t="s">
        <v>40</v>
      </c>
      <c r="I435" s="233" t="s">
        <v>1207</v>
      </c>
      <c r="J435" s="233" t="s">
        <v>683</v>
      </c>
      <c r="K435" s="233" t="s">
        <v>70</v>
      </c>
      <c r="L435" s="233" t="s">
        <v>51</v>
      </c>
      <c r="M435" s="233">
        <v>16651</v>
      </c>
      <c r="N435" s="233">
        <v>125</v>
      </c>
      <c r="O435" s="233">
        <v>3654</v>
      </c>
      <c r="Q435" s="242">
        <v>45381</v>
      </c>
      <c r="R435" s="242">
        <v>45381</v>
      </c>
      <c r="S435" s="242">
        <v>45381</v>
      </c>
      <c r="V435" s="242">
        <v>45381</v>
      </c>
      <c r="W435" s="242">
        <v>45381</v>
      </c>
      <c r="X435" s="242">
        <v>45381</v>
      </c>
      <c r="Z435" s="242">
        <v>45381</v>
      </c>
      <c r="AA435" s="242">
        <v>45381</v>
      </c>
    </row>
    <row r="436" spans="1:27" x14ac:dyDescent="0.25">
      <c r="A436" s="233" t="s">
        <v>47</v>
      </c>
      <c r="B436" s="233" t="s">
        <v>674</v>
      </c>
      <c r="C436" s="233">
        <v>2</v>
      </c>
      <c r="D436" s="233">
        <v>3</v>
      </c>
      <c r="E436" s="233" t="s">
        <v>1210</v>
      </c>
      <c r="F436" s="233" t="s">
        <v>1211</v>
      </c>
      <c r="G436" s="233" t="s">
        <v>1212</v>
      </c>
      <c r="H436" s="233" t="s">
        <v>40</v>
      </c>
      <c r="I436" s="233" t="s">
        <v>1207</v>
      </c>
      <c r="J436" s="233" t="s">
        <v>683</v>
      </c>
      <c r="K436" s="233" t="s">
        <v>70</v>
      </c>
      <c r="L436" s="233" t="s">
        <v>51</v>
      </c>
      <c r="M436" s="233">
        <v>16650</v>
      </c>
      <c r="N436" s="233">
        <v>124</v>
      </c>
      <c r="O436" s="233">
        <v>3653</v>
      </c>
      <c r="Q436" s="242">
        <v>45381</v>
      </c>
      <c r="R436" s="242">
        <v>45381</v>
      </c>
      <c r="S436" s="242">
        <v>45381</v>
      </c>
      <c r="V436" s="242">
        <v>45381</v>
      </c>
      <c r="W436" s="242">
        <v>45381</v>
      </c>
      <c r="X436" s="242">
        <v>45381</v>
      </c>
      <c r="Z436" s="242">
        <v>45381</v>
      </c>
      <c r="AA436" s="242">
        <v>45381</v>
      </c>
    </row>
    <row r="437" spans="1:27" x14ac:dyDescent="0.25">
      <c r="A437" s="233" t="s">
        <v>47</v>
      </c>
      <c r="B437" s="233" t="s">
        <v>674</v>
      </c>
      <c r="C437" s="233">
        <v>2</v>
      </c>
      <c r="D437" s="233">
        <v>3</v>
      </c>
      <c r="E437" s="233" t="s">
        <v>1213</v>
      </c>
      <c r="F437" s="233" t="s">
        <v>1214</v>
      </c>
      <c r="G437" s="233" t="s">
        <v>1215</v>
      </c>
      <c r="H437" s="233" t="s">
        <v>40</v>
      </c>
      <c r="I437" s="233" t="s">
        <v>1207</v>
      </c>
      <c r="J437" s="233" t="s">
        <v>1216</v>
      </c>
      <c r="K437" s="233" t="s">
        <v>70</v>
      </c>
      <c r="L437" s="233" t="s">
        <v>51</v>
      </c>
      <c r="M437" s="233">
        <v>16649</v>
      </c>
      <c r="N437" s="233">
        <v>123</v>
      </c>
      <c r="O437" s="233">
        <v>1138</v>
      </c>
      <c r="Q437" s="242">
        <v>45381</v>
      </c>
      <c r="R437" s="242">
        <v>45381</v>
      </c>
      <c r="S437" s="242">
        <v>45381</v>
      </c>
      <c r="V437" s="242">
        <v>45381</v>
      </c>
      <c r="W437" s="242">
        <v>45381</v>
      </c>
      <c r="X437" s="242">
        <v>45381</v>
      </c>
      <c r="Z437" s="242">
        <v>45381</v>
      </c>
      <c r="AA437" s="242">
        <v>45381</v>
      </c>
    </row>
    <row r="438" spans="1:27" x14ac:dyDescent="0.25">
      <c r="A438" s="233" t="s">
        <v>47</v>
      </c>
      <c r="B438" s="233" t="s">
        <v>674</v>
      </c>
      <c r="C438" s="233">
        <v>2</v>
      </c>
      <c r="D438" s="233">
        <v>3</v>
      </c>
      <c r="E438" s="233" t="s">
        <v>1217</v>
      </c>
      <c r="F438" s="233" t="s">
        <v>1218</v>
      </c>
      <c r="G438" s="233" t="s">
        <v>1219</v>
      </c>
      <c r="H438" s="233" t="s">
        <v>40</v>
      </c>
      <c r="I438" s="233" t="s">
        <v>1207</v>
      </c>
      <c r="J438" s="233" t="s">
        <v>1216</v>
      </c>
      <c r="K438" s="233" t="s">
        <v>70</v>
      </c>
      <c r="L438" s="233" t="s">
        <v>51</v>
      </c>
      <c r="M438" s="233">
        <v>20569</v>
      </c>
      <c r="N438" s="233">
        <v>199</v>
      </c>
      <c r="O438" s="233">
        <v>1139</v>
      </c>
      <c r="Q438" s="242">
        <v>45381</v>
      </c>
      <c r="R438" s="242">
        <v>45381</v>
      </c>
      <c r="S438" s="242">
        <v>45381</v>
      </c>
      <c r="V438" s="242">
        <v>45381</v>
      </c>
      <c r="W438" s="242">
        <v>45381</v>
      </c>
      <c r="X438" s="242">
        <v>45381</v>
      </c>
      <c r="Z438" s="242">
        <v>45381</v>
      </c>
      <c r="AA438" s="242">
        <v>45381</v>
      </c>
    </row>
    <row r="439" spans="1:27" x14ac:dyDescent="0.25">
      <c r="A439" s="233" t="s">
        <v>47</v>
      </c>
      <c r="B439" s="233" t="s">
        <v>674</v>
      </c>
      <c r="C439" s="233">
        <v>2</v>
      </c>
      <c r="D439" s="233">
        <v>3</v>
      </c>
      <c r="E439" s="233" t="s">
        <v>1220</v>
      </c>
      <c r="F439" s="233" t="s">
        <v>1221</v>
      </c>
      <c r="G439" s="233" t="s">
        <v>1222</v>
      </c>
      <c r="H439" s="233" t="s">
        <v>40</v>
      </c>
      <c r="I439" s="233" t="s">
        <v>1207</v>
      </c>
      <c r="J439" s="233" t="s">
        <v>683</v>
      </c>
      <c r="K439" s="233" t="s">
        <v>70</v>
      </c>
      <c r="L439" s="233" t="s">
        <v>51</v>
      </c>
      <c r="M439" s="233">
        <v>1418</v>
      </c>
      <c r="N439" s="233">
        <v>122</v>
      </c>
      <c r="O439" s="233">
        <v>6647</v>
      </c>
      <c r="Q439" s="242">
        <v>45381</v>
      </c>
      <c r="R439" s="242">
        <v>45381</v>
      </c>
      <c r="S439" s="242">
        <v>45381</v>
      </c>
      <c r="V439" s="242">
        <v>45381</v>
      </c>
      <c r="W439" s="242">
        <v>45381</v>
      </c>
      <c r="X439" s="242">
        <v>45381</v>
      </c>
      <c r="Z439" s="242">
        <v>45381</v>
      </c>
      <c r="AA439" s="242">
        <v>45381</v>
      </c>
    </row>
    <row r="440" spans="1:27" x14ac:dyDescent="0.25">
      <c r="A440" s="233" t="s">
        <v>47</v>
      </c>
      <c r="B440" s="233" t="s">
        <v>674</v>
      </c>
      <c r="C440" s="233">
        <v>2</v>
      </c>
      <c r="D440" s="233">
        <v>3</v>
      </c>
      <c r="E440" s="233" t="s">
        <v>1223</v>
      </c>
      <c r="F440" s="233" t="s">
        <v>1224</v>
      </c>
      <c r="G440" s="233" t="s">
        <v>1225</v>
      </c>
      <c r="H440" s="233" t="s">
        <v>40</v>
      </c>
      <c r="I440" s="233" t="s">
        <v>1207</v>
      </c>
      <c r="J440" s="233" t="s">
        <v>683</v>
      </c>
      <c r="K440" s="233" t="s">
        <v>70</v>
      </c>
      <c r="L440" s="233" t="s">
        <v>51</v>
      </c>
      <c r="M440" s="233">
        <v>1417</v>
      </c>
      <c r="N440" s="233">
        <v>129</v>
      </c>
      <c r="O440" s="233">
        <v>6646</v>
      </c>
      <c r="Q440" s="242">
        <v>45381</v>
      </c>
      <c r="R440" s="242">
        <v>45381</v>
      </c>
      <c r="S440" s="242">
        <v>45381</v>
      </c>
      <c r="V440" s="242">
        <v>45381</v>
      </c>
      <c r="W440" s="242">
        <v>45381</v>
      </c>
      <c r="X440" s="242">
        <v>45381</v>
      </c>
      <c r="Z440" s="242">
        <v>45381</v>
      </c>
      <c r="AA440" s="242">
        <v>45381</v>
      </c>
    </row>
    <row r="441" spans="1:27" x14ac:dyDescent="0.25">
      <c r="A441" s="233" t="s">
        <v>47</v>
      </c>
      <c r="B441" s="233" t="s">
        <v>674</v>
      </c>
      <c r="C441" s="233">
        <v>2</v>
      </c>
      <c r="D441" s="233">
        <v>3</v>
      </c>
      <c r="E441" s="233" t="s">
        <v>1226</v>
      </c>
      <c r="F441" s="233" t="s">
        <v>1227</v>
      </c>
      <c r="G441" s="233" t="s">
        <v>1228</v>
      </c>
      <c r="H441" s="233" t="s">
        <v>40</v>
      </c>
      <c r="I441" s="233" t="s">
        <v>1207</v>
      </c>
      <c r="J441" s="233" t="s">
        <v>683</v>
      </c>
      <c r="K441" s="233" t="s">
        <v>70</v>
      </c>
      <c r="L441" s="233" t="s">
        <v>51</v>
      </c>
      <c r="M441" s="233">
        <v>1415</v>
      </c>
      <c r="N441" s="233">
        <v>131</v>
      </c>
      <c r="O441" s="233">
        <v>6644</v>
      </c>
      <c r="Q441" s="242">
        <v>45381</v>
      </c>
      <c r="R441" s="242">
        <v>45381</v>
      </c>
      <c r="S441" s="242">
        <v>45381</v>
      </c>
      <c r="V441" s="242">
        <v>45381</v>
      </c>
      <c r="W441" s="242">
        <v>45381</v>
      </c>
      <c r="X441" s="242">
        <v>45381</v>
      </c>
      <c r="Z441" s="242">
        <v>45381</v>
      </c>
      <c r="AA441" s="242">
        <v>45381</v>
      </c>
    </row>
    <row r="442" spans="1:27" x14ac:dyDescent="0.25">
      <c r="A442" s="233" t="s">
        <v>47</v>
      </c>
      <c r="B442" s="233" t="s">
        <v>674</v>
      </c>
      <c r="C442" s="233">
        <v>2</v>
      </c>
      <c r="D442" s="233">
        <v>3</v>
      </c>
      <c r="E442" s="233" t="s">
        <v>1229</v>
      </c>
      <c r="F442" s="233" t="s">
        <v>1230</v>
      </c>
      <c r="G442" s="233" t="s">
        <v>1231</v>
      </c>
      <c r="H442" s="233" t="s">
        <v>40</v>
      </c>
      <c r="I442" s="233" t="s">
        <v>1207</v>
      </c>
      <c r="J442" s="233" t="s">
        <v>683</v>
      </c>
      <c r="K442" s="233" t="s">
        <v>70</v>
      </c>
      <c r="L442" s="233" t="s">
        <v>51</v>
      </c>
      <c r="M442" s="233">
        <v>1414</v>
      </c>
      <c r="N442" s="233">
        <v>130</v>
      </c>
      <c r="O442" s="233">
        <v>6643</v>
      </c>
      <c r="Q442" s="242">
        <v>45381</v>
      </c>
      <c r="R442" s="242">
        <v>45381</v>
      </c>
      <c r="S442" s="242">
        <v>45381</v>
      </c>
      <c r="V442" s="242">
        <v>45381</v>
      </c>
      <c r="W442" s="242">
        <v>45381</v>
      </c>
      <c r="X442" s="242">
        <v>45381</v>
      </c>
      <c r="Z442" s="242">
        <v>45381</v>
      </c>
      <c r="AA442" s="242">
        <v>45381</v>
      </c>
    </row>
    <row r="443" spans="1:27" x14ac:dyDescent="0.25">
      <c r="A443" s="233" t="s">
        <v>47</v>
      </c>
      <c r="B443" s="233" t="s">
        <v>674</v>
      </c>
      <c r="C443" s="233">
        <v>2</v>
      </c>
      <c r="D443" s="233">
        <v>3</v>
      </c>
      <c r="E443" s="233" t="s">
        <v>1232</v>
      </c>
      <c r="F443" s="233" t="s">
        <v>1233</v>
      </c>
      <c r="G443" s="233" t="s">
        <v>1234</v>
      </c>
      <c r="H443" s="233" t="s">
        <v>40</v>
      </c>
      <c r="I443" s="233" t="s">
        <v>1207</v>
      </c>
      <c r="J443" s="233" t="s">
        <v>1216</v>
      </c>
      <c r="K443" s="233" t="s">
        <v>70</v>
      </c>
      <c r="L443" s="233" t="s">
        <v>51</v>
      </c>
      <c r="M443" s="233">
        <v>1687</v>
      </c>
      <c r="N443" s="233">
        <v>121</v>
      </c>
      <c r="O443" s="233">
        <v>3175</v>
      </c>
      <c r="Q443" s="242">
        <v>45381</v>
      </c>
      <c r="R443" s="242">
        <v>45381</v>
      </c>
      <c r="S443" s="242">
        <v>45381</v>
      </c>
      <c r="V443" s="242">
        <v>45381</v>
      </c>
      <c r="W443" s="242">
        <v>45381</v>
      </c>
      <c r="X443" s="242">
        <v>45381</v>
      </c>
      <c r="Y443" s="242">
        <v>45381</v>
      </c>
      <c r="Z443" s="242">
        <v>45381</v>
      </c>
      <c r="AA443" s="242">
        <v>45381</v>
      </c>
    </row>
    <row r="444" spans="1:27" x14ac:dyDescent="0.25">
      <c r="A444" s="233" t="s">
        <v>47</v>
      </c>
      <c r="B444" s="233" t="s">
        <v>674</v>
      </c>
      <c r="C444" s="233">
        <v>2</v>
      </c>
      <c r="D444" s="233">
        <v>3</v>
      </c>
      <c r="E444" s="233" t="s">
        <v>1235</v>
      </c>
      <c r="F444" s="233" t="s">
        <v>1233</v>
      </c>
      <c r="G444" s="233" t="s">
        <v>1234</v>
      </c>
      <c r="H444" s="233" t="s">
        <v>40</v>
      </c>
      <c r="I444" s="233" t="s">
        <v>1207</v>
      </c>
      <c r="J444" s="233" t="s">
        <v>1216</v>
      </c>
      <c r="K444" s="233" t="s">
        <v>70</v>
      </c>
      <c r="L444" s="233" t="s">
        <v>51</v>
      </c>
      <c r="M444" s="233">
        <v>14295</v>
      </c>
      <c r="N444" s="233">
        <v>381</v>
      </c>
      <c r="O444" s="233">
        <v>6099</v>
      </c>
      <c r="Q444" s="242">
        <v>45381</v>
      </c>
      <c r="R444" s="242">
        <v>45381</v>
      </c>
      <c r="S444" s="242">
        <v>45381</v>
      </c>
      <c r="V444" s="242">
        <v>45381</v>
      </c>
      <c r="W444" s="242">
        <v>45381</v>
      </c>
      <c r="X444" s="242">
        <v>45381</v>
      </c>
      <c r="Y444" s="242">
        <v>45381</v>
      </c>
      <c r="Z444" s="242">
        <v>45381</v>
      </c>
      <c r="AA444" s="242">
        <v>45381</v>
      </c>
    </row>
    <row r="445" spans="1:27" x14ac:dyDescent="0.25">
      <c r="A445" s="233" t="s">
        <v>47</v>
      </c>
      <c r="B445" s="233" t="s">
        <v>674</v>
      </c>
      <c r="C445" s="233">
        <v>2</v>
      </c>
      <c r="D445" s="233">
        <v>3</v>
      </c>
      <c r="E445" s="233" t="s">
        <v>1236</v>
      </c>
      <c r="F445" s="233" t="s">
        <v>1237</v>
      </c>
      <c r="G445" s="233" t="s">
        <v>1238</v>
      </c>
      <c r="H445" s="233" t="s">
        <v>40</v>
      </c>
      <c r="I445" s="233" t="s">
        <v>1207</v>
      </c>
      <c r="J445" s="233" t="s">
        <v>1216</v>
      </c>
      <c r="K445" s="233" t="s">
        <v>70</v>
      </c>
      <c r="L445" s="233" t="s">
        <v>51</v>
      </c>
      <c r="M445" s="233">
        <v>14294</v>
      </c>
      <c r="N445" s="233">
        <v>380</v>
      </c>
      <c r="O445" s="233">
        <v>6098</v>
      </c>
      <c r="Q445" s="242">
        <v>45381</v>
      </c>
      <c r="R445" s="242">
        <v>45381</v>
      </c>
      <c r="S445" s="242">
        <v>45381</v>
      </c>
      <c r="V445" s="242">
        <v>45381</v>
      </c>
      <c r="W445" s="242">
        <v>45381</v>
      </c>
      <c r="X445" s="242">
        <v>45381</v>
      </c>
      <c r="Z445" s="242">
        <v>45381</v>
      </c>
      <c r="AA445" s="242">
        <v>45381</v>
      </c>
    </row>
    <row r="446" spans="1:27" x14ac:dyDescent="0.25">
      <c r="A446" s="233" t="s">
        <v>47</v>
      </c>
      <c r="B446" s="233" t="s">
        <v>674</v>
      </c>
      <c r="C446" s="233">
        <v>2</v>
      </c>
      <c r="D446" s="233">
        <v>3</v>
      </c>
      <c r="E446" s="233" t="s">
        <v>1239</v>
      </c>
      <c r="F446" s="233" t="s">
        <v>1240</v>
      </c>
      <c r="G446" s="233" t="s">
        <v>1241</v>
      </c>
      <c r="H446" s="233" t="s">
        <v>40</v>
      </c>
      <c r="I446" s="233" t="s">
        <v>1207</v>
      </c>
      <c r="J446" s="233" t="s">
        <v>1216</v>
      </c>
      <c r="K446" s="233" t="s">
        <v>70</v>
      </c>
      <c r="L446" s="233" t="s">
        <v>51</v>
      </c>
      <c r="M446" s="233">
        <v>16635</v>
      </c>
      <c r="N446" s="233">
        <v>89</v>
      </c>
      <c r="O446" s="233">
        <v>754</v>
      </c>
      <c r="Q446" s="242">
        <v>45381</v>
      </c>
      <c r="R446" s="242">
        <v>45381</v>
      </c>
      <c r="S446" s="242">
        <v>45381</v>
      </c>
      <c r="V446" s="242">
        <v>45381</v>
      </c>
      <c r="W446" s="242">
        <v>45381</v>
      </c>
      <c r="X446" s="242">
        <v>45381</v>
      </c>
      <c r="Z446" s="242">
        <v>45381</v>
      </c>
      <c r="AA446" s="242">
        <v>45381</v>
      </c>
    </row>
    <row r="447" spans="1:27" x14ac:dyDescent="0.25">
      <c r="A447" s="233" t="s">
        <v>47</v>
      </c>
      <c r="B447" s="233" t="s">
        <v>674</v>
      </c>
      <c r="C447" s="233">
        <v>2</v>
      </c>
      <c r="D447" s="233">
        <v>3</v>
      </c>
      <c r="E447" s="233" t="s">
        <v>1242</v>
      </c>
      <c r="F447" s="233" t="s">
        <v>1243</v>
      </c>
      <c r="G447" s="233" t="s">
        <v>1244</v>
      </c>
      <c r="H447" s="233" t="s">
        <v>40</v>
      </c>
      <c r="I447" s="233" t="s">
        <v>1207</v>
      </c>
      <c r="J447" s="233" t="s">
        <v>1216</v>
      </c>
      <c r="K447" s="233" t="s">
        <v>70</v>
      </c>
      <c r="L447" s="233" t="s">
        <v>51</v>
      </c>
      <c r="M447" s="233">
        <v>23520</v>
      </c>
      <c r="N447" s="233">
        <v>204</v>
      </c>
      <c r="O447" s="233">
        <v>3398</v>
      </c>
      <c r="Q447" s="242">
        <v>45381</v>
      </c>
      <c r="R447" s="242">
        <v>45381</v>
      </c>
      <c r="S447" s="242">
        <v>45381</v>
      </c>
      <c r="V447" s="242">
        <v>45381</v>
      </c>
      <c r="W447" s="242">
        <v>45381</v>
      </c>
      <c r="X447" s="242">
        <v>45381</v>
      </c>
      <c r="Y447" s="242">
        <v>45381</v>
      </c>
      <c r="Z447" s="242">
        <v>45381</v>
      </c>
      <c r="AA447" s="242">
        <v>45381</v>
      </c>
    </row>
    <row r="448" spans="1:27" x14ac:dyDescent="0.25">
      <c r="A448" s="233" t="s">
        <v>47</v>
      </c>
      <c r="B448" s="233" t="s">
        <v>674</v>
      </c>
      <c r="C448" s="233">
        <v>2</v>
      </c>
      <c r="D448" s="233">
        <v>3</v>
      </c>
      <c r="E448" s="233" t="s">
        <v>1245</v>
      </c>
      <c r="F448" s="233" t="s">
        <v>1246</v>
      </c>
      <c r="G448" s="233" t="s">
        <v>1247</v>
      </c>
      <c r="H448" s="233" t="s">
        <v>40</v>
      </c>
      <c r="I448" s="233" t="s">
        <v>1207</v>
      </c>
      <c r="J448" s="233" t="s">
        <v>1216</v>
      </c>
      <c r="K448" s="233" t="s">
        <v>70</v>
      </c>
      <c r="L448" s="233" t="s">
        <v>51</v>
      </c>
      <c r="M448" s="233">
        <v>24183</v>
      </c>
      <c r="N448" s="233">
        <v>205</v>
      </c>
      <c r="O448" s="233">
        <v>3419</v>
      </c>
      <c r="P448" s="242">
        <v>45381</v>
      </c>
      <c r="Q448" s="242">
        <v>45381</v>
      </c>
      <c r="R448" s="242">
        <v>45381</v>
      </c>
      <c r="S448" s="242">
        <v>45381</v>
      </c>
      <c r="V448" s="242">
        <v>45381</v>
      </c>
      <c r="W448" s="242">
        <v>45381</v>
      </c>
    </row>
    <row r="449" spans="1:27" x14ac:dyDescent="0.25">
      <c r="A449" s="233" t="s">
        <v>47</v>
      </c>
      <c r="B449" s="233" t="s">
        <v>674</v>
      </c>
      <c r="C449" s="233">
        <v>2</v>
      </c>
      <c r="D449" s="233">
        <v>3</v>
      </c>
      <c r="E449" s="233" t="s">
        <v>1251</v>
      </c>
      <c r="F449" s="233" t="s">
        <v>1252</v>
      </c>
      <c r="G449" s="233" t="s">
        <v>1253</v>
      </c>
      <c r="H449" s="233" t="s">
        <v>40</v>
      </c>
      <c r="I449" s="233" t="s">
        <v>1207</v>
      </c>
      <c r="J449" s="233" t="s">
        <v>1216</v>
      </c>
      <c r="K449" s="233" t="s">
        <v>70</v>
      </c>
      <c r="L449" s="233" t="s">
        <v>51</v>
      </c>
      <c r="M449" s="233">
        <v>38168</v>
      </c>
      <c r="N449" s="233">
        <v>346</v>
      </c>
      <c r="O449" s="233">
        <v>5364</v>
      </c>
      <c r="Q449" s="242">
        <v>45381</v>
      </c>
      <c r="R449" s="242">
        <v>45381</v>
      </c>
      <c r="S449" s="242">
        <v>45381</v>
      </c>
      <c r="V449" s="242">
        <v>45381</v>
      </c>
      <c r="W449" s="242">
        <v>45381</v>
      </c>
      <c r="X449" s="242">
        <v>45381</v>
      </c>
      <c r="Z449" s="242">
        <v>45381</v>
      </c>
      <c r="AA449" s="242">
        <v>45381</v>
      </c>
    </row>
    <row r="450" spans="1:27" x14ac:dyDescent="0.25">
      <c r="A450" s="233" t="s">
        <v>47</v>
      </c>
      <c r="B450" s="233" t="s">
        <v>674</v>
      </c>
      <c r="C450" s="233">
        <v>2</v>
      </c>
      <c r="D450" s="233">
        <v>3</v>
      </c>
      <c r="E450" s="233" t="s">
        <v>1254</v>
      </c>
      <c r="F450" s="233" t="s">
        <v>1255</v>
      </c>
      <c r="G450" s="233" t="s">
        <v>1253</v>
      </c>
      <c r="H450" s="233" t="s">
        <v>40</v>
      </c>
      <c r="I450" s="233" t="s">
        <v>1207</v>
      </c>
      <c r="J450" s="233" t="s">
        <v>1216</v>
      </c>
      <c r="K450" s="233" t="s">
        <v>70</v>
      </c>
      <c r="L450" s="233" t="s">
        <v>51</v>
      </c>
      <c r="M450" s="233">
        <v>37497</v>
      </c>
      <c r="N450" s="233">
        <v>337</v>
      </c>
      <c r="O450" s="233">
        <v>5228</v>
      </c>
      <c r="Q450" s="242">
        <v>45381</v>
      </c>
      <c r="R450" s="242">
        <v>45381</v>
      </c>
      <c r="S450" s="242">
        <v>45381</v>
      </c>
      <c r="V450" s="242">
        <v>45381</v>
      </c>
      <c r="W450" s="242">
        <v>45381</v>
      </c>
      <c r="X450" s="242">
        <v>45381</v>
      </c>
      <c r="Z450" s="242">
        <v>45381</v>
      </c>
      <c r="AA450" s="242">
        <v>45381</v>
      </c>
    </row>
    <row r="451" spans="1:27" x14ac:dyDescent="0.25">
      <c r="A451" s="233" t="s">
        <v>47</v>
      </c>
      <c r="B451" s="233" t="s">
        <v>674</v>
      </c>
      <c r="C451" s="233">
        <v>2</v>
      </c>
      <c r="D451" s="233">
        <v>3</v>
      </c>
      <c r="E451" s="233" t="s">
        <v>1256</v>
      </c>
      <c r="F451" s="233" t="s">
        <v>1257</v>
      </c>
      <c r="G451" s="233" t="s">
        <v>1228</v>
      </c>
      <c r="H451" s="233" t="s">
        <v>40</v>
      </c>
      <c r="I451" s="233" t="s">
        <v>1207</v>
      </c>
      <c r="J451" s="233" t="s">
        <v>1216</v>
      </c>
      <c r="K451" s="233" t="s">
        <v>70</v>
      </c>
      <c r="L451" s="233" t="s">
        <v>51</v>
      </c>
      <c r="M451" s="233">
        <v>22632</v>
      </c>
      <c r="N451" s="233">
        <v>314</v>
      </c>
      <c r="O451" s="233">
        <v>5139</v>
      </c>
      <c r="Q451" s="242">
        <v>45381</v>
      </c>
      <c r="R451" s="242">
        <v>45381</v>
      </c>
      <c r="S451" s="242">
        <v>45381</v>
      </c>
      <c r="V451" s="242">
        <v>45381</v>
      </c>
      <c r="W451" s="242">
        <v>45381</v>
      </c>
      <c r="X451" s="242">
        <v>45381</v>
      </c>
      <c r="Z451" s="242">
        <v>45381</v>
      </c>
      <c r="AA451" s="242">
        <v>45381</v>
      </c>
    </row>
    <row r="452" spans="1:27" x14ac:dyDescent="0.25">
      <c r="A452" s="233" t="s">
        <v>47</v>
      </c>
      <c r="B452" s="233" t="s">
        <v>674</v>
      </c>
      <c r="C452" s="233">
        <v>2</v>
      </c>
      <c r="D452" s="233">
        <v>3</v>
      </c>
      <c r="E452" s="233" t="s">
        <v>1258</v>
      </c>
      <c r="F452" s="233" t="s">
        <v>1259</v>
      </c>
      <c r="G452" s="233" t="s">
        <v>1260</v>
      </c>
      <c r="H452" s="233" t="s">
        <v>40</v>
      </c>
      <c r="I452" s="233" t="s">
        <v>1207</v>
      </c>
      <c r="J452" s="233" t="s">
        <v>683</v>
      </c>
      <c r="K452" s="233" t="s">
        <v>70</v>
      </c>
      <c r="L452" s="233" t="s">
        <v>51</v>
      </c>
      <c r="M452" s="233">
        <v>1409</v>
      </c>
      <c r="N452" s="233">
        <v>90</v>
      </c>
      <c r="O452" s="233">
        <v>3642</v>
      </c>
      <c r="Q452" s="242">
        <v>45381</v>
      </c>
      <c r="R452" s="242">
        <v>45381</v>
      </c>
      <c r="S452" s="242">
        <v>45381</v>
      </c>
      <c r="V452" s="242">
        <v>45381</v>
      </c>
      <c r="W452" s="242">
        <v>45381</v>
      </c>
      <c r="X452" s="242">
        <v>45381</v>
      </c>
      <c r="Z452" s="242">
        <v>45381</v>
      </c>
      <c r="AA452" s="242">
        <v>45381</v>
      </c>
    </row>
    <row r="453" spans="1:27" x14ac:dyDescent="0.25">
      <c r="A453" s="233" t="s">
        <v>47</v>
      </c>
      <c r="B453" s="233" t="s">
        <v>674</v>
      </c>
      <c r="C453" s="233">
        <v>2</v>
      </c>
      <c r="D453" s="233">
        <v>3</v>
      </c>
      <c r="E453" s="233" t="s">
        <v>1261</v>
      </c>
      <c r="F453" s="233" t="s">
        <v>1227</v>
      </c>
      <c r="G453" s="233" t="s">
        <v>1228</v>
      </c>
      <c r="H453" s="233" t="s">
        <v>40</v>
      </c>
      <c r="I453" s="233" t="s">
        <v>1207</v>
      </c>
      <c r="J453" s="233" t="s">
        <v>1216</v>
      </c>
      <c r="K453" s="233" t="s">
        <v>70</v>
      </c>
      <c r="L453" s="233" t="s">
        <v>51</v>
      </c>
      <c r="M453" s="233">
        <v>22632</v>
      </c>
      <c r="N453" s="233">
        <v>315</v>
      </c>
      <c r="O453" s="233">
        <v>5140</v>
      </c>
      <c r="Q453" s="242">
        <v>45381</v>
      </c>
      <c r="R453" s="242">
        <v>45381</v>
      </c>
      <c r="S453" s="242">
        <v>45381</v>
      </c>
      <c r="V453" s="242">
        <v>45381</v>
      </c>
      <c r="W453" s="242">
        <v>45381</v>
      </c>
      <c r="X453" s="242">
        <v>45381</v>
      </c>
      <c r="Z453" s="242">
        <v>45381</v>
      </c>
      <c r="AA453" s="242">
        <v>45381</v>
      </c>
    </row>
    <row r="454" spans="1:27" x14ac:dyDescent="0.25">
      <c r="A454" s="233" t="s">
        <v>47</v>
      </c>
      <c r="B454" s="233" t="s">
        <v>674</v>
      </c>
      <c r="C454" s="233">
        <v>2</v>
      </c>
      <c r="D454" s="233">
        <v>3</v>
      </c>
      <c r="E454" s="233" t="s">
        <v>1262</v>
      </c>
      <c r="F454" s="233" t="s">
        <v>1263</v>
      </c>
      <c r="G454" s="233" t="s">
        <v>1264</v>
      </c>
      <c r="H454" s="233" t="s">
        <v>40</v>
      </c>
      <c r="I454" s="233" t="s">
        <v>1207</v>
      </c>
      <c r="J454" s="233" t="s">
        <v>1216</v>
      </c>
      <c r="K454" s="233" t="s">
        <v>70</v>
      </c>
      <c r="L454" s="233" t="s">
        <v>51</v>
      </c>
      <c r="M454" s="233">
        <v>29740</v>
      </c>
      <c r="N454" s="233">
        <v>249</v>
      </c>
      <c r="O454" s="233">
        <v>4279</v>
      </c>
      <c r="Q454" s="242">
        <v>45381</v>
      </c>
      <c r="R454" s="242">
        <v>45381</v>
      </c>
      <c r="S454" s="242">
        <v>45381</v>
      </c>
      <c r="V454" s="242">
        <v>45381</v>
      </c>
      <c r="W454" s="242">
        <v>45381</v>
      </c>
      <c r="X454" s="242">
        <v>45381</v>
      </c>
      <c r="Z454" s="242">
        <v>45381</v>
      </c>
      <c r="AA454" s="242">
        <v>45381</v>
      </c>
    </row>
    <row r="455" spans="1:27" x14ac:dyDescent="0.25">
      <c r="A455" s="233" t="s">
        <v>47</v>
      </c>
      <c r="B455" s="233" t="s">
        <v>674</v>
      </c>
      <c r="C455" s="233">
        <v>2</v>
      </c>
      <c r="D455" s="233">
        <v>3</v>
      </c>
      <c r="E455" s="233" t="s">
        <v>1265</v>
      </c>
      <c r="F455" s="233" t="s">
        <v>1263</v>
      </c>
      <c r="G455" s="233" t="s">
        <v>1264</v>
      </c>
      <c r="H455" s="233" t="s">
        <v>40</v>
      </c>
      <c r="I455" s="233" t="s">
        <v>1207</v>
      </c>
      <c r="J455" s="233" t="s">
        <v>1216</v>
      </c>
      <c r="K455" s="233" t="s">
        <v>70</v>
      </c>
      <c r="L455" s="233" t="s">
        <v>51</v>
      </c>
      <c r="M455" s="233">
        <v>29362</v>
      </c>
      <c r="N455" s="233">
        <v>244</v>
      </c>
      <c r="O455" s="233">
        <v>4167</v>
      </c>
      <c r="Q455" s="242">
        <v>45381</v>
      </c>
      <c r="R455" s="242">
        <v>45381</v>
      </c>
      <c r="S455" s="242">
        <v>45381</v>
      </c>
      <c r="V455" s="242">
        <v>45381</v>
      </c>
      <c r="W455" s="242">
        <v>45381</v>
      </c>
      <c r="X455" s="242">
        <v>45381</v>
      </c>
      <c r="Z455" s="242">
        <v>45381</v>
      </c>
      <c r="AA455" s="242">
        <v>45381</v>
      </c>
    </row>
    <row r="456" spans="1:27" x14ac:dyDescent="0.25">
      <c r="A456" s="233" t="s">
        <v>47</v>
      </c>
      <c r="B456" s="233" t="s">
        <v>674</v>
      </c>
      <c r="C456" s="233">
        <v>2</v>
      </c>
      <c r="D456" s="233">
        <v>3</v>
      </c>
      <c r="E456" s="233" t="s">
        <v>1266</v>
      </c>
      <c r="F456" s="233" t="s">
        <v>1267</v>
      </c>
      <c r="G456" s="233" t="s">
        <v>1268</v>
      </c>
      <c r="H456" s="233" t="s">
        <v>40</v>
      </c>
      <c r="I456" s="233" t="s">
        <v>1207</v>
      </c>
      <c r="J456" s="233" t="s">
        <v>1216</v>
      </c>
      <c r="K456" s="233" t="s">
        <v>70</v>
      </c>
      <c r="L456" s="233" t="s">
        <v>51</v>
      </c>
      <c r="M456" s="233">
        <v>36477</v>
      </c>
      <c r="N456" s="233">
        <v>311</v>
      </c>
      <c r="O456" s="233">
        <v>5127</v>
      </c>
      <c r="Q456" s="242">
        <v>45381</v>
      </c>
      <c r="R456" s="242">
        <v>45381</v>
      </c>
      <c r="S456" s="242">
        <v>45381</v>
      </c>
      <c r="V456" s="242">
        <v>45381</v>
      </c>
      <c r="W456" s="242">
        <v>45381</v>
      </c>
      <c r="X456" s="242">
        <v>45381</v>
      </c>
      <c r="Z456" s="242">
        <v>45381</v>
      </c>
      <c r="AA456" s="242">
        <v>45381</v>
      </c>
    </row>
    <row r="457" spans="1:27" x14ac:dyDescent="0.25">
      <c r="A457" s="233" t="s">
        <v>47</v>
      </c>
      <c r="B457" s="233" t="s">
        <v>674</v>
      </c>
      <c r="C457" s="233">
        <v>2</v>
      </c>
      <c r="D457" s="233">
        <v>3</v>
      </c>
      <c r="E457" s="233" t="s">
        <v>1269</v>
      </c>
      <c r="F457" s="233" t="s">
        <v>1270</v>
      </c>
      <c r="G457" s="233" t="s">
        <v>1271</v>
      </c>
      <c r="H457" s="233" t="s">
        <v>40</v>
      </c>
      <c r="I457" s="233" t="s">
        <v>1207</v>
      </c>
      <c r="J457" s="233" t="s">
        <v>1216</v>
      </c>
      <c r="K457" s="233" t="s">
        <v>70</v>
      </c>
      <c r="L457" s="233" t="s">
        <v>51</v>
      </c>
      <c r="M457" s="233">
        <v>9137</v>
      </c>
      <c r="N457" s="233">
        <v>92</v>
      </c>
      <c r="O457" s="233">
        <v>760</v>
      </c>
      <c r="Q457" s="242">
        <v>45381</v>
      </c>
      <c r="R457" s="242">
        <v>45381</v>
      </c>
      <c r="S457" s="242">
        <v>45381</v>
      </c>
      <c r="V457" s="242">
        <v>45381</v>
      </c>
      <c r="W457" s="242">
        <v>45381</v>
      </c>
      <c r="X457" s="242">
        <v>45381</v>
      </c>
      <c r="Z457" s="242">
        <v>45381</v>
      </c>
      <c r="AA457" s="242">
        <v>45381</v>
      </c>
    </row>
    <row r="458" spans="1:27" x14ac:dyDescent="0.25">
      <c r="A458" s="233" t="s">
        <v>47</v>
      </c>
      <c r="B458" s="233" t="s">
        <v>674</v>
      </c>
      <c r="C458" s="233">
        <v>2</v>
      </c>
      <c r="D458" s="233">
        <v>3</v>
      </c>
      <c r="E458" s="233" t="s">
        <v>1272</v>
      </c>
      <c r="F458" s="233" t="s">
        <v>1273</v>
      </c>
      <c r="G458" s="233" t="s">
        <v>1274</v>
      </c>
      <c r="H458" s="233" t="s">
        <v>40</v>
      </c>
      <c r="I458" s="233" t="s">
        <v>1207</v>
      </c>
      <c r="J458" s="233" t="s">
        <v>683</v>
      </c>
      <c r="K458" s="233" t="s">
        <v>70</v>
      </c>
      <c r="L458" s="233" t="s">
        <v>51</v>
      </c>
      <c r="M458" s="233">
        <v>1391</v>
      </c>
      <c r="N458" s="233">
        <v>77</v>
      </c>
      <c r="O458" s="233">
        <v>3634</v>
      </c>
      <c r="Q458" s="242">
        <v>45381</v>
      </c>
      <c r="R458" s="242">
        <v>45381</v>
      </c>
      <c r="S458" s="242">
        <v>45381</v>
      </c>
      <c r="V458" s="242">
        <v>45381</v>
      </c>
      <c r="W458" s="242">
        <v>45381</v>
      </c>
      <c r="X458" s="242">
        <v>45381</v>
      </c>
      <c r="Y458" s="242">
        <v>45381</v>
      </c>
      <c r="Z458" s="242">
        <v>45381</v>
      </c>
      <c r="AA458" s="242">
        <v>45381</v>
      </c>
    </row>
    <row r="459" spans="1:27" x14ac:dyDescent="0.25">
      <c r="A459" s="233" t="s">
        <v>47</v>
      </c>
      <c r="B459" s="233" t="s">
        <v>674</v>
      </c>
      <c r="C459" s="233">
        <v>2</v>
      </c>
      <c r="D459" s="233">
        <v>3</v>
      </c>
      <c r="E459" s="233" t="s">
        <v>1275</v>
      </c>
      <c r="F459" s="233" t="s">
        <v>1202</v>
      </c>
      <c r="G459" s="233" t="s">
        <v>1203</v>
      </c>
      <c r="H459" s="233" t="s">
        <v>40</v>
      </c>
      <c r="I459" s="233" t="s">
        <v>1207</v>
      </c>
      <c r="J459" s="233" t="s">
        <v>1216</v>
      </c>
      <c r="K459" s="233" t="s">
        <v>70</v>
      </c>
      <c r="L459" s="233" t="s">
        <v>51</v>
      </c>
      <c r="M459" s="233">
        <v>1686</v>
      </c>
      <c r="N459" s="233">
        <v>189</v>
      </c>
      <c r="O459" s="233">
        <v>1053</v>
      </c>
      <c r="Q459" s="242">
        <v>45381</v>
      </c>
      <c r="R459" s="242">
        <v>45381</v>
      </c>
      <c r="S459" s="242">
        <v>45381</v>
      </c>
      <c r="V459" s="242">
        <v>45381</v>
      </c>
      <c r="W459" s="242">
        <v>45381</v>
      </c>
      <c r="X459" s="242">
        <v>45381</v>
      </c>
      <c r="Y459" s="242">
        <v>45381</v>
      </c>
      <c r="Z459" s="242">
        <v>45381</v>
      </c>
      <c r="AA459" s="242">
        <v>45381</v>
      </c>
    </row>
    <row r="460" spans="1:27" x14ac:dyDescent="0.25">
      <c r="A460" s="233" t="s">
        <v>47</v>
      </c>
      <c r="B460" s="233" t="s">
        <v>674</v>
      </c>
      <c r="C460" s="233">
        <v>2</v>
      </c>
      <c r="D460" s="233">
        <v>3</v>
      </c>
      <c r="E460" s="233" t="s">
        <v>1276</v>
      </c>
      <c r="F460" s="233" t="s">
        <v>1277</v>
      </c>
      <c r="G460" s="233" t="s">
        <v>1278</v>
      </c>
      <c r="H460" s="233" t="s">
        <v>40</v>
      </c>
      <c r="I460" s="233" t="s">
        <v>1207</v>
      </c>
      <c r="J460" s="233" t="s">
        <v>683</v>
      </c>
      <c r="K460" s="233" t="s">
        <v>70</v>
      </c>
      <c r="L460" s="233" t="s">
        <v>51</v>
      </c>
      <c r="M460" s="233">
        <v>1390</v>
      </c>
      <c r="N460" s="233">
        <v>76</v>
      </c>
      <c r="O460" s="233">
        <v>3633</v>
      </c>
      <c r="Q460" s="242">
        <v>45381</v>
      </c>
      <c r="R460" s="242">
        <v>45381</v>
      </c>
      <c r="S460" s="242">
        <v>45381</v>
      </c>
      <c r="V460" s="242">
        <v>45381</v>
      </c>
      <c r="W460" s="242">
        <v>45381</v>
      </c>
      <c r="X460" s="242">
        <v>45381</v>
      </c>
      <c r="Z460" s="242">
        <v>45381</v>
      </c>
      <c r="AA460" s="242">
        <v>45381</v>
      </c>
    </row>
    <row r="461" spans="1:27" x14ac:dyDescent="0.25">
      <c r="A461" s="233" t="s">
        <v>47</v>
      </c>
      <c r="B461" s="233" t="s">
        <v>674</v>
      </c>
      <c r="C461" s="233">
        <v>2</v>
      </c>
      <c r="D461" s="233">
        <v>3</v>
      </c>
      <c r="E461" s="233" t="s">
        <v>1279</v>
      </c>
      <c r="F461" s="233" t="s">
        <v>1280</v>
      </c>
      <c r="G461" s="233" t="s">
        <v>1203</v>
      </c>
      <c r="H461" s="233" t="s">
        <v>40</v>
      </c>
      <c r="I461" s="233" t="s">
        <v>1207</v>
      </c>
      <c r="J461" s="233" t="s">
        <v>683</v>
      </c>
      <c r="K461" s="233" t="s">
        <v>70</v>
      </c>
      <c r="L461" s="233" t="s">
        <v>51</v>
      </c>
      <c r="M461" s="233">
        <v>1389</v>
      </c>
      <c r="N461" s="233">
        <v>75</v>
      </c>
      <c r="O461" s="233">
        <v>3632</v>
      </c>
      <c r="Q461" s="242">
        <v>45381</v>
      </c>
      <c r="R461" s="242">
        <v>45381</v>
      </c>
      <c r="S461" s="242">
        <v>45381</v>
      </c>
      <c r="V461" s="242">
        <v>45381</v>
      </c>
      <c r="W461" s="242">
        <v>45381</v>
      </c>
      <c r="X461" s="242">
        <v>45381</v>
      </c>
      <c r="Z461" s="242">
        <v>45381</v>
      </c>
      <c r="AA461" s="242">
        <v>45381</v>
      </c>
    </row>
    <row r="462" spans="1:27" x14ac:dyDescent="0.25">
      <c r="A462" s="233" t="s">
        <v>47</v>
      </c>
      <c r="B462" s="233" t="s">
        <v>674</v>
      </c>
      <c r="C462" s="233">
        <v>2</v>
      </c>
      <c r="D462" s="233">
        <v>3</v>
      </c>
      <c r="E462" s="233" t="s">
        <v>1281</v>
      </c>
      <c r="F462" s="233" t="s">
        <v>1282</v>
      </c>
      <c r="G462" s="233" t="s">
        <v>1283</v>
      </c>
      <c r="H462" s="233" t="s">
        <v>40</v>
      </c>
      <c r="I462" s="233" t="s">
        <v>1207</v>
      </c>
      <c r="J462" s="233" t="s">
        <v>683</v>
      </c>
      <c r="K462" s="233" t="s">
        <v>70</v>
      </c>
      <c r="L462" s="233" t="s">
        <v>51</v>
      </c>
      <c r="M462" s="233">
        <v>1388</v>
      </c>
      <c r="N462" s="233">
        <v>73</v>
      </c>
      <c r="O462" s="233">
        <v>3630</v>
      </c>
      <c r="Q462" s="242">
        <v>45381</v>
      </c>
      <c r="R462" s="242">
        <v>45381</v>
      </c>
      <c r="S462" s="242">
        <v>45381</v>
      </c>
      <c r="V462" s="242">
        <v>45381</v>
      </c>
      <c r="W462" s="242">
        <v>45381</v>
      </c>
      <c r="X462" s="242">
        <v>45381</v>
      </c>
      <c r="Z462" s="242">
        <v>45381</v>
      </c>
      <c r="AA462" s="242">
        <v>45381</v>
      </c>
    </row>
    <row r="463" spans="1:27" x14ac:dyDescent="0.25">
      <c r="A463" s="233" t="s">
        <v>47</v>
      </c>
      <c r="B463" s="233" t="s">
        <v>674</v>
      </c>
      <c r="C463" s="233">
        <v>2</v>
      </c>
      <c r="D463" s="233">
        <v>3</v>
      </c>
      <c r="E463" s="233" t="s">
        <v>1284</v>
      </c>
      <c r="F463" s="233" t="s">
        <v>1285</v>
      </c>
      <c r="G463" s="233" t="s">
        <v>1286</v>
      </c>
      <c r="H463" s="233" t="s">
        <v>15</v>
      </c>
      <c r="I463" s="233" t="s">
        <v>1207</v>
      </c>
      <c r="J463" s="233" t="s">
        <v>683</v>
      </c>
      <c r="K463" s="233" t="s">
        <v>70</v>
      </c>
      <c r="L463" s="233" t="s">
        <v>51</v>
      </c>
      <c r="M463" s="233">
        <v>9484</v>
      </c>
      <c r="N463" s="233">
        <v>268</v>
      </c>
      <c r="O463" s="233" t="s">
        <v>53</v>
      </c>
    </row>
    <row r="464" spans="1:27" x14ac:dyDescent="0.25">
      <c r="A464" s="233" t="s">
        <v>47</v>
      </c>
      <c r="B464" s="233" t="s">
        <v>674</v>
      </c>
      <c r="C464" s="233">
        <v>2</v>
      </c>
      <c r="D464" s="233">
        <v>3</v>
      </c>
      <c r="E464" s="233" t="s">
        <v>1287</v>
      </c>
      <c r="F464" s="233" t="s">
        <v>1288</v>
      </c>
      <c r="G464" s="233" t="s">
        <v>1203</v>
      </c>
      <c r="H464" s="233" t="s">
        <v>40</v>
      </c>
      <c r="I464" s="233" t="s">
        <v>1207</v>
      </c>
      <c r="J464" s="233" t="s">
        <v>1216</v>
      </c>
      <c r="K464" s="233" t="s">
        <v>70</v>
      </c>
      <c r="L464" s="233" t="s">
        <v>51</v>
      </c>
      <c r="M464" s="233">
        <v>1386</v>
      </c>
      <c r="N464" s="233">
        <v>74</v>
      </c>
      <c r="O464" s="233">
        <v>5465</v>
      </c>
      <c r="Q464" s="242">
        <v>45381</v>
      </c>
      <c r="R464" s="242">
        <v>45381</v>
      </c>
      <c r="S464" s="242">
        <v>45381</v>
      </c>
      <c r="V464" s="242">
        <v>45381</v>
      </c>
      <c r="W464" s="242">
        <v>45381</v>
      </c>
      <c r="X464" s="242">
        <v>45381</v>
      </c>
      <c r="Z464" s="242">
        <v>45381</v>
      </c>
      <c r="AA464" s="242">
        <v>45381</v>
      </c>
    </row>
    <row r="465" spans="1:27" x14ac:dyDescent="0.25">
      <c r="A465" s="233" t="s">
        <v>47</v>
      </c>
      <c r="B465" s="233" t="s">
        <v>674</v>
      </c>
      <c r="C465" s="233">
        <v>2</v>
      </c>
      <c r="D465" s="233">
        <v>3</v>
      </c>
      <c r="E465" s="233" t="s">
        <v>1289</v>
      </c>
      <c r="F465" s="233" t="s">
        <v>1290</v>
      </c>
      <c r="G465" s="233" t="s">
        <v>1291</v>
      </c>
      <c r="H465" s="233" t="s">
        <v>13</v>
      </c>
      <c r="I465" s="233" t="s">
        <v>1207</v>
      </c>
      <c r="J465" s="233" t="s">
        <v>1216</v>
      </c>
      <c r="K465" s="233" t="s">
        <v>70</v>
      </c>
      <c r="L465" s="233" t="s">
        <v>51</v>
      </c>
      <c r="P465" s="242">
        <v>45381</v>
      </c>
    </row>
    <row r="466" spans="1:27" x14ac:dyDescent="0.25">
      <c r="A466" s="233" t="s">
        <v>47</v>
      </c>
      <c r="B466" s="233" t="s">
        <v>674</v>
      </c>
      <c r="C466" s="233">
        <v>2</v>
      </c>
      <c r="D466" s="233">
        <v>3</v>
      </c>
      <c r="E466" s="233" t="s">
        <v>1292</v>
      </c>
      <c r="F466" s="233" t="s">
        <v>1293</v>
      </c>
      <c r="G466" s="233" t="s">
        <v>1294</v>
      </c>
      <c r="H466" s="233" t="s">
        <v>40</v>
      </c>
      <c r="I466" s="233" t="s">
        <v>1207</v>
      </c>
      <c r="J466" s="233" t="s">
        <v>1216</v>
      </c>
      <c r="K466" s="233" t="s">
        <v>70</v>
      </c>
      <c r="L466" s="233" t="s">
        <v>51</v>
      </c>
      <c r="M466" s="233">
        <v>1385</v>
      </c>
      <c r="N466" s="233">
        <v>62</v>
      </c>
      <c r="O466" s="233">
        <v>3156</v>
      </c>
      <c r="Q466" s="242">
        <v>45381</v>
      </c>
      <c r="R466" s="242">
        <v>45381</v>
      </c>
      <c r="S466" s="242">
        <v>45381</v>
      </c>
      <c r="V466" s="242">
        <v>45381</v>
      </c>
      <c r="W466" s="242">
        <v>45381</v>
      </c>
      <c r="X466" s="242">
        <v>45381</v>
      </c>
      <c r="Y466" s="242">
        <v>45381</v>
      </c>
      <c r="Z466" s="242">
        <v>45381</v>
      </c>
      <c r="AA466" s="242">
        <v>45381</v>
      </c>
    </row>
    <row r="467" spans="1:27" x14ac:dyDescent="0.25">
      <c r="A467" s="233" t="s">
        <v>47</v>
      </c>
      <c r="B467" s="233" t="s">
        <v>674</v>
      </c>
      <c r="C467" s="233">
        <v>2</v>
      </c>
      <c r="D467" s="233">
        <v>3</v>
      </c>
      <c r="E467" s="233" t="s">
        <v>1295</v>
      </c>
      <c r="F467" s="233" t="s">
        <v>1296</v>
      </c>
      <c r="G467" s="233" t="s">
        <v>1294</v>
      </c>
      <c r="H467" s="233" t="s">
        <v>13</v>
      </c>
      <c r="I467" s="233" t="s">
        <v>1297</v>
      </c>
      <c r="J467" s="233" t="s">
        <v>70</v>
      </c>
      <c r="K467" s="233" t="s">
        <v>70</v>
      </c>
      <c r="L467" s="233" t="s">
        <v>51</v>
      </c>
      <c r="M467" s="233" t="s">
        <v>53</v>
      </c>
      <c r="N467" s="233" t="s">
        <v>53</v>
      </c>
      <c r="O467" s="233" t="s">
        <v>53</v>
      </c>
      <c r="P467" s="242">
        <v>45381</v>
      </c>
    </row>
    <row r="468" spans="1:27" x14ac:dyDescent="0.25">
      <c r="A468" s="233" t="s">
        <v>47</v>
      </c>
      <c r="B468" s="233" t="s">
        <v>674</v>
      </c>
      <c r="C468" s="233">
        <v>2</v>
      </c>
      <c r="D468" s="233">
        <v>3</v>
      </c>
      <c r="E468" s="233" t="s">
        <v>1298</v>
      </c>
      <c r="F468" s="233" t="s">
        <v>1293</v>
      </c>
      <c r="G468" s="233" t="s">
        <v>1294</v>
      </c>
      <c r="H468" s="233" t="s">
        <v>40</v>
      </c>
      <c r="I468" s="233" t="s">
        <v>1207</v>
      </c>
      <c r="J468" s="233" t="s">
        <v>1216</v>
      </c>
      <c r="K468" s="233" t="s">
        <v>70</v>
      </c>
      <c r="L468" s="233" t="s">
        <v>51</v>
      </c>
      <c r="M468" s="233">
        <v>1378</v>
      </c>
      <c r="N468" s="233">
        <v>57</v>
      </c>
      <c r="O468" s="233">
        <v>3152</v>
      </c>
      <c r="Q468" s="242">
        <v>45381</v>
      </c>
      <c r="R468" s="242">
        <v>45381</v>
      </c>
      <c r="S468" s="242">
        <v>45381</v>
      </c>
      <c r="V468" s="242">
        <v>45381</v>
      </c>
      <c r="W468" s="242">
        <v>45381</v>
      </c>
      <c r="X468" s="242">
        <v>45381</v>
      </c>
      <c r="Y468" s="242">
        <v>45381</v>
      </c>
      <c r="Z468" s="242">
        <v>45381</v>
      </c>
      <c r="AA468" s="242">
        <v>45381</v>
      </c>
    </row>
    <row r="469" spans="1:27" x14ac:dyDescent="0.25">
      <c r="A469" s="233" t="s">
        <v>47</v>
      </c>
      <c r="B469" s="233" t="s">
        <v>674</v>
      </c>
      <c r="C469" s="233">
        <v>2</v>
      </c>
      <c r="D469" s="233">
        <v>3</v>
      </c>
      <c r="E469" s="233" t="s">
        <v>1299</v>
      </c>
      <c r="F469" s="233" t="s">
        <v>1300</v>
      </c>
      <c r="G469" s="233" t="s">
        <v>1301</v>
      </c>
      <c r="H469" s="233" t="s">
        <v>40</v>
      </c>
      <c r="I469" s="233" t="s">
        <v>1207</v>
      </c>
      <c r="J469" s="233" t="s">
        <v>1216</v>
      </c>
      <c r="K469" s="233" t="s">
        <v>70</v>
      </c>
      <c r="L469" s="233" t="s">
        <v>51</v>
      </c>
      <c r="M469" s="233">
        <v>27720</v>
      </c>
      <c r="N469" s="233">
        <v>222</v>
      </c>
      <c r="O469" s="233">
        <v>3925</v>
      </c>
      <c r="Q469" s="242">
        <v>45381</v>
      </c>
      <c r="R469" s="242">
        <v>45381</v>
      </c>
      <c r="S469" s="242">
        <v>45381</v>
      </c>
      <c r="V469" s="242">
        <v>45381</v>
      </c>
      <c r="W469" s="242">
        <v>45381</v>
      </c>
      <c r="X469" s="242">
        <v>45381</v>
      </c>
      <c r="Z469" s="242">
        <v>45381</v>
      </c>
      <c r="AA469" s="242">
        <v>45381</v>
      </c>
    </row>
    <row r="470" spans="1:27" x14ac:dyDescent="0.25">
      <c r="A470" s="233" t="s">
        <v>47</v>
      </c>
      <c r="B470" s="233" t="s">
        <v>674</v>
      </c>
      <c r="C470" s="233">
        <v>2</v>
      </c>
      <c r="D470" s="233">
        <v>3</v>
      </c>
      <c r="E470" s="233" t="s">
        <v>1302</v>
      </c>
      <c r="F470" s="233" t="s">
        <v>1303</v>
      </c>
      <c r="G470" s="233" t="s">
        <v>1304</v>
      </c>
      <c r="H470" s="233" t="s">
        <v>40</v>
      </c>
      <c r="I470" s="233" t="s">
        <v>1207</v>
      </c>
      <c r="J470" s="233" t="s">
        <v>1216</v>
      </c>
      <c r="K470" s="233" t="s">
        <v>70</v>
      </c>
      <c r="L470" s="233" t="s">
        <v>51</v>
      </c>
      <c r="M470" s="233">
        <v>1379</v>
      </c>
      <c r="N470" s="233">
        <v>58</v>
      </c>
      <c r="O470" s="233">
        <v>1104</v>
      </c>
      <c r="Q470" s="242">
        <v>45381</v>
      </c>
      <c r="R470" s="242">
        <v>45381</v>
      </c>
      <c r="S470" s="242">
        <v>45381</v>
      </c>
      <c r="V470" s="242">
        <v>45381</v>
      </c>
      <c r="W470" s="242">
        <v>45381</v>
      </c>
      <c r="X470" s="242">
        <v>45381</v>
      </c>
      <c r="Z470" s="242">
        <v>45381</v>
      </c>
      <c r="AA470" s="242">
        <v>45381</v>
      </c>
    </row>
    <row r="471" spans="1:27" x14ac:dyDescent="0.25">
      <c r="A471" s="233" t="s">
        <v>47</v>
      </c>
      <c r="B471" s="233" t="s">
        <v>674</v>
      </c>
      <c r="C471" s="233">
        <v>2</v>
      </c>
      <c r="D471" s="233">
        <v>3</v>
      </c>
      <c r="E471" s="233" t="s">
        <v>1305</v>
      </c>
      <c r="F471" s="233" t="s">
        <v>1306</v>
      </c>
      <c r="G471" s="233" t="s">
        <v>1307</v>
      </c>
      <c r="H471" s="233" t="s">
        <v>40</v>
      </c>
      <c r="I471" s="233" t="s">
        <v>1207</v>
      </c>
      <c r="J471" s="233" t="s">
        <v>1216</v>
      </c>
      <c r="K471" s="233" t="s">
        <v>70</v>
      </c>
      <c r="L471" s="233" t="s">
        <v>51</v>
      </c>
      <c r="M471" s="233">
        <v>20108</v>
      </c>
      <c r="N471" s="233">
        <v>194</v>
      </c>
      <c r="O471" s="233">
        <v>2</v>
      </c>
      <c r="Q471" s="242">
        <v>45381</v>
      </c>
      <c r="R471" s="242">
        <v>45381</v>
      </c>
      <c r="S471" s="242">
        <v>45381</v>
      </c>
      <c r="V471" s="242">
        <v>45381</v>
      </c>
      <c r="W471" s="242">
        <v>45381</v>
      </c>
      <c r="X471" s="242">
        <v>45381</v>
      </c>
      <c r="Z471" s="242">
        <v>45381</v>
      </c>
      <c r="AA471" s="242">
        <v>45381</v>
      </c>
    </row>
    <row r="472" spans="1:27" x14ac:dyDescent="0.25">
      <c r="A472" s="233" t="s">
        <v>47</v>
      </c>
      <c r="B472" s="233" t="s">
        <v>674</v>
      </c>
      <c r="C472" s="233">
        <v>2</v>
      </c>
      <c r="D472" s="233">
        <v>3</v>
      </c>
      <c r="E472" s="233" t="s">
        <v>1308</v>
      </c>
      <c r="F472" s="233" t="s">
        <v>1309</v>
      </c>
      <c r="G472" s="233" t="s">
        <v>1310</v>
      </c>
      <c r="H472" s="233" t="s">
        <v>40</v>
      </c>
      <c r="I472" s="233" t="s">
        <v>1207</v>
      </c>
      <c r="J472" s="233" t="s">
        <v>1216</v>
      </c>
      <c r="K472" s="233" t="s">
        <v>70</v>
      </c>
      <c r="L472" s="233" t="s">
        <v>51</v>
      </c>
      <c r="M472" s="233">
        <v>1382</v>
      </c>
      <c r="N472" s="233">
        <v>59</v>
      </c>
      <c r="O472" s="233">
        <v>3153</v>
      </c>
      <c r="Q472" s="242">
        <v>45381</v>
      </c>
      <c r="R472" s="242">
        <v>45381</v>
      </c>
      <c r="S472" s="242">
        <v>45381</v>
      </c>
      <c r="V472" s="242">
        <v>45381</v>
      </c>
      <c r="W472" s="242">
        <v>45381</v>
      </c>
      <c r="X472" s="242">
        <v>45381</v>
      </c>
      <c r="Y472" s="242">
        <v>45381</v>
      </c>
      <c r="Z472" s="242">
        <v>45381</v>
      </c>
      <c r="AA472" s="242">
        <v>45381</v>
      </c>
    </row>
    <row r="473" spans="1:27" x14ac:dyDescent="0.25">
      <c r="A473" s="233" t="s">
        <v>47</v>
      </c>
      <c r="B473" s="233" t="s">
        <v>674</v>
      </c>
      <c r="C473" s="233">
        <v>2</v>
      </c>
      <c r="D473" s="233">
        <v>3</v>
      </c>
      <c r="E473" s="233" t="s">
        <v>1311</v>
      </c>
      <c r="F473" s="233" t="s">
        <v>1312</v>
      </c>
      <c r="G473" s="233" t="s">
        <v>1313</v>
      </c>
      <c r="H473" s="233" t="s">
        <v>40</v>
      </c>
      <c r="I473" s="233" t="s">
        <v>1207</v>
      </c>
      <c r="J473" s="233" t="s">
        <v>1216</v>
      </c>
      <c r="K473" s="233" t="s">
        <v>70</v>
      </c>
      <c r="L473" s="233" t="s">
        <v>51</v>
      </c>
      <c r="M473" s="233">
        <v>1423</v>
      </c>
      <c r="N473" s="233">
        <v>32</v>
      </c>
      <c r="O473" s="233">
        <v>3150</v>
      </c>
      <c r="P473" s="242">
        <v>45381</v>
      </c>
      <c r="Q473" s="242">
        <v>45381</v>
      </c>
      <c r="R473" s="242">
        <v>45381</v>
      </c>
      <c r="S473" s="242">
        <v>45381</v>
      </c>
      <c r="V473" s="242">
        <v>45381</v>
      </c>
      <c r="W473" s="242">
        <v>45381</v>
      </c>
    </row>
    <row r="474" spans="1:27" x14ac:dyDescent="0.25">
      <c r="A474" s="233" t="s">
        <v>47</v>
      </c>
      <c r="B474" s="233" t="s">
        <v>674</v>
      </c>
      <c r="C474" s="233">
        <v>2</v>
      </c>
      <c r="D474" s="233">
        <v>3</v>
      </c>
      <c r="E474" s="233" t="s">
        <v>1314</v>
      </c>
      <c r="F474" s="233" t="s">
        <v>1315</v>
      </c>
      <c r="G474" s="233" t="s">
        <v>1316</v>
      </c>
      <c r="H474" s="233" t="s">
        <v>40</v>
      </c>
      <c r="I474" s="233" t="s">
        <v>1317</v>
      </c>
      <c r="J474" s="233" t="s">
        <v>1216</v>
      </c>
      <c r="K474" s="233" t="s">
        <v>70</v>
      </c>
      <c r="L474" s="233" t="s">
        <v>51</v>
      </c>
      <c r="M474" s="233">
        <v>8765</v>
      </c>
      <c r="N474" s="233">
        <v>405</v>
      </c>
      <c r="O474" s="233">
        <v>652</v>
      </c>
      <c r="P474" s="242">
        <v>45381</v>
      </c>
      <c r="Q474" s="233" t="s">
        <v>58</v>
      </c>
    </row>
    <row r="475" spans="1:27" x14ac:dyDescent="0.25">
      <c r="A475" s="233" t="s">
        <v>47</v>
      </c>
      <c r="B475" s="233" t="s">
        <v>674</v>
      </c>
      <c r="C475" s="233">
        <v>2</v>
      </c>
      <c r="D475" s="233">
        <v>3</v>
      </c>
      <c r="E475" s="233" t="s">
        <v>1318</v>
      </c>
      <c r="F475" s="233" t="s">
        <v>1319</v>
      </c>
      <c r="G475" s="233" t="s">
        <v>1320</v>
      </c>
      <c r="H475" s="233" t="s">
        <v>40</v>
      </c>
      <c r="I475" s="233" t="s">
        <v>1321</v>
      </c>
      <c r="J475" s="233" t="s">
        <v>1216</v>
      </c>
      <c r="K475" s="233" t="s">
        <v>70</v>
      </c>
      <c r="L475" s="233" t="s">
        <v>51</v>
      </c>
      <c r="M475" s="233">
        <v>1708</v>
      </c>
      <c r="N475" s="233">
        <v>430</v>
      </c>
      <c r="O475" s="233">
        <v>5478</v>
      </c>
      <c r="Q475" s="242">
        <v>45381</v>
      </c>
      <c r="R475" s="242">
        <v>45381</v>
      </c>
      <c r="S475" s="242">
        <v>45381</v>
      </c>
      <c r="V475" s="242">
        <v>45381</v>
      </c>
      <c r="W475" s="242">
        <v>45381</v>
      </c>
      <c r="X475" s="242">
        <v>45381</v>
      </c>
      <c r="Y475" s="242">
        <v>45381</v>
      </c>
      <c r="AA475" s="242">
        <v>45381</v>
      </c>
    </row>
    <row r="476" spans="1:27" x14ac:dyDescent="0.25">
      <c r="A476" s="233" t="s">
        <v>47</v>
      </c>
      <c r="B476" s="233" t="s">
        <v>674</v>
      </c>
      <c r="C476" s="233">
        <v>2</v>
      </c>
      <c r="D476" s="233">
        <v>3</v>
      </c>
      <c r="E476" s="233" t="s">
        <v>1322</v>
      </c>
      <c r="F476" s="233" t="s">
        <v>1323</v>
      </c>
      <c r="G476" s="233" t="s">
        <v>1324</v>
      </c>
      <c r="H476" s="233" t="s">
        <v>40</v>
      </c>
      <c r="I476" s="233" t="s">
        <v>1321</v>
      </c>
      <c r="J476" s="233" t="s">
        <v>1216</v>
      </c>
      <c r="K476" s="233" t="s">
        <v>70</v>
      </c>
      <c r="L476" s="233" t="s">
        <v>51</v>
      </c>
      <c r="M476" s="233">
        <v>15899</v>
      </c>
      <c r="N476" s="233">
        <v>429</v>
      </c>
      <c r="O476" s="233">
        <v>676</v>
      </c>
      <c r="Q476" s="242">
        <v>45381</v>
      </c>
      <c r="R476" s="242">
        <v>45381</v>
      </c>
      <c r="S476" s="242">
        <v>45381</v>
      </c>
      <c r="V476" s="242">
        <v>45381</v>
      </c>
      <c r="W476" s="242">
        <v>45381</v>
      </c>
      <c r="X476" s="242">
        <v>45381</v>
      </c>
      <c r="Z476" s="242">
        <v>45381</v>
      </c>
      <c r="AA476" s="242">
        <v>45381</v>
      </c>
    </row>
    <row r="477" spans="1:27" x14ac:dyDescent="0.25">
      <c r="A477" s="233" t="s">
        <v>47</v>
      </c>
      <c r="B477" s="233" t="s">
        <v>674</v>
      </c>
      <c r="C477" s="233">
        <v>2</v>
      </c>
      <c r="D477" s="233">
        <v>3</v>
      </c>
      <c r="E477" s="233" t="s">
        <v>1325</v>
      </c>
      <c r="F477" s="233" t="s">
        <v>1326</v>
      </c>
      <c r="G477" s="233" t="s">
        <v>1327</v>
      </c>
      <c r="H477" s="233" t="s">
        <v>40</v>
      </c>
      <c r="I477" s="233" t="s">
        <v>1321</v>
      </c>
      <c r="J477" s="233" t="s">
        <v>1216</v>
      </c>
      <c r="K477" s="233" t="s">
        <v>70</v>
      </c>
      <c r="L477" s="233" t="s">
        <v>51</v>
      </c>
      <c r="M477" s="233">
        <v>23113</v>
      </c>
      <c r="N477" s="233">
        <v>549</v>
      </c>
      <c r="O477" s="233">
        <v>3362</v>
      </c>
      <c r="Q477" s="242">
        <v>45381</v>
      </c>
      <c r="R477" s="242">
        <v>45381</v>
      </c>
      <c r="S477" s="242">
        <v>45381</v>
      </c>
      <c r="V477" s="242">
        <v>45381</v>
      </c>
      <c r="W477" s="242">
        <v>45381</v>
      </c>
      <c r="X477" s="242">
        <v>45381</v>
      </c>
      <c r="Z477" s="242">
        <v>45381</v>
      </c>
      <c r="AA477" s="242">
        <v>45381</v>
      </c>
    </row>
    <row r="478" spans="1:27" x14ac:dyDescent="0.25">
      <c r="A478" s="233" t="s">
        <v>47</v>
      </c>
      <c r="B478" s="233" t="s">
        <v>674</v>
      </c>
      <c r="C478" s="233">
        <v>2</v>
      </c>
      <c r="D478" s="233">
        <v>3</v>
      </c>
      <c r="E478" s="233" t="s">
        <v>1328</v>
      </c>
      <c r="F478" s="233" t="s">
        <v>1329</v>
      </c>
      <c r="G478" s="233" t="s">
        <v>1330</v>
      </c>
      <c r="H478" s="233" t="s">
        <v>40</v>
      </c>
      <c r="I478" s="233" t="s">
        <v>1321</v>
      </c>
      <c r="J478" s="233" t="s">
        <v>1216</v>
      </c>
      <c r="K478" s="233" t="s">
        <v>70</v>
      </c>
      <c r="L478" s="233" t="s">
        <v>51</v>
      </c>
      <c r="M478" s="233">
        <v>23112</v>
      </c>
      <c r="N478" s="233">
        <v>548</v>
      </c>
      <c r="O478" s="233">
        <v>3361</v>
      </c>
      <c r="Q478" s="242">
        <v>45381</v>
      </c>
      <c r="R478" s="242">
        <v>45381</v>
      </c>
      <c r="S478" s="242">
        <v>45381</v>
      </c>
      <c r="V478" s="242">
        <v>45381</v>
      </c>
      <c r="W478" s="242">
        <v>45381</v>
      </c>
      <c r="X478" s="242">
        <v>45381</v>
      </c>
      <c r="Z478" s="242">
        <v>45381</v>
      </c>
      <c r="AA478" s="242">
        <v>45381</v>
      </c>
    </row>
    <row r="479" spans="1:27" x14ac:dyDescent="0.25">
      <c r="A479" s="233" t="s">
        <v>47</v>
      </c>
      <c r="B479" s="233" t="s">
        <v>674</v>
      </c>
      <c r="C479" s="233">
        <v>2</v>
      </c>
      <c r="D479" s="233">
        <v>3</v>
      </c>
      <c r="E479" s="233" t="s">
        <v>1331</v>
      </c>
      <c r="F479" s="233" t="s">
        <v>1332</v>
      </c>
      <c r="G479" s="233" t="s">
        <v>1333</v>
      </c>
      <c r="H479" s="233" t="s">
        <v>40</v>
      </c>
      <c r="I479" s="233" t="s">
        <v>1321</v>
      </c>
      <c r="J479" s="233" t="s">
        <v>1216</v>
      </c>
      <c r="K479" s="233" t="s">
        <v>70</v>
      </c>
      <c r="L479" s="233" t="s">
        <v>51</v>
      </c>
      <c r="M479" s="233">
        <v>1771</v>
      </c>
      <c r="N479" s="233">
        <v>382</v>
      </c>
      <c r="O479" s="233">
        <v>5508</v>
      </c>
      <c r="Q479" s="242">
        <v>45381</v>
      </c>
      <c r="R479" s="242">
        <v>45381</v>
      </c>
      <c r="S479" s="242">
        <v>45381</v>
      </c>
      <c r="V479" s="242">
        <v>45381</v>
      </c>
      <c r="W479" s="242">
        <v>45381</v>
      </c>
      <c r="X479" s="242">
        <v>45381</v>
      </c>
      <c r="Z479" s="242">
        <v>45381</v>
      </c>
      <c r="AA479" s="242">
        <v>45381</v>
      </c>
    </row>
    <row r="480" spans="1:27" x14ac:dyDescent="0.25">
      <c r="A480" s="233" t="s">
        <v>47</v>
      </c>
      <c r="B480" s="233" t="s">
        <v>674</v>
      </c>
      <c r="C480" s="233">
        <v>2</v>
      </c>
      <c r="D480" s="233">
        <v>3</v>
      </c>
      <c r="E480" s="233" t="s">
        <v>1334</v>
      </c>
      <c r="F480" s="233" t="s">
        <v>1335</v>
      </c>
      <c r="G480" s="233" t="s">
        <v>1336</v>
      </c>
      <c r="H480" s="233" t="s">
        <v>40</v>
      </c>
      <c r="I480" s="233" t="s">
        <v>1321</v>
      </c>
      <c r="J480" s="233" t="s">
        <v>1216</v>
      </c>
      <c r="K480" s="233" t="s">
        <v>70</v>
      </c>
      <c r="L480" s="233" t="s">
        <v>51</v>
      </c>
      <c r="M480" s="233">
        <v>32355</v>
      </c>
      <c r="N480" s="233">
        <v>683</v>
      </c>
      <c r="O480" s="233">
        <v>4608</v>
      </c>
      <c r="Q480" s="242">
        <v>45381</v>
      </c>
      <c r="R480" s="242">
        <v>45381</v>
      </c>
      <c r="S480" s="242">
        <v>45381</v>
      </c>
      <c r="V480" s="242">
        <v>45381</v>
      </c>
      <c r="W480" s="242">
        <v>45381</v>
      </c>
      <c r="X480" s="242">
        <v>45381</v>
      </c>
      <c r="Z480" s="242">
        <v>45381</v>
      </c>
      <c r="AA480" s="242">
        <v>45381</v>
      </c>
    </row>
    <row r="481" spans="1:27" x14ac:dyDescent="0.25">
      <c r="A481" s="233" t="s">
        <v>47</v>
      </c>
      <c r="B481" s="233" t="s">
        <v>674</v>
      </c>
      <c r="C481" s="233">
        <v>2</v>
      </c>
      <c r="D481" s="233">
        <v>3</v>
      </c>
      <c r="E481" s="233" t="s">
        <v>1337</v>
      </c>
      <c r="F481" s="233" t="s">
        <v>1338</v>
      </c>
      <c r="G481" s="233" t="s">
        <v>1339</v>
      </c>
      <c r="H481" s="233" t="s">
        <v>40</v>
      </c>
      <c r="I481" s="233" t="s">
        <v>1321</v>
      </c>
      <c r="J481" s="233" t="s">
        <v>1216</v>
      </c>
      <c r="K481" s="233" t="s">
        <v>70</v>
      </c>
      <c r="L481" s="233" t="s">
        <v>51</v>
      </c>
      <c r="M481" s="233">
        <v>32354</v>
      </c>
      <c r="N481" s="233">
        <v>682</v>
      </c>
      <c r="O481" s="233">
        <v>4607</v>
      </c>
      <c r="Q481" s="242">
        <v>45381</v>
      </c>
      <c r="R481" s="242">
        <v>45381</v>
      </c>
      <c r="S481" s="242">
        <v>45381</v>
      </c>
      <c r="V481" s="242">
        <v>45381</v>
      </c>
      <c r="W481" s="242">
        <v>45381</v>
      </c>
      <c r="X481" s="242">
        <v>45381</v>
      </c>
      <c r="Z481" s="242">
        <v>45381</v>
      </c>
      <c r="AA481" s="242">
        <v>45381</v>
      </c>
    </row>
    <row r="482" spans="1:27" x14ac:dyDescent="0.25">
      <c r="A482" s="233" t="s">
        <v>47</v>
      </c>
      <c r="B482" s="233" t="s">
        <v>674</v>
      </c>
      <c r="C482" s="233">
        <v>2</v>
      </c>
      <c r="D482" s="233">
        <v>3</v>
      </c>
      <c r="E482" s="233" t="s">
        <v>1340</v>
      </c>
      <c r="F482" s="233" t="s">
        <v>1341</v>
      </c>
      <c r="G482" s="233" t="s">
        <v>1342</v>
      </c>
      <c r="H482" s="233" t="s">
        <v>40</v>
      </c>
      <c r="I482" s="233" t="s">
        <v>1321</v>
      </c>
      <c r="J482" s="233" t="s">
        <v>1216</v>
      </c>
      <c r="K482" s="233" t="s">
        <v>70</v>
      </c>
      <c r="L482" s="233" t="s">
        <v>51</v>
      </c>
      <c r="M482" s="233">
        <v>1773</v>
      </c>
      <c r="N482" s="233">
        <v>383</v>
      </c>
      <c r="O482" s="233">
        <v>630</v>
      </c>
      <c r="Q482" s="242">
        <v>45381</v>
      </c>
      <c r="R482" s="242">
        <v>45381</v>
      </c>
      <c r="S482" s="242">
        <v>45381</v>
      </c>
      <c r="V482" s="242">
        <v>45381</v>
      </c>
      <c r="W482" s="242">
        <v>45381</v>
      </c>
      <c r="X482" s="242">
        <v>45381</v>
      </c>
      <c r="Y482" s="242">
        <v>45381</v>
      </c>
      <c r="Z482" s="242">
        <v>45381</v>
      </c>
      <c r="AA482" s="242">
        <v>45381</v>
      </c>
    </row>
    <row r="483" spans="1:27" x14ac:dyDescent="0.25">
      <c r="A483" s="233" t="s">
        <v>47</v>
      </c>
      <c r="B483" s="233" t="s">
        <v>674</v>
      </c>
      <c r="C483" s="233">
        <v>2</v>
      </c>
      <c r="D483" s="233">
        <v>3</v>
      </c>
      <c r="E483" s="233" t="s">
        <v>1343</v>
      </c>
      <c r="F483" s="233" t="s">
        <v>1344</v>
      </c>
      <c r="G483" s="233" t="s">
        <v>1345</v>
      </c>
      <c r="H483" s="233" t="s">
        <v>40</v>
      </c>
      <c r="I483" s="233" t="s">
        <v>1321</v>
      </c>
      <c r="J483" s="233" t="s">
        <v>1216</v>
      </c>
      <c r="K483" s="233" t="s">
        <v>70</v>
      </c>
      <c r="L483" s="233" t="s">
        <v>51</v>
      </c>
      <c r="M483" s="233">
        <v>20613</v>
      </c>
      <c r="N483" s="233">
        <v>526</v>
      </c>
      <c r="O483" s="233">
        <v>1142</v>
      </c>
      <c r="Q483" s="242">
        <v>45381</v>
      </c>
      <c r="R483" s="242">
        <v>45381</v>
      </c>
      <c r="S483" s="242">
        <v>45381</v>
      </c>
      <c r="V483" s="242">
        <v>45381</v>
      </c>
      <c r="W483" s="242">
        <v>45381</v>
      </c>
      <c r="X483" s="242">
        <v>45381</v>
      </c>
      <c r="Z483" s="242">
        <v>45381</v>
      </c>
      <c r="AA483" s="242">
        <v>45381</v>
      </c>
    </row>
    <row r="484" spans="1:27" x14ac:dyDescent="0.25">
      <c r="A484" s="233" t="s">
        <v>47</v>
      </c>
      <c r="B484" s="233" t="s">
        <v>674</v>
      </c>
      <c r="C484" s="233">
        <v>2</v>
      </c>
      <c r="D484" s="233">
        <v>3</v>
      </c>
      <c r="E484" s="233" t="s">
        <v>1346</v>
      </c>
      <c r="F484" s="233" t="s">
        <v>1347</v>
      </c>
      <c r="G484" s="233" t="s">
        <v>1348</v>
      </c>
      <c r="H484" s="233" t="s">
        <v>40</v>
      </c>
      <c r="I484" s="233" t="s">
        <v>1321</v>
      </c>
      <c r="J484" s="233" t="s">
        <v>1216</v>
      </c>
      <c r="K484" s="233" t="s">
        <v>70</v>
      </c>
      <c r="L484" s="233" t="s">
        <v>51</v>
      </c>
      <c r="M484" s="233">
        <v>1772</v>
      </c>
      <c r="N484" s="233">
        <v>384</v>
      </c>
      <c r="O484" s="233">
        <v>5509</v>
      </c>
      <c r="Q484" s="242">
        <v>45381</v>
      </c>
      <c r="R484" s="242">
        <v>45381</v>
      </c>
      <c r="S484" s="242">
        <v>45381</v>
      </c>
      <c r="V484" s="242">
        <v>45381</v>
      </c>
      <c r="W484" s="242">
        <v>45381</v>
      </c>
      <c r="X484" s="242">
        <v>45381</v>
      </c>
      <c r="Z484" s="242">
        <v>45381</v>
      </c>
      <c r="AA484" s="242">
        <v>45381</v>
      </c>
    </row>
    <row r="485" spans="1:27" x14ac:dyDescent="0.25">
      <c r="A485" s="233" t="s">
        <v>47</v>
      </c>
      <c r="B485" s="233" t="s">
        <v>674</v>
      </c>
      <c r="C485" s="233">
        <v>2</v>
      </c>
      <c r="D485" s="233">
        <v>3</v>
      </c>
      <c r="E485" s="233" t="s">
        <v>1349</v>
      </c>
      <c r="F485" s="233" t="s">
        <v>1350</v>
      </c>
      <c r="G485" s="233" t="s">
        <v>1351</v>
      </c>
      <c r="H485" s="233" t="s">
        <v>40</v>
      </c>
      <c r="I485" s="233" t="s">
        <v>1321</v>
      </c>
      <c r="J485" s="233" t="s">
        <v>1216</v>
      </c>
      <c r="K485" s="233" t="s">
        <v>70</v>
      </c>
      <c r="L485" s="233" t="s">
        <v>51</v>
      </c>
      <c r="M485" s="233">
        <v>15885</v>
      </c>
      <c r="N485" s="233">
        <v>385</v>
      </c>
      <c r="O485" s="233">
        <v>632</v>
      </c>
      <c r="Q485" s="242">
        <v>45381</v>
      </c>
      <c r="R485" s="242">
        <v>45381</v>
      </c>
      <c r="S485" s="242">
        <v>45381</v>
      </c>
      <c r="V485" s="242">
        <v>45381</v>
      </c>
      <c r="W485" s="242">
        <v>45381</v>
      </c>
      <c r="X485" s="242">
        <v>45381</v>
      </c>
      <c r="Y485" s="242">
        <v>45381</v>
      </c>
      <c r="Z485" s="242">
        <v>45381</v>
      </c>
      <c r="AA485" s="242">
        <v>45381</v>
      </c>
    </row>
    <row r="486" spans="1:27" x14ac:dyDescent="0.25">
      <c r="A486" s="233" t="s">
        <v>47</v>
      </c>
      <c r="B486" s="233" t="s">
        <v>674</v>
      </c>
      <c r="C486" s="233">
        <v>2</v>
      </c>
      <c r="D486" s="233">
        <v>3</v>
      </c>
      <c r="E486" s="233" t="s">
        <v>1352</v>
      </c>
      <c r="F486" s="233" t="s">
        <v>1353</v>
      </c>
      <c r="G486" s="233" t="s">
        <v>1354</v>
      </c>
      <c r="H486" s="233" t="s">
        <v>40</v>
      </c>
      <c r="I486" s="233" t="s">
        <v>1321</v>
      </c>
      <c r="J486" s="233" t="s">
        <v>1216</v>
      </c>
      <c r="K486" s="233" t="s">
        <v>70</v>
      </c>
      <c r="L486" s="233" t="s">
        <v>51</v>
      </c>
      <c r="M486" s="233">
        <v>1707</v>
      </c>
      <c r="N486" s="233">
        <v>397</v>
      </c>
      <c r="O486" s="233">
        <v>5477</v>
      </c>
      <c r="Q486" s="242">
        <v>45381</v>
      </c>
      <c r="R486" s="242">
        <v>45381</v>
      </c>
      <c r="S486" s="242">
        <v>45381</v>
      </c>
      <c r="V486" s="242">
        <v>45381</v>
      </c>
      <c r="W486" s="242">
        <v>45381</v>
      </c>
      <c r="X486" s="242">
        <v>45381</v>
      </c>
      <c r="Z486" s="242">
        <v>45381</v>
      </c>
      <c r="AA486" s="242">
        <v>45381</v>
      </c>
    </row>
    <row r="487" spans="1:27" x14ac:dyDescent="0.25">
      <c r="A487" s="233" t="s">
        <v>47</v>
      </c>
      <c r="B487" s="233" t="s">
        <v>674</v>
      </c>
      <c r="C487" s="233">
        <v>2</v>
      </c>
      <c r="D487" s="233">
        <v>3</v>
      </c>
      <c r="E487" s="233" t="s">
        <v>1355</v>
      </c>
      <c r="F487" s="233" t="s">
        <v>1356</v>
      </c>
      <c r="G487" s="233" t="s">
        <v>1357</v>
      </c>
      <c r="H487" s="233" t="s">
        <v>40</v>
      </c>
      <c r="I487" s="233" t="s">
        <v>1321</v>
      </c>
      <c r="J487" s="233" t="s">
        <v>1216</v>
      </c>
      <c r="K487" s="233" t="s">
        <v>70</v>
      </c>
      <c r="L487" s="233" t="s">
        <v>51</v>
      </c>
      <c r="M487" s="233">
        <v>1696</v>
      </c>
      <c r="N487" s="233">
        <v>386</v>
      </c>
      <c r="O487" s="233">
        <v>5446</v>
      </c>
      <c r="Q487" s="242">
        <v>45381</v>
      </c>
      <c r="R487" s="242">
        <v>45381</v>
      </c>
      <c r="S487" s="242">
        <v>45381</v>
      </c>
      <c r="V487" s="242">
        <v>45381</v>
      </c>
      <c r="W487" s="242">
        <v>45381</v>
      </c>
      <c r="X487" s="242">
        <v>45381</v>
      </c>
      <c r="Z487" s="242">
        <v>45381</v>
      </c>
      <c r="AA487" s="242">
        <v>45381</v>
      </c>
    </row>
    <row r="488" spans="1:27" x14ac:dyDescent="0.25">
      <c r="A488" s="233" t="s">
        <v>47</v>
      </c>
      <c r="B488" s="233" t="s">
        <v>674</v>
      </c>
      <c r="C488" s="233">
        <v>2</v>
      </c>
      <c r="D488" s="233">
        <v>3</v>
      </c>
      <c r="E488" s="233" t="s">
        <v>1358</v>
      </c>
      <c r="F488" s="233" t="s">
        <v>1359</v>
      </c>
      <c r="G488" s="233" t="s">
        <v>1360</v>
      </c>
      <c r="H488" s="233" t="s">
        <v>40</v>
      </c>
      <c r="I488" s="233" t="s">
        <v>1321</v>
      </c>
      <c r="J488" s="233" t="s">
        <v>1216</v>
      </c>
      <c r="K488" s="233" t="s">
        <v>70</v>
      </c>
      <c r="L488" s="233" t="s">
        <v>51</v>
      </c>
      <c r="M488" s="233">
        <v>1695</v>
      </c>
      <c r="N488" s="233">
        <v>374</v>
      </c>
      <c r="O488" s="233">
        <v>5445</v>
      </c>
      <c r="Q488" s="242">
        <v>45381</v>
      </c>
      <c r="R488" s="242">
        <v>45381</v>
      </c>
      <c r="S488" s="242">
        <v>45381</v>
      </c>
      <c r="V488" s="242">
        <v>45381</v>
      </c>
      <c r="W488" s="242">
        <v>45381</v>
      </c>
      <c r="X488" s="242">
        <v>45381</v>
      </c>
      <c r="Z488" s="242">
        <v>45381</v>
      </c>
      <c r="AA488" s="242">
        <v>45381</v>
      </c>
    </row>
    <row r="489" spans="1:27" x14ac:dyDescent="0.25">
      <c r="A489" s="233" t="s">
        <v>47</v>
      </c>
      <c r="B489" s="233" t="s">
        <v>674</v>
      </c>
      <c r="C489" s="233">
        <v>2</v>
      </c>
      <c r="D489" s="233">
        <v>3</v>
      </c>
      <c r="E489" s="233" t="s">
        <v>1361</v>
      </c>
      <c r="F489" s="233" t="s">
        <v>1362</v>
      </c>
      <c r="G489" s="233" t="s">
        <v>1363</v>
      </c>
      <c r="H489" s="233" t="s">
        <v>40</v>
      </c>
      <c r="I489" s="233" t="s">
        <v>1321</v>
      </c>
      <c r="J489" s="233" t="s">
        <v>1216</v>
      </c>
      <c r="K489" s="233" t="s">
        <v>70</v>
      </c>
      <c r="L489" s="233" t="s">
        <v>51</v>
      </c>
      <c r="M489" s="233">
        <v>1697</v>
      </c>
      <c r="N489" s="233">
        <v>387</v>
      </c>
      <c r="O489" s="233">
        <v>4237</v>
      </c>
      <c r="Q489" s="242">
        <v>45381</v>
      </c>
      <c r="R489" s="242">
        <v>45381</v>
      </c>
      <c r="S489" s="242">
        <v>45381</v>
      </c>
      <c r="V489" s="242">
        <v>45381</v>
      </c>
      <c r="W489" s="242">
        <v>45381</v>
      </c>
      <c r="X489" s="242">
        <v>45381</v>
      </c>
      <c r="Z489" s="242">
        <v>45381</v>
      </c>
      <c r="AA489" s="242">
        <v>45381</v>
      </c>
    </row>
    <row r="490" spans="1:27" x14ac:dyDescent="0.25">
      <c r="A490" s="233" t="s">
        <v>47</v>
      </c>
      <c r="B490" s="233" t="s">
        <v>674</v>
      </c>
      <c r="C490" s="233">
        <v>2</v>
      </c>
      <c r="D490" s="233">
        <v>3</v>
      </c>
      <c r="E490" s="233" t="s">
        <v>1364</v>
      </c>
      <c r="F490" s="233" t="s">
        <v>1365</v>
      </c>
      <c r="G490" s="233" t="s">
        <v>1366</v>
      </c>
      <c r="H490" s="233" t="s">
        <v>40</v>
      </c>
      <c r="I490" s="233" t="s">
        <v>1321</v>
      </c>
      <c r="J490" s="233" t="s">
        <v>1216</v>
      </c>
      <c r="K490" s="233" t="s">
        <v>70</v>
      </c>
      <c r="L490" s="233" t="s">
        <v>51</v>
      </c>
      <c r="M490" s="233">
        <v>15882</v>
      </c>
      <c r="N490" s="233">
        <v>373</v>
      </c>
      <c r="O490" s="233">
        <v>620</v>
      </c>
      <c r="Q490" s="242">
        <v>45381</v>
      </c>
      <c r="R490" s="242">
        <v>45381</v>
      </c>
      <c r="S490" s="242">
        <v>45381</v>
      </c>
      <c r="V490" s="242">
        <v>45381</v>
      </c>
      <c r="W490" s="242">
        <v>45381</v>
      </c>
      <c r="X490" s="242">
        <v>45381</v>
      </c>
      <c r="Z490" s="242">
        <v>45381</v>
      </c>
      <c r="AA490" s="242">
        <v>45381</v>
      </c>
    </row>
    <row r="491" spans="1:27" x14ac:dyDescent="0.25">
      <c r="A491" s="233" t="s">
        <v>47</v>
      </c>
      <c r="B491" s="233" t="s">
        <v>674</v>
      </c>
      <c r="C491" s="233">
        <v>2</v>
      </c>
      <c r="D491" s="233">
        <v>3</v>
      </c>
      <c r="E491" s="233" t="s">
        <v>1367</v>
      </c>
      <c r="F491" s="233" t="s">
        <v>1368</v>
      </c>
      <c r="G491" s="233" t="s">
        <v>1369</v>
      </c>
      <c r="H491" s="233" t="s">
        <v>40</v>
      </c>
      <c r="I491" s="233" t="s">
        <v>1321</v>
      </c>
      <c r="J491" s="233" t="s">
        <v>1216</v>
      </c>
      <c r="K491" s="233" t="s">
        <v>70</v>
      </c>
      <c r="L491" s="233" t="s">
        <v>51</v>
      </c>
      <c r="M491" s="233">
        <v>1698</v>
      </c>
      <c r="N491" s="233">
        <v>372</v>
      </c>
      <c r="O491" s="233">
        <v>5448</v>
      </c>
      <c r="Q491" s="242">
        <v>45381</v>
      </c>
      <c r="R491" s="242">
        <v>45381</v>
      </c>
      <c r="S491" s="242">
        <v>45381</v>
      </c>
      <c r="V491" s="242">
        <v>45381</v>
      </c>
      <c r="W491" s="242">
        <v>45381</v>
      </c>
      <c r="X491" s="242">
        <v>45381</v>
      </c>
      <c r="Y491" s="242">
        <v>45381</v>
      </c>
      <c r="Z491" s="242">
        <v>45381</v>
      </c>
      <c r="AA491" s="242">
        <v>45381</v>
      </c>
    </row>
    <row r="492" spans="1:27" x14ac:dyDescent="0.25">
      <c r="A492" s="233" t="s">
        <v>47</v>
      </c>
      <c r="B492" s="233" t="s">
        <v>674</v>
      </c>
      <c r="C492" s="233">
        <v>2</v>
      </c>
      <c r="D492" s="233">
        <v>3</v>
      </c>
      <c r="E492" s="233" t="s">
        <v>1370</v>
      </c>
      <c r="F492" s="233" t="s">
        <v>1371</v>
      </c>
      <c r="G492" s="233" t="s">
        <v>1372</v>
      </c>
      <c r="H492" s="233" t="s">
        <v>40</v>
      </c>
      <c r="I492" s="233" t="s">
        <v>1321</v>
      </c>
      <c r="J492" s="233" t="s">
        <v>1216</v>
      </c>
      <c r="K492" s="233" t="s">
        <v>70</v>
      </c>
      <c r="L492" s="233" t="s">
        <v>51</v>
      </c>
      <c r="M492" s="233">
        <v>31160</v>
      </c>
      <c r="N492" s="233">
        <v>671</v>
      </c>
      <c r="O492" s="233">
        <v>4467</v>
      </c>
      <c r="Q492" s="242">
        <v>45381</v>
      </c>
      <c r="R492" s="242">
        <v>45381</v>
      </c>
      <c r="S492" s="242">
        <v>45381</v>
      </c>
      <c r="V492" s="242">
        <v>45381</v>
      </c>
      <c r="W492" s="242">
        <v>45381</v>
      </c>
      <c r="X492" s="242">
        <v>45381</v>
      </c>
      <c r="Z492" s="242">
        <v>45381</v>
      </c>
      <c r="AA492" s="242">
        <v>45381</v>
      </c>
    </row>
    <row r="493" spans="1:27" x14ac:dyDescent="0.25">
      <c r="A493" s="233" t="s">
        <v>47</v>
      </c>
      <c r="B493" s="233" t="s">
        <v>674</v>
      </c>
      <c r="C493" s="233">
        <v>2</v>
      </c>
      <c r="D493" s="233">
        <v>3</v>
      </c>
      <c r="E493" s="233" t="s">
        <v>1373</v>
      </c>
      <c r="F493" s="233" t="s">
        <v>1374</v>
      </c>
      <c r="G493" s="233" t="s">
        <v>1375</v>
      </c>
      <c r="H493" s="233" t="s">
        <v>40</v>
      </c>
      <c r="I493" s="233" t="s">
        <v>1321</v>
      </c>
      <c r="J493" s="233" t="s">
        <v>1216</v>
      </c>
      <c r="K493" s="233" t="s">
        <v>70</v>
      </c>
      <c r="L493" s="233" t="s">
        <v>51</v>
      </c>
      <c r="M493" s="233">
        <v>1701</v>
      </c>
      <c r="N493" s="233">
        <v>366</v>
      </c>
      <c r="O493" s="233">
        <v>613</v>
      </c>
      <c r="Q493" s="242">
        <v>45381</v>
      </c>
      <c r="R493" s="242">
        <v>45381</v>
      </c>
      <c r="S493" s="242">
        <v>45381</v>
      </c>
      <c r="V493" s="242">
        <v>45381</v>
      </c>
      <c r="W493" s="242">
        <v>45381</v>
      </c>
      <c r="X493" s="242">
        <v>45381</v>
      </c>
      <c r="Z493" s="242">
        <v>45381</v>
      </c>
      <c r="AA493" s="242">
        <v>45381</v>
      </c>
    </row>
    <row r="494" spans="1:27" x14ac:dyDescent="0.25">
      <c r="A494" s="233" t="s">
        <v>47</v>
      </c>
      <c r="B494" s="233" t="s">
        <v>674</v>
      </c>
      <c r="C494" s="233">
        <v>2</v>
      </c>
      <c r="D494" s="233">
        <v>3</v>
      </c>
      <c r="E494" s="233" t="s">
        <v>1376</v>
      </c>
      <c r="F494" s="233" t="s">
        <v>1377</v>
      </c>
      <c r="G494" s="233" t="s">
        <v>1378</v>
      </c>
      <c r="H494" s="233" t="s">
        <v>40</v>
      </c>
      <c r="I494" s="233" t="s">
        <v>1321</v>
      </c>
      <c r="J494" s="233" t="s">
        <v>1216</v>
      </c>
      <c r="K494" s="233" t="s">
        <v>70</v>
      </c>
      <c r="L494" s="233" t="s">
        <v>51</v>
      </c>
      <c r="M494" s="233">
        <v>33559</v>
      </c>
      <c r="N494" s="233">
        <v>695</v>
      </c>
      <c r="O494" s="233">
        <v>4842</v>
      </c>
      <c r="Q494" s="242">
        <v>45381</v>
      </c>
      <c r="R494" s="242">
        <v>45381</v>
      </c>
      <c r="S494" s="242">
        <v>45381</v>
      </c>
      <c r="V494" s="242">
        <v>45381</v>
      </c>
      <c r="W494" s="242">
        <v>45381</v>
      </c>
      <c r="X494" s="242">
        <v>45381</v>
      </c>
      <c r="Z494" s="242">
        <v>45381</v>
      </c>
      <c r="AA494" s="242">
        <v>45381</v>
      </c>
    </row>
    <row r="495" spans="1:27" x14ac:dyDescent="0.25">
      <c r="A495" s="233" t="s">
        <v>47</v>
      </c>
      <c r="B495" s="233" t="s">
        <v>674</v>
      </c>
      <c r="C495" s="233">
        <v>2</v>
      </c>
      <c r="D495" s="233">
        <v>3</v>
      </c>
      <c r="E495" s="233" t="s">
        <v>1379</v>
      </c>
      <c r="F495" s="233" t="s">
        <v>1380</v>
      </c>
      <c r="G495" s="233" t="s">
        <v>1381</v>
      </c>
      <c r="H495" s="233" t="s">
        <v>40</v>
      </c>
      <c r="I495" s="233" t="s">
        <v>1321</v>
      </c>
      <c r="J495" s="233" t="s">
        <v>1216</v>
      </c>
      <c r="K495" s="233" t="s">
        <v>70</v>
      </c>
      <c r="L495" s="233" t="s">
        <v>51</v>
      </c>
      <c r="M495" s="233">
        <v>1702</v>
      </c>
      <c r="N495" s="233">
        <v>367</v>
      </c>
      <c r="O495" s="233">
        <v>614</v>
      </c>
      <c r="Q495" s="242">
        <v>45381</v>
      </c>
      <c r="R495" s="242">
        <v>45381</v>
      </c>
      <c r="S495" s="242">
        <v>45381</v>
      </c>
      <c r="V495" s="242">
        <v>45381</v>
      </c>
      <c r="W495" s="242">
        <v>45381</v>
      </c>
      <c r="X495" s="242">
        <v>45381</v>
      </c>
      <c r="Y495" s="242">
        <v>45381</v>
      </c>
      <c r="Z495" s="242">
        <v>45381</v>
      </c>
      <c r="AA495" s="242">
        <v>45381</v>
      </c>
    </row>
    <row r="496" spans="1:27" x14ac:dyDescent="0.25">
      <c r="A496" s="233" t="s">
        <v>47</v>
      </c>
      <c r="B496" s="233" t="s">
        <v>674</v>
      </c>
      <c r="C496" s="233">
        <v>2</v>
      </c>
      <c r="D496" s="233">
        <v>3</v>
      </c>
      <c r="E496" s="233" t="s">
        <v>1382</v>
      </c>
      <c r="F496" s="233" t="s">
        <v>1383</v>
      </c>
      <c r="G496" s="233" t="s">
        <v>1384</v>
      </c>
      <c r="H496" s="233" t="s">
        <v>40</v>
      </c>
      <c r="I496" s="233" t="s">
        <v>1385</v>
      </c>
      <c r="J496" s="233" t="s">
        <v>1216</v>
      </c>
      <c r="K496" s="233" t="s">
        <v>70</v>
      </c>
      <c r="L496" s="233" t="s">
        <v>51</v>
      </c>
      <c r="M496" s="233">
        <v>13031</v>
      </c>
      <c r="N496" s="233">
        <v>177</v>
      </c>
      <c r="O496" s="233">
        <v>1126</v>
      </c>
      <c r="Q496" s="242">
        <v>45381</v>
      </c>
      <c r="R496" s="242">
        <v>45381</v>
      </c>
      <c r="S496" s="242">
        <v>45381</v>
      </c>
      <c r="V496" s="242">
        <v>45381</v>
      </c>
      <c r="W496" s="242">
        <v>45381</v>
      </c>
      <c r="X496" s="242">
        <v>45381</v>
      </c>
      <c r="Y496" s="242">
        <v>45381</v>
      </c>
      <c r="AA496" s="242">
        <v>45381</v>
      </c>
    </row>
    <row r="497" spans="1:27" x14ac:dyDescent="0.25">
      <c r="A497" s="233" t="s">
        <v>47</v>
      </c>
      <c r="B497" s="233" t="s">
        <v>674</v>
      </c>
      <c r="C497" s="233">
        <v>2</v>
      </c>
      <c r="D497" s="233">
        <v>3</v>
      </c>
      <c r="E497" s="233" t="s">
        <v>1386</v>
      </c>
      <c r="F497" s="233" t="s">
        <v>1387</v>
      </c>
      <c r="G497" s="233" t="s">
        <v>1388</v>
      </c>
      <c r="H497" s="233" t="s">
        <v>40</v>
      </c>
      <c r="I497" s="233" t="s">
        <v>1321</v>
      </c>
      <c r="J497" s="233" t="s">
        <v>1216</v>
      </c>
      <c r="K497" s="233" t="s">
        <v>70</v>
      </c>
      <c r="L497" s="233" t="s">
        <v>51</v>
      </c>
      <c r="M497" s="233">
        <v>26122</v>
      </c>
      <c r="N497" s="233">
        <v>553</v>
      </c>
      <c r="O497" s="233">
        <v>1520</v>
      </c>
      <c r="Q497" s="242">
        <v>45381</v>
      </c>
      <c r="R497" s="242">
        <v>45381</v>
      </c>
      <c r="S497" s="242">
        <v>45381</v>
      </c>
      <c r="V497" s="242">
        <v>45381</v>
      </c>
      <c r="W497" s="242">
        <v>45381</v>
      </c>
      <c r="X497" s="242">
        <v>45381</v>
      </c>
      <c r="Y497" s="242">
        <v>45381</v>
      </c>
      <c r="AA497" s="242">
        <v>45381</v>
      </c>
    </row>
    <row r="498" spans="1:27" x14ac:dyDescent="0.25">
      <c r="A498" s="233" t="s">
        <v>47</v>
      </c>
      <c r="B498" s="233" t="s">
        <v>674</v>
      </c>
      <c r="C498" s="233">
        <v>2</v>
      </c>
      <c r="D498" s="233">
        <v>3</v>
      </c>
      <c r="E498" s="233" t="s">
        <v>1389</v>
      </c>
      <c r="F498" s="233" t="s">
        <v>1387</v>
      </c>
      <c r="G498" s="233" t="s">
        <v>1388</v>
      </c>
      <c r="H498" s="233" t="s">
        <v>40</v>
      </c>
      <c r="I498" s="233" t="s">
        <v>1321</v>
      </c>
      <c r="J498" s="233" t="s">
        <v>1216</v>
      </c>
      <c r="K498" s="233" t="s">
        <v>70</v>
      </c>
      <c r="L498" s="233" t="s">
        <v>51</v>
      </c>
      <c r="M498" s="233">
        <v>27011</v>
      </c>
      <c r="N498" s="233">
        <v>576</v>
      </c>
      <c r="O498" s="233">
        <v>3773</v>
      </c>
      <c r="Q498" s="242">
        <v>45381</v>
      </c>
      <c r="R498" s="242">
        <v>45381</v>
      </c>
      <c r="S498" s="242">
        <v>45381</v>
      </c>
      <c r="V498" s="242">
        <v>45381</v>
      </c>
      <c r="W498" s="242">
        <v>45381</v>
      </c>
      <c r="X498" s="242">
        <v>45381</v>
      </c>
      <c r="Y498" s="242">
        <v>45381</v>
      </c>
      <c r="AA498" s="242">
        <v>45381</v>
      </c>
    </row>
    <row r="499" spans="1:27" x14ac:dyDescent="0.25">
      <c r="A499" s="233" t="s">
        <v>47</v>
      </c>
      <c r="B499" s="233" t="s">
        <v>674</v>
      </c>
      <c r="C499" s="233">
        <v>2</v>
      </c>
      <c r="D499" s="233">
        <v>3</v>
      </c>
      <c r="E499" s="233" t="s">
        <v>1390</v>
      </c>
      <c r="F499" s="233" t="s">
        <v>1391</v>
      </c>
      <c r="G499" s="233" t="s">
        <v>1392</v>
      </c>
      <c r="H499" s="233" t="s">
        <v>40</v>
      </c>
      <c r="I499" s="233" t="s">
        <v>1385</v>
      </c>
      <c r="J499" s="233" t="s">
        <v>1216</v>
      </c>
      <c r="K499" s="233" t="s">
        <v>70</v>
      </c>
      <c r="L499" s="233" t="s">
        <v>51</v>
      </c>
      <c r="M499" s="233">
        <v>29239</v>
      </c>
      <c r="N499" s="233">
        <v>207</v>
      </c>
      <c r="O499" s="233">
        <v>4114</v>
      </c>
      <c r="Q499" s="242">
        <v>45381</v>
      </c>
      <c r="R499" s="242">
        <v>45381</v>
      </c>
      <c r="S499" s="242">
        <v>45381</v>
      </c>
      <c r="V499" s="242">
        <v>45381</v>
      </c>
      <c r="W499" s="242">
        <v>45381</v>
      </c>
      <c r="X499" s="242">
        <v>45381</v>
      </c>
      <c r="Y499" s="242">
        <v>45381</v>
      </c>
      <c r="Z499" s="242">
        <v>45381</v>
      </c>
      <c r="AA499" s="242">
        <v>45381</v>
      </c>
    </row>
    <row r="500" spans="1:27" x14ac:dyDescent="0.25">
      <c r="A500" s="233" t="s">
        <v>47</v>
      </c>
      <c r="B500" s="233" t="s">
        <v>674</v>
      </c>
      <c r="C500" s="233">
        <v>2</v>
      </c>
      <c r="D500" s="233">
        <v>3</v>
      </c>
      <c r="E500" s="233" t="s">
        <v>1393</v>
      </c>
      <c r="F500" s="233" t="s">
        <v>1394</v>
      </c>
      <c r="G500" s="233" t="s">
        <v>53</v>
      </c>
      <c r="H500" s="233" t="s">
        <v>17</v>
      </c>
      <c r="I500" s="233" t="s">
        <v>1317</v>
      </c>
      <c r="J500" s="233" t="s">
        <v>1216</v>
      </c>
      <c r="K500" s="233" t="s">
        <v>70</v>
      </c>
      <c r="L500" s="233" t="s">
        <v>51</v>
      </c>
      <c r="M500" s="233">
        <v>26998</v>
      </c>
      <c r="N500" s="233">
        <v>563</v>
      </c>
      <c r="O500" s="233">
        <v>3760</v>
      </c>
    </row>
    <row r="501" spans="1:27" x14ac:dyDescent="0.25">
      <c r="A501" s="233" t="s">
        <v>47</v>
      </c>
      <c r="B501" s="233" t="s">
        <v>674</v>
      </c>
      <c r="C501" s="233">
        <v>2</v>
      </c>
      <c r="D501" s="233">
        <v>3</v>
      </c>
      <c r="E501" s="233" t="s">
        <v>1396</v>
      </c>
      <c r="F501" s="233" t="s">
        <v>1394</v>
      </c>
      <c r="G501" s="233" t="s">
        <v>53</v>
      </c>
      <c r="H501" s="233" t="s">
        <v>17</v>
      </c>
      <c r="I501" s="233" t="s">
        <v>1317</v>
      </c>
      <c r="J501" s="233" t="s">
        <v>1216</v>
      </c>
      <c r="K501" s="233" t="s">
        <v>70</v>
      </c>
      <c r="L501" s="233" t="s">
        <v>51</v>
      </c>
      <c r="M501" s="233">
        <v>29690</v>
      </c>
      <c r="N501" s="233">
        <v>647</v>
      </c>
      <c r="O501" s="233">
        <v>4273</v>
      </c>
    </row>
    <row r="502" spans="1:27" x14ac:dyDescent="0.25">
      <c r="A502" s="233" t="s">
        <v>47</v>
      </c>
      <c r="B502" s="233" t="s">
        <v>674</v>
      </c>
      <c r="C502" s="233">
        <v>2</v>
      </c>
      <c r="D502" s="233">
        <v>3</v>
      </c>
      <c r="E502" s="233" t="s">
        <v>1397</v>
      </c>
      <c r="F502" s="233" t="s">
        <v>1398</v>
      </c>
      <c r="G502" s="233" t="s">
        <v>1399</v>
      </c>
      <c r="H502" s="233" t="s">
        <v>40</v>
      </c>
      <c r="I502" s="233" t="s">
        <v>1385</v>
      </c>
      <c r="J502" s="233" t="s">
        <v>1216</v>
      </c>
      <c r="K502" s="233" t="s">
        <v>70</v>
      </c>
      <c r="L502" s="233" t="s">
        <v>51</v>
      </c>
      <c r="M502" s="233">
        <v>13119</v>
      </c>
      <c r="N502" s="233">
        <v>184</v>
      </c>
      <c r="O502" s="233">
        <v>1133</v>
      </c>
      <c r="Q502" s="242">
        <v>45381</v>
      </c>
      <c r="R502" s="242">
        <v>45381</v>
      </c>
      <c r="S502" s="242">
        <v>45381</v>
      </c>
      <c r="V502" s="242">
        <v>45381</v>
      </c>
      <c r="W502" s="242">
        <v>45381</v>
      </c>
      <c r="X502" s="242">
        <v>45381</v>
      </c>
      <c r="Y502" s="242">
        <v>45381</v>
      </c>
      <c r="Z502" s="242">
        <v>45381</v>
      </c>
      <c r="AA502" s="242">
        <v>45381</v>
      </c>
    </row>
    <row r="503" spans="1:27" x14ac:dyDescent="0.25">
      <c r="A503" s="233" t="s">
        <v>47</v>
      </c>
      <c r="B503" s="233" t="s">
        <v>1400</v>
      </c>
      <c r="C503" s="233">
        <v>2</v>
      </c>
      <c r="D503" s="233">
        <v>3</v>
      </c>
      <c r="E503" s="233" t="s">
        <v>1401</v>
      </c>
      <c r="F503" s="233" t="s">
        <v>1402</v>
      </c>
      <c r="G503" s="233" t="s">
        <v>1403</v>
      </c>
      <c r="H503" s="233" t="s">
        <v>40</v>
      </c>
      <c r="I503" s="233" t="s">
        <v>1385</v>
      </c>
      <c r="J503" s="233" t="s">
        <v>1216</v>
      </c>
      <c r="K503" s="233" t="s">
        <v>70</v>
      </c>
      <c r="L503" s="233" t="s">
        <v>51</v>
      </c>
      <c r="M503" s="233">
        <v>2043</v>
      </c>
      <c r="N503" s="233">
        <v>185</v>
      </c>
      <c r="O503" s="233">
        <v>5517</v>
      </c>
      <c r="Q503" s="242">
        <v>45381</v>
      </c>
      <c r="R503" s="242">
        <v>45381</v>
      </c>
      <c r="S503" s="242">
        <v>45381</v>
      </c>
      <c r="V503" s="242">
        <v>45381</v>
      </c>
      <c r="W503" s="242">
        <v>45381</v>
      </c>
      <c r="X503" s="242">
        <v>45381</v>
      </c>
      <c r="Y503" s="242">
        <v>45381</v>
      </c>
      <c r="AA503" s="242">
        <v>45381</v>
      </c>
    </row>
    <row r="504" spans="1:27" x14ac:dyDescent="0.25">
      <c r="A504" s="233" t="s">
        <v>47</v>
      </c>
      <c r="B504" s="233" t="s">
        <v>1400</v>
      </c>
      <c r="C504" s="233">
        <v>3</v>
      </c>
      <c r="D504" s="233">
        <v>3</v>
      </c>
      <c r="E504" s="233" t="s">
        <v>1404</v>
      </c>
      <c r="F504" s="233" t="s">
        <v>1402</v>
      </c>
      <c r="G504" s="233" t="s">
        <v>1403</v>
      </c>
      <c r="H504" s="233" t="s">
        <v>40</v>
      </c>
      <c r="I504" s="233" t="s">
        <v>1385</v>
      </c>
      <c r="J504" s="233" t="s">
        <v>1405</v>
      </c>
      <c r="K504" s="233" t="s">
        <v>1406</v>
      </c>
      <c r="L504" s="233" t="s">
        <v>51</v>
      </c>
      <c r="M504" s="233">
        <v>7227</v>
      </c>
      <c r="N504" s="233">
        <v>187</v>
      </c>
      <c r="O504" s="233">
        <v>2321</v>
      </c>
      <c r="Q504" s="242">
        <v>45381</v>
      </c>
      <c r="R504" s="242">
        <v>45381</v>
      </c>
      <c r="S504" s="242">
        <v>45381</v>
      </c>
      <c r="V504" s="242">
        <v>45381</v>
      </c>
      <c r="W504" s="242">
        <v>45381</v>
      </c>
      <c r="X504" s="242">
        <v>45381</v>
      </c>
      <c r="Y504" s="242">
        <v>45381</v>
      </c>
      <c r="AA504" s="242">
        <v>45381</v>
      </c>
    </row>
    <row r="505" spans="1:27" x14ac:dyDescent="0.25">
      <c r="A505" s="233" t="s">
        <v>47</v>
      </c>
      <c r="B505" s="233" t="s">
        <v>1400</v>
      </c>
      <c r="C505" s="233">
        <v>3</v>
      </c>
      <c r="D505" s="233">
        <v>3</v>
      </c>
      <c r="E505" s="233" t="s">
        <v>1407</v>
      </c>
      <c r="F505" s="233" t="s">
        <v>1402</v>
      </c>
      <c r="G505" s="233" t="s">
        <v>1403</v>
      </c>
      <c r="H505" s="233" t="s">
        <v>40</v>
      </c>
      <c r="I505" s="233" t="s">
        <v>1385</v>
      </c>
      <c r="J505" s="233" t="s">
        <v>1405</v>
      </c>
      <c r="K505" s="233" t="s">
        <v>1406</v>
      </c>
      <c r="L505" s="233" t="s">
        <v>51</v>
      </c>
      <c r="M505" s="233">
        <v>7234</v>
      </c>
      <c r="N505" s="233">
        <v>186</v>
      </c>
      <c r="O505" s="233">
        <v>2320</v>
      </c>
      <c r="Q505" s="242">
        <v>45381</v>
      </c>
      <c r="R505" s="242">
        <v>45381</v>
      </c>
      <c r="S505" s="242">
        <v>45381</v>
      </c>
      <c r="V505" s="242">
        <v>45381</v>
      </c>
      <c r="W505" s="242">
        <v>45381</v>
      </c>
      <c r="X505" s="242">
        <v>45381</v>
      </c>
      <c r="Y505" s="242">
        <v>45381</v>
      </c>
      <c r="AA505" s="242">
        <v>45381</v>
      </c>
    </row>
    <row r="506" spans="1:27" x14ac:dyDescent="0.25">
      <c r="A506" s="233" t="s">
        <v>47</v>
      </c>
      <c r="B506" s="233" t="s">
        <v>1400</v>
      </c>
      <c r="C506" s="233">
        <v>3</v>
      </c>
      <c r="D506" s="233">
        <v>3</v>
      </c>
      <c r="E506" s="233" t="s">
        <v>1408</v>
      </c>
      <c r="F506" s="233" t="s">
        <v>1402</v>
      </c>
      <c r="G506" s="233" t="s">
        <v>1409</v>
      </c>
      <c r="H506" s="233" t="s">
        <v>40</v>
      </c>
      <c r="I506" s="233" t="s">
        <v>1410</v>
      </c>
      <c r="J506" s="233" t="s">
        <v>1405</v>
      </c>
      <c r="K506" s="233" t="s">
        <v>1406</v>
      </c>
      <c r="L506" s="233" t="s">
        <v>51</v>
      </c>
      <c r="M506" s="233">
        <v>7858</v>
      </c>
      <c r="N506" s="233">
        <v>114</v>
      </c>
      <c r="O506" s="233">
        <v>1986</v>
      </c>
      <c r="Q506" s="242">
        <v>45381</v>
      </c>
      <c r="R506" s="242">
        <v>45381</v>
      </c>
      <c r="S506" s="242">
        <v>45381</v>
      </c>
      <c r="V506" s="242">
        <v>45381</v>
      </c>
      <c r="W506" s="242">
        <v>45381</v>
      </c>
      <c r="X506" s="242">
        <v>45381</v>
      </c>
      <c r="Z506" s="242">
        <v>45381</v>
      </c>
      <c r="AA506" s="242">
        <v>45381</v>
      </c>
    </row>
    <row r="507" spans="1:27" x14ac:dyDescent="0.25">
      <c r="A507" s="233" t="s">
        <v>47</v>
      </c>
      <c r="B507" s="233" t="s">
        <v>1400</v>
      </c>
      <c r="C507" s="233">
        <v>3</v>
      </c>
      <c r="D507" s="233">
        <v>3</v>
      </c>
      <c r="E507" s="233" t="s">
        <v>1411</v>
      </c>
      <c r="F507" s="233" t="s">
        <v>1402</v>
      </c>
      <c r="G507" s="233" t="s">
        <v>1412</v>
      </c>
      <c r="H507" s="233" t="s">
        <v>40</v>
      </c>
      <c r="I507" s="233" t="s">
        <v>1410</v>
      </c>
      <c r="J507" s="233" t="s">
        <v>1405</v>
      </c>
      <c r="K507" s="233" t="s">
        <v>1406</v>
      </c>
      <c r="L507" s="233" t="s">
        <v>51</v>
      </c>
      <c r="M507" s="233">
        <v>7230</v>
      </c>
      <c r="N507" s="233">
        <v>103</v>
      </c>
      <c r="O507" s="233">
        <v>1975</v>
      </c>
      <c r="Q507" s="242">
        <v>45381</v>
      </c>
      <c r="R507" s="242">
        <v>45381</v>
      </c>
      <c r="S507" s="242">
        <v>45381</v>
      </c>
      <c r="V507" s="242">
        <v>45381</v>
      </c>
      <c r="W507" s="242">
        <v>45381</v>
      </c>
      <c r="X507" s="242">
        <v>45381</v>
      </c>
      <c r="Z507" s="242">
        <v>45381</v>
      </c>
      <c r="AA507" s="242">
        <v>45381</v>
      </c>
    </row>
    <row r="508" spans="1:27" x14ac:dyDescent="0.25">
      <c r="A508" s="233" t="s">
        <v>47</v>
      </c>
      <c r="B508" s="233" t="s">
        <v>1400</v>
      </c>
      <c r="C508" s="233">
        <v>3</v>
      </c>
      <c r="D508" s="233">
        <v>3</v>
      </c>
      <c r="E508" s="233" t="s">
        <v>1413</v>
      </c>
      <c r="F508" s="233" t="s">
        <v>1402</v>
      </c>
      <c r="G508" s="233" t="s">
        <v>1412</v>
      </c>
      <c r="H508" s="233" t="s">
        <v>40</v>
      </c>
      <c r="I508" s="233" t="s">
        <v>1410</v>
      </c>
      <c r="J508" s="233" t="s">
        <v>1405</v>
      </c>
      <c r="K508" s="233" t="s">
        <v>1406</v>
      </c>
      <c r="L508" s="233" t="s">
        <v>51</v>
      </c>
      <c r="M508" s="233">
        <v>7217</v>
      </c>
      <c r="N508" s="233">
        <v>115</v>
      </c>
      <c r="O508" s="233">
        <v>1987</v>
      </c>
      <c r="Q508" s="242">
        <v>45381</v>
      </c>
      <c r="R508" s="242">
        <v>45381</v>
      </c>
      <c r="S508" s="242">
        <v>45381</v>
      </c>
      <c r="V508" s="242">
        <v>45381</v>
      </c>
      <c r="W508" s="242">
        <v>45381</v>
      </c>
      <c r="X508" s="242">
        <v>45381</v>
      </c>
      <c r="Z508" s="242">
        <v>45381</v>
      </c>
      <c r="AA508" s="242">
        <v>45381</v>
      </c>
    </row>
    <row r="509" spans="1:27" x14ac:dyDescent="0.25">
      <c r="A509" s="233" t="s">
        <v>47</v>
      </c>
      <c r="B509" s="233" t="s">
        <v>1400</v>
      </c>
      <c r="C509" s="233">
        <v>3</v>
      </c>
      <c r="D509" s="233">
        <v>3</v>
      </c>
      <c r="E509" s="233" t="s">
        <v>1414</v>
      </c>
      <c r="F509" s="233" t="s">
        <v>1402</v>
      </c>
      <c r="G509" s="233" t="s">
        <v>1412</v>
      </c>
      <c r="H509" s="233" t="s">
        <v>40</v>
      </c>
      <c r="I509" s="233" t="s">
        <v>1410</v>
      </c>
      <c r="J509" s="233" t="s">
        <v>1405</v>
      </c>
      <c r="K509" s="233" t="s">
        <v>1406</v>
      </c>
      <c r="L509" s="233" t="s">
        <v>51</v>
      </c>
      <c r="M509" s="233">
        <v>7223</v>
      </c>
      <c r="N509" s="233">
        <v>105</v>
      </c>
      <c r="O509" s="233">
        <v>1977</v>
      </c>
      <c r="Q509" s="242">
        <v>45381</v>
      </c>
      <c r="R509" s="242">
        <v>45381</v>
      </c>
      <c r="S509" s="242">
        <v>45381</v>
      </c>
      <c r="V509" s="242">
        <v>45381</v>
      </c>
      <c r="W509" s="242">
        <v>45381</v>
      </c>
      <c r="X509" s="242">
        <v>45381</v>
      </c>
      <c r="Y509" s="242">
        <v>45381</v>
      </c>
      <c r="AA509" s="242">
        <v>45381</v>
      </c>
    </row>
    <row r="510" spans="1:27" x14ac:dyDescent="0.25">
      <c r="A510" s="233" t="s">
        <v>47</v>
      </c>
      <c r="B510" s="233" t="s">
        <v>1400</v>
      </c>
      <c r="C510" s="233">
        <v>3</v>
      </c>
      <c r="D510" s="233">
        <v>3</v>
      </c>
      <c r="E510" s="233" t="s">
        <v>1415</v>
      </c>
      <c r="F510" s="233" t="s">
        <v>1402</v>
      </c>
      <c r="G510" s="233" t="s">
        <v>1412</v>
      </c>
      <c r="H510" s="233" t="s">
        <v>40</v>
      </c>
      <c r="I510" s="233" t="s">
        <v>1410</v>
      </c>
      <c r="J510" s="233" t="s">
        <v>1405</v>
      </c>
      <c r="K510" s="233" t="s">
        <v>1406</v>
      </c>
      <c r="L510" s="233" t="s">
        <v>51</v>
      </c>
      <c r="M510" s="233">
        <v>7216</v>
      </c>
      <c r="N510" s="233">
        <v>113</v>
      </c>
      <c r="O510" s="233">
        <v>1985</v>
      </c>
      <c r="Q510" s="242">
        <v>45381</v>
      </c>
      <c r="R510" s="242">
        <v>45381</v>
      </c>
      <c r="S510" s="242">
        <v>45381</v>
      </c>
      <c r="V510" s="242">
        <v>45381</v>
      </c>
      <c r="W510" s="242">
        <v>45381</v>
      </c>
      <c r="X510" s="242">
        <v>45381</v>
      </c>
      <c r="Y510" s="242">
        <v>45381</v>
      </c>
      <c r="AA510" s="242">
        <v>45381</v>
      </c>
    </row>
    <row r="511" spans="1:27" x14ac:dyDescent="0.25">
      <c r="A511" s="233" t="s">
        <v>47</v>
      </c>
      <c r="B511" s="233" t="s">
        <v>1400</v>
      </c>
      <c r="C511" s="233">
        <v>3</v>
      </c>
      <c r="D511" s="233">
        <v>3</v>
      </c>
      <c r="E511" s="233" t="s">
        <v>1416</v>
      </c>
      <c r="F511" s="233" t="s">
        <v>1402</v>
      </c>
      <c r="G511" s="233" t="s">
        <v>1412</v>
      </c>
      <c r="H511" s="233" t="s">
        <v>40</v>
      </c>
      <c r="I511" s="233" t="s">
        <v>1410</v>
      </c>
      <c r="J511" s="233" t="s">
        <v>1405</v>
      </c>
      <c r="K511" s="233" t="s">
        <v>1406</v>
      </c>
      <c r="L511" s="233" t="s">
        <v>51</v>
      </c>
      <c r="M511" s="233">
        <v>7209</v>
      </c>
      <c r="N511" s="233">
        <v>104</v>
      </c>
      <c r="O511" s="233">
        <v>1976</v>
      </c>
      <c r="Q511" s="242">
        <v>45381</v>
      </c>
      <c r="R511" s="242">
        <v>45381</v>
      </c>
      <c r="S511" s="242">
        <v>45381</v>
      </c>
      <c r="V511" s="242">
        <v>45381</v>
      </c>
      <c r="W511" s="242">
        <v>45381</v>
      </c>
      <c r="X511" s="242">
        <v>45381</v>
      </c>
      <c r="Z511" s="242">
        <v>45381</v>
      </c>
      <c r="AA511" s="242">
        <v>45381</v>
      </c>
    </row>
    <row r="512" spans="1:27" x14ac:dyDescent="0.25">
      <c r="A512" s="233" t="s">
        <v>47</v>
      </c>
      <c r="B512" s="233" t="s">
        <v>1400</v>
      </c>
      <c r="C512" s="233">
        <v>3</v>
      </c>
      <c r="D512" s="233">
        <v>3</v>
      </c>
      <c r="E512" s="233" t="s">
        <v>1417</v>
      </c>
      <c r="F512" s="233" t="s">
        <v>1418</v>
      </c>
      <c r="G512" s="233" t="s">
        <v>1419</v>
      </c>
      <c r="H512" s="233" t="s">
        <v>40</v>
      </c>
      <c r="I512" s="233" t="s">
        <v>1410</v>
      </c>
      <c r="J512" s="233" t="s">
        <v>1405</v>
      </c>
      <c r="K512" s="233" t="s">
        <v>1406</v>
      </c>
      <c r="L512" s="233" t="s">
        <v>51</v>
      </c>
      <c r="M512" s="233">
        <v>7205</v>
      </c>
      <c r="N512" s="233">
        <v>98</v>
      </c>
      <c r="O512" s="233">
        <v>1970</v>
      </c>
      <c r="Q512" s="242">
        <v>45381</v>
      </c>
      <c r="R512" s="242">
        <v>45381</v>
      </c>
      <c r="S512" s="242">
        <v>45381</v>
      </c>
      <c r="V512" s="242">
        <v>45381</v>
      </c>
      <c r="W512" s="242">
        <v>45381</v>
      </c>
      <c r="X512" s="242">
        <v>45381</v>
      </c>
      <c r="Y512" s="242">
        <v>45381</v>
      </c>
      <c r="AA512" s="242">
        <v>45381</v>
      </c>
    </row>
    <row r="513" spans="1:27" x14ac:dyDescent="0.25">
      <c r="A513" s="233" t="s">
        <v>47</v>
      </c>
      <c r="B513" s="233" t="s">
        <v>1400</v>
      </c>
      <c r="C513" s="233">
        <v>3</v>
      </c>
      <c r="D513" s="233">
        <v>3</v>
      </c>
      <c r="E513" s="233" t="s">
        <v>1420</v>
      </c>
      <c r="F513" s="233" t="s">
        <v>67</v>
      </c>
      <c r="G513" s="233" t="s">
        <v>1421</v>
      </c>
      <c r="H513" s="233" t="s">
        <v>40</v>
      </c>
      <c r="I513" s="233" t="s">
        <v>1410</v>
      </c>
      <c r="J513" s="233" t="s">
        <v>1405</v>
      </c>
      <c r="K513" s="233" t="s">
        <v>1406</v>
      </c>
      <c r="L513" s="233" t="s">
        <v>51</v>
      </c>
      <c r="M513" s="233">
        <v>7206</v>
      </c>
      <c r="N513" s="233">
        <v>97</v>
      </c>
      <c r="O513" s="233">
        <v>1969</v>
      </c>
      <c r="Q513" s="242">
        <v>45381</v>
      </c>
      <c r="R513" s="242">
        <v>45381</v>
      </c>
      <c r="S513" s="242">
        <v>45381</v>
      </c>
      <c r="V513" s="242">
        <v>45381</v>
      </c>
      <c r="W513" s="242">
        <v>45381</v>
      </c>
      <c r="X513" s="242">
        <v>45381</v>
      </c>
      <c r="Y513" s="242">
        <v>45381</v>
      </c>
      <c r="AA513" s="242">
        <v>45381</v>
      </c>
    </row>
    <row r="514" spans="1:27" x14ac:dyDescent="0.25">
      <c r="A514" s="233" t="s">
        <v>47</v>
      </c>
      <c r="B514" s="233" t="s">
        <v>1400</v>
      </c>
      <c r="C514" s="233">
        <v>3</v>
      </c>
      <c r="D514" s="233">
        <v>3</v>
      </c>
      <c r="E514" s="233" t="s">
        <v>1422</v>
      </c>
      <c r="F514" s="233" t="s">
        <v>1423</v>
      </c>
      <c r="G514" s="233" t="s">
        <v>1424</v>
      </c>
      <c r="H514" s="233" t="s">
        <v>40</v>
      </c>
      <c r="I514" s="233" t="s">
        <v>1410</v>
      </c>
      <c r="J514" s="233" t="s">
        <v>1405</v>
      </c>
      <c r="K514" s="233" t="s">
        <v>1406</v>
      </c>
      <c r="L514" s="233" t="s">
        <v>51</v>
      </c>
      <c r="M514" s="233">
        <v>2509</v>
      </c>
      <c r="N514" s="233">
        <v>225</v>
      </c>
      <c r="O514" s="233">
        <v>4019</v>
      </c>
      <c r="Q514" s="242">
        <v>45381</v>
      </c>
      <c r="R514" s="242">
        <v>45381</v>
      </c>
      <c r="S514" s="242">
        <v>45381</v>
      </c>
      <c r="V514" s="242">
        <v>45381</v>
      </c>
      <c r="W514" s="242">
        <v>45381</v>
      </c>
      <c r="X514" s="242">
        <v>45381</v>
      </c>
      <c r="Y514" s="242">
        <v>45381</v>
      </c>
      <c r="Z514" s="242">
        <v>45381</v>
      </c>
      <c r="AA514" s="242">
        <v>45381</v>
      </c>
    </row>
    <row r="515" spans="1:27" x14ac:dyDescent="0.25">
      <c r="A515" s="233" t="s">
        <v>47</v>
      </c>
      <c r="B515" s="233" t="s">
        <v>1400</v>
      </c>
      <c r="C515" s="233">
        <v>3</v>
      </c>
      <c r="D515" s="233">
        <v>3</v>
      </c>
      <c r="E515" s="233" t="s">
        <v>1425</v>
      </c>
      <c r="F515" s="233" t="s">
        <v>1423</v>
      </c>
      <c r="G515" s="233" t="s">
        <v>1424</v>
      </c>
      <c r="H515" s="233" t="s">
        <v>40</v>
      </c>
      <c r="I515" s="233" t="s">
        <v>1410</v>
      </c>
      <c r="J515" s="233" t="s">
        <v>1405</v>
      </c>
      <c r="K515" s="233" t="s">
        <v>1406</v>
      </c>
      <c r="L515" s="233" t="s">
        <v>51</v>
      </c>
      <c r="M515" s="233">
        <v>2508</v>
      </c>
      <c r="N515" s="233">
        <v>224</v>
      </c>
      <c r="O515" s="233">
        <v>4018</v>
      </c>
      <c r="Q515" s="242">
        <v>45381</v>
      </c>
      <c r="R515" s="242">
        <v>45381</v>
      </c>
      <c r="S515" s="242">
        <v>45381</v>
      </c>
      <c r="V515" s="242">
        <v>45381</v>
      </c>
      <c r="W515" s="242">
        <v>45381</v>
      </c>
      <c r="X515" s="242">
        <v>45381</v>
      </c>
      <c r="Y515" s="242">
        <v>45381</v>
      </c>
      <c r="Z515" s="242">
        <v>45381</v>
      </c>
      <c r="AA515" s="242">
        <v>45381</v>
      </c>
    </row>
    <row r="516" spans="1:27" x14ac:dyDescent="0.25">
      <c r="A516" s="233" t="s">
        <v>47</v>
      </c>
      <c r="B516" s="233" t="s">
        <v>1400</v>
      </c>
      <c r="C516" s="233">
        <v>3</v>
      </c>
      <c r="D516" s="233">
        <v>3</v>
      </c>
      <c r="E516" s="233" t="s">
        <v>1426</v>
      </c>
      <c r="F516" s="233" t="s">
        <v>1427</v>
      </c>
      <c r="G516" s="233" t="s">
        <v>1428</v>
      </c>
      <c r="H516" s="233" t="s">
        <v>40</v>
      </c>
      <c r="I516" s="233" t="s">
        <v>1410</v>
      </c>
      <c r="J516" s="233" t="s">
        <v>1405</v>
      </c>
      <c r="K516" s="233" t="s">
        <v>1406</v>
      </c>
      <c r="L516" s="233" t="s">
        <v>51</v>
      </c>
      <c r="M516" s="233">
        <v>2507</v>
      </c>
      <c r="N516" s="233">
        <v>223</v>
      </c>
      <c r="O516" s="233">
        <v>4017</v>
      </c>
      <c r="Q516" s="242">
        <v>45381</v>
      </c>
      <c r="R516" s="242">
        <v>45381</v>
      </c>
      <c r="S516" s="242">
        <v>45381</v>
      </c>
      <c r="V516" s="242">
        <v>45381</v>
      </c>
      <c r="W516" s="242">
        <v>45381</v>
      </c>
      <c r="X516" s="242">
        <v>45381</v>
      </c>
      <c r="Y516" s="242">
        <v>45381</v>
      </c>
      <c r="Z516" s="242">
        <v>45381</v>
      </c>
      <c r="AA516" s="242">
        <v>45381</v>
      </c>
    </row>
    <row r="517" spans="1:27" x14ac:dyDescent="0.25">
      <c r="A517" s="233" t="s">
        <v>47</v>
      </c>
      <c r="B517" s="233" t="s">
        <v>1400</v>
      </c>
      <c r="C517" s="233">
        <v>3</v>
      </c>
      <c r="D517" s="233">
        <v>3</v>
      </c>
      <c r="E517" s="233" t="s">
        <v>1429</v>
      </c>
      <c r="F517" s="233" t="s">
        <v>1430</v>
      </c>
      <c r="G517" s="233" t="s">
        <v>1431</v>
      </c>
      <c r="H517" s="233" t="s">
        <v>40</v>
      </c>
      <c r="I517" s="233" t="s">
        <v>1410</v>
      </c>
      <c r="J517" s="233" t="s">
        <v>1405</v>
      </c>
      <c r="K517" s="233" t="s">
        <v>1406</v>
      </c>
      <c r="L517" s="233" t="s">
        <v>51</v>
      </c>
      <c r="M517" s="233">
        <v>10183</v>
      </c>
      <c r="N517" s="233">
        <v>96</v>
      </c>
      <c r="O517" s="233">
        <v>1968</v>
      </c>
      <c r="Q517" s="242">
        <v>45381</v>
      </c>
      <c r="R517" s="242">
        <v>45381</v>
      </c>
      <c r="S517" s="242">
        <v>45381</v>
      </c>
      <c r="V517" s="242">
        <v>45381</v>
      </c>
      <c r="W517" s="242">
        <v>45381</v>
      </c>
      <c r="X517" s="242">
        <v>45381</v>
      </c>
      <c r="Y517" s="242">
        <v>45381</v>
      </c>
      <c r="Z517" s="242">
        <v>45381</v>
      </c>
      <c r="AA517" s="242">
        <v>45381</v>
      </c>
    </row>
    <row r="518" spans="1:27" x14ac:dyDescent="0.25">
      <c r="A518" s="233" t="s">
        <v>47</v>
      </c>
      <c r="B518" s="233" t="s">
        <v>1400</v>
      </c>
      <c r="C518" s="233">
        <v>3</v>
      </c>
      <c r="D518" s="233">
        <v>3</v>
      </c>
      <c r="E518" s="233" t="s">
        <v>1432</v>
      </c>
      <c r="F518" s="233" t="s">
        <v>1402</v>
      </c>
      <c r="G518" s="233" t="s">
        <v>1412</v>
      </c>
      <c r="H518" s="233" t="s">
        <v>40</v>
      </c>
      <c r="I518" s="233" t="s">
        <v>1410</v>
      </c>
      <c r="J518" s="233" t="s">
        <v>1405</v>
      </c>
      <c r="K518" s="233" t="s">
        <v>1406</v>
      </c>
      <c r="L518" s="233" t="s">
        <v>51</v>
      </c>
      <c r="M518" s="233">
        <v>7226</v>
      </c>
      <c r="N518" s="233">
        <v>108</v>
      </c>
      <c r="O518" s="233">
        <v>1980</v>
      </c>
      <c r="Q518" s="242">
        <v>45381</v>
      </c>
      <c r="R518" s="242">
        <v>45381</v>
      </c>
      <c r="S518" s="242">
        <v>45381</v>
      </c>
      <c r="V518" s="242">
        <v>45381</v>
      </c>
      <c r="W518" s="242">
        <v>45381</v>
      </c>
      <c r="X518" s="242">
        <v>45381</v>
      </c>
      <c r="Y518" s="242">
        <v>45381</v>
      </c>
      <c r="AA518" s="242">
        <v>45381</v>
      </c>
    </row>
    <row r="519" spans="1:27" x14ac:dyDescent="0.25">
      <c r="A519" s="233" t="s">
        <v>47</v>
      </c>
      <c r="B519" s="233" t="s">
        <v>1400</v>
      </c>
      <c r="C519" s="233">
        <v>3</v>
      </c>
      <c r="D519" s="233">
        <v>3</v>
      </c>
      <c r="E519" s="233" t="s">
        <v>1433</v>
      </c>
      <c r="F519" s="233" t="s">
        <v>1402</v>
      </c>
      <c r="G519" s="233" t="s">
        <v>1412</v>
      </c>
      <c r="H519" s="233" t="s">
        <v>40</v>
      </c>
      <c r="I519" s="233" t="s">
        <v>1410</v>
      </c>
      <c r="J519" s="233" t="s">
        <v>1405</v>
      </c>
      <c r="K519" s="233" t="s">
        <v>1406</v>
      </c>
      <c r="L519" s="233" t="s">
        <v>51</v>
      </c>
      <c r="M519" s="233">
        <v>7228</v>
      </c>
      <c r="N519" s="233">
        <v>107</v>
      </c>
      <c r="O519" s="233">
        <v>1979</v>
      </c>
      <c r="Q519" s="242">
        <v>45381</v>
      </c>
      <c r="R519" s="242">
        <v>45381</v>
      </c>
      <c r="S519" s="242">
        <v>45381</v>
      </c>
      <c r="V519" s="242">
        <v>45381</v>
      </c>
      <c r="W519" s="242">
        <v>45381</v>
      </c>
      <c r="X519" s="242">
        <v>45381</v>
      </c>
      <c r="Y519" s="242">
        <v>45381</v>
      </c>
      <c r="AA519" s="242">
        <v>45381</v>
      </c>
    </row>
    <row r="520" spans="1:27" x14ac:dyDescent="0.25">
      <c r="A520" s="233" t="s">
        <v>47</v>
      </c>
      <c r="B520" s="233" t="s">
        <v>1400</v>
      </c>
      <c r="C520" s="233">
        <v>3</v>
      </c>
      <c r="D520" s="233">
        <v>3</v>
      </c>
      <c r="E520" s="233" t="s">
        <v>1434</v>
      </c>
      <c r="F520" s="233" t="s">
        <v>1430</v>
      </c>
      <c r="G520" s="233" t="s">
        <v>1431</v>
      </c>
      <c r="H520" s="233" t="s">
        <v>40</v>
      </c>
      <c r="I520" s="233" t="s">
        <v>1410</v>
      </c>
      <c r="J520" s="233" t="s">
        <v>1405</v>
      </c>
      <c r="K520" s="233" t="s">
        <v>1406</v>
      </c>
      <c r="L520" s="233" t="s">
        <v>51</v>
      </c>
      <c r="M520" s="233">
        <v>11277</v>
      </c>
      <c r="N520" s="233">
        <v>95</v>
      </c>
      <c r="O520" s="233">
        <v>1967</v>
      </c>
      <c r="Q520" s="242">
        <v>45381</v>
      </c>
      <c r="R520" s="242">
        <v>45381</v>
      </c>
      <c r="S520" s="242">
        <v>45381</v>
      </c>
      <c r="V520" s="242">
        <v>45381</v>
      </c>
      <c r="W520" s="242">
        <v>45381</v>
      </c>
      <c r="X520" s="242">
        <v>45381</v>
      </c>
      <c r="Y520" s="242">
        <v>45381</v>
      </c>
      <c r="AA520" s="242">
        <v>45381</v>
      </c>
    </row>
    <row r="521" spans="1:27" x14ac:dyDescent="0.25">
      <c r="A521" s="233" t="s">
        <v>47</v>
      </c>
      <c r="B521" s="233" t="s">
        <v>1400</v>
      </c>
      <c r="C521" s="233">
        <v>3</v>
      </c>
      <c r="D521" s="233">
        <v>3</v>
      </c>
      <c r="E521" s="233" t="s">
        <v>1435</v>
      </c>
      <c r="F521" s="233" t="s">
        <v>1436</v>
      </c>
      <c r="G521" s="233" t="s">
        <v>1437</v>
      </c>
      <c r="H521" s="233" t="s">
        <v>40</v>
      </c>
      <c r="I521" s="233" t="s">
        <v>1410</v>
      </c>
      <c r="J521" s="233" t="s">
        <v>1405</v>
      </c>
      <c r="K521" s="233" t="s">
        <v>1406</v>
      </c>
      <c r="L521" s="233" t="s">
        <v>51</v>
      </c>
      <c r="M521" s="233">
        <v>456</v>
      </c>
      <c r="N521" s="233">
        <v>207</v>
      </c>
      <c r="O521" s="233">
        <v>3289</v>
      </c>
      <c r="Q521" s="242">
        <v>45381</v>
      </c>
      <c r="R521" s="242">
        <v>45381</v>
      </c>
      <c r="S521" s="242">
        <v>45381</v>
      </c>
      <c r="V521" s="242">
        <v>45381</v>
      </c>
      <c r="W521" s="242">
        <v>45381</v>
      </c>
      <c r="X521" s="242">
        <v>45381</v>
      </c>
      <c r="Y521" s="242">
        <v>45381</v>
      </c>
      <c r="AA521" s="242">
        <v>45381</v>
      </c>
    </row>
    <row r="522" spans="1:27" x14ac:dyDescent="0.25">
      <c r="A522" s="233" t="s">
        <v>47</v>
      </c>
      <c r="B522" s="233" t="s">
        <v>1400</v>
      </c>
      <c r="C522" s="233">
        <v>3</v>
      </c>
      <c r="D522" s="233">
        <v>3</v>
      </c>
      <c r="E522" s="233" t="s">
        <v>1438</v>
      </c>
      <c r="F522" s="233" t="s">
        <v>1439</v>
      </c>
      <c r="G522" s="233" t="s">
        <v>1440</v>
      </c>
      <c r="H522" s="233" t="s">
        <v>49</v>
      </c>
      <c r="I522" s="233">
        <v>4</v>
      </c>
      <c r="J522" s="233" t="s">
        <v>1405</v>
      </c>
      <c r="K522" s="233" t="s">
        <v>1406</v>
      </c>
      <c r="L522" s="233" t="s">
        <v>51</v>
      </c>
      <c r="M522" s="233">
        <v>989</v>
      </c>
      <c r="N522" s="233">
        <v>125</v>
      </c>
      <c r="O522" s="233" t="s">
        <v>1441</v>
      </c>
      <c r="Q522" s="242">
        <v>45381</v>
      </c>
      <c r="V522" s="242">
        <v>45381</v>
      </c>
      <c r="W522" s="242">
        <v>45381</v>
      </c>
      <c r="X522" s="242">
        <v>45381</v>
      </c>
    </row>
    <row r="523" spans="1:27" x14ac:dyDescent="0.25">
      <c r="A523" s="233" t="s">
        <v>47</v>
      </c>
      <c r="B523" s="233" t="s">
        <v>1400</v>
      </c>
      <c r="C523" s="233">
        <v>3</v>
      </c>
      <c r="D523" s="233">
        <v>3</v>
      </c>
      <c r="E523" s="233" t="s">
        <v>1442</v>
      </c>
      <c r="F523" s="233" t="s">
        <v>1443</v>
      </c>
      <c r="G523" s="233" t="s">
        <v>1444</v>
      </c>
      <c r="H523" s="233" t="s">
        <v>49</v>
      </c>
      <c r="I523" s="233">
        <v>4</v>
      </c>
      <c r="J523" s="233" t="s">
        <v>1405</v>
      </c>
      <c r="K523" s="233" t="s">
        <v>1406</v>
      </c>
      <c r="L523" s="233" t="s">
        <v>51</v>
      </c>
      <c r="M523" s="233">
        <v>11485</v>
      </c>
      <c r="N523" s="233">
        <v>135</v>
      </c>
      <c r="O523" s="233" t="s">
        <v>1445</v>
      </c>
      <c r="P523" s="242">
        <v>45381</v>
      </c>
      <c r="Q523" s="242">
        <v>45381</v>
      </c>
      <c r="V523" s="242">
        <v>45381</v>
      </c>
      <c r="W523" s="242">
        <v>45381</v>
      </c>
    </row>
    <row r="524" spans="1:27" x14ac:dyDescent="0.25">
      <c r="A524" s="233" t="s">
        <v>47</v>
      </c>
      <c r="B524" s="233" t="s">
        <v>1400</v>
      </c>
      <c r="C524" s="233">
        <v>3</v>
      </c>
      <c r="D524" s="233">
        <v>3</v>
      </c>
      <c r="E524" s="233" t="s">
        <v>1446</v>
      </c>
      <c r="F524" s="233" t="s">
        <v>1447</v>
      </c>
      <c r="G524" s="233" t="s">
        <v>1448</v>
      </c>
      <c r="H524" s="233" t="s">
        <v>49</v>
      </c>
      <c r="I524" s="233" t="s">
        <v>1410</v>
      </c>
      <c r="J524" s="233" t="s">
        <v>1405</v>
      </c>
      <c r="K524" s="233" t="s">
        <v>1406</v>
      </c>
      <c r="L524" s="233" t="s">
        <v>51</v>
      </c>
      <c r="M524" s="233">
        <v>24686</v>
      </c>
      <c r="N524" s="233">
        <v>176</v>
      </c>
      <c r="O524" s="233">
        <v>2729</v>
      </c>
      <c r="Q524" s="242">
        <v>45381</v>
      </c>
      <c r="R524" s="242">
        <v>45381</v>
      </c>
      <c r="S524" s="242">
        <v>45381</v>
      </c>
      <c r="T524" s="242">
        <v>45381</v>
      </c>
      <c r="V524" s="242">
        <v>45381</v>
      </c>
      <c r="W524" s="242">
        <v>45381</v>
      </c>
      <c r="X524" s="242">
        <v>45381</v>
      </c>
      <c r="Z524" s="242">
        <v>45381</v>
      </c>
      <c r="AA524" s="242">
        <v>45381</v>
      </c>
    </row>
    <row r="525" spans="1:27" x14ac:dyDescent="0.25">
      <c r="A525" s="233" t="s">
        <v>47</v>
      </c>
      <c r="B525" s="233" t="s">
        <v>1400</v>
      </c>
      <c r="C525" s="233">
        <v>3</v>
      </c>
      <c r="D525" s="233">
        <v>3</v>
      </c>
      <c r="E525" s="233" t="s">
        <v>1450</v>
      </c>
      <c r="F525" s="233" t="s">
        <v>1436</v>
      </c>
      <c r="G525" s="233" t="s">
        <v>1437</v>
      </c>
      <c r="H525" s="233" t="s">
        <v>40</v>
      </c>
      <c r="I525" s="233" t="s">
        <v>1410</v>
      </c>
      <c r="J525" s="233" t="s">
        <v>1405</v>
      </c>
      <c r="K525" s="233" t="s">
        <v>1406</v>
      </c>
      <c r="L525" s="233" t="s">
        <v>51</v>
      </c>
      <c r="M525" s="233">
        <v>10468</v>
      </c>
      <c r="N525" s="233">
        <v>90</v>
      </c>
      <c r="O525" s="233">
        <v>1962</v>
      </c>
      <c r="Q525" s="242">
        <v>45381</v>
      </c>
      <c r="R525" s="242">
        <v>45381</v>
      </c>
      <c r="S525" s="242">
        <v>45381</v>
      </c>
      <c r="V525" s="242">
        <v>45381</v>
      </c>
      <c r="W525" s="242">
        <v>45381</v>
      </c>
      <c r="X525" s="242">
        <v>45381</v>
      </c>
      <c r="Y525" s="242">
        <v>45381</v>
      </c>
      <c r="AA525" s="242">
        <v>45381</v>
      </c>
    </row>
    <row r="526" spans="1:27" x14ac:dyDescent="0.25">
      <c r="A526" s="233" t="s">
        <v>47</v>
      </c>
      <c r="B526" s="233" t="s">
        <v>1400</v>
      </c>
      <c r="C526" s="233">
        <v>3</v>
      </c>
      <c r="D526" s="233">
        <v>3</v>
      </c>
      <c r="E526" s="233" t="s">
        <v>1451</v>
      </c>
      <c r="F526" s="233" t="s">
        <v>1452</v>
      </c>
      <c r="G526" s="233" t="s">
        <v>1453</v>
      </c>
      <c r="H526" s="233" t="s">
        <v>49</v>
      </c>
      <c r="I526" s="233" t="s">
        <v>1454</v>
      </c>
      <c r="J526" s="233" t="s">
        <v>1405</v>
      </c>
      <c r="K526" s="233" t="s">
        <v>1406</v>
      </c>
      <c r="L526" s="233" t="s">
        <v>51</v>
      </c>
      <c r="M526" s="233">
        <v>11622</v>
      </c>
      <c r="N526" s="233">
        <v>198</v>
      </c>
      <c r="O526" s="233">
        <v>2755</v>
      </c>
      <c r="P526" s="242">
        <v>45381</v>
      </c>
    </row>
    <row r="527" spans="1:27" x14ac:dyDescent="0.25">
      <c r="A527" s="233" t="s">
        <v>47</v>
      </c>
      <c r="B527" s="233" t="s">
        <v>1400</v>
      </c>
      <c r="C527" s="233">
        <v>3</v>
      </c>
      <c r="D527" s="233">
        <v>3</v>
      </c>
      <c r="E527" s="233" t="s">
        <v>1455</v>
      </c>
      <c r="F527" s="233" t="s">
        <v>1456</v>
      </c>
      <c r="G527" s="233" t="s">
        <v>1457</v>
      </c>
      <c r="H527" s="233" t="s">
        <v>40</v>
      </c>
      <c r="I527" s="233" t="s">
        <v>1410</v>
      </c>
      <c r="J527" s="233" t="s">
        <v>1405</v>
      </c>
      <c r="K527" s="233" t="s">
        <v>1406</v>
      </c>
      <c r="L527" s="233" t="s">
        <v>51</v>
      </c>
      <c r="M527" s="233">
        <v>7197</v>
      </c>
      <c r="N527" s="233">
        <v>91</v>
      </c>
      <c r="O527" s="233">
        <v>1963</v>
      </c>
      <c r="Q527" s="242">
        <v>45381</v>
      </c>
      <c r="R527" s="242">
        <v>45381</v>
      </c>
      <c r="S527" s="242">
        <v>45381</v>
      </c>
      <c r="V527" s="242">
        <v>45381</v>
      </c>
      <c r="W527" s="242">
        <v>45381</v>
      </c>
      <c r="X527" s="242">
        <v>45381</v>
      </c>
      <c r="Z527" s="242">
        <v>45381</v>
      </c>
      <c r="AA527" s="242">
        <v>45381</v>
      </c>
    </row>
    <row r="528" spans="1:27" x14ac:dyDescent="0.25">
      <c r="A528" s="233" t="s">
        <v>47</v>
      </c>
      <c r="B528" s="233" t="s">
        <v>1400</v>
      </c>
      <c r="C528" s="233">
        <v>3</v>
      </c>
      <c r="D528" s="233">
        <v>3</v>
      </c>
      <c r="E528" s="233" t="s">
        <v>1458</v>
      </c>
      <c r="F528" s="233" t="s">
        <v>1452</v>
      </c>
      <c r="G528" s="233" t="s">
        <v>1453</v>
      </c>
      <c r="H528" s="233" t="s">
        <v>49</v>
      </c>
      <c r="I528" s="233" t="s">
        <v>1410</v>
      </c>
      <c r="J528" s="233" t="s">
        <v>1405</v>
      </c>
      <c r="K528" s="233" t="s">
        <v>1406</v>
      </c>
      <c r="L528" s="233" t="s">
        <v>51</v>
      </c>
      <c r="M528" s="233">
        <v>24768</v>
      </c>
      <c r="N528" s="233">
        <v>200</v>
      </c>
      <c r="O528" s="233">
        <v>2757</v>
      </c>
      <c r="P528" s="242">
        <v>45381</v>
      </c>
    </row>
    <row r="529" spans="1:27" x14ac:dyDescent="0.25">
      <c r="A529" s="233" t="s">
        <v>47</v>
      </c>
      <c r="B529" s="233" t="s">
        <v>1400</v>
      </c>
      <c r="C529" s="233">
        <v>3</v>
      </c>
      <c r="D529" s="233">
        <v>3</v>
      </c>
      <c r="E529" s="233" t="s">
        <v>1459</v>
      </c>
      <c r="F529" s="233" t="s">
        <v>1430</v>
      </c>
      <c r="G529" s="233" t="s">
        <v>1460</v>
      </c>
      <c r="H529" s="233" t="s">
        <v>40</v>
      </c>
      <c r="I529" s="233" t="s">
        <v>1410</v>
      </c>
      <c r="J529" s="233" t="s">
        <v>1405</v>
      </c>
      <c r="K529" s="233" t="s">
        <v>1406</v>
      </c>
      <c r="L529" s="233" t="s">
        <v>51</v>
      </c>
      <c r="M529" s="233">
        <v>10071</v>
      </c>
      <c r="N529" s="233">
        <v>94</v>
      </c>
      <c r="O529" s="233">
        <v>1966</v>
      </c>
      <c r="Q529" s="242">
        <v>45381</v>
      </c>
      <c r="R529" s="242">
        <v>45381</v>
      </c>
      <c r="S529" s="242">
        <v>45381</v>
      </c>
      <c r="V529" s="242">
        <v>45381</v>
      </c>
      <c r="W529" s="242">
        <v>45381</v>
      </c>
      <c r="X529" s="242">
        <v>45381</v>
      </c>
      <c r="Y529" s="242">
        <v>45381</v>
      </c>
      <c r="AA529" s="242">
        <v>45381</v>
      </c>
    </row>
    <row r="530" spans="1:27" x14ac:dyDescent="0.25">
      <c r="A530" s="233" t="s">
        <v>47</v>
      </c>
      <c r="B530" s="233" t="s">
        <v>1400</v>
      </c>
      <c r="C530" s="233">
        <v>3</v>
      </c>
      <c r="D530" s="233">
        <v>3</v>
      </c>
      <c r="E530" s="233" t="s">
        <v>1461</v>
      </c>
      <c r="F530" s="233" t="s">
        <v>1462</v>
      </c>
      <c r="G530" s="233" t="s">
        <v>1463</v>
      </c>
      <c r="H530" s="233" t="s">
        <v>49</v>
      </c>
      <c r="I530" s="233" t="s">
        <v>1464</v>
      </c>
      <c r="J530" s="233" t="s">
        <v>1405</v>
      </c>
      <c r="K530" s="233" t="s">
        <v>1406</v>
      </c>
      <c r="L530" s="233" t="s">
        <v>51</v>
      </c>
      <c r="M530" s="233">
        <v>9869</v>
      </c>
      <c r="N530" s="233">
        <v>87</v>
      </c>
      <c r="O530" s="233" t="s">
        <v>1465</v>
      </c>
      <c r="P530" s="242">
        <v>45381</v>
      </c>
      <c r="Q530" s="242">
        <v>45381</v>
      </c>
      <c r="V530" s="242">
        <v>45381</v>
      </c>
      <c r="W530" s="242">
        <v>45381</v>
      </c>
    </row>
    <row r="531" spans="1:27" x14ac:dyDescent="0.25">
      <c r="A531" s="233" t="s">
        <v>47</v>
      </c>
      <c r="B531" s="233" t="s">
        <v>1400</v>
      </c>
      <c r="C531" s="233">
        <v>3</v>
      </c>
      <c r="D531" s="233">
        <v>3</v>
      </c>
      <c r="E531" s="233" t="s">
        <v>1466</v>
      </c>
      <c r="F531" s="233" t="s">
        <v>1467</v>
      </c>
      <c r="G531" s="233" t="s">
        <v>1463</v>
      </c>
      <c r="H531" s="233" t="s">
        <v>49</v>
      </c>
      <c r="I531" s="233">
        <v>4</v>
      </c>
      <c r="J531" s="233" t="s">
        <v>1405</v>
      </c>
      <c r="K531" s="233" t="s">
        <v>1406</v>
      </c>
      <c r="L531" s="233" t="s">
        <v>51</v>
      </c>
      <c r="M531" s="233">
        <v>9917</v>
      </c>
      <c r="N531" s="233">
        <v>17</v>
      </c>
      <c r="O531" s="233" t="s">
        <v>1468</v>
      </c>
      <c r="P531" s="242">
        <v>45381</v>
      </c>
      <c r="Q531" s="242">
        <v>45381</v>
      </c>
      <c r="V531" s="242">
        <v>45381</v>
      </c>
      <c r="W531" s="242">
        <v>45381</v>
      </c>
    </row>
    <row r="532" spans="1:27" x14ac:dyDescent="0.25">
      <c r="A532" s="233" t="s">
        <v>47</v>
      </c>
      <c r="B532" s="233" t="s">
        <v>1400</v>
      </c>
      <c r="C532" s="233">
        <v>3</v>
      </c>
      <c r="D532" s="233">
        <v>3</v>
      </c>
      <c r="E532" s="233" t="s">
        <v>1469</v>
      </c>
      <c r="F532" s="233" t="s">
        <v>1470</v>
      </c>
      <c r="G532" s="233" t="s">
        <v>1471</v>
      </c>
      <c r="H532" s="233" t="s">
        <v>40</v>
      </c>
      <c r="I532" s="233" t="s">
        <v>1410</v>
      </c>
      <c r="J532" s="233" t="s">
        <v>1405</v>
      </c>
      <c r="K532" s="233" t="s">
        <v>1406</v>
      </c>
      <c r="L532" s="233" t="s">
        <v>51</v>
      </c>
      <c r="M532" s="233">
        <v>28</v>
      </c>
      <c r="N532" s="233">
        <v>202</v>
      </c>
      <c r="O532" s="233">
        <v>3045</v>
      </c>
      <c r="Q532" s="242">
        <v>45381</v>
      </c>
      <c r="R532" s="242">
        <v>45381</v>
      </c>
      <c r="S532" s="242">
        <v>45381</v>
      </c>
      <c r="V532" s="242">
        <v>45381</v>
      </c>
      <c r="W532" s="242">
        <v>45381</v>
      </c>
      <c r="X532" s="242">
        <v>45381</v>
      </c>
      <c r="Y532" s="242">
        <v>45381</v>
      </c>
      <c r="Z532" s="242">
        <v>45381</v>
      </c>
      <c r="AA532" s="242">
        <v>45381</v>
      </c>
    </row>
    <row r="533" spans="1:27" x14ac:dyDescent="0.25">
      <c r="A533" s="233" t="s">
        <v>47</v>
      </c>
      <c r="B533" s="233" t="s">
        <v>1400</v>
      </c>
      <c r="C533" s="233">
        <v>3</v>
      </c>
      <c r="D533" s="233">
        <v>3</v>
      </c>
      <c r="E533" s="233" t="s">
        <v>1472</v>
      </c>
      <c r="F533" s="233" t="s">
        <v>1473</v>
      </c>
      <c r="G533" s="233" t="s">
        <v>1412</v>
      </c>
      <c r="H533" s="233" t="s">
        <v>40</v>
      </c>
      <c r="I533" s="233" t="s">
        <v>1410</v>
      </c>
      <c r="J533" s="233" t="s">
        <v>1405</v>
      </c>
      <c r="K533" s="233" t="s">
        <v>1406</v>
      </c>
      <c r="L533" s="233" t="s">
        <v>51</v>
      </c>
      <c r="M533" s="233">
        <v>7207</v>
      </c>
      <c r="N533" s="233">
        <v>109</v>
      </c>
      <c r="O533" s="233">
        <v>1981</v>
      </c>
      <c r="Q533" s="242">
        <v>45381</v>
      </c>
      <c r="R533" s="242">
        <v>45381</v>
      </c>
      <c r="S533" s="242">
        <v>45381</v>
      </c>
      <c r="V533" s="242">
        <v>45381</v>
      </c>
      <c r="W533" s="242">
        <v>45381</v>
      </c>
      <c r="X533" s="242">
        <v>45381</v>
      </c>
      <c r="Z533" s="242">
        <v>45381</v>
      </c>
      <c r="AA533" s="242">
        <v>45381</v>
      </c>
    </row>
    <row r="534" spans="1:27" x14ac:dyDescent="0.25">
      <c r="A534" s="233" t="s">
        <v>47</v>
      </c>
      <c r="B534" s="233" t="s">
        <v>1400</v>
      </c>
      <c r="C534" s="233">
        <v>3</v>
      </c>
      <c r="D534" s="233">
        <v>3</v>
      </c>
      <c r="E534" s="233" t="s">
        <v>1474</v>
      </c>
      <c r="F534" s="233" t="s">
        <v>1475</v>
      </c>
      <c r="G534" s="233" t="s">
        <v>1476</v>
      </c>
      <c r="H534" s="233" t="s">
        <v>49</v>
      </c>
      <c r="I534" s="233" t="s">
        <v>1410</v>
      </c>
      <c r="J534" s="233" t="s">
        <v>1405</v>
      </c>
      <c r="K534" s="233" t="s">
        <v>1406</v>
      </c>
      <c r="L534" s="233" t="s">
        <v>51</v>
      </c>
      <c r="M534" s="233">
        <v>24687</v>
      </c>
      <c r="N534" s="233">
        <v>177</v>
      </c>
      <c r="O534" s="233">
        <v>2730</v>
      </c>
      <c r="P534" s="242">
        <v>45381</v>
      </c>
      <c r="Q534" s="242">
        <v>45381</v>
      </c>
      <c r="V534" s="242">
        <v>45381</v>
      </c>
      <c r="W534" s="242">
        <v>45381</v>
      </c>
    </row>
    <row r="535" spans="1:27" x14ac:dyDescent="0.25">
      <c r="A535" s="233" t="s">
        <v>47</v>
      </c>
      <c r="B535" s="233" t="s">
        <v>1400</v>
      </c>
      <c r="C535" s="233">
        <v>3</v>
      </c>
      <c r="D535" s="233">
        <v>3</v>
      </c>
      <c r="E535" s="233" t="s">
        <v>1477</v>
      </c>
      <c r="F535" s="233" t="s">
        <v>1475</v>
      </c>
      <c r="G535" s="233" t="s">
        <v>1476</v>
      </c>
      <c r="H535" s="233" t="s">
        <v>49</v>
      </c>
      <c r="I535" s="233" t="s">
        <v>1464</v>
      </c>
      <c r="J535" s="233" t="s">
        <v>1405</v>
      </c>
      <c r="K535" s="233" t="s">
        <v>1406</v>
      </c>
      <c r="L535" s="233" t="s">
        <v>51</v>
      </c>
      <c r="M535" s="233">
        <v>9884</v>
      </c>
      <c r="N535" s="233">
        <v>54</v>
      </c>
      <c r="O535" s="233" t="s">
        <v>1478</v>
      </c>
      <c r="Q535" s="242">
        <v>45381</v>
      </c>
      <c r="T535" s="242">
        <v>45381</v>
      </c>
      <c r="V535" s="242">
        <v>45381</v>
      </c>
      <c r="W535" s="242">
        <v>45381</v>
      </c>
      <c r="X535" s="242">
        <v>45381</v>
      </c>
      <c r="Y535" s="242">
        <v>45381</v>
      </c>
      <c r="AA535" s="242">
        <v>45381</v>
      </c>
    </row>
    <row r="536" spans="1:27" x14ac:dyDescent="0.25">
      <c r="A536" s="233" t="s">
        <v>47</v>
      </c>
      <c r="B536" s="233" t="s">
        <v>1400</v>
      </c>
      <c r="C536" s="233">
        <v>3</v>
      </c>
      <c r="D536" s="233">
        <v>3</v>
      </c>
      <c r="E536" s="233" t="s">
        <v>1479</v>
      </c>
      <c r="F536" s="233" t="s">
        <v>1480</v>
      </c>
      <c r="G536" s="233" t="s">
        <v>1481</v>
      </c>
      <c r="H536" s="233" t="s">
        <v>49</v>
      </c>
      <c r="I536" s="233" t="s">
        <v>1482</v>
      </c>
      <c r="J536" s="233" t="s">
        <v>1405</v>
      </c>
      <c r="K536" s="233" t="s">
        <v>1406</v>
      </c>
      <c r="L536" s="233" t="s">
        <v>51</v>
      </c>
      <c r="M536" s="233">
        <v>74</v>
      </c>
      <c r="N536" s="233">
        <v>55</v>
      </c>
      <c r="O536" s="233" t="s">
        <v>1483</v>
      </c>
      <c r="P536" s="242">
        <v>45381</v>
      </c>
    </row>
    <row r="537" spans="1:27" x14ac:dyDescent="0.25">
      <c r="A537" s="233" t="s">
        <v>47</v>
      </c>
      <c r="B537" s="233" t="s">
        <v>1400</v>
      </c>
      <c r="C537" s="233">
        <v>3</v>
      </c>
      <c r="D537" s="233">
        <v>3</v>
      </c>
      <c r="E537" s="233" t="s">
        <v>1484</v>
      </c>
      <c r="F537" s="233" t="s">
        <v>1485</v>
      </c>
      <c r="G537" s="233" t="s">
        <v>1486</v>
      </c>
      <c r="H537" s="233" t="s">
        <v>49</v>
      </c>
      <c r="I537" s="233">
        <v>2</v>
      </c>
      <c r="J537" s="233" t="s">
        <v>1405</v>
      </c>
      <c r="K537" s="233" t="s">
        <v>1406</v>
      </c>
      <c r="L537" s="233" t="s">
        <v>51</v>
      </c>
      <c r="M537" s="233">
        <v>1846</v>
      </c>
      <c r="N537" s="233">
        <v>53</v>
      </c>
      <c r="O537" s="233" t="s">
        <v>1487</v>
      </c>
      <c r="P537" s="242">
        <v>45381</v>
      </c>
      <c r="Q537" s="242">
        <v>45381</v>
      </c>
      <c r="V537" s="242">
        <v>45381</v>
      </c>
      <c r="W537" s="242">
        <v>45381</v>
      </c>
    </row>
    <row r="538" spans="1:27" x14ac:dyDescent="0.25">
      <c r="A538" s="233" t="s">
        <v>47</v>
      </c>
      <c r="B538" s="233" t="s">
        <v>1400</v>
      </c>
      <c r="C538" s="233">
        <v>3</v>
      </c>
      <c r="D538" s="233">
        <v>3</v>
      </c>
      <c r="E538" s="233" t="s">
        <v>1488</v>
      </c>
      <c r="F538" s="233" t="s">
        <v>1489</v>
      </c>
      <c r="G538" s="233" t="s">
        <v>1490</v>
      </c>
      <c r="H538" s="233" t="s">
        <v>49</v>
      </c>
      <c r="I538" s="233" t="s">
        <v>1410</v>
      </c>
      <c r="J538" s="233" t="s">
        <v>1405</v>
      </c>
      <c r="K538" s="233" t="s">
        <v>1406</v>
      </c>
      <c r="L538" s="233" t="s">
        <v>51</v>
      </c>
      <c r="M538" s="233">
        <v>24674</v>
      </c>
      <c r="N538" s="233">
        <v>169</v>
      </c>
      <c r="O538" s="233">
        <v>2719</v>
      </c>
      <c r="P538" s="242">
        <v>45381</v>
      </c>
    </row>
    <row r="539" spans="1:27" x14ac:dyDescent="0.25">
      <c r="A539" s="233" t="s">
        <v>47</v>
      </c>
      <c r="B539" s="233" t="s">
        <v>1400</v>
      </c>
      <c r="C539" s="233">
        <v>3</v>
      </c>
      <c r="D539" s="233">
        <v>3</v>
      </c>
      <c r="E539" s="233" t="s">
        <v>1491</v>
      </c>
      <c r="F539" s="233" t="s">
        <v>1492</v>
      </c>
      <c r="G539" s="233" t="s">
        <v>1493</v>
      </c>
      <c r="H539" s="233" t="s">
        <v>49</v>
      </c>
      <c r="I539" s="233">
        <v>2</v>
      </c>
      <c r="J539" s="233" t="s">
        <v>1405</v>
      </c>
      <c r="K539" s="233" t="s">
        <v>1406</v>
      </c>
      <c r="L539" s="233" t="s">
        <v>51</v>
      </c>
      <c r="N539" s="233">
        <v>25</v>
      </c>
      <c r="O539" s="233" t="s">
        <v>53</v>
      </c>
      <c r="P539" s="242">
        <v>45381</v>
      </c>
      <c r="Q539" s="242">
        <v>45381</v>
      </c>
      <c r="V539" s="242">
        <v>45381</v>
      </c>
      <c r="W539" s="242">
        <v>45381</v>
      </c>
    </row>
    <row r="540" spans="1:27" x14ac:dyDescent="0.25">
      <c r="A540" s="233" t="s">
        <v>47</v>
      </c>
      <c r="B540" s="233" t="s">
        <v>1400</v>
      </c>
      <c r="C540" s="233">
        <v>3</v>
      </c>
      <c r="D540" s="233">
        <v>3</v>
      </c>
      <c r="E540" s="233" t="s">
        <v>1495</v>
      </c>
      <c r="F540" s="233" t="s">
        <v>1496</v>
      </c>
      <c r="G540" s="233" t="s">
        <v>1497</v>
      </c>
      <c r="H540" s="233" t="s">
        <v>49</v>
      </c>
      <c r="I540" s="233" t="s">
        <v>1482</v>
      </c>
      <c r="J540" s="233" t="s">
        <v>1405</v>
      </c>
      <c r="K540" s="233" t="s">
        <v>1406</v>
      </c>
      <c r="L540" s="233" t="s">
        <v>51</v>
      </c>
      <c r="M540" s="233">
        <v>10705</v>
      </c>
      <c r="N540" s="233">
        <v>74</v>
      </c>
      <c r="O540" s="233" t="s">
        <v>1498</v>
      </c>
      <c r="P540" s="242">
        <v>45381</v>
      </c>
    </row>
    <row r="541" spans="1:27" x14ac:dyDescent="0.25">
      <c r="A541" s="233" t="s">
        <v>47</v>
      </c>
      <c r="B541" s="233" t="s">
        <v>1400</v>
      </c>
      <c r="C541" s="233">
        <v>3</v>
      </c>
      <c r="D541" s="233">
        <v>3</v>
      </c>
      <c r="E541" s="233" t="s">
        <v>1499</v>
      </c>
      <c r="F541" s="233" t="s">
        <v>1496</v>
      </c>
      <c r="G541" s="233" t="s">
        <v>1497</v>
      </c>
      <c r="H541" s="233" t="s">
        <v>49</v>
      </c>
      <c r="I541" s="233" t="s">
        <v>1482</v>
      </c>
      <c r="J541" s="233" t="s">
        <v>1405</v>
      </c>
      <c r="K541" s="233" t="s">
        <v>1406</v>
      </c>
      <c r="L541" s="233" t="s">
        <v>51</v>
      </c>
      <c r="M541" s="233">
        <v>9880</v>
      </c>
      <c r="N541" s="233">
        <v>77</v>
      </c>
      <c r="O541" s="233" t="s">
        <v>1500</v>
      </c>
      <c r="P541" s="242">
        <v>45381</v>
      </c>
    </row>
    <row r="542" spans="1:27" x14ac:dyDescent="0.25">
      <c r="A542" s="233" t="s">
        <v>47</v>
      </c>
      <c r="B542" s="233" t="s">
        <v>1400</v>
      </c>
      <c r="C542" s="233">
        <v>3</v>
      </c>
      <c r="D542" s="233">
        <v>3</v>
      </c>
      <c r="E542" s="233" t="s">
        <v>1501</v>
      </c>
      <c r="F542" s="233" t="s">
        <v>1502</v>
      </c>
      <c r="G542" s="233" t="s">
        <v>1503</v>
      </c>
      <c r="H542" s="233" t="s">
        <v>49</v>
      </c>
      <c r="I542" s="233" t="s">
        <v>1482</v>
      </c>
      <c r="J542" s="233" t="s">
        <v>1405</v>
      </c>
      <c r="K542" s="233" t="s">
        <v>1406</v>
      </c>
      <c r="L542" s="233" t="s">
        <v>51</v>
      </c>
      <c r="M542" s="233">
        <v>10704</v>
      </c>
      <c r="N542" s="233">
        <v>75</v>
      </c>
      <c r="O542" s="233" t="s">
        <v>1504</v>
      </c>
      <c r="P542" s="242">
        <v>45381</v>
      </c>
    </row>
    <row r="543" spans="1:27" x14ac:dyDescent="0.25">
      <c r="A543" s="233" t="s">
        <v>47</v>
      </c>
      <c r="B543" s="233" t="s">
        <v>1400</v>
      </c>
      <c r="C543" s="233">
        <v>3</v>
      </c>
      <c r="D543" s="233">
        <v>3</v>
      </c>
      <c r="E543" s="233" t="s">
        <v>1505</v>
      </c>
      <c r="F543" s="233" t="s">
        <v>1502</v>
      </c>
      <c r="G543" s="233" t="s">
        <v>1503</v>
      </c>
      <c r="H543" s="233" t="s">
        <v>49</v>
      </c>
      <c r="I543" s="233">
        <v>2</v>
      </c>
      <c r="J543" s="233" t="s">
        <v>1405</v>
      </c>
      <c r="K543" s="233" t="s">
        <v>1406</v>
      </c>
      <c r="L543" s="233" t="s">
        <v>51</v>
      </c>
      <c r="M543" s="233">
        <v>10421</v>
      </c>
      <c r="N543" s="233">
        <v>73</v>
      </c>
      <c r="O543" s="233" t="s">
        <v>1506</v>
      </c>
      <c r="P543" s="242">
        <v>45381</v>
      </c>
    </row>
    <row r="544" spans="1:27" x14ac:dyDescent="0.25">
      <c r="A544" s="233" t="s">
        <v>47</v>
      </c>
      <c r="B544" s="233" t="s">
        <v>1400</v>
      </c>
      <c r="C544" s="233">
        <v>3</v>
      </c>
      <c r="D544" s="233">
        <v>3</v>
      </c>
      <c r="E544" s="233" t="s">
        <v>1507</v>
      </c>
      <c r="F544" s="233" t="s">
        <v>1508</v>
      </c>
      <c r="G544" s="233" t="s">
        <v>1509</v>
      </c>
      <c r="H544" s="233" t="s">
        <v>49</v>
      </c>
      <c r="I544" s="233">
        <v>2</v>
      </c>
      <c r="J544" s="233" t="s">
        <v>1405</v>
      </c>
      <c r="K544" s="233" t="s">
        <v>1406</v>
      </c>
      <c r="L544" s="233" t="s">
        <v>51</v>
      </c>
      <c r="M544" s="233">
        <v>11507</v>
      </c>
      <c r="N544" s="233">
        <v>72</v>
      </c>
      <c r="O544" s="233" t="s">
        <v>1510</v>
      </c>
      <c r="P544" s="242">
        <v>45381</v>
      </c>
    </row>
    <row r="545" spans="1:27" x14ac:dyDescent="0.25">
      <c r="A545" s="233" t="s">
        <v>47</v>
      </c>
      <c r="B545" s="233" t="s">
        <v>1400</v>
      </c>
      <c r="C545" s="233">
        <v>3</v>
      </c>
      <c r="D545" s="233">
        <v>3</v>
      </c>
      <c r="E545" s="233" t="s">
        <v>1511</v>
      </c>
      <c r="F545" s="233" t="s">
        <v>1512</v>
      </c>
      <c r="G545" s="233" t="s">
        <v>1513</v>
      </c>
      <c r="H545" s="233" t="s">
        <v>49</v>
      </c>
      <c r="I545" s="233">
        <v>2</v>
      </c>
      <c r="J545" s="233" t="s">
        <v>1405</v>
      </c>
      <c r="K545" s="233" t="s">
        <v>1406</v>
      </c>
      <c r="L545" s="233" t="s">
        <v>51</v>
      </c>
      <c r="M545" s="233">
        <v>10420</v>
      </c>
      <c r="N545" s="233">
        <v>71</v>
      </c>
      <c r="O545" s="233" t="s">
        <v>1514</v>
      </c>
      <c r="P545" s="242">
        <v>45381</v>
      </c>
    </row>
    <row r="546" spans="1:27" x14ac:dyDescent="0.25">
      <c r="A546" s="233" t="s">
        <v>47</v>
      </c>
      <c r="B546" s="233" t="s">
        <v>1400</v>
      </c>
      <c r="C546" s="233">
        <v>3</v>
      </c>
      <c r="D546" s="233">
        <v>3</v>
      </c>
      <c r="E546" s="233" t="s">
        <v>1515</v>
      </c>
      <c r="F546" s="233" t="s">
        <v>1516</v>
      </c>
      <c r="G546" s="233" t="s">
        <v>1517</v>
      </c>
      <c r="H546" s="233" t="s">
        <v>49</v>
      </c>
      <c r="I546" s="233" t="s">
        <v>1482</v>
      </c>
      <c r="J546" s="233" t="s">
        <v>1405</v>
      </c>
      <c r="K546" s="233" t="s">
        <v>1406</v>
      </c>
      <c r="L546" s="233" t="s">
        <v>51</v>
      </c>
      <c r="M546" s="233">
        <v>11506</v>
      </c>
      <c r="N546" s="233">
        <v>70</v>
      </c>
      <c r="O546" s="233" t="s">
        <v>1518</v>
      </c>
      <c r="P546" s="242">
        <v>45381</v>
      </c>
    </row>
    <row r="547" spans="1:27" x14ac:dyDescent="0.25">
      <c r="A547" s="233" t="s">
        <v>47</v>
      </c>
      <c r="B547" s="233" t="s">
        <v>1400</v>
      </c>
      <c r="C547" s="233">
        <v>3</v>
      </c>
      <c r="D547" s="233">
        <v>3</v>
      </c>
      <c r="E547" s="233" t="s">
        <v>1519</v>
      </c>
      <c r="F547" s="233" t="s">
        <v>1520</v>
      </c>
      <c r="G547" s="233" t="s">
        <v>1521</v>
      </c>
      <c r="H547" s="233" t="s">
        <v>49</v>
      </c>
      <c r="I547" s="233" t="s">
        <v>1482</v>
      </c>
      <c r="J547" s="233" t="s">
        <v>1405</v>
      </c>
      <c r="K547" s="233" t="s">
        <v>1406</v>
      </c>
      <c r="L547" s="233" t="s">
        <v>51</v>
      </c>
      <c r="M547" s="233">
        <v>11279</v>
      </c>
      <c r="N547" s="233">
        <v>64</v>
      </c>
      <c r="O547" s="233" t="s">
        <v>1522</v>
      </c>
      <c r="Q547" s="242">
        <v>45381</v>
      </c>
      <c r="T547" s="242">
        <v>45381</v>
      </c>
      <c r="V547" s="242">
        <v>45381</v>
      </c>
      <c r="W547" s="242">
        <v>45381</v>
      </c>
      <c r="X547" s="242">
        <v>45381</v>
      </c>
      <c r="Y547" s="242">
        <v>45381</v>
      </c>
      <c r="AA547" s="242">
        <v>45381</v>
      </c>
    </row>
    <row r="548" spans="1:27" x14ac:dyDescent="0.25">
      <c r="A548" s="233" t="s">
        <v>47</v>
      </c>
      <c r="B548" s="233" t="s">
        <v>1400</v>
      </c>
      <c r="C548" s="233">
        <v>3</v>
      </c>
      <c r="D548" s="233">
        <v>3</v>
      </c>
      <c r="E548" s="233" t="s">
        <v>1523</v>
      </c>
      <c r="F548" s="233" t="s">
        <v>1524</v>
      </c>
      <c r="G548" s="233" t="s">
        <v>1525</v>
      </c>
      <c r="H548" s="233" t="s">
        <v>49</v>
      </c>
      <c r="I548" s="233" t="s">
        <v>1482</v>
      </c>
      <c r="J548" s="233" t="s">
        <v>1405</v>
      </c>
      <c r="K548" s="233" t="s">
        <v>1406</v>
      </c>
      <c r="L548" s="233" t="s">
        <v>51</v>
      </c>
      <c r="M548" s="233">
        <v>9872</v>
      </c>
      <c r="N548" s="233">
        <v>65</v>
      </c>
      <c r="O548" s="233" t="s">
        <v>1526</v>
      </c>
      <c r="Q548" s="242">
        <v>45381</v>
      </c>
      <c r="T548" s="242">
        <v>45381</v>
      </c>
      <c r="V548" s="242">
        <v>45381</v>
      </c>
      <c r="W548" s="242">
        <v>45381</v>
      </c>
      <c r="X548" s="242">
        <v>45381</v>
      </c>
      <c r="Y548" s="242">
        <v>45381</v>
      </c>
      <c r="AA548" s="242">
        <v>45381</v>
      </c>
    </row>
    <row r="549" spans="1:27" x14ac:dyDescent="0.25">
      <c r="A549" s="233" t="s">
        <v>47</v>
      </c>
      <c r="B549" s="233" t="s">
        <v>1400</v>
      </c>
      <c r="C549" s="233">
        <v>3</v>
      </c>
      <c r="D549" s="233">
        <v>3</v>
      </c>
      <c r="E549" s="233" t="s">
        <v>1527</v>
      </c>
      <c r="F549" s="233" t="s">
        <v>1520</v>
      </c>
      <c r="G549" s="233" t="s">
        <v>1521</v>
      </c>
      <c r="H549" s="233" t="s">
        <v>49</v>
      </c>
      <c r="I549" s="233">
        <v>2</v>
      </c>
      <c r="J549" s="233" t="s">
        <v>1405</v>
      </c>
      <c r="K549" s="233" t="s">
        <v>1406</v>
      </c>
      <c r="L549" s="233" t="s">
        <v>51</v>
      </c>
      <c r="M549" s="233">
        <v>28</v>
      </c>
      <c r="N549" s="233">
        <v>12</v>
      </c>
      <c r="O549" s="233" t="s">
        <v>1528</v>
      </c>
      <c r="Q549" s="242">
        <v>45381</v>
      </c>
      <c r="R549" s="242">
        <v>45381</v>
      </c>
      <c r="S549" s="242">
        <v>45381</v>
      </c>
      <c r="T549" s="242">
        <v>45381</v>
      </c>
      <c r="V549" s="242">
        <v>45381</v>
      </c>
      <c r="W549" s="242">
        <v>45381</v>
      </c>
      <c r="X549" s="242">
        <v>45381</v>
      </c>
    </row>
    <row r="550" spans="1:27" x14ac:dyDescent="0.25">
      <c r="A550" s="233" t="s">
        <v>47</v>
      </c>
      <c r="B550" s="233" t="s">
        <v>1400</v>
      </c>
      <c r="C550" s="233">
        <v>3</v>
      </c>
      <c r="D550" s="233">
        <v>3</v>
      </c>
      <c r="E550" s="233" t="s">
        <v>1529</v>
      </c>
      <c r="F550" s="233" t="s">
        <v>1530</v>
      </c>
      <c r="G550" s="233" t="s">
        <v>1531</v>
      </c>
      <c r="H550" s="233" t="s">
        <v>49</v>
      </c>
      <c r="I550" s="233">
        <v>2</v>
      </c>
      <c r="J550" s="233" t="s">
        <v>1405</v>
      </c>
      <c r="K550" s="233" t="s">
        <v>1406</v>
      </c>
      <c r="L550" s="233" t="s">
        <v>51</v>
      </c>
      <c r="M550" s="233">
        <v>498</v>
      </c>
      <c r="N550" s="233">
        <v>9</v>
      </c>
      <c r="O550" s="233" t="s">
        <v>1532</v>
      </c>
      <c r="P550" s="242">
        <v>45381</v>
      </c>
      <c r="Q550" s="242">
        <v>45381</v>
      </c>
      <c r="V550" s="242">
        <v>45381</v>
      </c>
      <c r="W550" s="242">
        <v>45381</v>
      </c>
    </row>
    <row r="551" spans="1:27" x14ac:dyDescent="0.25">
      <c r="A551" s="233" t="s">
        <v>47</v>
      </c>
      <c r="B551" s="233" t="s">
        <v>1400</v>
      </c>
      <c r="C551" s="233">
        <v>3</v>
      </c>
      <c r="D551" s="233">
        <v>3</v>
      </c>
      <c r="E551" s="233" t="s">
        <v>1533</v>
      </c>
      <c r="F551" s="233" t="s">
        <v>1534</v>
      </c>
      <c r="G551" s="233" t="s">
        <v>1535</v>
      </c>
      <c r="H551" s="233" t="s">
        <v>49</v>
      </c>
      <c r="I551" s="233">
        <v>2</v>
      </c>
      <c r="J551" s="233" t="s">
        <v>1405</v>
      </c>
      <c r="K551" s="233" t="s">
        <v>1406</v>
      </c>
      <c r="L551" s="233" t="s">
        <v>51</v>
      </c>
      <c r="M551" s="233">
        <v>498</v>
      </c>
      <c r="N551" s="233">
        <v>9</v>
      </c>
      <c r="O551" s="233" t="s">
        <v>1532</v>
      </c>
      <c r="P551" s="242">
        <v>45381</v>
      </c>
      <c r="Q551" s="242">
        <v>45381</v>
      </c>
      <c r="V551" s="242">
        <v>45381</v>
      </c>
      <c r="W551" s="242">
        <v>45381</v>
      </c>
    </row>
    <row r="552" spans="1:27" x14ac:dyDescent="0.25">
      <c r="A552" s="233" t="s">
        <v>47</v>
      </c>
      <c r="B552" s="233" t="s">
        <v>1400</v>
      </c>
      <c r="C552" s="233">
        <v>3</v>
      </c>
      <c r="D552" s="233">
        <v>3</v>
      </c>
      <c r="E552" s="233" t="s">
        <v>1536</v>
      </c>
      <c r="F552" s="233" t="s">
        <v>1537</v>
      </c>
      <c r="G552" s="233" t="s">
        <v>1538</v>
      </c>
      <c r="H552" s="233" t="s">
        <v>49</v>
      </c>
      <c r="I552" s="233">
        <v>2</v>
      </c>
      <c r="J552" s="233" t="s">
        <v>1405</v>
      </c>
      <c r="K552" s="233" t="s">
        <v>1406</v>
      </c>
      <c r="L552" s="233" t="s">
        <v>51</v>
      </c>
      <c r="M552" s="233">
        <v>499</v>
      </c>
      <c r="N552" s="233">
        <v>10</v>
      </c>
      <c r="O552" s="233" t="s">
        <v>1539</v>
      </c>
      <c r="P552" s="242">
        <v>45381</v>
      </c>
      <c r="Q552" s="242">
        <v>45381</v>
      </c>
      <c r="V552" s="242">
        <v>45381</v>
      </c>
      <c r="W552" s="242">
        <v>45381</v>
      </c>
    </row>
    <row r="553" spans="1:27" x14ac:dyDescent="0.25">
      <c r="A553" s="233" t="s">
        <v>47</v>
      </c>
      <c r="B553" s="233" t="s">
        <v>1400</v>
      </c>
      <c r="C553" s="233">
        <v>3</v>
      </c>
      <c r="D553" s="233">
        <v>3</v>
      </c>
      <c r="E553" s="233" t="s">
        <v>1540</v>
      </c>
      <c r="F553" s="233" t="s">
        <v>1530</v>
      </c>
      <c r="G553" s="233" t="s">
        <v>1541</v>
      </c>
      <c r="H553" s="233" t="s">
        <v>1542</v>
      </c>
      <c r="I553" s="233">
        <v>2</v>
      </c>
      <c r="J553" s="233" t="s">
        <v>1405</v>
      </c>
      <c r="K553" s="233" t="s">
        <v>1406</v>
      </c>
      <c r="L553" s="233" t="s">
        <v>51</v>
      </c>
      <c r="M553" s="233">
        <v>11418</v>
      </c>
      <c r="N553" s="233">
        <v>85</v>
      </c>
      <c r="O553" s="233" t="s">
        <v>1543</v>
      </c>
      <c r="P553" s="233">
        <v>0</v>
      </c>
    </row>
    <row r="554" spans="1:27" x14ac:dyDescent="0.25">
      <c r="A554" s="233" t="s">
        <v>47</v>
      </c>
      <c r="B554" s="233" t="s">
        <v>1400</v>
      </c>
      <c r="C554" s="233">
        <v>3</v>
      </c>
      <c r="D554" s="233">
        <v>3</v>
      </c>
      <c r="E554" s="233" t="s">
        <v>1545</v>
      </c>
      <c r="F554" s="233" t="s">
        <v>1530</v>
      </c>
      <c r="G554" s="233" t="s">
        <v>1531</v>
      </c>
      <c r="H554" s="233" t="s">
        <v>49</v>
      </c>
      <c r="I554" s="233" t="s">
        <v>1482</v>
      </c>
      <c r="J554" s="233" t="s">
        <v>1405</v>
      </c>
      <c r="K554" s="233" t="s">
        <v>1406</v>
      </c>
      <c r="L554" s="233" t="s">
        <v>51</v>
      </c>
      <c r="M554" s="233">
        <v>9870</v>
      </c>
      <c r="N554" s="233">
        <v>83</v>
      </c>
      <c r="O554" s="233" t="s">
        <v>1546</v>
      </c>
      <c r="P554" s="242">
        <v>45381</v>
      </c>
      <c r="Q554" s="242">
        <v>45381</v>
      </c>
      <c r="V554" s="242">
        <v>45381</v>
      </c>
      <c r="W554" s="242">
        <v>45381</v>
      </c>
    </row>
    <row r="555" spans="1:27" x14ac:dyDescent="0.25">
      <c r="A555" s="233" t="s">
        <v>47</v>
      </c>
      <c r="B555" s="233" t="s">
        <v>1400</v>
      </c>
      <c r="C555" s="233">
        <v>3</v>
      </c>
      <c r="D555" s="233">
        <v>3</v>
      </c>
      <c r="E555" s="233" t="s">
        <v>1547</v>
      </c>
      <c r="F555" s="233" t="s">
        <v>1548</v>
      </c>
      <c r="G555" s="233" t="s">
        <v>1549</v>
      </c>
      <c r="H555" s="233" t="s">
        <v>49</v>
      </c>
      <c r="I555" s="233" t="s">
        <v>1550</v>
      </c>
      <c r="J555" s="233" t="s">
        <v>1405</v>
      </c>
      <c r="K555" s="233" t="s">
        <v>1406</v>
      </c>
      <c r="L555" s="233" t="s">
        <v>51</v>
      </c>
      <c r="M555" s="233">
        <v>9867</v>
      </c>
      <c r="N555" s="233">
        <v>115</v>
      </c>
      <c r="O555" s="233" t="s">
        <v>1551</v>
      </c>
      <c r="Q555" s="242">
        <v>45381</v>
      </c>
      <c r="T555" s="242">
        <v>45381</v>
      </c>
      <c r="V555" s="242">
        <v>45381</v>
      </c>
      <c r="W555" s="242">
        <v>45381</v>
      </c>
      <c r="X555" s="242">
        <v>45381</v>
      </c>
      <c r="Y555" s="242">
        <v>45381</v>
      </c>
      <c r="AA555" s="242">
        <v>45381</v>
      </c>
    </row>
    <row r="556" spans="1:27" x14ac:dyDescent="0.25">
      <c r="A556" s="233" t="s">
        <v>47</v>
      </c>
      <c r="B556" s="233" t="s">
        <v>1400</v>
      </c>
      <c r="C556" s="233">
        <v>3</v>
      </c>
      <c r="D556" s="233">
        <v>3</v>
      </c>
      <c r="E556" s="233" t="s">
        <v>1552</v>
      </c>
      <c r="F556" s="233" t="s">
        <v>1553</v>
      </c>
      <c r="G556" s="233" t="s">
        <v>1554</v>
      </c>
      <c r="H556" s="233" t="s">
        <v>49</v>
      </c>
      <c r="I556" s="233" t="s">
        <v>1550</v>
      </c>
      <c r="J556" s="233" t="s">
        <v>1405</v>
      </c>
      <c r="K556" s="233" t="s">
        <v>1406</v>
      </c>
      <c r="L556" s="233" t="s">
        <v>51</v>
      </c>
      <c r="M556" s="233">
        <v>9858</v>
      </c>
      <c r="N556" s="233">
        <v>102</v>
      </c>
      <c r="O556" s="233" t="s">
        <v>1555</v>
      </c>
      <c r="Q556" s="242">
        <v>45381</v>
      </c>
      <c r="T556" s="242">
        <v>45381</v>
      </c>
      <c r="V556" s="242">
        <v>45381</v>
      </c>
      <c r="W556" s="242">
        <v>45381</v>
      </c>
      <c r="X556" s="242">
        <v>45381</v>
      </c>
      <c r="Z556" s="242">
        <v>45381</v>
      </c>
      <c r="AA556" s="242">
        <v>45381</v>
      </c>
    </row>
    <row r="557" spans="1:27" x14ac:dyDescent="0.25">
      <c r="A557" s="233" t="s">
        <v>47</v>
      </c>
      <c r="B557" s="233" t="s">
        <v>1400</v>
      </c>
      <c r="C557" s="233">
        <v>3</v>
      </c>
      <c r="D557" s="233">
        <v>3</v>
      </c>
      <c r="E557" s="233" t="s">
        <v>1556</v>
      </c>
      <c r="F557" s="233" t="s">
        <v>1553</v>
      </c>
      <c r="G557" s="233" t="s">
        <v>1554</v>
      </c>
      <c r="H557" s="233" t="s">
        <v>49</v>
      </c>
      <c r="I557" s="233">
        <v>3</v>
      </c>
      <c r="J557" s="233" t="s">
        <v>1405</v>
      </c>
      <c r="K557" s="233" t="s">
        <v>1406</v>
      </c>
      <c r="L557" s="233" t="s">
        <v>51</v>
      </c>
      <c r="M557" s="233">
        <v>942</v>
      </c>
      <c r="N557" s="233">
        <v>44</v>
      </c>
      <c r="O557" s="233" t="s">
        <v>1557</v>
      </c>
      <c r="P557" s="242">
        <v>45381</v>
      </c>
    </row>
    <row r="558" spans="1:27" x14ac:dyDescent="0.25">
      <c r="A558" s="233" t="s">
        <v>47</v>
      </c>
      <c r="B558" s="233" t="s">
        <v>1400</v>
      </c>
      <c r="C558" s="233">
        <v>3</v>
      </c>
      <c r="D558" s="233">
        <v>3</v>
      </c>
      <c r="E558" s="233" t="s">
        <v>1558</v>
      </c>
      <c r="F558" s="233" t="s">
        <v>1559</v>
      </c>
      <c r="G558" s="233" t="s">
        <v>1560</v>
      </c>
      <c r="H558" s="233" t="s">
        <v>49</v>
      </c>
      <c r="I558" s="233">
        <v>3</v>
      </c>
      <c r="J558" s="233" t="s">
        <v>1405</v>
      </c>
      <c r="K558" s="233" t="s">
        <v>1406</v>
      </c>
      <c r="L558" s="233" t="s">
        <v>51</v>
      </c>
      <c r="M558" s="233">
        <v>11428</v>
      </c>
      <c r="N558" s="233">
        <v>123</v>
      </c>
      <c r="O558" s="233" t="s">
        <v>1561</v>
      </c>
      <c r="P558" s="242">
        <v>45381</v>
      </c>
    </row>
    <row r="559" spans="1:27" x14ac:dyDescent="0.25">
      <c r="A559" s="233" t="s">
        <v>47</v>
      </c>
      <c r="B559" s="233" t="s">
        <v>1400</v>
      </c>
      <c r="C559" s="233">
        <v>3</v>
      </c>
      <c r="D559" s="233">
        <v>3</v>
      </c>
      <c r="E559" s="233" t="s">
        <v>1562</v>
      </c>
      <c r="F559" s="233" t="s">
        <v>1563</v>
      </c>
      <c r="G559" s="233" t="s">
        <v>1554</v>
      </c>
      <c r="H559" s="233" t="s">
        <v>49</v>
      </c>
      <c r="I559" s="233" t="s">
        <v>1410</v>
      </c>
      <c r="J559" s="233" t="s">
        <v>1405</v>
      </c>
      <c r="K559" s="233" t="s">
        <v>1406</v>
      </c>
      <c r="L559" s="233" t="s">
        <v>51</v>
      </c>
      <c r="M559" s="233">
        <v>11547</v>
      </c>
      <c r="N559" s="233">
        <v>1</v>
      </c>
      <c r="O559" s="233">
        <v>2679</v>
      </c>
      <c r="P559" s="242">
        <v>45381</v>
      </c>
      <c r="Q559" s="242">
        <v>45381</v>
      </c>
      <c r="V559" s="242">
        <v>45381</v>
      </c>
      <c r="W559" s="242">
        <v>45381</v>
      </c>
    </row>
    <row r="560" spans="1:27" x14ac:dyDescent="0.25">
      <c r="A560" s="233" t="s">
        <v>47</v>
      </c>
      <c r="B560" s="233" t="s">
        <v>1400</v>
      </c>
      <c r="C560" s="233">
        <v>3</v>
      </c>
      <c r="D560" s="233">
        <v>3</v>
      </c>
      <c r="E560" s="233" t="s">
        <v>1564</v>
      </c>
      <c r="F560" s="233" t="s">
        <v>1565</v>
      </c>
      <c r="G560" s="233" t="s">
        <v>1566</v>
      </c>
      <c r="H560" s="233" t="s">
        <v>49</v>
      </c>
      <c r="I560" s="233">
        <v>3</v>
      </c>
      <c r="J560" s="233" t="s">
        <v>1405</v>
      </c>
      <c r="K560" s="233" t="s">
        <v>1406</v>
      </c>
      <c r="L560" s="233" t="s">
        <v>51</v>
      </c>
      <c r="M560" s="233">
        <v>946</v>
      </c>
      <c r="N560" s="233">
        <v>67</v>
      </c>
      <c r="O560" s="233" t="s">
        <v>1567</v>
      </c>
      <c r="Q560" s="242">
        <v>45381</v>
      </c>
      <c r="R560" s="242">
        <v>45381</v>
      </c>
      <c r="S560" s="242">
        <v>45381</v>
      </c>
      <c r="T560" s="242">
        <v>45381</v>
      </c>
      <c r="V560" s="242">
        <v>45381</v>
      </c>
      <c r="W560" s="242">
        <v>45381</v>
      </c>
      <c r="X560" s="242">
        <v>45381</v>
      </c>
      <c r="Z560" s="242">
        <v>45381</v>
      </c>
      <c r="AA560" s="242">
        <v>45381</v>
      </c>
    </row>
    <row r="561" spans="1:27" x14ac:dyDescent="0.25">
      <c r="A561" s="233" t="s">
        <v>47</v>
      </c>
      <c r="B561" s="233" t="s">
        <v>1400</v>
      </c>
      <c r="C561" s="233">
        <v>3</v>
      </c>
      <c r="D561" s="233">
        <v>3</v>
      </c>
      <c r="E561" s="233" t="s">
        <v>1568</v>
      </c>
      <c r="F561" s="233" t="s">
        <v>1569</v>
      </c>
      <c r="G561" s="233" t="s">
        <v>1570</v>
      </c>
      <c r="H561" s="233" t="s">
        <v>49</v>
      </c>
      <c r="I561" s="233">
        <v>3</v>
      </c>
      <c r="J561" s="233" t="s">
        <v>1405</v>
      </c>
      <c r="K561" s="233" t="s">
        <v>1406</v>
      </c>
      <c r="L561" s="233" t="s">
        <v>51</v>
      </c>
      <c r="M561" s="233">
        <v>9830</v>
      </c>
      <c r="N561" s="233">
        <v>99</v>
      </c>
      <c r="O561" s="233" t="s">
        <v>1571</v>
      </c>
      <c r="P561" s="242">
        <v>45381</v>
      </c>
    </row>
    <row r="562" spans="1:27" x14ac:dyDescent="0.25">
      <c r="A562" s="233" t="s">
        <v>47</v>
      </c>
      <c r="B562" s="233" t="s">
        <v>1400</v>
      </c>
      <c r="C562" s="233">
        <v>3</v>
      </c>
      <c r="D562" s="233">
        <v>3</v>
      </c>
      <c r="E562" s="233" t="s">
        <v>1572</v>
      </c>
      <c r="F562" s="233" t="s">
        <v>1569</v>
      </c>
      <c r="G562" s="233" t="s">
        <v>1570</v>
      </c>
      <c r="H562" s="233" t="s">
        <v>49</v>
      </c>
      <c r="I562" s="233">
        <v>3</v>
      </c>
      <c r="J562" s="233" t="s">
        <v>1405</v>
      </c>
      <c r="K562" s="233" t="s">
        <v>1406</v>
      </c>
      <c r="L562" s="233" t="s">
        <v>51</v>
      </c>
      <c r="M562" s="233">
        <v>60</v>
      </c>
      <c r="N562" s="233">
        <v>39</v>
      </c>
      <c r="O562" s="233" t="s">
        <v>1573</v>
      </c>
      <c r="P562" s="242">
        <v>45381</v>
      </c>
    </row>
    <row r="563" spans="1:27" x14ac:dyDescent="0.25">
      <c r="A563" s="233" t="s">
        <v>47</v>
      </c>
      <c r="B563" s="233" t="s">
        <v>1400</v>
      </c>
      <c r="C563" s="233">
        <v>3</v>
      </c>
      <c r="D563" s="233">
        <v>3</v>
      </c>
      <c r="E563" s="233" t="s">
        <v>1574</v>
      </c>
      <c r="F563" s="233" t="s">
        <v>1575</v>
      </c>
      <c r="G563" s="233" t="s">
        <v>1576</v>
      </c>
      <c r="H563" s="233" t="s">
        <v>49</v>
      </c>
      <c r="J563" s="233" t="s">
        <v>1405</v>
      </c>
      <c r="K563" s="233" t="s">
        <v>1406</v>
      </c>
      <c r="L563" s="233" t="s">
        <v>51</v>
      </c>
      <c r="M563" s="233">
        <v>293</v>
      </c>
      <c r="N563" s="233">
        <v>3</v>
      </c>
      <c r="O563" s="233" t="s">
        <v>1577</v>
      </c>
      <c r="P563" s="242">
        <v>45381</v>
      </c>
      <c r="Q563" s="242">
        <v>45381</v>
      </c>
      <c r="V563" s="242">
        <v>45381</v>
      </c>
      <c r="W563" s="242">
        <v>45381</v>
      </c>
    </row>
    <row r="564" spans="1:27" x14ac:dyDescent="0.25">
      <c r="A564" s="233" t="s">
        <v>47</v>
      </c>
      <c r="B564" s="233" t="s">
        <v>1400</v>
      </c>
      <c r="C564" s="233">
        <v>3</v>
      </c>
      <c r="D564" s="233">
        <v>3</v>
      </c>
      <c r="E564" s="233" t="s">
        <v>1578</v>
      </c>
      <c r="F564" s="233" t="s">
        <v>1579</v>
      </c>
      <c r="G564" s="233" t="s">
        <v>1580</v>
      </c>
      <c r="H564" s="233" t="s">
        <v>49</v>
      </c>
      <c r="I564" s="233" t="s">
        <v>1550</v>
      </c>
      <c r="J564" s="233" t="s">
        <v>1405</v>
      </c>
      <c r="K564" s="233" t="s">
        <v>1406</v>
      </c>
      <c r="L564" s="233" t="s">
        <v>51</v>
      </c>
      <c r="M564" s="233">
        <v>2265</v>
      </c>
      <c r="N564" s="233">
        <v>95</v>
      </c>
      <c r="O564" s="233" t="s">
        <v>1581</v>
      </c>
      <c r="P564" s="242">
        <v>45381</v>
      </c>
      <c r="Q564" s="242">
        <v>45381</v>
      </c>
      <c r="V564" s="242">
        <v>45381</v>
      </c>
      <c r="W564" s="242">
        <v>45381</v>
      </c>
    </row>
    <row r="565" spans="1:27" x14ac:dyDescent="0.25">
      <c r="A565" s="233" t="s">
        <v>47</v>
      </c>
      <c r="B565" s="233" t="s">
        <v>1400</v>
      </c>
      <c r="C565" s="233">
        <v>3</v>
      </c>
      <c r="D565" s="233">
        <v>3</v>
      </c>
      <c r="E565" s="233" t="s">
        <v>1583</v>
      </c>
      <c r="F565" s="233" t="s">
        <v>1584</v>
      </c>
      <c r="G565" s="233" t="s">
        <v>1585</v>
      </c>
      <c r="H565" s="233" t="s">
        <v>49</v>
      </c>
      <c r="I565" s="233" t="s">
        <v>1550</v>
      </c>
      <c r="J565" s="233" t="s">
        <v>1405</v>
      </c>
      <c r="K565" s="233" t="s">
        <v>1406</v>
      </c>
      <c r="L565" s="233" t="s">
        <v>51</v>
      </c>
      <c r="M565" s="233">
        <v>9811</v>
      </c>
      <c r="N565" s="233">
        <v>94</v>
      </c>
      <c r="O565" s="233" t="s">
        <v>1586</v>
      </c>
      <c r="P565" s="242">
        <v>45381</v>
      </c>
      <c r="Q565" s="242">
        <v>45381</v>
      </c>
      <c r="V565" s="242">
        <v>45381</v>
      </c>
      <c r="W565" s="242">
        <v>45381</v>
      </c>
    </row>
    <row r="566" spans="1:27" x14ac:dyDescent="0.25">
      <c r="A566" s="233" t="s">
        <v>47</v>
      </c>
      <c r="B566" s="233" t="s">
        <v>1400</v>
      </c>
      <c r="C566" s="233">
        <v>3</v>
      </c>
      <c r="D566" s="233">
        <v>3</v>
      </c>
      <c r="E566" s="233" t="s">
        <v>1587</v>
      </c>
      <c r="F566" s="233" t="s">
        <v>1588</v>
      </c>
      <c r="G566" s="233" t="s">
        <v>1589</v>
      </c>
      <c r="H566" s="233" t="s">
        <v>49</v>
      </c>
      <c r="I566" s="233" t="s">
        <v>1590</v>
      </c>
      <c r="J566" s="233" t="s">
        <v>1405</v>
      </c>
      <c r="K566" s="233" t="s">
        <v>1406</v>
      </c>
      <c r="L566" s="233" t="s">
        <v>51</v>
      </c>
      <c r="M566" s="233">
        <v>9891</v>
      </c>
      <c r="N566" s="233">
        <v>10</v>
      </c>
      <c r="O566" s="233" t="s">
        <v>1591</v>
      </c>
      <c r="P566" s="242">
        <v>45381</v>
      </c>
      <c r="Q566" s="242">
        <v>45381</v>
      </c>
      <c r="V566" s="242">
        <v>45381</v>
      </c>
      <c r="W566" s="242">
        <v>45381</v>
      </c>
    </row>
    <row r="567" spans="1:27" x14ac:dyDescent="0.25">
      <c r="A567" s="233" t="s">
        <v>47</v>
      </c>
      <c r="B567" s="233" t="s">
        <v>1400</v>
      </c>
      <c r="C567" s="233">
        <v>3</v>
      </c>
      <c r="D567" s="233">
        <v>3</v>
      </c>
      <c r="E567" s="233" t="s">
        <v>1592</v>
      </c>
      <c r="F567" s="233" t="s">
        <v>1588</v>
      </c>
      <c r="G567" s="233" t="s">
        <v>1593</v>
      </c>
      <c r="H567" s="233" t="s">
        <v>49</v>
      </c>
      <c r="J567" s="233" t="s">
        <v>1405</v>
      </c>
      <c r="K567" s="233" t="s">
        <v>1406</v>
      </c>
      <c r="L567" s="233" t="s">
        <v>51</v>
      </c>
      <c r="M567" s="233">
        <v>9891</v>
      </c>
      <c r="N567" s="233">
        <v>11</v>
      </c>
      <c r="O567" s="233" t="s">
        <v>1594</v>
      </c>
      <c r="Q567" s="242">
        <v>45381</v>
      </c>
      <c r="V567" s="242">
        <v>45381</v>
      </c>
      <c r="W567" s="242">
        <v>45381</v>
      </c>
    </row>
    <row r="568" spans="1:27" x14ac:dyDescent="0.25">
      <c r="A568" s="233" t="s">
        <v>47</v>
      </c>
      <c r="B568" s="233" t="s">
        <v>1400</v>
      </c>
      <c r="C568" s="233">
        <v>3</v>
      </c>
      <c r="D568" s="233">
        <v>3</v>
      </c>
      <c r="E568" s="233" t="s">
        <v>1595</v>
      </c>
      <c r="F568" s="233" t="s">
        <v>1452</v>
      </c>
      <c r="G568" s="233" t="s">
        <v>1453</v>
      </c>
      <c r="H568" s="233" t="s">
        <v>1542</v>
      </c>
      <c r="I568" s="233" t="s">
        <v>1596</v>
      </c>
      <c r="J568" s="233" t="s">
        <v>1405</v>
      </c>
      <c r="K568" s="233" t="s">
        <v>1406</v>
      </c>
      <c r="L568" s="233" t="s">
        <v>51</v>
      </c>
      <c r="M568" s="233">
        <v>11832</v>
      </c>
      <c r="N568" s="233">
        <v>50</v>
      </c>
      <c r="O568" s="233">
        <v>2973</v>
      </c>
      <c r="P568" s="233" t="s">
        <v>61</v>
      </c>
    </row>
    <row r="569" spans="1:27" x14ac:dyDescent="0.25">
      <c r="A569" s="233" t="s">
        <v>47</v>
      </c>
      <c r="B569" s="233" t="s">
        <v>1400</v>
      </c>
      <c r="C569" s="233">
        <v>3</v>
      </c>
      <c r="D569" s="233">
        <v>3</v>
      </c>
      <c r="E569" s="233" t="s">
        <v>1597</v>
      </c>
      <c r="F569" s="233" t="s">
        <v>1452</v>
      </c>
      <c r="G569" s="233" t="s">
        <v>1453</v>
      </c>
      <c r="H569" s="233" t="s">
        <v>1542</v>
      </c>
      <c r="I569" s="233" t="s">
        <v>1598</v>
      </c>
      <c r="J569" s="233" t="s">
        <v>1405</v>
      </c>
      <c r="K569" s="233" t="s">
        <v>1406</v>
      </c>
      <c r="L569" s="233" t="s">
        <v>51</v>
      </c>
      <c r="M569" s="233">
        <v>11833</v>
      </c>
      <c r="N569" s="233">
        <v>51</v>
      </c>
      <c r="O569" s="233">
        <v>2974</v>
      </c>
      <c r="P569" s="233" t="s">
        <v>61</v>
      </c>
    </row>
    <row r="570" spans="1:27" x14ac:dyDescent="0.25">
      <c r="A570" s="233" t="s">
        <v>47</v>
      </c>
      <c r="B570" s="233" t="s">
        <v>1400</v>
      </c>
      <c r="C570" s="233">
        <v>3</v>
      </c>
      <c r="D570" s="233">
        <v>3</v>
      </c>
      <c r="E570" s="233" t="s">
        <v>1599</v>
      </c>
      <c r="F570" s="233" t="s">
        <v>1600</v>
      </c>
      <c r="G570" s="233" t="s">
        <v>1601</v>
      </c>
      <c r="H570" s="233" t="s">
        <v>1542</v>
      </c>
      <c r="I570" s="233">
        <v>23</v>
      </c>
      <c r="J570" s="233" t="s">
        <v>1405</v>
      </c>
      <c r="K570" s="233" t="s">
        <v>1406</v>
      </c>
      <c r="L570" s="233" t="s">
        <v>51</v>
      </c>
      <c r="M570" s="233">
        <v>293</v>
      </c>
      <c r="N570" s="233">
        <v>34</v>
      </c>
      <c r="O570" s="233" t="s">
        <v>1602</v>
      </c>
      <c r="P570" s="233" t="s">
        <v>61</v>
      </c>
    </row>
    <row r="571" spans="1:27" x14ac:dyDescent="0.25">
      <c r="A571" s="233" t="s">
        <v>47</v>
      </c>
      <c r="B571" s="233" t="s">
        <v>1400</v>
      </c>
      <c r="C571" s="233">
        <v>3</v>
      </c>
      <c r="D571" s="233">
        <v>3</v>
      </c>
      <c r="E571" s="233" t="s">
        <v>1603</v>
      </c>
      <c r="F571" s="233" t="s">
        <v>1604</v>
      </c>
      <c r="G571" s="233" t="s">
        <v>1605</v>
      </c>
      <c r="H571" s="233" t="s">
        <v>49</v>
      </c>
      <c r="I571" s="233">
        <v>23</v>
      </c>
      <c r="J571" s="233" t="s">
        <v>1405</v>
      </c>
      <c r="K571" s="233" t="s">
        <v>1406</v>
      </c>
      <c r="L571" s="233" t="s">
        <v>51</v>
      </c>
      <c r="M571" s="233">
        <v>57</v>
      </c>
      <c r="N571" s="233">
        <v>32</v>
      </c>
      <c r="O571" s="233" t="s">
        <v>1606</v>
      </c>
      <c r="Q571" s="242">
        <v>45381</v>
      </c>
      <c r="R571" s="242">
        <v>45381</v>
      </c>
      <c r="S571" s="242">
        <v>45381</v>
      </c>
      <c r="T571" s="242">
        <v>45381</v>
      </c>
      <c r="V571" s="242">
        <v>45381</v>
      </c>
      <c r="W571" s="242">
        <v>45381</v>
      </c>
      <c r="X571" s="242">
        <v>45381</v>
      </c>
      <c r="Z571" s="242">
        <v>45381</v>
      </c>
      <c r="AA571" s="242">
        <v>45381</v>
      </c>
    </row>
    <row r="572" spans="1:27" x14ac:dyDescent="0.25">
      <c r="A572" s="233" t="s">
        <v>47</v>
      </c>
      <c r="B572" s="233" t="s">
        <v>1400</v>
      </c>
      <c r="C572" s="233">
        <v>3</v>
      </c>
      <c r="D572" s="233">
        <v>3</v>
      </c>
      <c r="E572" s="233" t="s">
        <v>1607</v>
      </c>
      <c r="F572" s="233" t="s">
        <v>1608</v>
      </c>
      <c r="G572" s="233" t="s">
        <v>1609</v>
      </c>
      <c r="H572" s="233" t="s">
        <v>49</v>
      </c>
      <c r="I572" s="233">
        <v>23</v>
      </c>
      <c r="J572" s="233" t="s">
        <v>1405</v>
      </c>
      <c r="K572" s="233" t="s">
        <v>1406</v>
      </c>
      <c r="L572" s="233" t="s">
        <v>51</v>
      </c>
      <c r="M572" s="233">
        <v>290</v>
      </c>
      <c r="N572" s="233">
        <v>24</v>
      </c>
      <c r="O572" s="233" t="s">
        <v>1610</v>
      </c>
      <c r="P572" s="242">
        <v>45381</v>
      </c>
      <c r="Q572" s="242">
        <v>45381</v>
      </c>
      <c r="V572" s="242">
        <v>45381</v>
      </c>
      <c r="W572" s="242">
        <v>45381</v>
      </c>
    </row>
    <row r="573" spans="1:27" x14ac:dyDescent="0.25">
      <c r="A573" s="233" t="s">
        <v>47</v>
      </c>
      <c r="B573" s="233" t="s">
        <v>1400</v>
      </c>
      <c r="C573" s="233">
        <v>3</v>
      </c>
      <c r="D573" s="233">
        <v>3</v>
      </c>
      <c r="E573" s="233" t="s">
        <v>1611</v>
      </c>
      <c r="F573" s="233" t="s">
        <v>1612</v>
      </c>
      <c r="G573" s="233" t="s">
        <v>1613</v>
      </c>
      <c r="H573" s="233" t="s">
        <v>49</v>
      </c>
      <c r="I573" s="233">
        <v>23</v>
      </c>
      <c r="J573" s="233" t="s">
        <v>1405</v>
      </c>
      <c r="K573" s="233" t="s">
        <v>1406</v>
      </c>
      <c r="L573" s="233" t="s">
        <v>51</v>
      </c>
      <c r="M573" s="233">
        <v>467</v>
      </c>
      <c r="N573" s="233">
        <v>23</v>
      </c>
      <c r="O573" s="233" t="s">
        <v>1614</v>
      </c>
      <c r="Q573" s="242">
        <v>45381</v>
      </c>
      <c r="R573" s="242">
        <v>45381</v>
      </c>
      <c r="S573" s="242">
        <v>45381</v>
      </c>
      <c r="T573" s="242">
        <v>45381</v>
      </c>
      <c r="V573" s="242">
        <v>45381</v>
      </c>
      <c r="W573" s="242">
        <v>45381</v>
      </c>
      <c r="X573" s="242">
        <v>45381</v>
      </c>
      <c r="Y573" s="242">
        <v>45381</v>
      </c>
      <c r="AA573" s="242">
        <v>45381</v>
      </c>
    </row>
    <row r="574" spans="1:27" x14ac:dyDescent="0.25">
      <c r="A574" s="233" t="s">
        <v>47</v>
      </c>
      <c r="B574" s="233" t="s">
        <v>1400</v>
      </c>
      <c r="C574" s="233">
        <v>3</v>
      </c>
      <c r="D574" s="233">
        <v>3</v>
      </c>
      <c r="E574" s="233" t="s">
        <v>1615</v>
      </c>
      <c r="F574" s="233" t="s">
        <v>1616</v>
      </c>
      <c r="G574" s="233" t="s">
        <v>1617</v>
      </c>
      <c r="H574" s="233" t="s">
        <v>49</v>
      </c>
      <c r="I574" s="233">
        <v>3</v>
      </c>
      <c r="J574" s="233" t="s">
        <v>1405</v>
      </c>
      <c r="K574" s="233" t="s">
        <v>1406</v>
      </c>
      <c r="L574" s="233" t="s">
        <v>51</v>
      </c>
      <c r="M574" s="233">
        <v>45</v>
      </c>
      <c r="N574" s="233">
        <v>15</v>
      </c>
      <c r="O574" s="233" t="s">
        <v>1618</v>
      </c>
      <c r="Q574" s="242">
        <v>45381</v>
      </c>
      <c r="R574" s="242">
        <v>45381</v>
      </c>
      <c r="S574" s="242">
        <v>45381</v>
      </c>
      <c r="T574" s="242">
        <v>45381</v>
      </c>
      <c r="V574" s="242">
        <v>45381</v>
      </c>
      <c r="W574" s="242">
        <v>45381</v>
      </c>
      <c r="X574" s="242">
        <v>45381</v>
      </c>
      <c r="Y574" s="242">
        <v>45381</v>
      </c>
      <c r="AA574" s="242">
        <v>45381</v>
      </c>
    </row>
    <row r="575" spans="1:27" x14ac:dyDescent="0.25">
      <c r="A575" s="233" t="s">
        <v>47</v>
      </c>
      <c r="B575" s="233" t="s">
        <v>1400</v>
      </c>
      <c r="C575" s="233">
        <v>3</v>
      </c>
      <c r="D575" s="233">
        <v>3</v>
      </c>
      <c r="E575" s="233" t="s">
        <v>1619</v>
      </c>
      <c r="F575" s="233" t="s">
        <v>1620</v>
      </c>
      <c r="G575" s="233" t="s">
        <v>1621</v>
      </c>
      <c r="H575" s="233" t="s">
        <v>49</v>
      </c>
      <c r="I575" s="233" t="s">
        <v>1598</v>
      </c>
      <c r="J575" s="233" t="s">
        <v>1405</v>
      </c>
      <c r="K575" s="233" t="s">
        <v>1406</v>
      </c>
      <c r="L575" s="233" t="s">
        <v>51</v>
      </c>
      <c r="M575" s="233">
        <v>16690</v>
      </c>
      <c r="N575" s="233">
        <v>3</v>
      </c>
      <c r="O575" s="233" t="s">
        <v>1622</v>
      </c>
      <c r="P575" s="242">
        <v>45381</v>
      </c>
      <c r="Q575" s="242">
        <v>45381</v>
      </c>
      <c r="V575" s="242">
        <v>45381</v>
      </c>
      <c r="W575" s="242">
        <v>45381</v>
      </c>
    </row>
    <row r="576" spans="1:27" x14ac:dyDescent="0.25">
      <c r="A576" s="233" t="s">
        <v>47</v>
      </c>
      <c r="B576" s="233" t="s">
        <v>1400</v>
      </c>
      <c r="C576" s="233">
        <v>3</v>
      </c>
      <c r="D576" s="233">
        <v>3</v>
      </c>
      <c r="E576" s="233" t="s">
        <v>1623</v>
      </c>
      <c r="F576" s="233" t="s">
        <v>1624</v>
      </c>
      <c r="G576" s="233" t="s">
        <v>1621</v>
      </c>
      <c r="H576" s="233" t="s">
        <v>49</v>
      </c>
      <c r="I576" s="233" t="s">
        <v>1598</v>
      </c>
      <c r="J576" s="233" t="s">
        <v>1405</v>
      </c>
      <c r="K576" s="233" t="s">
        <v>1406</v>
      </c>
      <c r="L576" s="233" t="s">
        <v>51</v>
      </c>
      <c r="M576" s="233">
        <v>288</v>
      </c>
      <c r="N576" s="233">
        <v>2</v>
      </c>
      <c r="O576" s="233" t="s">
        <v>1625</v>
      </c>
      <c r="P576" s="242">
        <v>45381</v>
      </c>
      <c r="Q576" s="242">
        <v>45381</v>
      </c>
      <c r="V576" s="242">
        <v>45381</v>
      </c>
      <c r="W576" s="242">
        <v>45381</v>
      </c>
    </row>
    <row r="577" spans="1:27" x14ac:dyDescent="0.25">
      <c r="A577" s="233" t="s">
        <v>47</v>
      </c>
      <c r="B577" s="233" t="s">
        <v>1400</v>
      </c>
      <c r="C577" s="233">
        <v>3</v>
      </c>
      <c r="D577" s="233">
        <v>3</v>
      </c>
      <c r="E577" s="233" t="s">
        <v>1626</v>
      </c>
      <c r="F577" s="233" t="s">
        <v>1627</v>
      </c>
      <c r="G577" s="233" t="s">
        <v>1628</v>
      </c>
      <c r="H577" s="233" t="s">
        <v>49</v>
      </c>
      <c r="I577" s="233">
        <v>3</v>
      </c>
      <c r="J577" s="233" t="s">
        <v>1405</v>
      </c>
      <c r="K577" s="233" t="s">
        <v>1406</v>
      </c>
      <c r="L577" s="233" t="s">
        <v>51</v>
      </c>
      <c r="M577" s="233">
        <v>952</v>
      </c>
      <c r="N577" s="233">
        <v>77</v>
      </c>
      <c r="O577" s="233" t="s">
        <v>1629</v>
      </c>
      <c r="Q577" s="242">
        <v>45381</v>
      </c>
      <c r="R577" s="242">
        <v>45381</v>
      </c>
      <c r="S577" s="242">
        <v>45381</v>
      </c>
      <c r="T577" s="242">
        <v>45381</v>
      </c>
      <c r="V577" s="242">
        <v>45381</v>
      </c>
      <c r="W577" s="242">
        <v>45381</v>
      </c>
      <c r="X577" s="242">
        <v>45381</v>
      </c>
      <c r="Y577" s="242">
        <v>45381</v>
      </c>
      <c r="Z577" s="242">
        <v>45381</v>
      </c>
      <c r="AA577" s="242">
        <v>45381</v>
      </c>
    </row>
    <row r="578" spans="1:27" x14ac:dyDescent="0.25">
      <c r="A578" s="233" t="s">
        <v>47</v>
      </c>
      <c r="B578" s="233" t="s">
        <v>1400</v>
      </c>
      <c r="C578" s="233">
        <v>3</v>
      </c>
      <c r="D578" s="233">
        <v>3</v>
      </c>
      <c r="E578" s="233" t="s">
        <v>1630</v>
      </c>
      <c r="F578" s="233" t="s">
        <v>1631</v>
      </c>
      <c r="G578" s="233" t="s">
        <v>1632</v>
      </c>
      <c r="H578" s="233" t="s">
        <v>49</v>
      </c>
      <c r="I578" s="233">
        <v>3</v>
      </c>
      <c r="J578" s="233" t="s">
        <v>1405</v>
      </c>
      <c r="K578" s="233" t="s">
        <v>1406</v>
      </c>
      <c r="L578" s="233" t="s">
        <v>51</v>
      </c>
      <c r="M578" s="233">
        <v>2070</v>
      </c>
      <c r="N578" s="233">
        <v>76</v>
      </c>
      <c r="O578" s="233" t="s">
        <v>1633</v>
      </c>
      <c r="P578" s="242">
        <v>45381</v>
      </c>
      <c r="Q578" s="242">
        <v>45381</v>
      </c>
      <c r="V578" s="242">
        <v>45381</v>
      </c>
      <c r="W578" s="242">
        <v>45381</v>
      </c>
    </row>
    <row r="579" spans="1:27" x14ac:dyDescent="0.25">
      <c r="A579" s="233" t="s">
        <v>47</v>
      </c>
      <c r="B579" s="233" t="s">
        <v>1400</v>
      </c>
      <c r="C579" s="233">
        <v>3</v>
      </c>
      <c r="D579" s="233">
        <v>3</v>
      </c>
      <c r="E579" s="233" t="s">
        <v>1634</v>
      </c>
      <c r="F579" s="233" t="s">
        <v>1635</v>
      </c>
      <c r="G579" s="233" t="s">
        <v>53</v>
      </c>
      <c r="H579" s="233" t="s">
        <v>13</v>
      </c>
      <c r="I579" s="233" t="s">
        <v>1598</v>
      </c>
      <c r="J579" s="233" t="s">
        <v>1405</v>
      </c>
      <c r="K579" s="233" t="s">
        <v>1406</v>
      </c>
      <c r="L579" s="233" t="s">
        <v>51</v>
      </c>
      <c r="M579" s="233" t="s">
        <v>53</v>
      </c>
      <c r="N579" s="233" t="s">
        <v>53</v>
      </c>
      <c r="O579" s="233" t="s">
        <v>53</v>
      </c>
      <c r="P579" s="242">
        <v>45381</v>
      </c>
    </row>
    <row r="580" spans="1:27" x14ac:dyDescent="0.25">
      <c r="A580" s="233" t="s">
        <v>47</v>
      </c>
      <c r="B580" s="233" t="s">
        <v>1400</v>
      </c>
      <c r="C580" s="233">
        <v>3</v>
      </c>
      <c r="D580" s="233">
        <v>3</v>
      </c>
      <c r="E580" s="233" t="s">
        <v>1637</v>
      </c>
      <c r="F580" s="233" t="s">
        <v>1638</v>
      </c>
      <c r="G580" s="233" t="s">
        <v>1639</v>
      </c>
      <c r="H580" s="233" t="s">
        <v>40</v>
      </c>
      <c r="I580" s="233" t="s">
        <v>1598</v>
      </c>
      <c r="J580" s="233" t="s">
        <v>1405</v>
      </c>
      <c r="K580" s="233" t="s">
        <v>1406</v>
      </c>
      <c r="L580" s="233" t="s">
        <v>51</v>
      </c>
      <c r="M580" s="233">
        <v>1709</v>
      </c>
      <c r="N580" s="233">
        <v>117</v>
      </c>
      <c r="O580" s="233">
        <v>3620</v>
      </c>
      <c r="Q580" s="242">
        <v>45381</v>
      </c>
      <c r="R580" s="242">
        <v>45381</v>
      </c>
      <c r="S580" s="242">
        <v>45381</v>
      </c>
      <c r="V580" s="242">
        <v>45381</v>
      </c>
      <c r="W580" s="242">
        <v>45381</v>
      </c>
      <c r="X580" s="242">
        <v>45381</v>
      </c>
      <c r="Z580" s="242">
        <v>45381</v>
      </c>
      <c r="AA580" s="242">
        <v>45381</v>
      </c>
    </row>
    <row r="581" spans="1:27" x14ac:dyDescent="0.25">
      <c r="A581" s="233" t="s">
        <v>47</v>
      </c>
      <c r="B581" s="233" t="s">
        <v>1400</v>
      </c>
      <c r="C581" s="233">
        <v>3</v>
      </c>
      <c r="D581" s="233">
        <v>3</v>
      </c>
      <c r="E581" s="233" t="s">
        <v>1640</v>
      </c>
      <c r="F581" s="233" t="s">
        <v>1641</v>
      </c>
      <c r="G581" s="233" t="s">
        <v>1642</v>
      </c>
      <c r="H581" s="233" t="s">
        <v>40</v>
      </c>
      <c r="I581" s="233" t="s">
        <v>1598</v>
      </c>
      <c r="J581" s="233" t="s">
        <v>1405</v>
      </c>
      <c r="K581" s="233" t="s">
        <v>1406</v>
      </c>
      <c r="L581" s="233" t="s">
        <v>51</v>
      </c>
      <c r="M581" s="233">
        <v>1763</v>
      </c>
      <c r="N581" s="233">
        <v>118</v>
      </c>
      <c r="O581" s="233">
        <v>3621</v>
      </c>
      <c r="Q581" s="242">
        <v>45381</v>
      </c>
      <c r="R581" s="242">
        <v>45381</v>
      </c>
      <c r="S581" s="242">
        <v>45381</v>
      </c>
      <c r="V581" s="242">
        <v>45381</v>
      </c>
      <c r="W581" s="242">
        <v>45381</v>
      </c>
      <c r="X581" s="242">
        <v>45381</v>
      </c>
      <c r="Z581" s="242">
        <v>45381</v>
      </c>
      <c r="AA581" s="242">
        <v>45381</v>
      </c>
    </row>
    <row r="582" spans="1:27" x14ac:dyDescent="0.25">
      <c r="A582" s="233" t="s">
        <v>47</v>
      </c>
      <c r="B582" s="233" t="s">
        <v>1400</v>
      </c>
      <c r="C582" s="233">
        <v>3</v>
      </c>
      <c r="D582" s="233">
        <v>3</v>
      </c>
      <c r="E582" s="233" t="s">
        <v>1643</v>
      </c>
      <c r="F582" s="233" t="s">
        <v>1644</v>
      </c>
      <c r="G582" s="233" t="s">
        <v>1645</v>
      </c>
      <c r="H582" s="233" t="s">
        <v>49</v>
      </c>
      <c r="I582" s="233" t="s">
        <v>1598</v>
      </c>
      <c r="J582" s="233" t="s">
        <v>1405</v>
      </c>
      <c r="K582" s="233" t="s">
        <v>1406</v>
      </c>
      <c r="L582" s="233" t="s">
        <v>51</v>
      </c>
      <c r="M582" s="233">
        <v>23</v>
      </c>
      <c r="N582" s="233">
        <v>39</v>
      </c>
      <c r="O582" s="233" t="s">
        <v>1646</v>
      </c>
      <c r="P582" s="242">
        <v>45381</v>
      </c>
      <c r="Q582" s="242">
        <v>45381</v>
      </c>
      <c r="V582" s="242">
        <v>45381</v>
      </c>
      <c r="W582" s="242">
        <v>45381</v>
      </c>
    </row>
    <row r="583" spans="1:27" x14ac:dyDescent="0.25">
      <c r="A583" s="233" t="s">
        <v>47</v>
      </c>
      <c r="B583" s="233" t="s">
        <v>1400</v>
      </c>
      <c r="C583" s="233">
        <v>3</v>
      </c>
      <c r="D583" s="233">
        <v>3</v>
      </c>
      <c r="E583" s="233" t="s">
        <v>1647</v>
      </c>
      <c r="F583" s="233" t="s">
        <v>1648</v>
      </c>
      <c r="G583" s="233" t="s">
        <v>1649</v>
      </c>
      <c r="H583" s="233" t="s">
        <v>59</v>
      </c>
      <c r="I583" s="233" t="s">
        <v>1598</v>
      </c>
      <c r="J583" s="233" t="s">
        <v>1405</v>
      </c>
      <c r="K583" s="233" t="s">
        <v>1406</v>
      </c>
      <c r="L583" s="233" t="s">
        <v>51</v>
      </c>
      <c r="M583" s="233">
        <v>4519</v>
      </c>
      <c r="N583" s="233">
        <v>60</v>
      </c>
      <c r="O583" s="233" t="s">
        <v>1650</v>
      </c>
      <c r="P583" s="242">
        <v>45381</v>
      </c>
      <c r="Q583" s="242">
        <v>45381</v>
      </c>
    </row>
    <row r="584" spans="1:27" x14ac:dyDescent="0.25">
      <c r="A584" s="233" t="s">
        <v>47</v>
      </c>
      <c r="B584" s="233" t="s">
        <v>1400</v>
      </c>
      <c r="C584" s="233">
        <v>3</v>
      </c>
      <c r="D584" s="233">
        <v>3</v>
      </c>
      <c r="E584" s="233" t="s">
        <v>1651</v>
      </c>
      <c r="F584" s="233" t="s">
        <v>1652</v>
      </c>
      <c r="G584" s="233" t="s">
        <v>1653</v>
      </c>
      <c r="H584" s="233" t="s">
        <v>40</v>
      </c>
      <c r="I584" s="233" t="s">
        <v>1598</v>
      </c>
      <c r="J584" s="233" t="s">
        <v>1405</v>
      </c>
      <c r="K584" s="233" t="s">
        <v>1406</v>
      </c>
      <c r="L584" s="233" t="s">
        <v>51</v>
      </c>
      <c r="M584" s="233">
        <v>1878</v>
      </c>
      <c r="N584" s="233">
        <v>125</v>
      </c>
      <c r="O584" s="233">
        <v>3742</v>
      </c>
      <c r="Q584" s="242">
        <v>45381</v>
      </c>
      <c r="R584" s="242">
        <v>45381</v>
      </c>
      <c r="S584" s="242">
        <v>45381</v>
      </c>
      <c r="V584" s="242">
        <v>45381</v>
      </c>
      <c r="W584" s="242">
        <v>45381</v>
      </c>
      <c r="X584" s="242">
        <v>45381</v>
      </c>
      <c r="Z584" s="242">
        <v>45381</v>
      </c>
      <c r="AA584" s="242">
        <v>45381</v>
      </c>
    </row>
    <row r="585" spans="1:27" x14ac:dyDescent="0.25">
      <c r="A585" s="233" t="s">
        <v>47</v>
      </c>
      <c r="B585" s="233" t="s">
        <v>1400</v>
      </c>
      <c r="C585" s="233">
        <v>3</v>
      </c>
      <c r="D585" s="233">
        <v>3</v>
      </c>
      <c r="E585" s="233" t="s">
        <v>1654</v>
      </c>
      <c r="F585" s="233" t="s">
        <v>1655</v>
      </c>
      <c r="G585" s="233" t="s">
        <v>1656</v>
      </c>
      <c r="H585" s="233" t="s">
        <v>40</v>
      </c>
      <c r="I585" s="233" t="s">
        <v>1598</v>
      </c>
      <c r="J585" s="233" t="s">
        <v>1405</v>
      </c>
      <c r="K585" s="233" t="s">
        <v>1406</v>
      </c>
      <c r="L585" s="233" t="s">
        <v>51</v>
      </c>
      <c r="M585" s="233">
        <v>792</v>
      </c>
      <c r="N585" s="233">
        <v>103</v>
      </c>
      <c r="O585" s="233">
        <v>3389</v>
      </c>
      <c r="Q585" s="242">
        <v>45381</v>
      </c>
      <c r="R585" s="242">
        <v>45381</v>
      </c>
      <c r="S585" s="242">
        <v>45381</v>
      </c>
      <c r="V585" s="242">
        <v>45381</v>
      </c>
      <c r="W585" s="242">
        <v>45381</v>
      </c>
      <c r="X585" s="242">
        <v>45381</v>
      </c>
      <c r="Y585" s="242">
        <v>45381</v>
      </c>
      <c r="Z585" s="242">
        <v>45381</v>
      </c>
      <c r="AA585" s="242">
        <v>45381</v>
      </c>
    </row>
    <row r="586" spans="1:27" x14ac:dyDescent="0.25">
      <c r="A586" s="233" t="s">
        <v>47</v>
      </c>
      <c r="B586" s="233" t="s">
        <v>1400</v>
      </c>
      <c r="C586" s="233">
        <v>3</v>
      </c>
      <c r="D586" s="233">
        <v>3</v>
      </c>
      <c r="E586" s="233" t="s">
        <v>1657</v>
      </c>
      <c r="F586" s="233" t="s">
        <v>1658</v>
      </c>
      <c r="G586" s="233" t="s">
        <v>1659</v>
      </c>
      <c r="H586" s="233" t="s">
        <v>40</v>
      </c>
      <c r="I586" s="233" t="s">
        <v>1598</v>
      </c>
      <c r="J586" s="233" t="s">
        <v>1405</v>
      </c>
      <c r="K586" s="233" t="s">
        <v>1406</v>
      </c>
      <c r="L586" s="233" t="s">
        <v>51</v>
      </c>
      <c r="M586" s="233">
        <v>1762</v>
      </c>
      <c r="N586" s="233">
        <v>119</v>
      </c>
      <c r="O586" s="233">
        <v>3638</v>
      </c>
      <c r="Q586" s="242">
        <v>45381</v>
      </c>
      <c r="R586" s="242">
        <v>45381</v>
      </c>
      <c r="S586" s="242">
        <v>45381</v>
      </c>
      <c r="V586" s="242">
        <v>45381</v>
      </c>
      <c r="W586" s="242">
        <v>45381</v>
      </c>
      <c r="X586" s="242">
        <v>45381</v>
      </c>
      <c r="Z586" s="242">
        <v>45381</v>
      </c>
      <c r="AA586" s="242">
        <v>45381</v>
      </c>
    </row>
    <row r="587" spans="1:27" x14ac:dyDescent="0.25">
      <c r="A587" s="233" t="s">
        <v>47</v>
      </c>
      <c r="B587" s="233" t="s">
        <v>1400</v>
      </c>
      <c r="C587" s="233">
        <v>3</v>
      </c>
      <c r="D587" s="233">
        <v>3</v>
      </c>
      <c r="E587" s="233" t="s">
        <v>1660</v>
      </c>
      <c r="F587" s="233" t="s">
        <v>1661</v>
      </c>
      <c r="G587" s="233" t="s">
        <v>1662</v>
      </c>
      <c r="H587" s="233" t="s">
        <v>40</v>
      </c>
      <c r="I587" s="233" t="s">
        <v>1598</v>
      </c>
      <c r="J587" s="233" t="s">
        <v>1405</v>
      </c>
      <c r="K587" s="233" t="s">
        <v>1406</v>
      </c>
      <c r="L587" s="233" t="s">
        <v>51</v>
      </c>
      <c r="M587" s="233">
        <v>3463</v>
      </c>
      <c r="N587" s="233">
        <v>145</v>
      </c>
      <c r="O587" s="233">
        <v>4442</v>
      </c>
      <c r="Q587" s="242">
        <v>45381</v>
      </c>
      <c r="R587" s="242">
        <v>45381</v>
      </c>
      <c r="S587" s="242">
        <v>45381</v>
      </c>
      <c r="V587" s="242">
        <v>45381</v>
      </c>
      <c r="W587" s="242">
        <v>45381</v>
      </c>
      <c r="X587" s="242">
        <v>45381</v>
      </c>
      <c r="Z587" s="242">
        <v>45381</v>
      </c>
      <c r="AA587" s="242">
        <v>45381</v>
      </c>
    </row>
    <row r="588" spans="1:27" x14ac:dyDescent="0.25">
      <c r="A588" s="233" t="s">
        <v>47</v>
      </c>
      <c r="B588" s="233" t="s">
        <v>1400</v>
      </c>
      <c r="C588" s="233">
        <v>3</v>
      </c>
      <c r="D588" s="233">
        <v>3</v>
      </c>
      <c r="E588" s="233" t="s">
        <v>1663</v>
      </c>
      <c r="F588" s="233" t="s">
        <v>1664</v>
      </c>
      <c r="G588" s="233" t="s">
        <v>1665</v>
      </c>
      <c r="H588" s="233" t="s">
        <v>40</v>
      </c>
      <c r="I588" s="233" t="s">
        <v>1598</v>
      </c>
      <c r="J588" s="233" t="s">
        <v>1405</v>
      </c>
      <c r="K588" s="233" t="s">
        <v>1406</v>
      </c>
      <c r="L588" s="233" t="s">
        <v>51</v>
      </c>
      <c r="M588" s="233">
        <v>794</v>
      </c>
      <c r="N588" s="233">
        <v>104</v>
      </c>
      <c r="O588" s="233">
        <v>3390</v>
      </c>
      <c r="Q588" s="242">
        <v>45381</v>
      </c>
      <c r="R588" s="242">
        <v>45381</v>
      </c>
      <c r="S588" s="242">
        <v>45381</v>
      </c>
      <c r="V588" s="242">
        <v>45381</v>
      </c>
      <c r="W588" s="242">
        <v>45381</v>
      </c>
      <c r="X588" s="242">
        <v>45381</v>
      </c>
      <c r="Z588" s="242">
        <v>45381</v>
      </c>
      <c r="AA588" s="242">
        <v>45381</v>
      </c>
    </row>
    <row r="589" spans="1:27" x14ac:dyDescent="0.25">
      <c r="A589" s="233" t="s">
        <v>47</v>
      </c>
      <c r="B589" s="233" t="s">
        <v>1400</v>
      </c>
      <c r="C589" s="233">
        <v>3</v>
      </c>
      <c r="D589" s="233">
        <v>3</v>
      </c>
      <c r="E589" s="233" t="s">
        <v>1666</v>
      </c>
      <c r="F589" s="233" t="s">
        <v>1667</v>
      </c>
      <c r="G589" s="233" t="s">
        <v>1668</v>
      </c>
      <c r="H589" s="233" t="s">
        <v>40</v>
      </c>
      <c r="I589" s="233" t="s">
        <v>1598</v>
      </c>
      <c r="J589" s="233" t="s">
        <v>1405</v>
      </c>
      <c r="K589" s="233" t="s">
        <v>1406</v>
      </c>
      <c r="L589" s="233" t="s">
        <v>51</v>
      </c>
      <c r="M589" s="233">
        <v>1773</v>
      </c>
      <c r="N589" s="233">
        <v>111</v>
      </c>
      <c r="O589" s="233">
        <v>3521</v>
      </c>
      <c r="Q589" s="242">
        <v>45381</v>
      </c>
      <c r="R589" s="242">
        <v>45381</v>
      </c>
      <c r="S589" s="242">
        <v>45381</v>
      </c>
      <c r="V589" s="242">
        <v>45381</v>
      </c>
      <c r="W589" s="242">
        <v>45381</v>
      </c>
      <c r="X589" s="242">
        <v>45381</v>
      </c>
    </row>
    <row r="590" spans="1:27" x14ac:dyDescent="0.25">
      <c r="A590" s="233" t="s">
        <v>47</v>
      </c>
      <c r="B590" s="233" t="s">
        <v>1400</v>
      </c>
      <c r="C590" s="233">
        <v>3</v>
      </c>
      <c r="D590" s="233">
        <v>3</v>
      </c>
      <c r="E590" s="233" t="s">
        <v>1669</v>
      </c>
      <c r="F590" s="233" t="s">
        <v>1667</v>
      </c>
      <c r="G590" s="233" t="s">
        <v>1668</v>
      </c>
      <c r="H590" s="233" t="s">
        <v>40</v>
      </c>
      <c r="I590" s="233" t="s">
        <v>1598</v>
      </c>
      <c r="J590" s="233" t="s">
        <v>1405</v>
      </c>
      <c r="K590" s="233" t="s">
        <v>1406</v>
      </c>
      <c r="L590" s="233" t="s">
        <v>51</v>
      </c>
      <c r="M590" s="233">
        <v>1669</v>
      </c>
      <c r="N590" s="233">
        <v>110</v>
      </c>
      <c r="O590" s="233">
        <v>3520</v>
      </c>
      <c r="Q590" s="242">
        <v>45381</v>
      </c>
      <c r="R590" s="242">
        <v>45381</v>
      </c>
      <c r="S590" s="242">
        <v>45381</v>
      </c>
      <c r="V590" s="242">
        <v>45381</v>
      </c>
      <c r="W590" s="242">
        <v>45381</v>
      </c>
      <c r="X590" s="242">
        <v>45381</v>
      </c>
      <c r="Z590" s="242">
        <v>45381</v>
      </c>
      <c r="AA590" s="242">
        <v>45381</v>
      </c>
    </row>
    <row r="591" spans="1:27" x14ac:dyDescent="0.25">
      <c r="A591" s="233" t="s">
        <v>47</v>
      </c>
      <c r="B591" s="233" t="s">
        <v>1400</v>
      </c>
      <c r="C591" s="233">
        <v>3</v>
      </c>
      <c r="D591" s="233">
        <v>3</v>
      </c>
      <c r="E591" s="233" t="s">
        <v>1670</v>
      </c>
      <c r="F591" s="233" t="s">
        <v>1671</v>
      </c>
      <c r="G591" s="233" t="s">
        <v>1672</v>
      </c>
      <c r="H591" s="233" t="s">
        <v>59</v>
      </c>
      <c r="I591" s="233" t="s">
        <v>1598</v>
      </c>
      <c r="J591" s="233" t="s">
        <v>1405</v>
      </c>
      <c r="K591" s="233" t="s">
        <v>1406</v>
      </c>
      <c r="L591" s="233" t="s">
        <v>51</v>
      </c>
      <c r="M591" s="233">
        <v>4525</v>
      </c>
      <c r="N591" s="233">
        <v>66</v>
      </c>
      <c r="O591" s="233" t="s">
        <v>1673</v>
      </c>
      <c r="Q591" s="242">
        <v>45381</v>
      </c>
      <c r="R591" s="242">
        <v>45381</v>
      </c>
      <c r="S591" s="242">
        <v>45381</v>
      </c>
      <c r="V591" s="242">
        <v>45381</v>
      </c>
      <c r="W591" s="242">
        <v>45381</v>
      </c>
      <c r="X591" s="242">
        <v>45381</v>
      </c>
      <c r="Z591" s="242">
        <v>45381</v>
      </c>
      <c r="AA591" s="242">
        <v>45381</v>
      </c>
    </row>
    <row r="592" spans="1:27" x14ac:dyDescent="0.25">
      <c r="A592" s="233" t="s">
        <v>47</v>
      </c>
      <c r="B592" s="233" t="s">
        <v>1400</v>
      </c>
      <c r="C592" s="233">
        <v>3</v>
      </c>
      <c r="D592" s="233">
        <v>3</v>
      </c>
      <c r="E592" s="233" t="s">
        <v>1674</v>
      </c>
      <c r="F592" s="233" t="s">
        <v>1675</v>
      </c>
      <c r="G592" s="233" t="s">
        <v>1676</v>
      </c>
      <c r="H592" s="233" t="s">
        <v>40</v>
      </c>
      <c r="I592" s="233" t="s">
        <v>1598</v>
      </c>
      <c r="J592" s="233" t="s">
        <v>1405</v>
      </c>
      <c r="K592" s="233" t="s">
        <v>1406</v>
      </c>
      <c r="L592" s="233" t="s">
        <v>51</v>
      </c>
      <c r="M592" s="233">
        <v>1605</v>
      </c>
      <c r="N592" s="233">
        <v>115</v>
      </c>
      <c r="O592" s="233">
        <v>3552</v>
      </c>
      <c r="Q592" s="242">
        <v>45381</v>
      </c>
      <c r="R592" s="242">
        <v>45381</v>
      </c>
      <c r="S592" s="242">
        <v>45381</v>
      </c>
      <c r="V592" s="242">
        <v>45381</v>
      </c>
      <c r="W592" s="242">
        <v>45381</v>
      </c>
      <c r="X592" s="242">
        <v>45381</v>
      </c>
      <c r="Y592" s="242">
        <v>45381</v>
      </c>
      <c r="Z592" s="242">
        <v>45381</v>
      </c>
      <c r="AA592" s="242">
        <v>45381</v>
      </c>
    </row>
    <row r="593" spans="1:27" x14ac:dyDescent="0.25">
      <c r="A593" s="233" t="s">
        <v>47</v>
      </c>
      <c r="B593" s="233" t="s">
        <v>1400</v>
      </c>
      <c r="C593" s="233">
        <v>3</v>
      </c>
      <c r="D593" s="233">
        <v>3</v>
      </c>
      <c r="E593" s="233" t="s">
        <v>1677</v>
      </c>
      <c r="F593" s="233" t="s">
        <v>1678</v>
      </c>
      <c r="G593" s="233" t="s">
        <v>1679</v>
      </c>
      <c r="H593" s="233" t="s">
        <v>40</v>
      </c>
      <c r="I593" s="233" t="s">
        <v>1598</v>
      </c>
      <c r="J593" s="233" t="s">
        <v>1405</v>
      </c>
      <c r="K593" s="233" t="s">
        <v>1406</v>
      </c>
      <c r="L593" s="233" t="s">
        <v>51</v>
      </c>
      <c r="M593" s="233">
        <v>1953</v>
      </c>
      <c r="N593" s="233">
        <v>138</v>
      </c>
      <c r="O593" s="233">
        <v>3807</v>
      </c>
      <c r="Q593" s="242">
        <v>45381</v>
      </c>
      <c r="R593" s="242">
        <v>45381</v>
      </c>
      <c r="S593" s="242">
        <v>45381</v>
      </c>
      <c r="V593" s="242">
        <v>45381</v>
      </c>
      <c r="W593" s="242">
        <v>45381</v>
      </c>
      <c r="X593" s="242">
        <v>45381</v>
      </c>
      <c r="Z593" s="242">
        <v>45381</v>
      </c>
      <c r="AA593" s="242">
        <v>45381</v>
      </c>
    </row>
    <row r="594" spans="1:27" x14ac:dyDescent="0.25">
      <c r="A594" s="233" t="s">
        <v>47</v>
      </c>
      <c r="B594" s="233" t="s">
        <v>1400</v>
      </c>
      <c r="C594" s="233">
        <v>3</v>
      </c>
      <c r="D594" s="233">
        <v>3</v>
      </c>
      <c r="E594" s="233" t="s">
        <v>1680</v>
      </c>
      <c r="F594" s="233" t="s">
        <v>1681</v>
      </c>
      <c r="G594" s="233" t="s">
        <v>1682</v>
      </c>
      <c r="H594" s="233" t="s">
        <v>40</v>
      </c>
      <c r="I594" s="233" t="s">
        <v>1598</v>
      </c>
      <c r="J594" s="233" t="s">
        <v>1405</v>
      </c>
      <c r="K594" s="233" t="s">
        <v>1406</v>
      </c>
      <c r="L594" s="233" t="s">
        <v>51</v>
      </c>
      <c r="M594" s="233">
        <v>1702</v>
      </c>
      <c r="N594" s="233">
        <v>120</v>
      </c>
      <c r="O594" s="233">
        <v>3639</v>
      </c>
      <c r="Q594" s="242">
        <v>45381</v>
      </c>
      <c r="R594" s="242">
        <v>45381</v>
      </c>
      <c r="S594" s="242">
        <v>45381</v>
      </c>
      <c r="V594" s="242">
        <v>45381</v>
      </c>
      <c r="W594" s="242">
        <v>45381</v>
      </c>
      <c r="X594" s="242">
        <v>45381</v>
      </c>
      <c r="Y594" s="242">
        <v>45381</v>
      </c>
      <c r="Z594" s="242">
        <v>45381</v>
      </c>
      <c r="AA594" s="242">
        <v>45381</v>
      </c>
    </row>
    <row r="595" spans="1:27" x14ac:dyDescent="0.25">
      <c r="A595" s="233" t="s">
        <v>47</v>
      </c>
      <c r="B595" s="233" t="s">
        <v>1400</v>
      </c>
      <c r="C595" s="233">
        <v>3</v>
      </c>
      <c r="D595" s="233">
        <v>3</v>
      </c>
      <c r="E595" s="233" t="s">
        <v>1683</v>
      </c>
      <c r="F595" s="233" t="s">
        <v>1684</v>
      </c>
      <c r="G595" s="233" t="s">
        <v>1685</v>
      </c>
      <c r="H595" s="233" t="s">
        <v>59</v>
      </c>
      <c r="I595" s="233" t="s">
        <v>1598</v>
      </c>
      <c r="J595" s="233" t="s">
        <v>1405</v>
      </c>
      <c r="K595" s="233" t="s">
        <v>1406</v>
      </c>
      <c r="L595" s="233" t="s">
        <v>51</v>
      </c>
      <c r="M595" s="233">
        <v>7504</v>
      </c>
      <c r="N595" s="233">
        <v>102</v>
      </c>
      <c r="O595" s="233" t="s">
        <v>1686</v>
      </c>
      <c r="Q595" s="242">
        <v>45381</v>
      </c>
      <c r="R595" s="242">
        <v>45381</v>
      </c>
      <c r="S595" s="242">
        <v>45381</v>
      </c>
      <c r="V595" s="242">
        <v>45381</v>
      </c>
      <c r="W595" s="242">
        <v>45381</v>
      </c>
      <c r="X595" s="242">
        <v>45381</v>
      </c>
      <c r="Z595" s="242">
        <v>45381</v>
      </c>
      <c r="AA595" s="242">
        <v>45381</v>
      </c>
    </row>
    <row r="596" spans="1:27" x14ac:dyDescent="0.25">
      <c r="A596" s="233" t="s">
        <v>47</v>
      </c>
      <c r="B596" s="233" t="s">
        <v>1400</v>
      </c>
      <c r="C596" s="233">
        <v>3</v>
      </c>
      <c r="D596" s="233">
        <v>3</v>
      </c>
      <c r="E596" s="233" t="s">
        <v>1687</v>
      </c>
      <c r="F596" s="233" t="s">
        <v>1688</v>
      </c>
      <c r="G596" s="233" t="s">
        <v>1689</v>
      </c>
      <c r="H596" s="233" t="s">
        <v>40</v>
      </c>
      <c r="I596" s="233" t="s">
        <v>1598</v>
      </c>
      <c r="J596" s="233" t="s">
        <v>1405</v>
      </c>
      <c r="K596" s="233" t="s">
        <v>1406</v>
      </c>
      <c r="L596" s="233" t="s">
        <v>51</v>
      </c>
      <c r="M596" s="233">
        <v>7915</v>
      </c>
      <c r="N596" s="233">
        <v>164</v>
      </c>
      <c r="O596" s="233">
        <v>5482</v>
      </c>
      <c r="Q596" s="242">
        <v>45381</v>
      </c>
      <c r="R596" s="242">
        <v>45381</v>
      </c>
      <c r="S596" s="242">
        <v>45381</v>
      </c>
      <c r="V596" s="242">
        <v>45381</v>
      </c>
      <c r="W596" s="242">
        <v>45381</v>
      </c>
      <c r="X596" s="242">
        <v>45381</v>
      </c>
      <c r="Y596" s="242">
        <v>45381</v>
      </c>
      <c r="Z596" s="242">
        <v>45381</v>
      </c>
      <c r="AA596" s="242">
        <v>45381</v>
      </c>
    </row>
    <row r="597" spans="1:27" x14ac:dyDescent="0.25">
      <c r="A597" s="233" t="s">
        <v>47</v>
      </c>
      <c r="B597" s="233" t="s">
        <v>1400</v>
      </c>
      <c r="C597" s="233">
        <v>3</v>
      </c>
      <c r="D597" s="233">
        <v>3</v>
      </c>
      <c r="E597" s="233" t="s">
        <v>1690</v>
      </c>
      <c r="F597" s="233" t="s">
        <v>1691</v>
      </c>
      <c r="G597" s="233" t="s">
        <v>1692</v>
      </c>
      <c r="H597" s="233" t="s">
        <v>59</v>
      </c>
      <c r="I597" s="233" t="s">
        <v>1598</v>
      </c>
      <c r="J597" s="233" t="s">
        <v>1405</v>
      </c>
      <c r="K597" s="233" t="s">
        <v>1406</v>
      </c>
      <c r="L597" s="233" t="s">
        <v>51</v>
      </c>
      <c r="M597" s="233">
        <v>7291</v>
      </c>
      <c r="N597" s="233">
        <v>92</v>
      </c>
      <c r="O597" s="233" t="s">
        <v>1693</v>
      </c>
      <c r="Q597" s="242">
        <v>45381</v>
      </c>
      <c r="R597" s="242">
        <v>45381</v>
      </c>
      <c r="S597" s="242">
        <v>45381</v>
      </c>
      <c r="V597" s="242">
        <v>45381</v>
      </c>
      <c r="W597" s="242">
        <v>45381</v>
      </c>
      <c r="X597" s="242">
        <v>45381</v>
      </c>
      <c r="Y597" s="242">
        <v>45381</v>
      </c>
      <c r="Z597" s="242">
        <v>45381</v>
      </c>
      <c r="AA597" s="242">
        <v>45381</v>
      </c>
    </row>
    <row r="598" spans="1:27" x14ac:dyDescent="0.25">
      <c r="A598" s="233" t="s">
        <v>47</v>
      </c>
      <c r="B598" s="233" t="s">
        <v>1400</v>
      </c>
      <c r="C598" s="233">
        <v>3</v>
      </c>
      <c r="D598" s="233">
        <v>3</v>
      </c>
      <c r="E598" s="233" t="s">
        <v>1694</v>
      </c>
      <c r="F598" s="233" t="s">
        <v>1688</v>
      </c>
      <c r="G598" s="233" t="s">
        <v>1689</v>
      </c>
      <c r="H598" s="233" t="s">
        <v>40</v>
      </c>
      <c r="I598" s="233" t="s">
        <v>1598</v>
      </c>
      <c r="J598" s="233" t="s">
        <v>1405</v>
      </c>
      <c r="K598" s="233" t="s">
        <v>1406</v>
      </c>
      <c r="L598" s="233" t="s">
        <v>51</v>
      </c>
      <c r="M598" s="233">
        <v>1748</v>
      </c>
      <c r="N598" s="233">
        <v>123</v>
      </c>
      <c r="O598" s="233">
        <v>3642</v>
      </c>
      <c r="Q598" s="242">
        <v>45381</v>
      </c>
      <c r="R598" s="242">
        <v>45381</v>
      </c>
      <c r="S598" s="242">
        <v>45381</v>
      </c>
      <c r="V598" s="242">
        <v>45381</v>
      </c>
      <c r="W598" s="242">
        <v>45381</v>
      </c>
      <c r="X598" s="242">
        <v>45381</v>
      </c>
      <c r="Y598" s="242">
        <v>45381</v>
      </c>
      <c r="Z598" s="242">
        <v>45381</v>
      </c>
      <c r="AA598" s="242">
        <v>45381</v>
      </c>
    </row>
    <row r="599" spans="1:27" x14ac:dyDescent="0.25">
      <c r="A599" s="233" t="s">
        <v>47</v>
      </c>
      <c r="B599" s="233" t="s">
        <v>1400</v>
      </c>
      <c r="C599" s="233">
        <v>3</v>
      </c>
      <c r="D599" s="233">
        <v>3</v>
      </c>
      <c r="E599" s="233" t="s">
        <v>1695</v>
      </c>
      <c r="F599" s="233" t="s">
        <v>1691</v>
      </c>
      <c r="G599" s="233" t="s">
        <v>1692</v>
      </c>
      <c r="H599" s="233" t="s">
        <v>40</v>
      </c>
      <c r="I599" s="233" t="s">
        <v>1598</v>
      </c>
      <c r="J599" s="233" t="s">
        <v>1405</v>
      </c>
      <c r="K599" s="233" t="s">
        <v>1406</v>
      </c>
      <c r="L599" s="233" t="s">
        <v>51</v>
      </c>
      <c r="M599" s="233">
        <v>7891</v>
      </c>
      <c r="N599" s="233">
        <v>165</v>
      </c>
      <c r="O599" s="233">
        <v>5483</v>
      </c>
      <c r="Q599" s="242">
        <v>45381</v>
      </c>
      <c r="R599" s="242">
        <v>45381</v>
      </c>
      <c r="S599" s="242">
        <v>45381</v>
      </c>
      <c r="V599" s="242">
        <v>45381</v>
      </c>
      <c r="W599" s="242">
        <v>45381</v>
      </c>
      <c r="X599" s="242">
        <v>45381</v>
      </c>
      <c r="Y599" s="242">
        <v>45381</v>
      </c>
      <c r="Z599" s="242">
        <v>45381</v>
      </c>
      <c r="AA599" s="242">
        <v>45381</v>
      </c>
    </row>
    <row r="600" spans="1:27" x14ac:dyDescent="0.25">
      <c r="A600" s="233" t="s">
        <v>47</v>
      </c>
      <c r="B600" s="233" t="s">
        <v>1400</v>
      </c>
      <c r="C600" s="233">
        <v>3</v>
      </c>
      <c r="D600" s="233">
        <v>3</v>
      </c>
      <c r="E600" s="233" t="s">
        <v>1696</v>
      </c>
      <c r="F600" s="233" t="s">
        <v>1697</v>
      </c>
      <c r="G600" s="233" t="s">
        <v>1698</v>
      </c>
      <c r="H600" s="233" t="s">
        <v>40</v>
      </c>
      <c r="I600" s="233" t="s">
        <v>1598</v>
      </c>
      <c r="J600" s="233" t="s">
        <v>1405</v>
      </c>
      <c r="K600" s="233" t="s">
        <v>1406</v>
      </c>
      <c r="L600" s="233" t="s">
        <v>51</v>
      </c>
      <c r="M600" s="233">
        <v>1834</v>
      </c>
      <c r="N600" s="233">
        <v>127</v>
      </c>
      <c r="O600" s="233">
        <v>3768</v>
      </c>
      <c r="P600" s="242">
        <v>45381</v>
      </c>
      <c r="Q600" s="242">
        <v>45381</v>
      </c>
      <c r="R600" s="242">
        <v>45381</v>
      </c>
      <c r="S600" s="242">
        <v>45381</v>
      </c>
      <c r="V600" s="242">
        <v>45381</v>
      </c>
      <c r="W600" s="242">
        <v>45381</v>
      </c>
    </row>
    <row r="601" spans="1:27" x14ac:dyDescent="0.25">
      <c r="A601" s="233" t="s">
        <v>47</v>
      </c>
      <c r="B601" s="233" t="s">
        <v>1400</v>
      </c>
      <c r="C601" s="233">
        <v>3</v>
      </c>
      <c r="D601" s="233">
        <v>3</v>
      </c>
      <c r="E601" s="233" t="s">
        <v>1699</v>
      </c>
      <c r="F601" s="233" t="s">
        <v>1697</v>
      </c>
      <c r="G601" s="233" t="s">
        <v>1698</v>
      </c>
      <c r="H601" s="233" t="s">
        <v>40</v>
      </c>
      <c r="I601" s="233" t="s">
        <v>1598</v>
      </c>
      <c r="J601" s="233" t="s">
        <v>1405</v>
      </c>
      <c r="K601" s="233" t="s">
        <v>1406</v>
      </c>
      <c r="L601" s="233" t="s">
        <v>51</v>
      </c>
      <c r="M601" s="233">
        <v>2452</v>
      </c>
      <c r="N601" s="233">
        <v>142</v>
      </c>
      <c r="O601" s="233">
        <v>4013</v>
      </c>
      <c r="P601" s="242">
        <v>45381</v>
      </c>
      <c r="Q601" s="242">
        <v>45381</v>
      </c>
      <c r="R601" s="242">
        <v>45381</v>
      </c>
      <c r="S601" s="242">
        <v>45381</v>
      </c>
      <c r="V601" s="242">
        <v>45381</v>
      </c>
      <c r="W601" s="242">
        <v>45381</v>
      </c>
    </row>
    <row r="602" spans="1:27" x14ac:dyDescent="0.25">
      <c r="A602" s="233" t="s">
        <v>47</v>
      </c>
      <c r="B602" s="233" t="s">
        <v>1400</v>
      </c>
      <c r="C602" s="233">
        <v>3</v>
      </c>
      <c r="D602" s="233">
        <v>3</v>
      </c>
      <c r="E602" s="233" t="s">
        <v>1700</v>
      </c>
      <c r="F602" s="233" t="s">
        <v>1697</v>
      </c>
      <c r="G602" s="233" t="s">
        <v>1698</v>
      </c>
      <c r="H602" s="233" t="s">
        <v>40</v>
      </c>
      <c r="I602" s="233" t="s">
        <v>1598</v>
      </c>
      <c r="J602" s="233" t="s">
        <v>1405</v>
      </c>
      <c r="K602" s="233" t="s">
        <v>1406</v>
      </c>
      <c r="L602" s="233" t="s">
        <v>51</v>
      </c>
      <c r="M602" s="233">
        <v>2453</v>
      </c>
      <c r="N602" s="233">
        <v>143</v>
      </c>
      <c r="O602" s="233">
        <v>4014</v>
      </c>
      <c r="P602" s="242">
        <v>45381</v>
      </c>
      <c r="Q602" s="242">
        <v>45381</v>
      </c>
      <c r="R602" s="242">
        <v>45381</v>
      </c>
      <c r="S602" s="242">
        <v>45381</v>
      </c>
      <c r="V602" s="242">
        <v>45381</v>
      </c>
      <c r="W602" s="242">
        <v>45381</v>
      </c>
    </row>
    <row r="603" spans="1:27" x14ac:dyDescent="0.25">
      <c r="A603" s="233" t="s">
        <v>47</v>
      </c>
      <c r="B603" s="233" t="s">
        <v>1400</v>
      </c>
      <c r="C603" s="233">
        <v>3</v>
      </c>
      <c r="D603" s="233">
        <v>3</v>
      </c>
      <c r="E603" s="233" t="s">
        <v>1701</v>
      </c>
      <c r="F603" s="233" t="s">
        <v>1697</v>
      </c>
      <c r="G603" s="233" t="s">
        <v>1698</v>
      </c>
      <c r="H603" s="233" t="s">
        <v>40</v>
      </c>
      <c r="I603" s="233" t="s">
        <v>1598</v>
      </c>
      <c r="J603" s="233" t="s">
        <v>1405</v>
      </c>
      <c r="K603" s="233" t="s">
        <v>1406</v>
      </c>
      <c r="L603" s="233" t="s">
        <v>51</v>
      </c>
      <c r="M603" s="233">
        <v>1894</v>
      </c>
      <c r="N603" s="233">
        <v>128</v>
      </c>
      <c r="O603" s="233">
        <v>3767</v>
      </c>
      <c r="P603" s="242">
        <v>45381</v>
      </c>
      <c r="Q603" s="242">
        <v>45381</v>
      </c>
      <c r="R603" s="242">
        <v>45381</v>
      </c>
      <c r="S603" s="242">
        <v>45381</v>
      </c>
      <c r="V603" s="242">
        <v>45381</v>
      </c>
      <c r="W603" s="242">
        <v>45381</v>
      </c>
    </row>
    <row r="604" spans="1:27" x14ac:dyDescent="0.25">
      <c r="A604" s="233" t="s">
        <v>47</v>
      </c>
      <c r="B604" s="233" t="s">
        <v>1400</v>
      </c>
      <c r="C604" s="233">
        <v>3</v>
      </c>
      <c r="D604" s="233">
        <v>3</v>
      </c>
      <c r="E604" s="233" t="s">
        <v>1702</v>
      </c>
      <c r="F604" s="233" t="s">
        <v>1697</v>
      </c>
      <c r="G604" s="233" t="s">
        <v>1703</v>
      </c>
      <c r="H604" s="233" t="s">
        <v>59</v>
      </c>
      <c r="I604" s="233" t="s">
        <v>1598</v>
      </c>
      <c r="J604" s="233" t="s">
        <v>1405</v>
      </c>
      <c r="K604" s="233" t="s">
        <v>1406</v>
      </c>
      <c r="L604" s="233" t="s">
        <v>51</v>
      </c>
      <c r="M604" s="233">
        <v>7250</v>
      </c>
      <c r="N604" s="233">
        <v>88</v>
      </c>
      <c r="O604" s="233" t="s">
        <v>1704</v>
      </c>
      <c r="P604" s="242">
        <v>45381</v>
      </c>
      <c r="Q604" s="242">
        <v>45381</v>
      </c>
      <c r="R604" s="242">
        <v>45381</v>
      </c>
      <c r="S604" s="242">
        <v>45381</v>
      </c>
      <c r="V604" s="242">
        <v>45381</v>
      </c>
      <c r="W604" s="242">
        <v>45381</v>
      </c>
    </row>
    <row r="605" spans="1:27" x14ac:dyDescent="0.25">
      <c r="A605" s="233" t="s">
        <v>47</v>
      </c>
      <c r="B605" s="233" t="s">
        <v>1400</v>
      </c>
      <c r="C605" s="233">
        <v>3</v>
      </c>
      <c r="D605" s="233">
        <v>3</v>
      </c>
      <c r="E605" s="233" t="s">
        <v>1705</v>
      </c>
      <c r="F605" s="233" t="s">
        <v>1697</v>
      </c>
      <c r="G605" s="233" t="s">
        <v>1698</v>
      </c>
      <c r="H605" s="233" t="s">
        <v>40</v>
      </c>
      <c r="I605" s="233" t="s">
        <v>1706</v>
      </c>
      <c r="J605" s="233" t="s">
        <v>1405</v>
      </c>
      <c r="K605" s="233" t="s">
        <v>1406</v>
      </c>
      <c r="L605" s="233" t="s">
        <v>51</v>
      </c>
      <c r="M605" s="233">
        <v>1891</v>
      </c>
      <c r="N605" s="233">
        <v>626</v>
      </c>
      <c r="O605" s="233">
        <v>3765</v>
      </c>
      <c r="P605" s="242">
        <v>45381</v>
      </c>
      <c r="Q605" s="242">
        <v>45381</v>
      </c>
      <c r="R605" s="242">
        <v>45381</v>
      </c>
      <c r="S605" s="242">
        <v>45381</v>
      </c>
      <c r="V605" s="242">
        <v>45381</v>
      </c>
      <c r="W605" s="242">
        <v>45381</v>
      </c>
    </row>
    <row r="606" spans="1:27" x14ac:dyDescent="0.25">
      <c r="A606" s="233" t="s">
        <v>47</v>
      </c>
      <c r="B606" s="233" t="s">
        <v>1400</v>
      </c>
      <c r="C606" s="233">
        <v>3</v>
      </c>
      <c r="D606" s="233">
        <v>3</v>
      </c>
      <c r="E606" s="233" t="s">
        <v>1707</v>
      </c>
      <c r="F606" s="233" t="s">
        <v>1697</v>
      </c>
      <c r="G606" s="233" t="s">
        <v>1698</v>
      </c>
      <c r="H606" s="233" t="s">
        <v>40</v>
      </c>
      <c r="I606" s="233" t="s">
        <v>1706</v>
      </c>
      <c r="J606" s="233" t="s">
        <v>1405</v>
      </c>
      <c r="K606" s="233" t="s">
        <v>1406</v>
      </c>
      <c r="L606" s="233" t="s">
        <v>51</v>
      </c>
      <c r="M606" s="233">
        <v>4708</v>
      </c>
      <c r="N606" s="233">
        <v>501</v>
      </c>
      <c r="O606" s="233">
        <v>1445</v>
      </c>
      <c r="P606" s="242">
        <v>45381</v>
      </c>
      <c r="Q606" s="242">
        <v>45381</v>
      </c>
      <c r="R606" s="242">
        <v>45381</v>
      </c>
      <c r="S606" s="242">
        <v>45381</v>
      </c>
      <c r="V606" s="242">
        <v>45381</v>
      </c>
      <c r="W606" s="242">
        <v>45381</v>
      </c>
    </row>
    <row r="607" spans="1:27" x14ac:dyDescent="0.25">
      <c r="A607" s="233" t="s">
        <v>47</v>
      </c>
      <c r="B607" s="233" t="s">
        <v>1400</v>
      </c>
      <c r="C607" s="233">
        <v>3</v>
      </c>
      <c r="D607" s="233">
        <v>3</v>
      </c>
      <c r="E607" s="233" t="s">
        <v>1708</v>
      </c>
      <c r="F607" s="233" t="s">
        <v>1697</v>
      </c>
      <c r="G607" s="233" t="s">
        <v>1698</v>
      </c>
      <c r="H607" s="233" t="s">
        <v>40</v>
      </c>
      <c r="I607" s="233" t="s">
        <v>1706</v>
      </c>
      <c r="J607" s="233" t="s">
        <v>1405</v>
      </c>
      <c r="K607" s="233" t="s">
        <v>1406</v>
      </c>
      <c r="L607" s="233" t="s">
        <v>51</v>
      </c>
      <c r="M607" s="233">
        <v>5501</v>
      </c>
      <c r="N607" s="233">
        <v>679</v>
      </c>
      <c r="O607" s="233">
        <v>5093</v>
      </c>
      <c r="P607" s="242">
        <v>45381</v>
      </c>
      <c r="Q607" s="242">
        <v>45381</v>
      </c>
      <c r="R607" s="242">
        <v>45381</v>
      </c>
      <c r="S607" s="242">
        <v>45381</v>
      </c>
      <c r="V607" s="242">
        <v>45381</v>
      </c>
      <c r="W607" s="242">
        <v>45381</v>
      </c>
    </row>
    <row r="608" spans="1:27" x14ac:dyDescent="0.25">
      <c r="A608" s="233" t="s">
        <v>47</v>
      </c>
      <c r="B608" s="233" t="s">
        <v>1400</v>
      </c>
      <c r="C608" s="233">
        <v>3</v>
      </c>
      <c r="D608" s="233">
        <v>3</v>
      </c>
      <c r="E608" s="233" t="s">
        <v>1709</v>
      </c>
      <c r="F608" s="233" t="s">
        <v>1710</v>
      </c>
      <c r="G608" s="233" t="s">
        <v>1711</v>
      </c>
      <c r="H608" s="233" t="s">
        <v>40</v>
      </c>
      <c r="I608" s="233" t="s">
        <v>1706</v>
      </c>
      <c r="J608" s="233" t="s">
        <v>1405</v>
      </c>
      <c r="K608" s="233" t="s">
        <v>1406</v>
      </c>
      <c r="L608" s="233" t="s">
        <v>51</v>
      </c>
      <c r="M608" s="233">
        <v>4710</v>
      </c>
      <c r="N608" s="233">
        <v>500</v>
      </c>
      <c r="O608" s="233">
        <v>1444</v>
      </c>
      <c r="P608" s="242">
        <v>45381</v>
      </c>
      <c r="Q608" s="242">
        <v>45381</v>
      </c>
      <c r="R608" s="242">
        <v>45381</v>
      </c>
      <c r="S608" s="242">
        <v>45381</v>
      </c>
      <c r="V608" s="242">
        <v>45381</v>
      </c>
      <c r="W608" s="242">
        <v>45381</v>
      </c>
    </row>
    <row r="609" spans="1:27" x14ac:dyDescent="0.25">
      <c r="A609" s="233" t="s">
        <v>47</v>
      </c>
      <c r="B609" s="233" t="s">
        <v>1400</v>
      </c>
      <c r="C609" s="233">
        <v>3</v>
      </c>
      <c r="D609" s="233">
        <v>3</v>
      </c>
      <c r="E609" s="233" t="s">
        <v>1712</v>
      </c>
      <c r="F609" s="233" t="s">
        <v>1710</v>
      </c>
      <c r="G609" s="233" t="s">
        <v>1711</v>
      </c>
      <c r="H609" s="233" t="s">
        <v>40</v>
      </c>
      <c r="I609" s="233" t="s">
        <v>1706</v>
      </c>
      <c r="J609" s="233" t="s">
        <v>1405</v>
      </c>
      <c r="K609" s="233" t="s">
        <v>1406</v>
      </c>
      <c r="L609" s="233" t="s">
        <v>51</v>
      </c>
      <c r="M609" s="233">
        <v>185</v>
      </c>
      <c r="N609" s="233">
        <v>601</v>
      </c>
      <c r="O609" s="233">
        <v>3165</v>
      </c>
      <c r="Q609" s="242">
        <v>45381</v>
      </c>
      <c r="R609" s="242">
        <v>45381</v>
      </c>
      <c r="S609" s="242">
        <v>45381</v>
      </c>
      <c r="V609" s="242">
        <v>45381</v>
      </c>
      <c r="W609" s="242">
        <v>45381</v>
      </c>
      <c r="X609" s="242">
        <v>45381</v>
      </c>
      <c r="Z609" s="242">
        <v>45381</v>
      </c>
      <c r="AA609" s="242">
        <v>45381</v>
      </c>
    </row>
    <row r="610" spans="1:27" x14ac:dyDescent="0.25">
      <c r="A610" s="233" t="s">
        <v>47</v>
      </c>
      <c r="B610" s="233" t="s">
        <v>1400</v>
      </c>
      <c r="C610" s="233">
        <v>3</v>
      </c>
      <c r="D610" s="233">
        <v>3</v>
      </c>
      <c r="E610" s="233" t="s">
        <v>1713</v>
      </c>
      <c r="F610" s="233" t="s">
        <v>1710</v>
      </c>
      <c r="G610" s="233" t="s">
        <v>1711</v>
      </c>
      <c r="H610" s="233" t="s">
        <v>40</v>
      </c>
      <c r="I610" s="233" t="s">
        <v>1706</v>
      </c>
      <c r="J610" s="233" t="s">
        <v>1405</v>
      </c>
      <c r="K610" s="233" t="s">
        <v>1406</v>
      </c>
      <c r="L610" s="233" t="s">
        <v>51</v>
      </c>
      <c r="M610" s="233">
        <v>87</v>
      </c>
      <c r="N610" s="233">
        <v>590</v>
      </c>
      <c r="O610" s="233">
        <v>3112</v>
      </c>
      <c r="Q610" s="242">
        <v>45381</v>
      </c>
      <c r="R610" s="242">
        <v>45381</v>
      </c>
      <c r="S610" s="242">
        <v>45381</v>
      </c>
      <c r="V610" s="242">
        <v>45381</v>
      </c>
      <c r="W610" s="242">
        <v>45381</v>
      </c>
      <c r="X610" s="242">
        <v>45381</v>
      </c>
      <c r="Z610" s="242">
        <v>45381</v>
      </c>
      <c r="AA610" s="242">
        <v>45381</v>
      </c>
    </row>
    <row r="611" spans="1:27" x14ac:dyDescent="0.25">
      <c r="A611" s="233" t="s">
        <v>47</v>
      </c>
      <c r="B611" s="233" t="s">
        <v>1400</v>
      </c>
      <c r="C611" s="233">
        <v>3</v>
      </c>
      <c r="D611" s="233">
        <v>3</v>
      </c>
      <c r="E611" s="233" t="s">
        <v>1714</v>
      </c>
      <c r="F611" s="233" t="s">
        <v>1715</v>
      </c>
      <c r="G611" s="233" t="s">
        <v>1716</v>
      </c>
      <c r="H611" s="233" t="s">
        <v>40</v>
      </c>
      <c r="I611" s="233" t="s">
        <v>1706</v>
      </c>
      <c r="J611" s="233" t="s">
        <v>1405</v>
      </c>
      <c r="K611" s="233" t="s">
        <v>1406</v>
      </c>
      <c r="L611" s="233" t="s">
        <v>51</v>
      </c>
      <c r="M611" s="233">
        <v>9601</v>
      </c>
      <c r="N611" s="233">
        <v>499</v>
      </c>
      <c r="O611" s="233">
        <v>1443</v>
      </c>
      <c r="Q611" s="242">
        <v>45381</v>
      </c>
      <c r="R611" s="242">
        <v>45381</v>
      </c>
      <c r="S611" s="242">
        <v>45381</v>
      </c>
      <c r="V611" s="242">
        <v>45381</v>
      </c>
      <c r="W611" s="242">
        <v>45381</v>
      </c>
      <c r="X611" s="242">
        <v>45381</v>
      </c>
      <c r="Y611" s="242">
        <v>45381</v>
      </c>
      <c r="Z611" s="242">
        <v>45381</v>
      </c>
      <c r="AA611" s="242">
        <v>45381</v>
      </c>
    </row>
    <row r="612" spans="1:27" x14ac:dyDescent="0.25">
      <c r="A612" s="233" t="s">
        <v>47</v>
      </c>
      <c r="B612" s="233" t="s">
        <v>1400</v>
      </c>
      <c r="C612" s="233">
        <v>3</v>
      </c>
      <c r="D612" s="233">
        <v>3</v>
      </c>
      <c r="E612" s="233" t="s">
        <v>1717</v>
      </c>
      <c r="F612" s="233" t="s">
        <v>1718</v>
      </c>
      <c r="G612" s="233" t="s">
        <v>1719</v>
      </c>
      <c r="H612" s="233" t="s">
        <v>13</v>
      </c>
      <c r="I612" s="233" t="s">
        <v>1706</v>
      </c>
      <c r="J612" s="233" t="s">
        <v>1405</v>
      </c>
      <c r="K612" s="233" t="s">
        <v>1406</v>
      </c>
      <c r="L612" s="233" t="s">
        <v>51</v>
      </c>
      <c r="M612" s="233" t="s">
        <v>53</v>
      </c>
      <c r="N612" s="233" t="s">
        <v>53</v>
      </c>
      <c r="O612" s="233" t="s">
        <v>53</v>
      </c>
      <c r="P612" s="242">
        <v>45381</v>
      </c>
    </row>
    <row r="613" spans="1:27" x14ac:dyDescent="0.25">
      <c r="A613" s="233" t="s">
        <v>47</v>
      </c>
      <c r="B613" s="233" t="s">
        <v>1400</v>
      </c>
      <c r="C613" s="233">
        <v>3</v>
      </c>
      <c r="D613" s="233">
        <v>3</v>
      </c>
      <c r="E613" s="233" t="s">
        <v>1720</v>
      </c>
      <c r="F613" s="233" t="s">
        <v>1721</v>
      </c>
      <c r="G613" s="233" t="s">
        <v>1722</v>
      </c>
      <c r="H613" s="233" t="s">
        <v>15</v>
      </c>
      <c r="I613" s="233" t="s">
        <v>1706</v>
      </c>
      <c r="J613" s="233" t="s">
        <v>1405</v>
      </c>
      <c r="K613" s="233" t="s">
        <v>1406</v>
      </c>
      <c r="L613" s="233" t="s">
        <v>51</v>
      </c>
      <c r="M613" s="233" t="s">
        <v>1723</v>
      </c>
      <c r="N613" s="233" t="s">
        <v>53</v>
      </c>
      <c r="O613" s="233" t="s">
        <v>53</v>
      </c>
    </row>
    <row r="614" spans="1:27" x14ac:dyDescent="0.25">
      <c r="A614" s="233" t="s">
        <v>47</v>
      </c>
      <c r="B614" s="233" t="s">
        <v>1400</v>
      </c>
      <c r="C614" s="233">
        <v>3</v>
      </c>
      <c r="D614" s="233">
        <v>3</v>
      </c>
      <c r="E614" s="233" t="s">
        <v>1725</v>
      </c>
      <c r="F614" s="233" t="s">
        <v>1726</v>
      </c>
      <c r="G614" s="233" t="s">
        <v>1727</v>
      </c>
      <c r="H614" s="233" t="s">
        <v>13</v>
      </c>
      <c r="I614" s="233">
        <v>1279</v>
      </c>
      <c r="J614" s="233" t="s">
        <v>1405</v>
      </c>
      <c r="K614" s="233" t="s">
        <v>1406</v>
      </c>
      <c r="L614" s="233" t="s">
        <v>51</v>
      </c>
      <c r="M614" s="233">
        <v>9498</v>
      </c>
      <c r="N614" s="233">
        <v>20</v>
      </c>
      <c r="O614" s="233" t="s">
        <v>1728</v>
      </c>
      <c r="P614" s="242">
        <v>45381</v>
      </c>
    </row>
    <row r="615" spans="1:27" x14ac:dyDescent="0.25">
      <c r="A615" s="233" t="s">
        <v>47</v>
      </c>
      <c r="B615" s="233" t="s">
        <v>1400</v>
      </c>
      <c r="C615" s="233">
        <v>3</v>
      </c>
      <c r="D615" s="233">
        <v>3</v>
      </c>
      <c r="E615" s="233" t="s">
        <v>1729</v>
      </c>
      <c r="F615" s="233" t="s">
        <v>1730</v>
      </c>
      <c r="G615" s="233" t="s">
        <v>1731</v>
      </c>
      <c r="H615" s="233" t="s">
        <v>40</v>
      </c>
      <c r="I615" s="233" t="s">
        <v>1706</v>
      </c>
      <c r="J615" s="233" t="s">
        <v>1405</v>
      </c>
      <c r="K615" s="233" t="s">
        <v>1406</v>
      </c>
      <c r="L615" s="233" t="s">
        <v>51</v>
      </c>
      <c r="M615" s="233">
        <v>4680</v>
      </c>
      <c r="N615" s="233">
        <v>483</v>
      </c>
      <c r="O615" s="233">
        <v>1427</v>
      </c>
      <c r="Q615" s="242">
        <v>45381</v>
      </c>
      <c r="R615" s="242">
        <v>45381</v>
      </c>
      <c r="S615" s="242">
        <v>45381</v>
      </c>
      <c r="V615" s="242">
        <v>45381</v>
      </c>
      <c r="W615" s="242">
        <v>45381</v>
      </c>
      <c r="X615" s="242">
        <v>45381</v>
      </c>
      <c r="Y615" s="242">
        <v>45381</v>
      </c>
      <c r="Z615" s="242">
        <v>45381</v>
      </c>
      <c r="AA615" s="242">
        <v>45381</v>
      </c>
    </row>
    <row r="616" spans="1:27" x14ac:dyDescent="0.25">
      <c r="A616" s="233" t="s">
        <v>47</v>
      </c>
      <c r="B616" s="233" t="s">
        <v>1400</v>
      </c>
      <c r="C616" s="233">
        <v>3</v>
      </c>
      <c r="D616" s="233">
        <v>3</v>
      </c>
      <c r="E616" s="233" t="s">
        <v>1732</v>
      </c>
      <c r="F616" s="233" t="s">
        <v>1733</v>
      </c>
      <c r="G616" s="233" t="s">
        <v>1734</v>
      </c>
      <c r="H616" s="233" t="s">
        <v>40</v>
      </c>
      <c r="I616" s="233" t="s">
        <v>1706</v>
      </c>
      <c r="J616" s="233" t="s">
        <v>1405</v>
      </c>
      <c r="K616" s="233" t="s">
        <v>1406</v>
      </c>
      <c r="L616" s="233" t="s">
        <v>51</v>
      </c>
      <c r="M616" s="233">
        <v>27096</v>
      </c>
      <c r="N616" s="233">
        <v>584</v>
      </c>
      <c r="O616" s="233">
        <v>3061</v>
      </c>
      <c r="Q616" s="242">
        <v>45381</v>
      </c>
      <c r="R616" s="242">
        <v>45381</v>
      </c>
      <c r="S616" s="242">
        <v>45381</v>
      </c>
      <c r="V616" s="242">
        <v>45381</v>
      </c>
      <c r="W616" s="242">
        <v>45381</v>
      </c>
      <c r="X616" s="242">
        <v>45381</v>
      </c>
      <c r="Y616" s="242">
        <v>45381</v>
      </c>
      <c r="AA616" s="242">
        <v>45381</v>
      </c>
    </row>
    <row r="617" spans="1:27" x14ac:dyDescent="0.25">
      <c r="A617" s="233" t="s">
        <v>47</v>
      </c>
      <c r="B617" s="233" t="s">
        <v>1400</v>
      </c>
      <c r="C617" s="233">
        <v>3</v>
      </c>
      <c r="D617" s="233">
        <v>3</v>
      </c>
      <c r="E617" s="233" t="s">
        <v>1735</v>
      </c>
      <c r="F617" s="233" t="s">
        <v>1736</v>
      </c>
      <c r="G617" s="233" t="s">
        <v>1727</v>
      </c>
      <c r="H617" s="233" t="s">
        <v>40</v>
      </c>
      <c r="I617" s="233" t="s">
        <v>1706</v>
      </c>
      <c r="J617" s="233" t="s">
        <v>1405</v>
      </c>
      <c r="K617" s="233" t="s">
        <v>1406</v>
      </c>
      <c r="L617" s="233" t="s">
        <v>51</v>
      </c>
      <c r="M617" s="233">
        <v>4679</v>
      </c>
      <c r="N617" s="233">
        <v>482</v>
      </c>
      <c r="O617" s="233">
        <v>1352</v>
      </c>
      <c r="Q617" s="242">
        <v>45381</v>
      </c>
      <c r="R617" s="242">
        <v>45381</v>
      </c>
      <c r="S617" s="242">
        <v>45381</v>
      </c>
      <c r="V617" s="242">
        <v>45381</v>
      </c>
      <c r="W617" s="242">
        <v>45381</v>
      </c>
      <c r="X617" s="242">
        <v>45381</v>
      </c>
      <c r="Z617" s="242">
        <v>45381</v>
      </c>
      <c r="AA617" s="242">
        <v>45381</v>
      </c>
    </row>
    <row r="618" spans="1:27" x14ac:dyDescent="0.25">
      <c r="A618" s="233" t="s">
        <v>47</v>
      </c>
      <c r="B618" s="233" t="s">
        <v>1400</v>
      </c>
      <c r="C618" s="233">
        <v>3</v>
      </c>
      <c r="D618" s="233">
        <v>3</v>
      </c>
      <c r="E618" s="233" t="s">
        <v>1737</v>
      </c>
      <c r="F618" s="233" t="s">
        <v>1644</v>
      </c>
      <c r="G618" s="233" t="s">
        <v>1738</v>
      </c>
      <c r="H618" s="233" t="s">
        <v>40</v>
      </c>
      <c r="I618" s="233" t="s">
        <v>1706</v>
      </c>
      <c r="J618" s="233" t="s">
        <v>1405</v>
      </c>
      <c r="K618" s="233" t="s">
        <v>1406</v>
      </c>
      <c r="L618" s="233" t="s">
        <v>51</v>
      </c>
      <c r="M618" s="233">
        <v>6844</v>
      </c>
      <c r="N618" s="233">
        <v>480</v>
      </c>
      <c r="O618" s="233">
        <v>1424</v>
      </c>
      <c r="Q618" s="242">
        <v>45381</v>
      </c>
      <c r="R618" s="242">
        <v>45381</v>
      </c>
      <c r="S618" s="242">
        <v>45381</v>
      </c>
      <c r="V618" s="242">
        <v>45381</v>
      </c>
      <c r="W618" s="242">
        <v>45381</v>
      </c>
      <c r="X618" s="242">
        <v>45381</v>
      </c>
      <c r="Y618" s="242">
        <v>45381</v>
      </c>
      <c r="Z618" s="242">
        <v>45381</v>
      </c>
      <c r="AA618" s="242">
        <v>45381</v>
      </c>
    </row>
    <row r="619" spans="1:27" x14ac:dyDescent="0.25">
      <c r="A619" s="233" t="s">
        <v>47</v>
      </c>
      <c r="B619" s="233" t="s">
        <v>1400</v>
      </c>
      <c r="C619" s="233">
        <v>3</v>
      </c>
      <c r="D619" s="233">
        <v>3</v>
      </c>
      <c r="E619" s="233" t="s">
        <v>1739</v>
      </c>
      <c r="F619" s="233" t="s">
        <v>1740</v>
      </c>
      <c r="G619" s="233" t="s">
        <v>1741</v>
      </c>
      <c r="H619" s="233" t="s">
        <v>40</v>
      </c>
      <c r="I619" s="233" t="s">
        <v>1706</v>
      </c>
      <c r="J619" s="233" t="s">
        <v>1405</v>
      </c>
      <c r="K619" s="233" t="s">
        <v>1406</v>
      </c>
      <c r="L619" s="233" t="s">
        <v>51</v>
      </c>
      <c r="M619" s="233">
        <v>4678</v>
      </c>
      <c r="N619" s="233">
        <v>481</v>
      </c>
      <c r="O619" s="233">
        <v>1425</v>
      </c>
      <c r="Q619" s="242">
        <v>45381</v>
      </c>
      <c r="R619" s="242">
        <v>45381</v>
      </c>
      <c r="S619" s="242">
        <v>45381</v>
      </c>
      <c r="V619" s="242">
        <v>45381</v>
      </c>
      <c r="W619" s="242">
        <v>45381</v>
      </c>
      <c r="X619" s="242">
        <v>45381</v>
      </c>
      <c r="Y619" s="242">
        <v>45381</v>
      </c>
      <c r="Z619" s="242">
        <v>45381</v>
      </c>
      <c r="AA619" s="242">
        <v>45381</v>
      </c>
    </row>
    <row r="620" spans="1:27" x14ac:dyDescent="0.25">
      <c r="A620" s="233" t="s">
        <v>47</v>
      </c>
      <c r="B620" s="233" t="s">
        <v>1400</v>
      </c>
      <c r="C620" s="233">
        <v>3</v>
      </c>
      <c r="D620" s="233">
        <v>3</v>
      </c>
      <c r="E620" s="233" t="s">
        <v>1742</v>
      </c>
      <c r="F620" s="233" t="s">
        <v>1743</v>
      </c>
      <c r="G620" s="233" t="s">
        <v>1744</v>
      </c>
      <c r="H620" s="233" t="s">
        <v>13</v>
      </c>
      <c r="I620" s="233">
        <v>1279</v>
      </c>
      <c r="J620" s="233" t="s">
        <v>1405</v>
      </c>
      <c r="K620" s="233" t="s">
        <v>1406</v>
      </c>
      <c r="L620" s="233" t="s">
        <v>51</v>
      </c>
      <c r="M620" s="233">
        <v>4091</v>
      </c>
      <c r="N620" s="233">
        <v>14</v>
      </c>
      <c r="O620" s="233" t="s">
        <v>1745</v>
      </c>
      <c r="P620" s="242">
        <v>45381</v>
      </c>
    </row>
    <row r="621" spans="1:27" x14ac:dyDescent="0.25">
      <c r="A621" s="233" t="s">
        <v>47</v>
      </c>
      <c r="B621" s="233" t="s">
        <v>1400</v>
      </c>
      <c r="C621" s="233">
        <v>3</v>
      </c>
      <c r="D621" s="233">
        <v>3</v>
      </c>
      <c r="E621" s="233" t="s">
        <v>1746</v>
      </c>
      <c r="F621" s="233" t="s">
        <v>1747</v>
      </c>
      <c r="G621" s="233" t="s">
        <v>1748</v>
      </c>
      <c r="H621" s="233" t="s">
        <v>40</v>
      </c>
      <c r="I621" s="233" t="s">
        <v>1706</v>
      </c>
      <c r="J621" s="233" t="s">
        <v>1405</v>
      </c>
      <c r="K621" s="233" t="s">
        <v>1406</v>
      </c>
      <c r="L621" s="233" t="s">
        <v>51</v>
      </c>
      <c r="M621" s="233">
        <v>21389</v>
      </c>
      <c r="N621" s="233">
        <v>545</v>
      </c>
      <c r="O621" s="233">
        <v>2484</v>
      </c>
      <c r="Q621" s="242">
        <v>45381</v>
      </c>
      <c r="R621" s="242">
        <v>45381</v>
      </c>
      <c r="S621" s="242">
        <v>45381</v>
      </c>
      <c r="V621" s="242">
        <v>45381</v>
      </c>
      <c r="W621" s="242">
        <v>45381</v>
      </c>
      <c r="X621" s="242">
        <v>45381</v>
      </c>
      <c r="Z621" s="242">
        <v>45381</v>
      </c>
      <c r="AA621" s="242">
        <v>45381</v>
      </c>
    </row>
    <row r="622" spans="1:27" x14ac:dyDescent="0.25">
      <c r="A622" s="233" t="s">
        <v>47</v>
      </c>
      <c r="B622" s="233" t="s">
        <v>1400</v>
      </c>
      <c r="C622" s="233">
        <v>3</v>
      </c>
      <c r="D622" s="233">
        <v>3</v>
      </c>
      <c r="E622" s="233" t="s">
        <v>1749</v>
      </c>
      <c r="F622" s="233" t="s">
        <v>1747</v>
      </c>
      <c r="G622" s="233" t="s">
        <v>1748</v>
      </c>
      <c r="H622" s="233" t="s">
        <v>13</v>
      </c>
      <c r="I622" s="233">
        <v>1279</v>
      </c>
      <c r="J622" s="233" t="s">
        <v>1405</v>
      </c>
      <c r="K622" s="233" t="s">
        <v>1406</v>
      </c>
      <c r="L622" s="233" t="s">
        <v>51</v>
      </c>
      <c r="M622" s="233">
        <v>5086</v>
      </c>
      <c r="N622" s="233">
        <v>13</v>
      </c>
      <c r="O622" s="233" t="s">
        <v>1750</v>
      </c>
      <c r="P622" s="242">
        <v>45381</v>
      </c>
    </row>
    <row r="623" spans="1:27" x14ac:dyDescent="0.25">
      <c r="A623" s="233" t="s">
        <v>47</v>
      </c>
      <c r="B623" s="233" t="s">
        <v>1400</v>
      </c>
      <c r="C623" s="233">
        <v>3</v>
      </c>
      <c r="D623" s="233">
        <v>3</v>
      </c>
      <c r="E623" s="233" t="s">
        <v>1751</v>
      </c>
      <c r="F623" s="233" t="s">
        <v>1752</v>
      </c>
      <c r="G623" s="233" t="s">
        <v>1753</v>
      </c>
      <c r="H623" s="233" t="s">
        <v>40</v>
      </c>
      <c r="I623" s="233" t="s">
        <v>1706</v>
      </c>
      <c r="J623" s="233" t="s">
        <v>1405</v>
      </c>
      <c r="K623" s="233" t="s">
        <v>1406</v>
      </c>
      <c r="L623" s="233" t="s">
        <v>51</v>
      </c>
      <c r="M623" s="233">
        <v>4675</v>
      </c>
      <c r="N623" s="233">
        <v>456</v>
      </c>
      <c r="O623" s="233">
        <v>1401</v>
      </c>
      <c r="Q623" s="242">
        <v>45381</v>
      </c>
      <c r="R623" s="242">
        <v>45381</v>
      </c>
      <c r="S623" s="242">
        <v>45381</v>
      </c>
      <c r="V623" s="242">
        <v>45381</v>
      </c>
      <c r="W623" s="242">
        <v>45381</v>
      </c>
      <c r="X623" s="242">
        <v>45381</v>
      </c>
      <c r="Z623" s="242">
        <v>45381</v>
      </c>
      <c r="AA623" s="242">
        <v>45381</v>
      </c>
    </row>
    <row r="624" spans="1:27" x14ac:dyDescent="0.25">
      <c r="A624" s="233" t="s">
        <v>47</v>
      </c>
      <c r="B624" s="233" t="s">
        <v>1400</v>
      </c>
      <c r="C624" s="233">
        <v>3</v>
      </c>
      <c r="D624" s="233">
        <v>3</v>
      </c>
      <c r="E624" s="233" t="s">
        <v>1754</v>
      </c>
      <c r="F624" s="233" t="s">
        <v>1755</v>
      </c>
      <c r="G624" s="233" t="s">
        <v>1756</v>
      </c>
      <c r="H624" s="233" t="s">
        <v>13</v>
      </c>
      <c r="I624" s="233">
        <v>1279</v>
      </c>
      <c r="J624" s="233" t="s">
        <v>1405</v>
      </c>
      <c r="K624" s="233" t="s">
        <v>1406</v>
      </c>
      <c r="L624" s="233" t="s">
        <v>51</v>
      </c>
      <c r="M624" s="233">
        <v>6422</v>
      </c>
      <c r="N624" s="233">
        <v>10</v>
      </c>
      <c r="O624" s="233" t="s">
        <v>1757</v>
      </c>
      <c r="P624" s="242">
        <v>45381</v>
      </c>
    </row>
    <row r="625" spans="1:27" x14ac:dyDescent="0.25">
      <c r="A625" s="233" t="s">
        <v>47</v>
      </c>
      <c r="B625" s="233" t="s">
        <v>1400</v>
      </c>
      <c r="C625" s="233">
        <v>3</v>
      </c>
      <c r="D625" s="233">
        <v>3</v>
      </c>
      <c r="E625" s="233" t="s">
        <v>1758</v>
      </c>
      <c r="F625" s="233" t="s">
        <v>1759</v>
      </c>
      <c r="G625" s="233" t="s">
        <v>1760</v>
      </c>
      <c r="H625" s="233" t="s">
        <v>40</v>
      </c>
      <c r="I625" s="233" t="s">
        <v>1706</v>
      </c>
      <c r="J625" s="233" t="s">
        <v>1405</v>
      </c>
      <c r="K625" s="233" t="s">
        <v>1406</v>
      </c>
      <c r="L625" s="233" t="s">
        <v>51</v>
      </c>
      <c r="M625" s="233">
        <v>8553</v>
      </c>
      <c r="N625" s="233">
        <v>454</v>
      </c>
      <c r="O625" s="233">
        <v>1399</v>
      </c>
      <c r="Q625" s="242">
        <v>45381</v>
      </c>
      <c r="R625" s="242">
        <v>45381</v>
      </c>
      <c r="S625" s="242">
        <v>45381</v>
      </c>
      <c r="V625" s="242">
        <v>45381</v>
      </c>
      <c r="W625" s="242">
        <v>45381</v>
      </c>
      <c r="X625" s="242">
        <v>45381</v>
      </c>
      <c r="Y625" s="242">
        <v>45381</v>
      </c>
      <c r="Z625" s="242">
        <v>45381</v>
      </c>
      <c r="AA625" s="242">
        <v>45381</v>
      </c>
    </row>
    <row r="626" spans="1:27" x14ac:dyDescent="0.25">
      <c r="A626" s="233" t="s">
        <v>47</v>
      </c>
      <c r="B626" s="233" t="s">
        <v>1400</v>
      </c>
      <c r="C626" s="233">
        <v>3</v>
      </c>
      <c r="D626" s="233">
        <v>3</v>
      </c>
      <c r="E626" s="233" t="s">
        <v>1761</v>
      </c>
      <c r="F626" s="233" t="s">
        <v>1762</v>
      </c>
      <c r="G626" s="233" t="s">
        <v>1763</v>
      </c>
      <c r="H626" s="233" t="s">
        <v>59</v>
      </c>
      <c r="I626" s="233" t="s">
        <v>1706</v>
      </c>
      <c r="J626" s="233" t="s">
        <v>1405</v>
      </c>
      <c r="K626" s="233" t="s">
        <v>1406</v>
      </c>
      <c r="L626" s="233" t="s">
        <v>51</v>
      </c>
      <c r="M626" s="233">
        <v>4329</v>
      </c>
      <c r="N626" s="233">
        <v>386</v>
      </c>
      <c r="O626" s="233" t="s">
        <v>1764</v>
      </c>
      <c r="Q626" s="242">
        <v>45381</v>
      </c>
      <c r="R626" s="242">
        <v>45381</v>
      </c>
      <c r="S626" s="242">
        <v>45381</v>
      </c>
      <c r="V626" s="242">
        <v>45381</v>
      </c>
      <c r="W626" s="242">
        <v>45381</v>
      </c>
      <c r="X626" s="242">
        <v>45381</v>
      </c>
    </row>
    <row r="627" spans="1:27" x14ac:dyDescent="0.25">
      <c r="A627" s="233" t="s">
        <v>47</v>
      </c>
      <c r="B627" s="233" t="s">
        <v>1400</v>
      </c>
      <c r="C627" s="233">
        <v>3</v>
      </c>
      <c r="D627" s="233">
        <v>3</v>
      </c>
      <c r="E627" s="233" t="s">
        <v>1765</v>
      </c>
      <c r="F627" s="233" t="s">
        <v>1766</v>
      </c>
      <c r="G627" s="233" t="s">
        <v>1767</v>
      </c>
      <c r="H627" s="233" t="s">
        <v>59</v>
      </c>
      <c r="I627" s="233" t="s">
        <v>1706</v>
      </c>
      <c r="J627" s="233" t="s">
        <v>1405</v>
      </c>
      <c r="K627" s="233" t="s">
        <v>1406</v>
      </c>
      <c r="L627" s="233" t="s">
        <v>51</v>
      </c>
      <c r="M627" s="233">
        <v>4032</v>
      </c>
      <c r="N627" s="233">
        <v>389</v>
      </c>
      <c r="O627" s="233" t="s">
        <v>1768</v>
      </c>
      <c r="Q627" s="242">
        <v>45381</v>
      </c>
      <c r="R627" s="242">
        <v>45381</v>
      </c>
      <c r="S627" s="242">
        <v>45381</v>
      </c>
      <c r="V627" s="242">
        <v>45381</v>
      </c>
      <c r="W627" s="242">
        <v>45381</v>
      </c>
      <c r="X627" s="242">
        <v>45381</v>
      </c>
      <c r="Y627" s="242">
        <v>45381</v>
      </c>
      <c r="Z627" s="242">
        <v>45381</v>
      </c>
      <c r="AA627" s="242">
        <v>45381</v>
      </c>
    </row>
    <row r="628" spans="1:27" x14ac:dyDescent="0.25">
      <c r="A628" s="233" t="s">
        <v>47</v>
      </c>
      <c r="B628" s="233" t="s">
        <v>1400</v>
      </c>
      <c r="C628" s="233">
        <v>3</v>
      </c>
      <c r="D628" s="233">
        <v>3</v>
      </c>
      <c r="E628" s="233" t="s">
        <v>1769</v>
      </c>
      <c r="F628" s="233" t="s">
        <v>1770</v>
      </c>
      <c r="G628" s="233" t="s">
        <v>1771</v>
      </c>
      <c r="H628" s="233" t="s">
        <v>40</v>
      </c>
      <c r="I628" s="233" t="s">
        <v>1706</v>
      </c>
      <c r="J628" s="233" t="s">
        <v>1405</v>
      </c>
      <c r="K628" s="233" t="s">
        <v>1406</v>
      </c>
      <c r="L628" s="233" t="s">
        <v>51</v>
      </c>
      <c r="M628" s="233">
        <v>9577</v>
      </c>
      <c r="N628" s="233">
        <v>452</v>
      </c>
      <c r="O628" s="233">
        <v>1397</v>
      </c>
      <c r="Q628" s="242">
        <v>45381</v>
      </c>
      <c r="R628" s="242">
        <v>45381</v>
      </c>
      <c r="S628" s="242">
        <v>45381</v>
      </c>
      <c r="V628" s="242">
        <v>45381</v>
      </c>
      <c r="W628" s="242">
        <v>45381</v>
      </c>
      <c r="X628" s="242">
        <v>45381</v>
      </c>
      <c r="Z628" s="242">
        <v>45381</v>
      </c>
      <c r="AA628" s="242">
        <v>45381</v>
      </c>
    </row>
    <row r="629" spans="1:27" x14ac:dyDescent="0.25">
      <c r="A629" s="233" t="s">
        <v>47</v>
      </c>
      <c r="B629" s="233" t="s">
        <v>1400</v>
      </c>
      <c r="C629" s="233">
        <v>3</v>
      </c>
      <c r="D629" s="233">
        <v>3</v>
      </c>
      <c r="E629" s="233" t="s">
        <v>1772</v>
      </c>
      <c r="F629" s="233" t="s">
        <v>1773</v>
      </c>
      <c r="G629" s="233" t="s">
        <v>1774</v>
      </c>
      <c r="H629" s="233" t="s">
        <v>40</v>
      </c>
      <c r="I629" s="233" t="s">
        <v>1706</v>
      </c>
      <c r="J629" s="233" t="s">
        <v>1405</v>
      </c>
      <c r="K629" s="233" t="s">
        <v>1406</v>
      </c>
      <c r="L629" s="233" t="s">
        <v>51</v>
      </c>
      <c r="M629" s="233">
        <v>1862</v>
      </c>
      <c r="N629" s="233">
        <v>623</v>
      </c>
      <c r="O629" s="233">
        <v>3741</v>
      </c>
      <c r="Q629" s="242">
        <v>45381</v>
      </c>
      <c r="R629" s="242">
        <v>45381</v>
      </c>
      <c r="S629" s="242">
        <v>45381</v>
      </c>
      <c r="V629" s="242">
        <v>45381</v>
      </c>
      <c r="W629" s="242">
        <v>45381</v>
      </c>
      <c r="X629" s="242">
        <v>45381</v>
      </c>
      <c r="Y629" s="242">
        <v>45381</v>
      </c>
      <c r="Z629" s="242">
        <v>45381</v>
      </c>
      <c r="AA629" s="242">
        <v>45381</v>
      </c>
    </row>
    <row r="630" spans="1:27" x14ac:dyDescent="0.25">
      <c r="A630" s="233" t="s">
        <v>47</v>
      </c>
      <c r="B630" s="233" t="s">
        <v>1400</v>
      </c>
      <c r="C630" s="233">
        <v>3</v>
      </c>
      <c r="D630" s="233">
        <v>3</v>
      </c>
      <c r="E630" s="233" t="s">
        <v>1775</v>
      </c>
      <c r="F630" s="233" t="s">
        <v>1776</v>
      </c>
      <c r="G630" s="233" t="s">
        <v>1777</v>
      </c>
      <c r="H630" s="233" t="s">
        <v>40</v>
      </c>
      <c r="I630" s="233" t="s">
        <v>1706</v>
      </c>
      <c r="J630" s="233" t="s">
        <v>1405</v>
      </c>
      <c r="K630" s="233" t="s">
        <v>1406</v>
      </c>
      <c r="L630" s="233" t="s">
        <v>51</v>
      </c>
      <c r="M630" s="233">
        <v>8649</v>
      </c>
      <c r="N630" s="233">
        <v>710</v>
      </c>
      <c r="O630" s="233">
        <v>5748</v>
      </c>
      <c r="Q630" s="242">
        <v>45381</v>
      </c>
      <c r="R630" s="242">
        <v>45381</v>
      </c>
      <c r="S630" s="242">
        <v>45381</v>
      </c>
      <c r="V630" s="242">
        <v>45381</v>
      </c>
      <c r="W630" s="242">
        <v>45381</v>
      </c>
      <c r="X630" s="242">
        <v>45381</v>
      </c>
      <c r="Y630" s="242">
        <v>45381</v>
      </c>
      <c r="Z630" s="242">
        <v>45381</v>
      </c>
      <c r="AA630" s="242">
        <v>45381</v>
      </c>
    </row>
    <row r="631" spans="1:27" x14ac:dyDescent="0.25">
      <c r="A631" s="233" t="s">
        <v>47</v>
      </c>
      <c r="B631" s="233" t="s">
        <v>1400</v>
      </c>
      <c r="C631" s="233">
        <v>3</v>
      </c>
      <c r="D631" s="233">
        <v>3</v>
      </c>
      <c r="E631" s="233" t="s">
        <v>1778</v>
      </c>
      <c r="F631" s="233" t="s">
        <v>1759</v>
      </c>
      <c r="G631" s="233" t="s">
        <v>1760</v>
      </c>
      <c r="H631" s="233" t="s">
        <v>40</v>
      </c>
      <c r="I631" s="233" t="s">
        <v>1706</v>
      </c>
      <c r="J631" s="233" t="s">
        <v>1405</v>
      </c>
      <c r="K631" s="233" t="s">
        <v>1406</v>
      </c>
      <c r="L631" s="233" t="s">
        <v>51</v>
      </c>
      <c r="M631" s="233">
        <v>8543</v>
      </c>
      <c r="N631" s="233">
        <v>706</v>
      </c>
      <c r="O631" s="233">
        <v>5708</v>
      </c>
      <c r="Q631" s="242">
        <v>45381</v>
      </c>
      <c r="R631" s="242">
        <v>45381</v>
      </c>
      <c r="S631" s="242">
        <v>45381</v>
      </c>
      <c r="V631" s="242">
        <v>45381</v>
      </c>
      <c r="W631" s="242">
        <v>45381</v>
      </c>
      <c r="X631" s="242">
        <v>45381</v>
      </c>
      <c r="Y631" s="242">
        <v>45381</v>
      </c>
      <c r="Z631" s="242">
        <v>45381</v>
      </c>
      <c r="AA631" s="242">
        <v>45381</v>
      </c>
    </row>
    <row r="632" spans="1:27" x14ac:dyDescent="0.25">
      <c r="A632" s="233" t="s">
        <v>47</v>
      </c>
      <c r="B632" s="233" t="s">
        <v>1400</v>
      </c>
      <c r="C632" s="233">
        <v>3</v>
      </c>
      <c r="D632" s="233">
        <v>3</v>
      </c>
      <c r="E632" s="233" t="s">
        <v>1779</v>
      </c>
      <c r="F632" s="233" t="s">
        <v>1780</v>
      </c>
      <c r="G632" s="233" t="s">
        <v>1781</v>
      </c>
      <c r="H632" s="233" t="s">
        <v>59</v>
      </c>
      <c r="I632" s="233" t="s">
        <v>1782</v>
      </c>
      <c r="J632" s="233" t="s">
        <v>1405</v>
      </c>
      <c r="K632" s="233" t="s">
        <v>1406</v>
      </c>
      <c r="L632" s="233" t="s">
        <v>51</v>
      </c>
      <c r="M632" s="233">
        <v>4037</v>
      </c>
      <c r="N632" s="233">
        <v>393</v>
      </c>
      <c r="O632" s="233" t="s">
        <v>1783</v>
      </c>
      <c r="P632" s="242">
        <v>45381</v>
      </c>
      <c r="Q632" s="233" t="s">
        <v>58</v>
      </c>
    </row>
    <row r="633" spans="1:27" x14ac:dyDescent="0.25">
      <c r="A633" s="233" t="s">
        <v>47</v>
      </c>
      <c r="B633" s="233" t="s">
        <v>1400</v>
      </c>
      <c r="C633" s="233">
        <v>3</v>
      </c>
      <c r="D633" s="233">
        <v>3</v>
      </c>
      <c r="E633" s="233" t="s">
        <v>1785</v>
      </c>
      <c r="F633" s="233" t="s">
        <v>1786</v>
      </c>
      <c r="G633" s="233" t="s">
        <v>1787</v>
      </c>
      <c r="H633" s="233" t="s">
        <v>59</v>
      </c>
      <c r="I633" s="233">
        <v>1279</v>
      </c>
      <c r="J633" s="233" t="s">
        <v>1405</v>
      </c>
      <c r="K633" s="233" t="s">
        <v>1406</v>
      </c>
      <c r="L633" s="233" t="s">
        <v>51</v>
      </c>
      <c r="M633" s="233">
        <v>4038</v>
      </c>
      <c r="N633" s="233">
        <v>5</v>
      </c>
      <c r="O633" s="233" t="s">
        <v>1788</v>
      </c>
      <c r="P633" s="242">
        <v>45381</v>
      </c>
      <c r="Q633" s="233" t="s">
        <v>58</v>
      </c>
    </row>
    <row r="634" spans="1:27" x14ac:dyDescent="0.25">
      <c r="A634" s="233" t="s">
        <v>47</v>
      </c>
      <c r="B634" s="233" t="s">
        <v>1400</v>
      </c>
      <c r="C634" s="233">
        <v>3</v>
      </c>
      <c r="D634" s="233">
        <v>3</v>
      </c>
      <c r="E634" s="233" t="s">
        <v>1789</v>
      </c>
      <c r="F634" s="233" t="s">
        <v>1790</v>
      </c>
      <c r="G634" s="233" t="s">
        <v>1791</v>
      </c>
      <c r="H634" s="233" t="s">
        <v>13</v>
      </c>
      <c r="I634" s="233">
        <v>1279</v>
      </c>
      <c r="J634" s="233" t="s">
        <v>1405</v>
      </c>
      <c r="K634" s="233" t="s">
        <v>1406</v>
      </c>
      <c r="L634" s="233" t="s">
        <v>51</v>
      </c>
      <c r="M634" s="233">
        <v>5089</v>
      </c>
      <c r="N634" s="233">
        <v>2</v>
      </c>
      <c r="O634" s="233" t="s">
        <v>1792</v>
      </c>
      <c r="P634" s="242">
        <v>45381</v>
      </c>
    </row>
    <row r="635" spans="1:27" x14ac:dyDescent="0.25">
      <c r="A635" s="233" t="s">
        <v>47</v>
      </c>
      <c r="B635" s="233" t="s">
        <v>1400</v>
      </c>
      <c r="C635" s="233">
        <v>3</v>
      </c>
      <c r="D635" s="233">
        <v>3</v>
      </c>
      <c r="E635" s="233" t="s">
        <v>1793</v>
      </c>
      <c r="F635" s="233" t="s">
        <v>1780</v>
      </c>
      <c r="G635" s="233" t="s">
        <v>1781</v>
      </c>
      <c r="H635" s="233" t="s">
        <v>13</v>
      </c>
      <c r="I635" s="233">
        <v>1279</v>
      </c>
      <c r="J635" s="233" t="s">
        <v>1405</v>
      </c>
      <c r="K635" s="233" t="s">
        <v>1406</v>
      </c>
      <c r="L635" s="233" t="s">
        <v>51</v>
      </c>
      <c r="M635" s="233">
        <v>6421</v>
      </c>
      <c r="N635" s="233">
        <v>3</v>
      </c>
      <c r="O635" s="233" t="s">
        <v>1794</v>
      </c>
      <c r="P635" s="242">
        <v>45381</v>
      </c>
    </row>
    <row r="636" spans="1:27" x14ac:dyDescent="0.25">
      <c r="A636" s="233" t="s">
        <v>47</v>
      </c>
      <c r="B636" s="233" t="s">
        <v>1400</v>
      </c>
      <c r="C636" s="233">
        <v>3</v>
      </c>
      <c r="D636" s="233">
        <v>3</v>
      </c>
      <c r="E636" s="233" t="s">
        <v>1795</v>
      </c>
      <c r="F636" s="233" t="s">
        <v>1796</v>
      </c>
      <c r="G636" s="233" t="s">
        <v>1797</v>
      </c>
      <c r="H636" s="233" t="s">
        <v>40</v>
      </c>
      <c r="I636" s="233" t="s">
        <v>1706</v>
      </c>
      <c r="J636" s="233" t="s">
        <v>1405</v>
      </c>
      <c r="K636" s="233" t="s">
        <v>1406</v>
      </c>
      <c r="L636" s="233" t="s">
        <v>51</v>
      </c>
      <c r="M636" s="233">
        <v>2440</v>
      </c>
      <c r="N636" s="233">
        <v>635</v>
      </c>
      <c r="O636" s="233">
        <v>3903</v>
      </c>
      <c r="Q636" s="242">
        <v>45381</v>
      </c>
      <c r="R636" s="242">
        <v>45381</v>
      </c>
      <c r="S636" s="242">
        <v>45381</v>
      </c>
      <c r="V636" s="242">
        <v>45381</v>
      </c>
      <c r="W636" s="242">
        <v>45381</v>
      </c>
      <c r="X636" s="242">
        <v>45381</v>
      </c>
      <c r="Y636" s="242">
        <v>45381</v>
      </c>
    </row>
    <row r="637" spans="1:27" x14ac:dyDescent="0.25">
      <c r="A637" s="233" t="s">
        <v>47</v>
      </c>
      <c r="B637" s="233" t="s">
        <v>1400</v>
      </c>
      <c r="C637" s="233">
        <v>3</v>
      </c>
      <c r="D637" s="233">
        <v>3</v>
      </c>
      <c r="E637" s="233" t="s">
        <v>1798</v>
      </c>
      <c r="F637" s="233" t="s">
        <v>1799</v>
      </c>
      <c r="G637" s="233" t="s">
        <v>53</v>
      </c>
      <c r="H637" s="233" t="s">
        <v>13</v>
      </c>
      <c r="I637" s="233" t="s">
        <v>1706</v>
      </c>
      <c r="J637" s="233" t="s">
        <v>1405</v>
      </c>
      <c r="K637" s="233" t="s">
        <v>1406</v>
      </c>
      <c r="L637" s="233" t="s">
        <v>51</v>
      </c>
      <c r="M637" s="233" t="s">
        <v>53</v>
      </c>
      <c r="N637" s="233" t="s">
        <v>53</v>
      </c>
      <c r="O637" s="233" t="s">
        <v>53</v>
      </c>
      <c r="P637" s="242">
        <v>45381</v>
      </c>
    </row>
    <row r="638" spans="1:27" x14ac:dyDescent="0.25">
      <c r="A638" s="233" t="s">
        <v>47</v>
      </c>
      <c r="B638" s="233" t="s">
        <v>1400</v>
      </c>
      <c r="C638" s="233">
        <v>3</v>
      </c>
      <c r="D638" s="233">
        <v>3</v>
      </c>
      <c r="E638" s="233" t="s">
        <v>1800</v>
      </c>
      <c r="F638" s="233" t="s">
        <v>1762</v>
      </c>
      <c r="G638" s="233" t="s">
        <v>1763</v>
      </c>
      <c r="H638" s="233" t="s">
        <v>13</v>
      </c>
      <c r="I638" s="233">
        <v>1280</v>
      </c>
      <c r="J638" s="233" t="s">
        <v>1405</v>
      </c>
      <c r="K638" s="233" t="s">
        <v>1406</v>
      </c>
      <c r="L638" s="233" t="s">
        <v>51</v>
      </c>
      <c r="M638" s="233">
        <v>5128</v>
      </c>
      <c r="N638" s="233">
        <v>19</v>
      </c>
      <c r="O638" s="233" t="s">
        <v>1801</v>
      </c>
      <c r="P638" s="242">
        <v>45381</v>
      </c>
    </row>
    <row r="639" spans="1:27" x14ac:dyDescent="0.25">
      <c r="A639" s="233" t="s">
        <v>47</v>
      </c>
      <c r="B639" s="233" t="s">
        <v>1400</v>
      </c>
      <c r="C639" s="233">
        <v>3</v>
      </c>
      <c r="D639" s="233">
        <v>3</v>
      </c>
      <c r="E639" s="233" t="s">
        <v>1802</v>
      </c>
      <c r="F639" s="233" t="s">
        <v>1803</v>
      </c>
      <c r="G639" s="233" t="s">
        <v>1797</v>
      </c>
      <c r="H639" s="233" t="s">
        <v>13</v>
      </c>
      <c r="I639" s="233">
        <v>1280</v>
      </c>
      <c r="J639" s="233" t="s">
        <v>1405</v>
      </c>
      <c r="K639" s="233" t="s">
        <v>1406</v>
      </c>
      <c r="L639" s="233" t="s">
        <v>51</v>
      </c>
      <c r="M639" s="233">
        <v>6424</v>
      </c>
      <c r="N639" s="233">
        <v>10</v>
      </c>
      <c r="O639" s="233" t="s">
        <v>1804</v>
      </c>
      <c r="P639" s="242">
        <v>45381</v>
      </c>
    </row>
    <row r="640" spans="1:27" x14ac:dyDescent="0.25">
      <c r="A640" s="233" t="s">
        <v>47</v>
      </c>
      <c r="B640" s="233" t="s">
        <v>1400</v>
      </c>
      <c r="C640" s="233">
        <v>3</v>
      </c>
      <c r="D640" s="233">
        <v>3</v>
      </c>
      <c r="E640" s="233" t="s">
        <v>1805</v>
      </c>
      <c r="F640" s="233" t="s">
        <v>1806</v>
      </c>
      <c r="G640" s="233" t="s">
        <v>1807</v>
      </c>
      <c r="H640" s="233" t="s">
        <v>49</v>
      </c>
      <c r="I640" s="233" t="s">
        <v>1706</v>
      </c>
      <c r="J640" s="233" t="s">
        <v>1405</v>
      </c>
      <c r="K640" s="233" t="s">
        <v>1406</v>
      </c>
      <c r="L640" s="233" t="s">
        <v>51</v>
      </c>
      <c r="M640" s="233" t="s">
        <v>53</v>
      </c>
      <c r="N640" s="233" t="s">
        <v>53</v>
      </c>
      <c r="O640" s="233" t="s">
        <v>53</v>
      </c>
      <c r="P640" s="242">
        <v>45381</v>
      </c>
    </row>
    <row r="641" spans="1:27" x14ac:dyDescent="0.25">
      <c r="A641" s="233" t="s">
        <v>47</v>
      </c>
      <c r="B641" s="233" t="s">
        <v>1400</v>
      </c>
      <c r="C641" s="233">
        <v>3</v>
      </c>
      <c r="D641" s="233">
        <v>3</v>
      </c>
      <c r="E641" s="233" t="s">
        <v>1808</v>
      </c>
      <c r="F641" s="233" t="s">
        <v>1809</v>
      </c>
      <c r="G641" s="233" t="s">
        <v>1810</v>
      </c>
      <c r="H641" s="233" t="s">
        <v>49</v>
      </c>
      <c r="I641" s="233">
        <v>1280</v>
      </c>
      <c r="J641" s="233" t="s">
        <v>1405</v>
      </c>
      <c r="K641" s="233" t="s">
        <v>1406</v>
      </c>
      <c r="L641" s="233" t="s">
        <v>51</v>
      </c>
      <c r="M641" s="233">
        <v>5085</v>
      </c>
      <c r="N641" s="233">
        <v>5</v>
      </c>
      <c r="O641" s="233" t="s">
        <v>1811</v>
      </c>
      <c r="Q641" s="242">
        <v>45381</v>
      </c>
      <c r="T641" s="242">
        <v>45381</v>
      </c>
      <c r="V641" s="242">
        <v>45381</v>
      </c>
      <c r="W641" s="242">
        <v>45381</v>
      </c>
      <c r="X641" s="242">
        <v>45381</v>
      </c>
      <c r="Y641" s="242">
        <v>45381</v>
      </c>
      <c r="AA641" s="242">
        <v>45381</v>
      </c>
    </row>
    <row r="642" spans="1:27" x14ac:dyDescent="0.25">
      <c r="A642" s="233" t="s">
        <v>47</v>
      </c>
      <c r="B642" s="233" t="s">
        <v>1400</v>
      </c>
      <c r="C642" s="233">
        <v>3</v>
      </c>
      <c r="D642" s="233">
        <v>3</v>
      </c>
      <c r="E642" s="233" t="s">
        <v>1812</v>
      </c>
      <c r="F642" s="233" t="s">
        <v>1806</v>
      </c>
      <c r="G642" s="233" t="s">
        <v>1813</v>
      </c>
      <c r="H642" s="233" t="s">
        <v>49</v>
      </c>
      <c r="I642" s="233">
        <v>1280</v>
      </c>
      <c r="J642" s="233" t="s">
        <v>1405</v>
      </c>
      <c r="K642" s="233" t="s">
        <v>1406</v>
      </c>
      <c r="L642" s="233" t="s">
        <v>51</v>
      </c>
      <c r="P642" s="242">
        <v>45381</v>
      </c>
      <c r="Q642" s="242">
        <v>45381</v>
      </c>
      <c r="V642" s="242">
        <v>45381</v>
      </c>
      <c r="W642" s="242">
        <v>45381</v>
      </c>
    </row>
    <row r="643" spans="1:27" x14ac:dyDescent="0.25">
      <c r="A643" s="233" t="s">
        <v>47</v>
      </c>
      <c r="B643" s="233" t="s">
        <v>1400</v>
      </c>
      <c r="C643" s="233">
        <v>3</v>
      </c>
      <c r="D643" s="233">
        <v>3</v>
      </c>
      <c r="E643" s="233" t="s">
        <v>1814</v>
      </c>
      <c r="F643" s="233" t="s">
        <v>1809</v>
      </c>
      <c r="G643" s="233" t="s">
        <v>1815</v>
      </c>
      <c r="H643" s="233" t="s">
        <v>49</v>
      </c>
      <c r="I643" s="233">
        <v>1280</v>
      </c>
      <c r="J643" s="233" t="s">
        <v>1405</v>
      </c>
      <c r="K643" s="233" t="s">
        <v>1406</v>
      </c>
      <c r="L643" s="233" t="s">
        <v>51</v>
      </c>
      <c r="P643" s="242">
        <v>45381</v>
      </c>
      <c r="Q643" s="242">
        <v>45381</v>
      </c>
      <c r="V643" s="242">
        <v>45381</v>
      </c>
      <c r="W643" s="242">
        <v>45381</v>
      </c>
    </row>
    <row r="644" spans="1:27" x14ac:dyDescent="0.25">
      <c r="A644" s="233" t="s">
        <v>47</v>
      </c>
      <c r="B644" s="233" t="s">
        <v>1400</v>
      </c>
      <c r="C644" s="233">
        <v>3</v>
      </c>
      <c r="D644" s="233">
        <v>3</v>
      </c>
      <c r="E644" s="233" t="s">
        <v>1816</v>
      </c>
      <c r="F644" s="233" t="s">
        <v>1817</v>
      </c>
      <c r="G644" s="233" t="s">
        <v>1818</v>
      </c>
      <c r="H644" s="233" t="s">
        <v>49</v>
      </c>
      <c r="I644" s="233">
        <v>1280</v>
      </c>
      <c r="J644" s="233" t="s">
        <v>1405</v>
      </c>
      <c r="K644" s="233" t="s">
        <v>1406</v>
      </c>
      <c r="L644" s="233" t="s">
        <v>51</v>
      </c>
      <c r="M644" s="233">
        <v>5098</v>
      </c>
      <c r="N644" s="233">
        <v>6</v>
      </c>
      <c r="O644" s="233" t="s">
        <v>1819</v>
      </c>
      <c r="P644" s="242">
        <v>45381</v>
      </c>
      <c r="Q644" s="242">
        <v>45381</v>
      </c>
      <c r="V644" s="242">
        <v>45381</v>
      </c>
      <c r="W644" s="242">
        <v>45381</v>
      </c>
    </row>
    <row r="645" spans="1:27" x14ac:dyDescent="0.25">
      <c r="A645" s="233" t="s">
        <v>47</v>
      </c>
      <c r="B645" s="233" t="s">
        <v>1400</v>
      </c>
      <c r="C645" s="233">
        <v>3</v>
      </c>
      <c r="D645" s="233">
        <v>3</v>
      </c>
      <c r="E645" s="233" t="s">
        <v>1820</v>
      </c>
      <c r="F645" s="233" t="s">
        <v>1821</v>
      </c>
      <c r="G645" s="233" t="s">
        <v>1822</v>
      </c>
      <c r="H645" s="233" t="s">
        <v>49</v>
      </c>
      <c r="I645" s="233">
        <v>1280</v>
      </c>
      <c r="J645" s="233" t="s">
        <v>1405</v>
      </c>
      <c r="K645" s="233" t="s">
        <v>1406</v>
      </c>
      <c r="L645" s="233" t="s">
        <v>51</v>
      </c>
      <c r="M645" s="233">
        <v>4000</v>
      </c>
      <c r="N645" s="233">
        <v>7</v>
      </c>
      <c r="O645" s="233" t="s">
        <v>1823</v>
      </c>
      <c r="P645" s="242">
        <v>45381</v>
      </c>
    </row>
    <row r="646" spans="1:27" x14ac:dyDescent="0.25">
      <c r="A646" s="233" t="s">
        <v>47</v>
      </c>
      <c r="B646" s="233" t="s">
        <v>1400</v>
      </c>
      <c r="C646" s="233">
        <v>3</v>
      </c>
      <c r="D646" s="233">
        <v>3</v>
      </c>
      <c r="E646" s="233" t="s">
        <v>1824</v>
      </c>
      <c r="F646" s="233" t="s">
        <v>1825</v>
      </c>
      <c r="G646" s="233" t="s">
        <v>53</v>
      </c>
      <c r="H646" s="233" t="s">
        <v>13</v>
      </c>
      <c r="I646" s="233" t="s">
        <v>53</v>
      </c>
      <c r="J646" s="233" t="s">
        <v>1405</v>
      </c>
      <c r="K646" s="233" t="s">
        <v>1406</v>
      </c>
      <c r="L646" s="233" t="s">
        <v>51</v>
      </c>
      <c r="M646" s="233" t="s">
        <v>53</v>
      </c>
      <c r="N646" s="233" t="s">
        <v>53</v>
      </c>
      <c r="O646" s="233" t="s">
        <v>53</v>
      </c>
      <c r="P646" s="242">
        <v>45381</v>
      </c>
    </row>
    <row r="647" spans="1:27" x14ac:dyDescent="0.25">
      <c r="A647" s="233" t="s">
        <v>47</v>
      </c>
      <c r="B647" s="233" t="s">
        <v>1400</v>
      </c>
      <c r="C647" s="233">
        <v>3</v>
      </c>
      <c r="D647" s="233">
        <v>3</v>
      </c>
      <c r="E647" s="233" t="s">
        <v>1826</v>
      </c>
      <c r="F647" s="233" t="s">
        <v>1827</v>
      </c>
      <c r="G647" s="233" t="s">
        <v>1828</v>
      </c>
      <c r="H647" s="233" t="s">
        <v>49</v>
      </c>
      <c r="I647" s="233">
        <v>1280</v>
      </c>
      <c r="J647" s="233" t="s">
        <v>1405</v>
      </c>
      <c r="K647" s="233" t="s">
        <v>1406</v>
      </c>
      <c r="L647" s="233" t="s">
        <v>51</v>
      </c>
      <c r="M647" s="233">
        <v>5013</v>
      </c>
      <c r="N647" s="233">
        <v>8</v>
      </c>
      <c r="O647" s="233" t="s">
        <v>1829</v>
      </c>
      <c r="Q647" s="242">
        <v>45381</v>
      </c>
      <c r="T647" s="242">
        <v>45381</v>
      </c>
      <c r="V647" s="242">
        <v>45381</v>
      </c>
      <c r="W647" s="242">
        <v>45381</v>
      </c>
      <c r="X647" s="242">
        <v>45381</v>
      </c>
      <c r="Y647" s="242">
        <v>45381</v>
      </c>
      <c r="Z647" s="242">
        <v>45381</v>
      </c>
      <c r="AA647" s="242">
        <v>45381</v>
      </c>
    </row>
    <row r="648" spans="1:27" x14ac:dyDescent="0.25">
      <c r="A648" s="233" t="s">
        <v>47</v>
      </c>
      <c r="B648" s="233" t="s">
        <v>1400</v>
      </c>
      <c r="C648" s="233">
        <v>3</v>
      </c>
      <c r="D648" s="233">
        <v>3</v>
      </c>
      <c r="E648" s="233" t="s">
        <v>1830</v>
      </c>
      <c r="F648" s="233" t="s">
        <v>1831</v>
      </c>
      <c r="G648" s="233" t="s">
        <v>1832</v>
      </c>
      <c r="H648" s="233" t="s">
        <v>49</v>
      </c>
      <c r="I648" s="233">
        <v>1280</v>
      </c>
      <c r="J648" s="233" t="s">
        <v>1405</v>
      </c>
      <c r="K648" s="233" t="s">
        <v>1406</v>
      </c>
      <c r="L648" s="233" t="s">
        <v>51</v>
      </c>
      <c r="M648" s="233">
        <v>5011</v>
      </c>
      <c r="N648" s="233">
        <v>1</v>
      </c>
      <c r="O648" s="233" t="s">
        <v>1833</v>
      </c>
      <c r="Q648" s="242">
        <v>45381</v>
      </c>
      <c r="T648" s="242">
        <v>45381</v>
      </c>
      <c r="V648" s="242">
        <v>45381</v>
      </c>
      <c r="W648" s="242">
        <v>45381</v>
      </c>
      <c r="X648" s="242">
        <v>45381</v>
      </c>
      <c r="Z648" s="242">
        <v>45381</v>
      </c>
      <c r="AA648" s="242">
        <v>45381</v>
      </c>
    </row>
    <row r="649" spans="1:27" x14ac:dyDescent="0.25">
      <c r="A649" s="233" t="s">
        <v>47</v>
      </c>
      <c r="B649" s="233" t="s">
        <v>1400</v>
      </c>
      <c r="C649" s="233">
        <v>3</v>
      </c>
      <c r="D649" s="233">
        <v>3</v>
      </c>
      <c r="E649" s="233" t="s">
        <v>1834</v>
      </c>
      <c r="F649" s="233" t="s">
        <v>1835</v>
      </c>
      <c r="G649" s="233" t="s">
        <v>1836</v>
      </c>
      <c r="H649" s="233" t="s">
        <v>49</v>
      </c>
      <c r="I649" s="233">
        <v>1280</v>
      </c>
      <c r="J649" s="233" t="s">
        <v>1405</v>
      </c>
      <c r="K649" s="233" t="s">
        <v>1406</v>
      </c>
      <c r="L649" s="233" t="s">
        <v>51</v>
      </c>
      <c r="M649" s="233">
        <v>5045</v>
      </c>
      <c r="N649" s="233">
        <v>2</v>
      </c>
      <c r="O649" s="233" t="s">
        <v>1837</v>
      </c>
      <c r="Q649" s="242">
        <v>45381</v>
      </c>
      <c r="T649" s="242">
        <v>45381</v>
      </c>
      <c r="V649" s="242">
        <v>45381</v>
      </c>
      <c r="W649" s="242">
        <v>45381</v>
      </c>
      <c r="X649" s="242">
        <v>45381</v>
      </c>
      <c r="Y649" s="242">
        <v>45381</v>
      </c>
      <c r="AA649" s="242">
        <v>45381</v>
      </c>
    </row>
    <row r="650" spans="1:27" x14ac:dyDescent="0.25">
      <c r="A650" s="233" t="s">
        <v>47</v>
      </c>
      <c r="B650" s="233" t="s">
        <v>1400</v>
      </c>
      <c r="C650" s="233">
        <v>3</v>
      </c>
      <c r="D650" s="233">
        <v>3</v>
      </c>
      <c r="E650" s="233" t="s">
        <v>1838</v>
      </c>
      <c r="F650" s="233" t="s">
        <v>1839</v>
      </c>
      <c r="G650" s="233" t="s">
        <v>1840</v>
      </c>
      <c r="H650" s="233" t="s">
        <v>49</v>
      </c>
      <c r="I650" s="233">
        <v>1527</v>
      </c>
      <c r="J650" s="233" t="s">
        <v>1405</v>
      </c>
      <c r="K650" s="233" t="s">
        <v>1406</v>
      </c>
      <c r="L650" s="233" t="s">
        <v>51</v>
      </c>
      <c r="M650" s="233">
        <v>5118</v>
      </c>
      <c r="N650" s="233">
        <v>6</v>
      </c>
      <c r="O650" s="233" t="s">
        <v>1841</v>
      </c>
      <c r="Q650" s="242">
        <v>45381</v>
      </c>
      <c r="T650" s="242">
        <v>45381</v>
      </c>
      <c r="V650" s="242">
        <v>45381</v>
      </c>
      <c r="W650" s="242">
        <v>45381</v>
      </c>
      <c r="X650" s="242">
        <v>45381</v>
      </c>
      <c r="Z650" s="242">
        <v>45381</v>
      </c>
      <c r="AA650" s="242">
        <v>45381</v>
      </c>
    </row>
    <row r="651" spans="1:27" x14ac:dyDescent="0.25">
      <c r="A651" s="233" t="s">
        <v>47</v>
      </c>
      <c r="B651" s="233" t="s">
        <v>1400</v>
      </c>
      <c r="C651" s="233">
        <v>3</v>
      </c>
      <c r="D651" s="233">
        <v>3</v>
      </c>
      <c r="E651" s="233" t="s">
        <v>1842</v>
      </c>
      <c r="F651" s="233" t="s">
        <v>1843</v>
      </c>
      <c r="G651" s="233" t="s">
        <v>1844</v>
      </c>
      <c r="H651" s="233" t="s">
        <v>49</v>
      </c>
      <c r="I651" s="233" t="s">
        <v>53</v>
      </c>
      <c r="J651" s="233" t="s">
        <v>1405</v>
      </c>
      <c r="K651" s="233" t="s">
        <v>1406</v>
      </c>
      <c r="L651" s="233" t="s">
        <v>51</v>
      </c>
      <c r="M651" s="233" t="s">
        <v>53</v>
      </c>
      <c r="N651" s="233" t="s">
        <v>53</v>
      </c>
      <c r="O651" s="233" t="s">
        <v>53</v>
      </c>
      <c r="P651" s="242">
        <v>45381</v>
      </c>
    </row>
    <row r="652" spans="1:27" x14ac:dyDescent="0.25">
      <c r="A652" s="233" t="s">
        <v>47</v>
      </c>
      <c r="B652" s="233" t="s">
        <v>1400</v>
      </c>
      <c r="C652" s="233">
        <v>3</v>
      </c>
      <c r="D652" s="233">
        <v>3</v>
      </c>
      <c r="E652" s="233" t="s">
        <v>1845</v>
      </c>
      <c r="F652" s="233" t="s">
        <v>1846</v>
      </c>
      <c r="G652" s="233" t="s">
        <v>1847</v>
      </c>
      <c r="H652" s="233" t="s">
        <v>40</v>
      </c>
      <c r="I652" s="233" t="s">
        <v>1848</v>
      </c>
      <c r="J652" s="233" t="s">
        <v>1405</v>
      </c>
      <c r="K652" s="233" t="s">
        <v>1406</v>
      </c>
      <c r="L652" s="233" t="s">
        <v>51</v>
      </c>
      <c r="M652" s="233">
        <v>2366</v>
      </c>
      <c r="N652" s="233">
        <v>59</v>
      </c>
      <c r="O652" s="233">
        <v>3809</v>
      </c>
      <c r="Q652" s="242">
        <v>45381</v>
      </c>
      <c r="R652" s="242">
        <v>45381</v>
      </c>
      <c r="S652" s="242">
        <v>45381</v>
      </c>
      <c r="V652" s="242">
        <v>45381</v>
      </c>
      <c r="W652" s="242">
        <v>45381</v>
      </c>
      <c r="X652" s="242">
        <v>45381</v>
      </c>
      <c r="Z652" s="242">
        <v>45381</v>
      </c>
      <c r="AA652" s="242">
        <v>45381</v>
      </c>
    </row>
    <row r="653" spans="1:27" x14ac:dyDescent="0.25">
      <c r="A653" s="233" t="s">
        <v>47</v>
      </c>
      <c r="B653" s="233" t="s">
        <v>1400</v>
      </c>
      <c r="C653" s="233">
        <v>3</v>
      </c>
      <c r="D653" s="233">
        <v>3</v>
      </c>
      <c r="E653" s="233" t="s">
        <v>1849</v>
      </c>
      <c r="F653" s="233" t="s">
        <v>1850</v>
      </c>
      <c r="G653" s="233" t="s">
        <v>1851</v>
      </c>
      <c r="H653" s="233" t="s">
        <v>49</v>
      </c>
      <c r="I653" s="233">
        <v>1272</v>
      </c>
      <c r="J653" s="233" t="s">
        <v>1405</v>
      </c>
      <c r="K653" s="233" t="s">
        <v>1406</v>
      </c>
      <c r="L653" s="233" t="s">
        <v>51</v>
      </c>
      <c r="M653" s="233">
        <v>5206</v>
      </c>
      <c r="N653" s="233">
        <v>6</v>
      </c>
      <c r="O653" s="233" t="s">
        <v>1852</v>
      </c>
      <c r="P653" s="242">
        <v>45381</v>
      </c>
      <c r="Q653" s="242">
        <v>45381</v>
      </c>
      <c r="V653" s="242">
        <v>45381</v>
      </c>
      <c r="W653" s="242">
        <v>45381</v>
      </c>
    </row>
    <row r="654" spans="1:27" x14ac:dyDescent="0.25">
      <c r="A654" s="233" t="s">
        <v>47</v>
      </c>
      <c r="B654" s="233" t="s">
        <v>1400</v>
      </c>
      <c r="C654" s="233">
        <v>3</v>
      </c>
      <c r="D654" s="233">
        <v>3</v>
      </c>
      <c r="E654" s="233" t="s">
        <v>1853</v>
      </c>
      <c r="F654" s="233" t="s">
        <v>1854</v>
      </c>
      <c r="G654" s="233" t="s">
        <v>1855</v>
      </c>
      <c r="H654" s="233" t="s">
        <v>49</v>
      </c>
      <c r="I654" s="233">
        <v>1272</v>
      </c>
      <c r="J654" s="233" t="s">
        <v>1405</v>
      </c>
      <c r="K654" s="233" t="s">
        <v>1406</v>
      </c>
      <c r="L654" s="233" t="s">
        <v>51</v>
      </c>
      <c r="M654" s="233">
        <v>1615</v>
      </c>
      <c r="N654" s="233">
        <v>5</v>
      </c>
      <c r="O654" s="233" t="s">
        <v>1856</v>
      </c>
      <c r="Q654" s="242">
        <v>45381</v>
      </c>
      <c r="T654" s="242">
        <v>45381</v>
      </c>
      <c r="V654" s="242">
        <v>45381</v>
      </c>
      <c r="W654" s="242">
        <v>45381</v>
      </c>
      <c r="X654" s="242">
        <v>45381</v>
      </c>
      <c r="Y654" s="242">
        <v>45381</v>
      </c>
      <c r="AA654" s="242">
        <v>45381</v>
      </c>
    </row>
    <row r="655" spans="1:27" x14ac:dyDescent="0.25">
      <c r="A655" s="233" t="s">
        <v>47</v>
      </c>
      <c r="B655" s="233" t="s">
        <v>1400</v>
      </c>
      <c r="C655" s="233">
        <v>3</v>
      </c>
      <c r="D655" s="233">
        <v>3</v>
      </c>
      <c r="E655" s="233" t="s">
        <v>1857</v>
      </c>
      <c r="F655" s="233" t="s">
        <v>1858</v>
      </c>
      <c r="G655" s="233" t="s">
        <v>1859</v>
      </c>
      <c r="H655" s="233" t="s">
        <v>40</v>
      </c>
      <c r="I655" s="233" t="s">
        <v>1848</v>
      </c>
      <c r="J655" s="233" t="s">
        <v>1405</v>
      </c>
      <c r="K655" s="233" t="s">
        <v>1406</v>
      </c>
      <c r="L655" s="233" t="s">
        <v>51</v>
      </c>
      <c r="M655" s="233">
        <v>1781</v>
      </c>
      <c r="N655" s="233">
        <v>40</v>
      </c>
      <c r="O655" s="233">
        <v>3664</v>
      </c>
      <c r="Q655" s="242">
        <v>45381</v>
      </c>
      <c r="R655" s="242">
        <v>45381</v>
      </c>
      <c r="S655" s="242">
        <v>45381</v>
      </c>
      <c r="V655" s="242">
        <v>45381</v>
      </c>
      <c r="W655" s="242">
        <v>45381</v>
      </c>
      <c r="X655" s="242">
        <v>45381</v>
      </c>
      <c r="Z655" s="242">
        <v>45381</v>
      </c>
      <c r="AA655" s="242">
        <v>45381</v>
      </c>
    </row>
    <row r="656" spans="1:27" x14ac:dyDescent="0.25">
      <c r="A656" s="233" t="s">
        <v>47</v>
      </c>
      <c r="B656" s="233" t="s">
        <v>1400</v>
      </c>
      <c r="C656" s="233">
        <v>3</v>
      </c>
      <c r="D656" s="233">
        <v>3</v>
      </c>
      <c r="E656" s="233" t="s">
        <v>1860</v>
      </c>
      <c r="F656" s="233" t="s">
        <v>1861</v>
      </c>
      <c r="G656" s="233" t="s">
        <v>1862</v>
      </c>
      <c r="H656" s="233" t="s">
        <v>59</v>
      </c>
      <c r="I656" s="233" t="s">
        <v>1848</v>
      </c>
      <c r="J656" s="233" t="s">
        <v>1405</v>
      </c>
      <c r="K656" s="233" t="s">
        <v>1406</v>
      </c>
      <c r="L656" s="233" t="s">
        <v>51</v>
      </c>
      <c r="M656" s="233">
        <v>7318</v>
      </c>
      <c r="N656" s="233">
        <v>238</v>
      </c>
      <c r="O656" s="233" t="s">
        <v>1863</v>
      </c>
      <c r="Q656" s="242">
        <v>45381</v>
      </c>
      <c r="R656" s="242">
        <v>45381</v>
      </c>
      <c r="S656" s="242">
        <v>45381</v>
      </c>
      <c r="V656" s="242">
        <v>45381</v>
      </c>
      <c r="W656" s="242">
        <v>45381</v>
      </c>
      <c r="X656" s="242">
        <v>45381</v>
      </c>
      <c r="Z656" s="242">
        <v>45381</v>
      </c>
      <c r="AA656" s="242">
        <v>45381</v>
      </c>
    </row>
    <row r="657" spans="1:27" x14ac:dyDescent="0.25">
      <c r="A657" s="233" t="s">
        <v>47</v>
      </c>
      <c r="B657" s="233" t="s">
        <v>1400</v>
      </c>
      <c r="C657" s="233">
        <v>3</v>
      </c>
      <c r="D657" s="233">
        <v>3</v>
      </c>
      <c r="E657" s="233" t="s">
        <v>1864</v>
      </c>
      <c r="F657" s="233" t="s">
        <v>1865</v>
      </c>
      <c r="G657" s="233" t="s">
        <v>1866</v>
      </c>
      <c r="H657" s="233" t="s">
        <v>40</v>
      </c>
      <c r="I657" s="233" t="s">
        <v>1848</v>
      </c>
      <c r="J657" s="233" t="s">
        <v>1405</v>
      </c>
      <c r="K657" s="233" t="s">
        <v>1406</v>
      </c>
      <c r="L657" s="233" t="s">
        <v>51</v>
      </c>
      <c r="M657" s="233">
        <v>6343</v>
      </c>
      <c r="N657" s="233">
        <v>87</v>
      </c>
      <c r="O657" s="233">
        <v>5188</v>
      </c>
      <c r="Q657" s="242">
        <v>45381</v>
      </c>
      <c r="R657" s="242">
        <v>45381</v>
      </c>
      <c r="S657" s="242">
        <v>45381</v>
      </c>
      <c r="V657" s="242">
        <v>45381</v>
      </c>
      <c r="W657" s="242">
        <v>45381</v>
      </c>
      <c r="X657" s="242">
        <v>45381</v>
      </c>
      <c r="Y657" s="242">
        <v>45381</v>
      </c>
      <c r="Z657" s="242">
        <v>45381</v>
      </c>
      <c r="AA657" s="242">
        <v>45381</v>
      </c>
    </row>
    <row r="658" spans="1:27" x14ac:dyDescent="0.25">
      <c r="A658" s="233" t="s">
        <v>47</v>
      </c>
      <c r="B658" s="233" t="s">
        <v>1400</v>
      </c>
      <c r="C658" s="233">
        <v>3</v>
      </c>
      <c r="D658" s="233">
        <v>3</v>
      </c>
      <c r="E658" s="233" t="s">
        <v>1867</v>
      </c>
      <c r="F658" s="233" t="s">
        <v>1868</v>
      </c>
      <c r="G658" s="233" t="s">
        <v>1859</v>
      </c>
      <c r="H658" s="233" t="s">
        <v>40</v>
      </c>
      <c r="I658" s="233" t="s">
        <v>1848</v>
      </c>
      <c r="J658" s="233" t="s">
        <v>1405</v>
      </c>
      <c r="K658" s="233" t="s">
        <v>1406</v>
      </c>
      <c r="L658" s="233" t="s">
        <v>51</v>
      </c>
      <c r="M658" s="233">
        <v>6342</v>
      </c>
      <c r="N658" s="233">
        <v>86</v>
      </c>
      <c r="O658" s="233">
        <v>5187</v>
      </c>
      <c r="Q658" s="242">
        <v>45381</v>
      </c>
      <c r="R658" s="242">
        <v>45381</v>
      </c>
      <c r="S658" s="242">
        <v>45381</v>
      </c>
      <c r="V658" s="242">
        <v>45381</v>
      </c>
      <c r="W658" s="242">
        <v>45381</v>
      </c>
      <c r="X658" s="242">
        <v>45381</v>
      </c>
      <c r="Y658" s="242">
        <v>45381</v>
      </c>
      <c r="AA658" s="242">
        <v>45381</v>
      </c>
    </row>
    <row r="659" spans="1:27" x14ac:dyDescent="0.25">
      <c r="A659" s="233" t="s">
        <v>47</v>
      </c>
      <c r="B659" s="233" t="s">
        <v>1400</v>
      </c>
      <c r="C659" s="233">
        <v>3</v>
      </c>
      <c r="D659" s="233">
        <v>3</v>
      </c>
      <c r="E659" s="233" t="s">
        <v>1869</v>
      </c>
      <c r="F659" s="233" t="s">
        <v>1870</v>
      </c>
      <c r="G659" s="233" t="s">
        <v>1871</v>
      </c>
      <c r="H659" s="233" t="s">
        <v>40</v>
      </c>
      <c r="I659" s="233" t="s">
        <v>1848</v>
      </c>
      <c r="J659" s="233" t="s">
        <v>1405</v>
      </c>
      <c r="K659" s="233" t="s">
        <v>1406</v>
      </c>
      <c r="L659" s="233" t="s">
        <v>51</v>
      </c>
      <c r="M659" s="233">
        <v>1780</v>
      </c>
      <c r="N659" s="233">
        <v>41</v>
      </c>
      <c r="O659" s="233">
        <v>3665</v>
      </c>
      <c r="Q659" s="242">
        <v>45381</v>
      </c>
      <c r="R659" s="242">
        <v>45381</v>
      </c>
      <c r="S659" s="242">
        <v>45381</v>
      </c>
      <c r="V659" s="242">
        <v>45381</v>
      </c>
      <c r="W659" s="242">
        <v>45381</v>
      </c>
      <c r="X659" s="242">
        <v>45381</v>
      </c>
      <c r="Y659" s="242">
        <v>45381</v>
      </c>
      <c r="Z659" s="242">
        <v>45381</v>
      </c>
      <c r="AA659" s="242">
        <v>45381</v>
      </c>
    </row>
    <row r="660" spans="1:27" x14ac:dyDescent="0.25">
      <c r="A660" s="233" t="s">
        <v>47</v>
      </c>
      <c r="B660" s="233" t="s">
        <v>1400</v>
      </c>
      <c r="C660" s="233">
        <v>3</v>
      </c>
      <c r="D660" s="233">
        <v>3</v>
      </c>
      <c r="E660" s="233" t="s">
        <v>1872</v>
      </c>
      <c r="F660" s="233" t="s">
        <v>1873</v>
      </c>
      <c r="G660" s="233" t="s">
        <v>1874</v>
      </c>
      <c r="H660" s="233" t="s">
        <v>40</v>
      </c>
      <c r="I660" s="233" t="s">
        <v>1848</v>
      </c>
      <c r="J660" s="233" t="s">
        <v>1405</v>
      </c>
      <c r="K660" s="233" t="s">
        <v>1406</v>
      </c>
      <c r="L660" s="233" t="s">
        <v>51</v>
      </c>
      <c r="M660" s="233">
        <v>1612</v>
      </c>
      <c r="N660" s="233">
        <v>8</v>
      </c>
      <c r="O660" s="233">
        <v>3538</v>
      </c>
      <c r="Q660" s="242">
        <v>45381</v>
      </c>
      <c r="R660" s="242">
        <v>45381</v>
      </c>
      <c r="S660" s="242">
        <v>45381</v>
      </c>
      <c r="V660" s="242">
        <v>45381</v>
      </c>
      <c r="W660" s="242">
        <v>45381</v>
      </c>
      <c r="X660" s="242">
        <v>45381</v>
      </c>
      <c r="Z660" s="242">
        <v>45381</v>
      </c>
      <c r="AA660" s="242">
        <v>45381</v>
      </c>
    </row>
    <row r="661" spans="1:27" x14ac:dyDescent="0.25">
      <c r="A661" s="233" t="s">
        <v>47</v>
      </c>
      <c r="B661" s="233" t="s">
        <v>1400</v>
      </c>
      <c r="C661" s="233">
        <v>3</v>
      </c>
      <c r="D661" s="233">
        <v>3</v>
      </c>
      <c r="E661" s="233" t="s">
        <v>1875</v>
      </c>
      <c r="F661" s="233" t="s">
        <v>1876</v>
      </c>
      <c r="G661" s="233" t="s">
        <v>1877</v>
      </c>
      <c r="H661" s="233" t="s">
        <v>49</v>
      </c>
      <c r="I661" s="233">
        <v>1272</v>
      </c>
      <c r="J661" s="233" t="s">
        <v>1405</v>
      </c>
      <c r="K661" s="233" t="s">
        <v>1406</v>
      </c>
      <c r="L661" s="233" t="s">
        <v>51</v>
      </c>
      <c r="M661" s="233">
        <v>5103</v>
      </c>
      <c r="N661" s="233">
        <v>1</v>
      </c>
      <c r="O661" s="233" t="s">
        <v>1878</v>
      </c>
      <c r="Q661" s="242">
        <v>45381</v>
      </c>
      <c r="T661" s="242">
        <v>45381</v>
      </c>
      <c r="V661" s="242">
        <v>45381</v>
      </c>
      <c r="W661" s="242">
        <v>45381</v>
      </c>
      <c r="X661" s="242">
        <v>45381</v>
      </c>
      <c r="Z661" s="242">
        <v>45381</v>
      </c>
      <c r="AA661" s="242">
        <v>45381</v>
      </c>
    </row>
    <row r="662" spans="1:27" x14ac:dyDescent="0.25">
      <c r="A662" s="233" t="s">
        <v>47</v>
      </c>
      <c r="B662" s="233" t="s">
        <v>1400</v>
      </c>
      <c r="C662" s="233">
        <v>3</v>
      </c>
      <c r="D662" s="233">
        <v>3</v>
      </c>
      <c r="E662" s="233" t="s">
        <v>1879</v>
      </c>
      <c r="F662" s="233" t="s">
        <v>1880</v>
      </c>
      <c r="G662" s="233" t="s">
        <v>1881</v>
      </c>
      <c r="H662" s="233" t="s">
        <v>49</v>
      </c>
      <c r="I662" s="233">
        <v>1272</v>
      </c>
      <c r="J662" s="233" t="s">
        <v>1405</v>
      </c>
      <c r="K662" s="233" t="s">
        <v>1406</v>
      </c>
      <c r="L662" s="233" t="s">
        <v>51</v>
      </c>
      <c r="M662" s="233">
        <v>5105</v>
      </c>
      <c r="N662" s="233">
        <v>2</v>
      </c>
      <c r="O662" s="233" t="s">
        <v>1882</v>
      </c>
      <c r="Q662" s="242">
        <v>45381</v>
      </c>
      <c r="T662" s="242">
        <v>45381</v>
      </c>
      <c r="V662" s="242">
        <v>45381</v>
      </c>
      <c r="W662" s="242">
        <v>45381</v>
      </c>
      <c r="X662" s="242">
        <v>45381</v>
      </c>
      <c r="Z662" s="242">
        <v>45381</v>
      </c>
      <c r="AA662" s="242">
        <v>45381</v>
      </c>
    </row>
    <row r="663" spans="1:27" x14ac:dyDescent="0.25">
      <c r="A663" s="233" t="s">
        <v>47</v>
      </c>
      <c r="B663" s="233" t="s">
        <v>1400</v>
      </c>
      <c r="C663" s="233">
        <v>3</v>
      </c>
      <c r="D663" s="233">
        <v>3</v>
      </c>
      <c r="E663" s="233" t="s">
        <v>1883</v>
      </c>
      <c r="F663" s="233" t="s">
        <v>1884</v>
      </c>
      <c r="G663" s="233" t="s">
        <v>1885</v>
      </c>
      <c r="H663" s="233" t="s">
        <v>40</v>
      </c>
      <c r="I663" s="233" t="s">
        <v>1848</v>
      </c>
      <c r="J663" s="233" t="s">
        <v>1405</v>
      </c>
      <c r="K663" s="233" t="s">
        <v>1406</v>
      </c>
      <c r="L663" s="233" t="s">
        <v>51</v>
      </c>
      <c r="M663" s="233">
        <v>3417</v>
      </c>
      <c r="N663" s="233">
        <v>75</v>
      </c>
      <c r="O663" s="233">
        <v>4396</v>
      </c>
      <c r="Q663" s="242">
        <v>45381</v>
      </c>
      <c r="R663" s="242">
        <v>45381</v>
      </c>
      <c r="S663" s="242">
        <v>45381</v>
      </c>
      <c r="V663" s="242">
        <v>45381</v>
      </c>
      <c r="W663" s="242">
        <v>45381</v>
      </c>
      <c r="X663" s="242">
        <v>45381</v>
      </c>
      <c r="Y663" s="242">
        <v>45381</v>
      </c>
      <c r="AA663" s="242">
        <v>45381</v>
      </c>
    </row>
    <row r="664" spans="1:27" x14ac:dyDescent="0.25">
      <c r="A664" s="233" t="s">
        <v>47</v>
      </c>
      <c r="B664" s="233" t="s">
        <v>1400</v>
      </c>
      <c r="C664" s="233">
        <v>3</v>
      </c>
      <c r="D664" s="233">
        <v>3</v>
      </c>
      <c r="E664" s="233" t="s">
        <v>1886</v>
      </c>
      <c r="F664" s="233" t="s">
        <v>1884</v>
      </c>
      <c r="G664" s="233" t="s">
        <v>1885</v>
      </c>
      <c r="H664" s="233" t="s">
        <v>40</v>
      </c>
      <c r="I664" s="233" t="s">
        <v>1848</v>
      </c>
      <c r="J664" s="233" t="s">
        <v>1405</v>
      </c>
      <c r="K664" s="233" t="s">
        <v>1406</v>
      </c>
      <c r="L664" s="233" t="s">
        <v>51</v>
      </c>
      <c r="M664" s="233">
        <v>3418</v>
      </c>
      <c r="N664" s="233">
        <v>76</v>
      </c>
      <c r="O664" s="233">
        <v>4397</v>
      </c>
      <c r="Q664" s="242">
        <v>45381</v>
      </c>
      <c r="R664" s="242">
        <v>45381</v>
      </c>
      <c r="S664" s="242">
        <v>45381</v>
      </c>
      <c r="V664" s="242">
        <v>45381</v>
      </c>
      <c r="W664" s="242">
        <v>45381</v>
      </c>
      <c r="X664" s="242">
        <v>45381</v>
      </c>
      <c r="Y664" s="242">
        <v>45381</v>
      </c>
      <c r="AA664" s="242">
        <v>45381</v>
      </c>
    </row>
    <row r="665" spans="1:27" x14ac:dyDescent="0.25">
      <c r="A665" s="233" t="s">
        <v>47</v>
      </c>
      <c r="B665" s="233" t="s">
        <v>1400</v>
      </c>
      <c r="C665" s="233">
        <v>3</v>
      </c>
      <c r="D665" s="233">
        <v>3</v>
      </c>
      <c r="E665" s="233" t="s">
        <v>1887</v>
      </c>
      <c r="F665" s="233" t="s">
        <v>1888</v>
      </c>
      <c r="G665" s="233" t="s">
        <v>1889</v>
      </c>
      <c r="H665" s="233" t="s">
        <v>40</v>
      </c>
      <c r="I665" s="233" t="s">
        <v>1848</v>
      </c>
      <c r="J665" s="233" t="s">
        <v>1405</v>
      </c>
      <c r="K665" s="233" t="s">
        <v>1406</v>
      </c>
      <c r="L665" s="233" t="s">
        <v>51</v>
      </c>
      <c r="M665" s="233">
        <v>3419</v>
      </c>
      <c r="N665" s="233">
        <v>77</v>
      </c>
      <c r="O665" s="233">
        <v>4398</v>
      </c>
      <c r="Q665" s="242">
        <v>45381</v>
      </c>
      <c r="R665" s="242">
        <v>45381</v>
      </c>
      <c r="S665" s="242">
        <v>45381</v>
      </c>
      <c r="V665" s="242">
        <v>45381</v>
      </c>
      <c r="W665" s="242">
        <v>45381</v>
      </c>
      <c r="X665" s="242">
        <v>45381</v>
      </c>
      <c r="Y665" s="242">
        <v>45381</v>
      </c>
      <c r="AA665" s="242">
        <v>45381</v>
      </c>
    </row>
    <row r="666" spans="1:27" x14ac:dyDescent="0.25">
      <c r="A666" s="233" t="s">
        <v>47</v>
      </c>
      <c r="B666" s="233" t="s">
        <v>1400</v>
      </c>
      <c r="C666" s="233">
        <v>3</v>
      </c>
      <c r="D666" s="233">
        <v>3</v>
      </c>
      <c r="E666" s="233" t="s">
        <v>1890</v>
      </c>
      <c r="F666" s="233" t="s">
        <v>1891</v>
      </c>
      <c r="G666" s="233" t="s">
        <v>1892</v>
      </c>
      <c r="H666" s="233" t="s">
        <v>59</v>
      </c>
      <c r="I666" s="233" t="s">
        <v>1848</v>
      </c>
      <c r="J666" s="233" t="s">
        <v>1405</v>
      </c>
      <c r="K666" s="233" t="s">
        <v>1406</v>
      </c>
      <c r="L666" s="233" t="s">
        <v>51</v>
      </c>
      <c r="M666" s="233">
        <v>4982</v>
      </c>
      <c r="N666" s="233">
        <v>163</v>
      </c>
      <c r="O666" s="233" t="s">
        <v>1893</v>
      </c>
      <c r="Q666" s="242">
        <v>45381</v>
      </c>
      <c r="R666" s="242">
        <v>45381</v>
      </c>
      <c r="S666" s="242">
        <v>45381</v>
      </c>
      <c r="V666" s="242">
        <v>45381</v>
      </c>
      <c r="W666" s="242">
        <v>45381</v>
      </c>
      <c r="X666" s="242">
        <v>45381</v>
      </c>
      <c r="Z666" s="242">
        <v>45381</v>
      </c>
      <c r="AA666" s="242">
        <v>45381</v>
      </c>
    </row>
    <row r="667" spans="1:27" x14ac:dyDescent="0.25">
      <c r="A667" s="233" t="s">
        <v>47</v>
      </c>
      <c r="B667" s="233" t="s">
        <v>1400</v>
      </c>
      <c r="C667" s="233">
        <v>3</v>
      </c>
      <c r="D667" s="233">
        <v>3</v>
      </c>
      <c r="E667" s="233" t="s">
        <v>1894</v>
      </c>
      <c r="F667" s="233" t="s">
        <v>1895</v>
      </c>
      <c r="G667" s="233" t="s">
        <v>1896</v>
      </c>
      <c r="H667" s="233" t="s">
        <v>40</v>
      </c>
      <c r="I667" s="233" t="s">
        <v>1897</v>
      </c>
      <c r="J667" s="233" t="s">
        <v>1405</v>
      </c>
      <c r="K667" s="233" t="s">
        <v>1406</v>
      </c>
      <c r="L667" s="233" t="s">
        <v>51</v>
      </c>
      <c r="M667" s="233">
        <v>1607</v>
      </c>
      <c r="N667" s="233">
        <v>66</v>
      </c>
      <c r="O667" s="233">
        <v>3598</v>
      </c>
      <c r="Q667" s="242">
        <v>45381</v>
      </c>
      <c r="R667" s="242">
        <v>45381</v>
      </c>
      <c r="S667" s="242">
        <v>45381</v>
      </c>
      <c r="V667" s="242">
        <v>45381</v>
      </c>
      <c r="W667" s="242">
        <v>45381</v>
      </c>
      <c r="X667" s="242">
        <v>45381</v>
      </c>
      <c r="Z667" s="242">
        <v>45381</v>
      </c>
      <c r="AA667" s="242">
        <v>45381</v>
      </c>
    </row>
    <row r="668" spans="1:27" x14ac:dyDescent="0.25">
      <c r="A668" s="233" t="s">
        <v>47</v>
      </c>
      <c r="B668" s="233" t="s">
        <v>1400</v>
      </c>
      <c r="C668" s="233">
        <v>3</v>
      </c>
      <c r="D668" s="233">
        <v>3</v>
      </c>
      <c r="E668" s="233" t="s">
        <v>1898</v>
      </c>
      <c r="F668" s="233" t="s">
        <v>1899</v>
      </c>
      <c r="G668" s="233" t="s">
        <v>53</v>
      </c>
      <c r="H668" s="233" t="s">
        <v>59</v>
      </c>
      <c r="I668" s="233" t="s">
        <v>1897</v>
      </c>
      <c r="J668" s="233" t="s">
        <v>1405</v>
      </c>
      <c r="K668" s="233" t="s">
        <v>1406</v>
      </c>
      <c r="L668" s="233" t="s">
        <v>51</v>
      </c>
      <c r="M668" s="233">
        <v>3719</v>
      </c>
      <c r="N668" s="233">
        <v>242</v>
      </c>
      <c r="O668" s="233" t="s">
        <v>1900</v>
      </c>
      <c r="Q668" s="242">
        <v>45381</v>
      </c>
      <c r="R668" s="242">
        <v>45381</v>
      </c>
      <c r="S668" s="242">
        <v>45381</v>
      </c>
      <c r="V668" s="242">
        <v>45381</v>
      </c>
      <c r="W668" s="242">
        <v>45381</v>
      </c>
      <c r="X668" s="242">
        <v>45381</v>
      </c>
      <c r="Z668" s="242">
        <v>45381</v>
      </c>
      <c r="AA668" s="242">
        <v>45381</v>
      </c>
    </row>
    <row r="669" spans="1:27" x14ac:dyDescent="0.25">
      <c r="A669" s="233" t="s">
        <v>47</v>
      </c>
      <c r="B669" s="233" t="s">
        <v>1400</v>
      </c>
      <c r="C669" s="233">
        <v>3</v>
      </c>
      <c r="D669" s="233">
        <v>3</v>
      </c>
      <c r="E669" s="233" t="s">
        <v>1901</v>
      </c>
      <c r="F669" s="233" t="s">
        <v>1899</v>
      </c>
      <c r="G669" s="233" t="s">
        <v>53</v>
      </c>
      <c r="H669" s="233" t="s">
        <v>59</v>
      </c>
      <c r="I669" s="233" t="s">
        <v>1897</v>
      </c>
      <c r="J669" s="233" t="s">
        <v>1405</v>
      </c>
      <c r="K669" s="233" t="s">
        <v>1406</v>
      </c>
      <c r="L669" s="233" t="s">
        <v>51</v>
      </c>
      <c r="M669" s="233">
        <v>4821</v>
      </c>
      <c r="N669" s="233">
        <v>146</v>
      </c>
      <c r="O669" s="233" t="s">
        <v>1902</v>
      </c>
      <c r="Q669" s="242">
        <v>45381</v>
      </c>
      <c r="R669" s="242">
        <v>45381</v>
      </c>
      <c r="S669" s="242">
        <v>45381</v>
      </c>
      <c r="V669" s="242">
        <v>45381</v>
      </c>
      <c r="W669" s="242">
        <v>45381</v>
      </c>
      <c r="X669" s="242">
        <v>45381</v>
      </c>
      <c r="Z669" s="242">
        <v>45381</v>
      </c>
      <c r="AA669" s="242">
        <v>45381</v>
      </c>
    </row>
    <row r="670" spans="1:27" x14ac:dyDescent="0.25">
      <c r="A670" s="233" t="s">
        <v>47</v>
      </c>
      <c r="B670" s="233" t="s">
        <v>1400</v>
      </c>
      <c r="C670" s="233">
        <v>3</v>
      </c>
      <c r="D670" s="233">
        <v>3</v>
      </c>
      <c r="E670" s="233" t="s">
        <v>1903</v>
      </c>
      <c r="F670" s="233" t="s">
        <v>1899</v>
      </c>
      <c r="G670" s="233" t="s">
        <v>53</v>
      </c>
      <c r="H670" s="233" t="s">
        <v>59</v>
      </c>
      <c r="I670" s="233" t="s">
        <v>1897</v>
      </c>
      <c r="J670" s="233" t="s">
        <v>1405</v>
      </c>
      <c r="K670" s="233" t="s">
        <v>1406</v>
      </c>
      <c r="L670" s="233" t="s">
        <v>51</v>
      </c>
      <c r="M670" s="233">
        <v>7540</v>
      </c>
      <c r="N670" s="233">
        <v>258</v>
      </c>
      <c r="O670" s="233" t="s">
        <v>1904</v>
      </c>
      <c r="Q670" s="242">
        <v>45381</v>
      </c>
      <c r="R670" s="242">
        <v>45381</v>
      </c>
      <c r="S670" s="242">
        <v>45381</v>
      </c>
      <c r="V670" s="242">
        <v>45381</v>
      </c>
      <c r="W670" s="242">
        <v>45381</v>
      </c>
      <c r="X670" s="242">
        <v>45381</v>
      </c>
      <c r="Z670" s="242">
        <v>45381</v>
      </c>
      <c r="AA670" s="242">
        <v>45381</v>
      </c>
    </row>
    <row r="671" spans="1:27" x14ac:dyDescent="0.25">
      <c r="A671" s="233" t="s">
        <v>47</v>
      </c>
      <c r="B671" s="233" t="s">
        <v>1400</v>
      </c>
      <c r="C671" s="233">
        <v>3</v>
      </c>
      <c r="D671" s="233">
        <v>3</v>
      </c>
      <c r="E671" s="233" t="s">
        <v>1905</v>
      </c>
      <c r="F671" s="233" t="s">
        <v>1906</v>
      </c>
      <c r="G671" s="233" t="s">
        <v>1907</v>
      </c>
      <c r="H671" s="233" t="s">
        <v>59</v>
      </c>
      <c r="I671" s="233" t="s">
        <v>1897</v>
      </c>
      <c r="J671" s="233" t="s">
        <v>1405</v>
      </c>
      <c r="K671" s="233" t="s">
        <v>1406</v>
      </c>
      <c r="L671" s="233" t="s">
        <v>51</v>
      </c>
      <c r="M671" s="233">
        <v>7539</v>
      </c>
      <c r="N671" s="233">
        <v>257</v>
      </c>
      <c r="O671" s="233" t="s">
        <v>1908</v>
      </c>
      <c r="Q671" s="242">
        <v>45381</v>
      </c>
      <c r="R671" s="242">
        <v>45381</v>
      </c>
      <c r="S671" s="242">
        <v>45381</v>
      </c>
      <c r="V671" s="242">
        <v>45381</v>
      </c>
      <c r="W671" s="242">
        <v>45381</v>
      </c>
      <c r="X671" s="242">
        <v>45381</v>
      </c>
      <c r="Z671" s="242">
        <v>45381</v>
      </c>
      <c r="AA671" s="242">
        <v>45381</v>
      </c>
    </row>
    <row r="672" spans="1:27" x14ac:dyDescent="0.25">
      <c r="A672" s="233" t="s">
        <v>47</v>
      </c>
      <c r="B672" s="233" t="s">
        <v>1400</v>
      </c>
      <c r="C672" s="233">
        <v>3</v>
      </c>
      <c r="D672" s="233">
        <v>3</v>
      </c>
      <c r="E672" s="233" t="s">
        <v>1909</v>
      </c>
      <c r="F672" s="233" t="s">
        <v>1906</v>
      </c>
      <c r="G672" s="233" t="s">
        <v>53</v>
      </c>
      <c r="H672" s="233" t="s">
        <v>59</v>
      </c>
      <c r="I672" s="233" t="s">
        <v>1897</v>
      </c>
      <c r="J672" s="233" t="s">
        <v>1405</v>
      </c>
      <c r="K672" s="233" t="s">
        <v>1406</v>
      </c>
      <c r="L672" s="233" t="s">
        <v>51</v>
      </c>
      <c r="M672" s="233">
        <v>7538</v>
      </c>
      <c r="N672" s="233">
        <v>256</v>
      </c>
      <c r="O672" s="233" t="s">
        <v>1910</v>
      </c>
      <c r="Q672" s="242">
        <v>45381</v>
      </c>
      <c r="R672" s="242">
        <v>45381</v>
      </c>
      <c r="S672" s="242">
        <v>45381</v>
      </c>
      <c r="V672" s="242">
        <v>45381</v>
      </c>
      <c r="W672" s="242">
        <v>45381</v>
      </c>
      <c r="X672" s="242">
        <v>45381</v>
      </c>
      <c r="Z672" s="242">
        <v>45381</v>
      </c>
      <c r="AA672" s="242">
        <v>45381</v>
      </c>
    </row>
    <row r="673" spans="1:27" x14ac:dyDescent="0.25">
      <c r="A673" s="233" t="s">
        <v>47</v>
      </c>
      <c r="B673" s="233" t="s">
        <v>1400</v>
      </c>
      <c r="C673" s="233">
        <v>3</v>
      </c>
      <c r="D673" s="233">
        <v>3</v>
      </c>
      <c r="E673" s="233" t="s">
        <v>1911</v>
      </c>
      <c r="F673" s="233" t="s">
        <v>1912</v>
      </c>
      <c r="G673" s="233" t="s">
        <v>53</v>
      </c>
      <c r="H673" s="233" t="s">
        <v>59</v>
      </c>
      <c r="I673" s="233" t="s">
        <v>1897</v>
      </c>
      <c r="J673" s="233" t="s">
        <v>1405</v>
      </c>
      <c r="K673" s="233" t="s">
        <v>1406</v>
      </c>
      <c r="L673" s="233" t="s">
        <v>51</v>
      </c>
      <c r="M673" s="233">
        <v>7537</v>
      </c>
      <c r="N673" s="233">
        <v>255</v>
      </c>
      <c r="O673" s="233" t="s">
        <v>1913</v>
      </c>
      <c r="Q673" s="242">
        <v>45381</v>
      </c>
      <c r="R673" s="242">
        <v>45381</v>
      </c>
      <c r="S673" s="242">
        <v>45381</v>
      </c>
      <c r="V673" s="242">
        <v>45381</v>
      </c>
      <c r="W673" s="242">
        <v>45381</v>
      </c>
      <c r="X673" s="242">
        <v>45381</v>
      </c>
      <c r="Y673" s="242">
        <v>45381</v>
      </c>
      <c r="AA673" s="242">
        <v>45381</v>
      </c>
    </row>
    <row r="674" spans="1:27" x14ac:dyDescent="0.25">
      <c r="A674" s="233" t="s">
        <v>47</v>
      </c>
      <c r="B674" s="233" t="s">
        <v>1400</v>
      </c>
      <c r="C674" s="233">
        <v>3</v>
      </c>
      <c r="D674" s="233">
        <v>3</v>
      </c>
      <c r="E674" s="233" t="s">
        <v>1914</v>
      </c>
      <c r="F674" s="233" t="s">
        <v>1915</v>
      </c>
      <c r="G674" s="233" t="s">
        <v>1916</v>
      </c>
      <c r="H674" s="233" t="s">
        <v>40</v>
      </c>
      <c r="I674" s="233" t="s">
        <v>1897</v>
      </c>
      <c r="J674" s="233" t="s">
        <v>1405</v>
      </c>
      <c r="K674" s="233" t="s">
        <v>1406</v>
      </c>
      <c r="L674" s="233" t="s">
        <v>51</v>
      </c>
      <c r="M674" s="233">
        <v>4457</v>
      </c>
      <c r="N674" s="233">
        <v>196</v>
      </c>
      <c r="O674" s="233">
        <v>4810</v>
      </c>
      <c r="Q674" s="242">
        <v>45381</v>
      </c>
      <c r="R674" s="242">
        <v>45381</v>
      </c>
      <c r="S674" s="242">
        <v>45381</v>
      </c>
      <c r="V674" s="242">
        <v>45381</v>
      </c>
      <c r="W674" s="242">
        <v>45381</v>
      </c>
      <c r="X674" s="242">
        <v>45381</v>
      </c>
      <c r="Z674" s="242">
        <v>45381</v>
      </c>
      <c r="AA674" s="242">
        <v>45381</v>
      </c>
    </row>
    <row r="675" spans="1:27" x14ac:dyDescent="0.25">
      <c r="A675" s="233" t="s">
        <v>47</v>
      </c>
      <c r="B675" s="233" t="s">
        <v>1400</v>
      </c>
      <c r="C675" s="233">
        <v>3</v>
      </c>
      <c r="D675" s="233">
        <v>3</v>
      </c>
      <c r="E675" s="233" t="s">
        <v>1917</v>
      </c>
      <c r="F675" s="233" t="s">
        <v>1915</v>
      </c>
      <c r="G675" s="233" t="s">
        <v>53</v>
      </c>
      <c r="H675" s="233" t="s">
        <v>40</v>
      </c>
      <c r="I675" s="233" t="s">
        <v>1897</v>
      </c>
      <c r="J675" s="233" t="s">
        <v>1405</v>
      </c>
      <c r="K675" s="233" t="s">
        <v>1406</v>
      </c>
      <c r="L675" s="233" t="s">
        <v>51</v>
      </c>
      <c r="M675" s="233">
        <v>6899</v>
      </c>
      <c r="N675" s="233">
        <v>234</v>
      </c>
      <c r="O675" s="233">
        <v>5365</v>
      </c>
      <c r="Q675" s="242">
        <v>45381</v>
      </c>
      <c r="R675" s="242">
        <v>45381</v>
      </c>
      <c r="S675" s="242">
        <v>45381</v>
      </c>
      <c r="V675" s="242">
        <v>45381</v>
      </c>
      <c r="W675" s="242">
        <v>45381</v>
      </c>
      <c r="X675" s="242">
        <v>45381</v>
      </c>
      <c r="Z675" s="242">
        <v>45381</v>
      </c>
      <c r="AA675" s="242">
        <v>45381</v>
      </c>
    </row>
    <row r="676" spans="1:27" x14ac:dyDescent="0.25">
      <c r="A676" s="233" t="s">
        <v>47</v>
      </c>
      <c r="B676" s="233" t="s">
        <v>1400</v>
      </c>
      <c r="C676" s="233">
        <v>3</v>
      </c>
      <c r="D676" s="233">
        <v>3</v>
      </c>
      <c r="E676" s="233" t="s">
        <v>1918</v>
      </c>
      <c r="F676" s="233" t="s">
        <v>1919</v>
      </c>
      <c r="G676" s="233" t="s">
        <v>1920</v>
      </c>
      <c r="H676" s="233" t="s">
        <v>40</v>
      </c>
      <c r="I676" s="233" t="s">
        <v>1897</v>
      </c>
      <c r="J676" s="233" t="s">
        <v>1405</v>
      </c>
      <c r="K676" s="233" t="s">
        <v>1406</v>
      </c>
      <c r="L676" s="233" t="s">
        <v>51</v>
      </c>
      <c r="M676" s="233">
        <v>1698</v>
      </c>
      <c r="N676" s="233">
        <v>64</v>
      </c>
      <c r="O676" s="233">
        <v>3596</v>
      </c>
      <c r="Q676" s="242">
        <v>45381</v>
      </c>
      <c r="R676" s="242">
        <v>45381</v>
      </c>
      <c r="S676" s="242">
        <v>45381</v>
      </c>
      <c r="V676" s="242">
        <v>45381</v>
      </c>
      <c r="W676" s="242">
        <v>45381</v>
      </c>
      <c r="X676" s="242">
        <v>45381</v>
      </c>
      <c r="Z676" s="242">
        <v>45381</v>
      </c>
      <c r="AA676" s="242">
        <v>45381</v>
      </c>
    </row>
    <row r="677" spans="1:27" x14ac:dyDescent="0.25">
      <c r="A677" s="233" t="s">
        <v>47</v>
      </c>
      <c r="B677" s="233" t="s">
        <v>1400</v>
      </c>
      <c r="C677" s="233">
        <v>3</v>
      </c>
      <c r="D677" s="233">
        <v>3</v>
      </c>
      <c r="E677" s="233" t="s">
        <v>1921</v>
      </c>
      <c r="F677" s="233" t="s">
        <v>1922</v>
      </c>
      <c r="G677" s="233" t="s">
        <v>1923</v>
      </c>
      <c r="H677" s="233" t="s">
        <v>40</v>
      </c>
      <c r="I677" s="233" t="s">
        <v>1897</v>
      </c>
      <c r="J677" s="233" t="s">
        <v>1405</v>
      </c>
      <c r="K677" s="233" t="s">
        <v>1406</v>
      </c>
      <c r="L677" s="233" t="s">
        <v>51</v>
      </c>
      <c r="M677" s="233">
        <v>1697</v>
      </c>
      <c r="N677" s="233">
        <v>65</v>
      </c>
      <c r="O677" s="233">
        <v>3597</v>
      </c>
      <c r="Q677" s="242">
        <v>45381</v>
      </c>
      <c r="R677" s="242">
        <v>45381</v>
      </c>
      <c r="S677" s="242">
        <v>45381</v>
      </c>
      <c r="V677" s="242">
        <v>45381</v>
      </c>
      <c r="W677" s="242">
        <v>45381</v>
      </c>
      <c r="X677" s="242">
        <v>45381</v>
      </c>
      <c r="Y677" s="242">
        <v>45381</v>
      </c>
      <c r="Z677" s="242">
        <v>45381</v>
      </c>
      <c r="AA677" s="242">
        <v>45381</v>
      </c>
    </row>
    <row r="678" spans="1:27" x14ac:dyDescent="0.25">
      <c r="A678" s="233" t="s">
        <v>47</v>
      </c>
      <c r="B678" s="233" t="s">
        <v>1400</v>
      </c>
      <c r="C678" s="233">
        <v>3</v>
      </c>
      <c r="D678" s="233">
        <v>3</v>
      </c>
      <c r="E678" s="233" t="s">
        <v>1924</v>
      </c>
      <c r="F678" s="233" t="s">
        <v>1925</v>
      </c>
      <c r="G678" s="233" t="s">
        <v>1926</v>
      </c>
      <c r="H678" s="233" t="s">
        <v>13</v>
      </c>
      <c r="I678" s="233">
        <v>3865</v>
      </c>
      <c r="J678" s="233" t="s">
        <v>1405</v>
      </c>
      <c r="K678" s="233" t="s">
        <v>1406</v>
      </c>
      <c r="L678" s="233" t="s">
        <v>51</v>
      </c>
      <c r="M678" s="233">
        <v>9952</v>
      </c>
      <c r="N678" s="233">
        <v>1</v>
      </c>
      <c r="O678" s="233" t="s">
        <v>1927</v>
      </c>
      <c r="P678" s="242">
        <v>45381</v>
      </c>
    </row>
    <row r="679" spans="1:27" x14ac:dyDescent="0.25">
      <c r="A679" s="233" t="s">
        <v>47</v>
      </c>
      <c r="B679" s="233" t="s">
        <v>1400</v>
      </c>
      <c r="C679" s="233">
        <v>3</v>
      </c>
      <c r="D679" s="233">
        <v>3</v>
      </c>
      <c r="E679" s="233" t="s">
        <v>1928</v>
      </c>
      <c r="F679" s="233" t="s">
        <v>1929</v>
      </c>
      <c r="G679" s="233" t="s">
        <v>1930</v>
      </c>
      <c r="H679" s="233" t="s">
        <v>40</v>
      </c>
      <c r="I679" s="233" t="s">
        <v>1897</v>
      </c>
      <c r="J679" s="233" t="s">
        <v>1405</v>
      </c>
      <c r="K679" s="233" t="s">
        <v>1406</v>
      </c>
      <c r="L679" s="233" t="s">
        <v>51</v>
      </c>
      <c r="M679" s="233">
        <v>1628</v>
      </c>
      <c r="N679" s="233">
        <v>67</v>
      </c>
      <c r="O679" s="233">
        <v>3599</v>
      </c>
      <c r="Q679" s="242">
        <v>45381</v>
      </c>
      <c r="R679" s="242">
        <v>45381</v>
      </c>
      <c r="S679" s="242">
        <v>45381</v>
      </c>
      <c r="V679" s="242">
        <v>45381</v>
      </c>
      <c r="W679" s="242">
        <v>45381</v>
      </c>
      <c r="X679" s="242">
        <v>45381</v>
      </c>
      <c r="Z679" s="242">
        <v>45381</v>
      </c>
      <c r="AA679" s="242">
        <v>45381</v>
      </c>
    </row>
    <row r="680" spans="1:27" x14ac:dyDescent="0.25">
      <c r="A680" s="233" t="s">
        <v>47</v>
      </c>
      <c r="B680" s="233" t="s">
        <v>1400</v>
      </c>
      <c r="C680" s="233">
        <v>3</v>
      </c>
      <c r="D680" s="233">
        <v>3</v>
      </c>
      <c r="E680" s="233" t="s">
        <v>1931</v>
      </c>
      <c r="F680" s="233" t="s">
        <v>1932</v>
      </c>
      <c r="G680" s="233" t="s">
        <v>1933</v>
      </c>
      <c r="H680" s="233" t="s">
        <v>13</v>
      </c>
      <c r="I680" s="233">
        <v>3482</v>
      </c>
      <c r="J680" s="233" t="s">
        <v>1405</v>
      </c>
      <c r="K680" s="233" t="s">
        <v>1406</v>
      </c>
      <c r="L680" s="233" t="s">
        <v>51</v>
      </c>
      <c r="M680" s="233">
        <v>9627</v>
      </c>
      <c r="N680" s="233">
        <v>29</v>
      </c>
      <c r="O680" s="233" t="s">
        <v>1934</v>
      </c>
      <c r="P680" s="242">
        <v>45381</v>
      </c>
    </row>
    <row r="681" spans="1:27" x14ac:dyDescent="0.25">
      <c r="A681" s="233" t="s">
        <v>47</v>
      </c>
      <c r="B681" s="233" t="s">
        <v>1400</v>
      </c>
      <c r="C681" s="233">
        <v>3</v>
      </c>
      <c r="D681" s="233">
        <v>3</v>
      </c>
      <c r="E681" s="233" t="s">
        <v>1935</v>
      </c>
      <c r="F681" s="233" t="s">
        <v>1936</v>
      </c>
      <c r="G681" s="233" t="s">
        <v>1937</v>
      </c>
      <c r="H681" s="233" t="s">
        <v>49</v>
      </c>
      <c r="I681" s="233">
        <v>3482</v>
      </c>
      <c r="J681" s="233" t="s">
        <v>1405</v>
      </c>
      <c r="K681" s="233" t="s">
        <v>1406</v>
      </c>
      <c r="L681" s="233" t="s">
        <v>51</v>
      </c>
      <c r="M681" s="233">
        <v>9631</v>
      </c>
      <c r="N681" s="233">
        <v>26</v>
      </c>
      <c r="O681" s="233" t="s">
        <v>1938</v>
      </c>
      <c r="P681" s="242">
        <v>45381</v>
      </c>
    </row>
    <row r="682" spans="1:27" x14ac:dyDescent="0.25">
      <c r="A682" s="233" t="s">
        <v>47</v>
      </c>
      <c r="B682" s="233" t="s">
        <v>1400</v>
      </c>
      <c r="C682" s="233">
        <v>3</v>
      </c>
      <c r="D682" s="233">
        <v>3</v>
      </c>
      <c r="E682" s="233" t="s">
        <v>1939</v>
      </c>
      <c r="F682" s="233" t="s">
        <v>1932</v>
      </c>
      <c r="G682" s="233" t="s">
        <v>1940</v>
      </c>
      <c r="H682" s="233" t="s">
        <v>49</v>
      </c>
      <c r="I682" s="233">
        <v>3482</v>
      </c>
      <c r="J682" s="233" t="s">
        <v>1405</v>
      </c>
      <c r="K682" s="233" t="s">
        <v>1406</v>
      </c>
      <c r="L682" s="233" t="s">
        <v>51</v>
      </c>
      <c r="M682" s="233">
        <v>9626</v>
      </c>
      <c r="N682" s="233">
        <v>27</v>
      </c>
      <c r="O682" s="233" t="s">
        <v>1941</v>
      </c>
      <c r="P682" s="242">
        <v>45381</v>
      </c>
      <c r="Q682" s="242">
        <v>45381</v>
      </c>
      <c r="V682" s="242">
        <v>45381</v>
      </c>
      <c r="W682" s="242">
        <v>45381</v>
      </c>
    </row>
    <row r="683" spans="1:27" x14ac:dyDescent="0.25">
      <c r="A683" s="233" t="s">
        <v>47</v>
      </c>
      <c r="B683" s="233" t="s">
        <v>1400</v>
      </c>
      <c r="C683" s="233">
        <v>3</v>
      </c>
      <c r="D683" s="233">
        <v>3</v>
      </c>
      <c r="E683" s="233" t="s">
        <v>1942</v>
      </c>
      <c r="H683" s="233" t="s">
        <v>49</v>
      </c>
      <c r="J683" s="233" t="s">
        <v>1405</v>
      </c>
      <c r="K683" s="233" t="s">
        <v>1406</v>
      </c>
      <c r="L683" s="233" t="s">
        <v>51</v>
      </c>
      <c r="M683" s="233" t="s">
        <v>53</v>
      </c>
      <c r="N683" s="233">
        <v>29</v>
      </c>
      <c r="O683" s="233" t="s">
        <v>53</v>
      </c>
      <c r="Q683" s="242">
        <v>45381</v>
      </c>
      <c r="V683" s="242">
        <v>45381</v>
      </c>
      <c r="W683" s="242">
        <v>45381</v>
      </c>
    </row>
    <row r="684" spans="1:27" x14ac:dyDescent="0.25">
      <c r="A684" s="233" t="s">
        <v>47</v>
      </c>
      <c r="B684" s="233" t="s">
        <v>1400</v>
      </c>
      <c r="C684" s="233">
        <v>3</v>
      </c>
      <c r="D684" s="233">
        <v>3</v>
      </c>
      <c r="E684" s="233" t="s">
        <v>1943</v>
      </c>
      <c r="F684" s="233" t="s">
        <v>1932</v>
      </c>
      <c r="G684" s="233" t="s">
        <v>1933</v>
      </c>
      <c r="H684" s="233" t="s">
        <v>13</v>
      </c>
      <c r="I684" s="233">
        <v>3482</v>
      </c>
      <c r="J684" s="233" t="s">
        <v>1405</v>
      </c>
      <c r="K684" s="233" t="s">
        <v>1406</v>
      </c>
      <c r="L684" s="233" t="s">
        <v>51</v>
      </c>
      <c r="M684" s="233">
        <v>9642</v>
      </c>
      <c r="N684" s="233">
        <v>20</v>
      </c>
      <c r="O684" s="233" t="s">
        <v>1944</v>
      </c>
      <c r="P684" s="242">
        <v>45381</v>
      </c>
    </row>
    <row r="685" spans="1:27" x14ac:dyDescent="0.25">
      <c r="A685" s="233" t="s">
        <v>47</v>
      </c>
      <c r="B685" s="233" t="s">
        <v>1400</v>
      </c>
      <c r="C685" s="233">
        <v>3</v>
      </c>
      <c r="D685" s="233">
        <v>3</v>
      </c>
      <c r="E685" s="233" t="s">
        <v>1945</v>
      </c>
      <c r="F685" s="233" t="s">
        <v>1932</v>
      </c>
      <c r="G685" s="233" t="s">
        <v>1933</v>
      </c>
      <c r="H685" s="233" t="s">
        <v>49</v>
      </c>
      <c r="I685" s="233">
        <v>3482</v>
      </c>
      <c r="J685" s="233" t="s">
        <v>1405</v>
      </c>
      <c r="K685" s="233" t="s">
        <v>1406</v>
      </c>
      <c r="L685" s="233" t="s">
        <v>51</v>
      </c>
      <c r="M685" s="233">
        <v>9625</v>
      </c>
      <c r="N685" s="233">
        <v>25</v>
      </c>
      <c r="O685" s="233" t="s">
        <v>1946</v>
      </c>
      <c r="P685" s="242">
        <v>45381</v>
      </c>
    </row>
    <row r="686" spans="1:27" x14ac:dyDescent="0.25">
      <c r="A686" s="233" t="s">
        <v>47</v>
      </c>
      <c r="B686" s="233" t="s">
        <v>1400</v>
      </c>
      <c r="C686" s="233">
        <v>3</v>
      </c>
      <c r="D686" s="233">
        <v>3</v>
      </c>
      <c r="E686" s="233" t="s">
        <v>1947</v>
      </c>
      <c r="F686" s="233" t="s">
        <v>1948</v>
      </c>
      <c r="G686" s="233" t="s">
        <v>1949</v>
      </c>
      <c r="H686" s="233" t="s">
        <v>49</v>
      </c>
      <c r="I686" s="233">
        <v>3482</v>
      </c>
      <c r="J686" s="233" t="s">
        <v>1405</v>
      </c>
      <c r="K686" s="233" t="s">
        <v>1406</v>
      </c>
      <c r="L686" s="233" t="s">
        <v>51</v>
      </c>
      <c r="M686" s="233">
        <v>9630</v>
      </c>
      <c r="N686" s="233">
        <v>24</v>
      </c>
      <c r="O686" s="233" t="s">
        <v>1950</v>
      </c>
      <c r="P686" s="242">
        <v>45381</v>
      </c>
    </row>
    <row r="687" spans="1:27" x14ac:dyDescent="0.25">
      <c r="A687" s="233" t="s">
        <v>47</v>
      </c>
      <c r="B687" s="233" t="s">
        <v>1400</v>
      </c>
      <c r="C687" s="233">
        <v>3</v>
      </c>
      <c r="D687" s="233">
        <v>3</v>
      </c>
      <c r="E687" s="233" t="s">
        <v>1951</v>
      </c>
      <c r="F687" s="233" t="s">
        <v>1831</v>
      </c>
      <c r="G687" s="233" t="s">
        <v>1885</v>
      </c>
      <c r="H687" s="233" t="s">
        <v>49</v>
      </c>
      <c r="I687" s="233">
        <v>3482</v>
      </c>
      <c r="J687" s="233" t="s">
        <v>1405</v>
      </c>
      <c r="K687" s="233" t="s">
        <v>1406</v>
      </c>
      <c r="L687" s="233" t="s">
        <v>51</v>
      </c>
      <c r="M687" s="233">
        <v>9629</v>
      </c>
      <c r="N687" s="233">
        <v>22</v>
      </c>
      <c r="O687" s="233" t="s">
        <v>1952</v>
      </c>
      <c r="P687" s="242">
        <v>45381</v>
      </c>
    </row>
    <row r="688" spans="1:27" x14ac:dyDescent="0.25">
      <c r="A688" s="233" t="s">
        <v>47</v>
      </c>
      <c r="B688" s="233" t="s">
        <v>1400</v>
      </c>
      <c r="C688" s="233">
        <v>3</v>
      </c>
      <c r="D688" s="233">
        <v>3</v>
      </c>
      <c r="E688" s="233" t="s">
        <v>1953</v>
      </c>
      <c r="F688" s="233" t="s">
        <v>1954</v>
      </c>
      <c r="G688" s="233" t="s">
        <v>1930</v>
      </c>
      <c r="H688" s="233" t="s">
        <v>49</v>
      </c>
      <c r="I688" s="233">
        <v>3482</v>
      </c>
      <c r="J688" s="233" t="s">
        <v>1405</v>
      </c>
      <c r="K688" s="233" t="s">
        <v>1406</v>
      </c>
      <c r="L688" s="233" t="s">
        <v>51</v>
      </c>
      <c r="M688" s="233">
        <v>9628</v>
      </c>
      <c r="N688" s="233">
        <v>21</v>
      </c>
      <c r="O688" s="233" t="s">
        <v>1955</v>
      </c>
      <c r="P688" s="242">
        <v>45381</v>
      </c>
    </row>
    <row r="689" spans="1:27" x14ac:dyDescent="0.25">
      <c r="A689" s="233" t="s">
        <v>47</v>
      </c>
      <c r="B689" s="233" t="s">
        <v>1400</v>
      </c>
      <c r="C689" s="233">
        <v>3</v>
      </c>
      <c r="D689" s="233">
        <v>3</v>
      </c>
      <c r="E689" s="233" t="s">
        <v>1956</v>
      </c>
      <c r="F689" s="233" t="s">
        <v>1932</v>
      </c>
      <c r="G689" s="233" t="s">
        <v>1933</v>
      </c>
      <c r="H689" s="233" t="s">
        <v>40</v>
      </c>
      <c r="I689" s="233" t="s">
        <v>1897</v>
      </c>
      <c r="J689" s="233" t="s">
        <v>1405</v>
      </c>
      <c r="K689" s="233" t="s">
        <v>1406</v>
      </c>
      <c r="L689" s="233" t="s">
        <v>51</v>
      </c>
      <c r="M689" s="233">
        <v>1684</v>
      </c>
      <c r="N689" s="233">
        <v>61</v>
      </c>
      <c r="O689" s="233">
        <v>3573</v>
      </c>
      <c r="Q689" s="242">
        <v>45381</v>
      </c>
      <c r="R689" s="242">
        <v>45381</v>
      </c>
      <c r="S689" s="242">
        <v>45381</v>
      </c>
      <c r="V689" s="242">
        <v>45381</v>
      </c>
      <c r="W689" s="242">
        <v>45381</v>
      </c>
      <c r="X689" s="242">
        <v>45381</v>
      </c>
      <c r="Z689" s="242">
        <v>45381</v>
      </c>
      <c r="AA689" s="242">
        <v>45381</v>
      </c>
    </row>
    <row r="690" spans="1:27" x14ac:dyDescent="0.25">
      <c r="A690" s="233" t="s">
        <v>47</v>
      </c>
      <c r="B690" s="233" t="s">
        <v>1400</v>
      </c>
      <c r="C690" s="233">
        <v>3</v>
      </c>
      <c r="D690" s="233">
        <v>3</v>
      </c>
      <c r="E690" s="233" t="s">
        <v>1957</v>
      </c>
      <c r="F690" s="233" t="s">
        <v>1958</v>
      </c>
      <c r="G690" s="233" t="s">
        <v>53</v>
      </c>
      <c r="H690" s="233" t="s">
        <v>59</v>
      </c>
      <c r="I690" s="233" t="s">
        <v>1897</v>
      </c>
      <c r="J690" s="233" t="s">
        <v>1405</v>
      </c>
      <c r="K690" s="233" t="s">
        <v>1406</v>
      </c>
      <c r="L690" s="233" t="s">
        <v>51</v>
      </c>
      <c r="M690" s="233">
        <v>7602</v>
      </c>
      <c r="N690" s="233">
        <v>520</v>
      </c>
      <c r="O690" s="233" t="s">
        <v>1959</v>
      </c>
      <c r="Q690" s="242">
        <v>45381</v>
      </c>
      <c r="R690" s="242">
        <v>45381</v>
      </c>
      <c r="S690" s="242">
        <v>45381</v>
      </c>
      <c r="V690" s="242">
        <v>45381</v>
      </c>
      <c r="W690" s="242">
        <v>45381</v>
      </c>
      <c r="X690" s="242">
        <v>45381</v>
      </c>
      <c r="Z690" s="242">
        <v>45381</v>
      </c>
      <c r="AA690" s="242">
        <v>45381</v>
      </c>
    </row>
    <row r="691" spans="1:27" x14ac:dyDescent="0.25">
      <c r="A691" s="233" t="s">
        <v>47</v>
      </c>
      <c r="B691" s="233" t="s">
        <v>1400</v>
      </c>
      <c r="C691" s="233">
        <v>3</v>
      </c>
      <c r="D691" s="233">
        <v>3</v>
      </c>
      <c r="E691" s="233" t="s">
        <v>1960</v>
      </c>
      <c r="F691" s="233" t="s">
        <v>1961</v>
      </c>
      <c r="G691" s="233" t="s">
        <v>53</v>
      </c>
      <c r="H691" s="233" t="s">
        <v>59</v>
      </c>
      <c r="I691" s="233" t="s">
        <v>1897</v>
      </c>
      <c r="J691" s="233" t="s">
        <v>1405</v>
      </c>
      <c r="K691" s="233" t="s">
        <v>1406</v>
      </c>
      <c r="L691" s="233" t="s">
        <v>51</v>
      </c>
      <c r="M691" s="233">
        <v>6006</v>
      </c>
      <c r="N691" s="233">
        <v>337</v>
      </c>
      <c r="O691" s="233" t="s">
        <v>1962</v>
      </c>
      <c r="Q691" s="242">
        <v>45381</v>
      </c>
      <c r="R691" s="242">
        <v>45381</v>
      </c>
      <c r="S691" s="242">
        <v>45381</v>
      </c>
      <c r="V691" s="242">
        <v>45381</v>
      </c>
      <c r="W691" s="242">
        <v>45381</v>
      </c>
      <c r="X691" s="242">
        <v>45381</v>
      </c>
      <c r="Z691" s="242">
        <v>45381</v>
      </c>
      <c r="AA691" s="242">
        <v>45381</v>
      </c>
    </row>
    <row r="692" spans="1:27" x14ac:dyDescent="0.25">
      <c r="A692" s="233" t="s">
        <v>47</v>
      </c>
      <c r="B692" s="233" t="s">
        <v>1400</v>
      </c>
      <c r="C692" s="233">
        <v>3</v>
      </c>
      <c r="D692" s="233">
        <v>3</v>
      </c>
      <c r="E692" s="233" t="s">
        <v>1963</v>
      </c>
      <c r="F692" s="233" t="s">
        <v>1964</v>
      </c>
      <c r="G692" s="233" t="s">
        <v>1965</v>
      </c>
      <c r="H692" s="233" t="s">
        <v>40</v>
      </c>
      <c r="I692" s="233" t="s">
        <v>1897</v>
      </c>
      <c r="J692" s="233" t="s">
        <v>1405</v>
      </c>
      <c r="K692" s="233" t="s">
        <v>1406</v>
      </c>
      <c r="L692" s="233" t="s">
        <v>51</v>
      </c>
      <c r="M692" s="233">
        <v>1809</v>
      </c>
      <c r="N692" s="233">
        <v>107</v>
      </c>
      <c r="O692" s="233">
        <v>3698</v>
      </c>
      <c r="Q692" s="242">
        <v>45381</v>
      </c>
      <c r="R692" s="242">
        <v>45381</v>
      </c>
      <c r="S692" s="242">
        <v>45381</v>
      </c>
      <c r="V692" s="242">
        <v>45381</v>
      </c>
      <c r="W692" s="242">
        <v>45381</v>
      </c>
      <c r="X692" s="242">
        <v>45381</v>
      </c>
      <c r="Z692" s="242">
        <v>45381</v>
      </c>
      <c r="AA692" s="242">
        <v>45381</v>
      </c>
    </row>
    <row r="693" spans="1:27" x14ac:dyDescent="0.25">
      <c r="A693" s="233" t="s">
        <v>47</v>
      </c>
      <c r="B693" s="233" t="s">
        <v>1400</v>
      </c>
      <c r="C693" s="233">
        <v>3</v>
      </c>
      <c r="D693" s="233">
        <v>3</v>
      </c>
      <c r="E693" s="233" t="s">
        <v>1966</v>
      </c>
      <c r="F693" s="233" t="s">
        <v>1967</v>
      </c>
      <c r="G693" s="233" t="s">
        <v>53</v>
      </c>
      <c r="H693" s="233" t="s">
        <v>59</v>
      </c>
      <c r="I693" s="233" t="s">
        <v>1897</v>
      </c>
      <c r="J693" s="233" t="s">
        <v>1405</v>
      </c>
      <c r="K693" s="233" t="s">
        <v>1406</v>
      </c>
      <c r="L693" s="233" t="s">
        <v>51</v>
      </c>
      <c r="M693" s="233">
        <v>6002</v>
      </c>
      <c r="N693" s="233">
        <v>333</v>
      </c>
      <c r="O693" s="233" t="s">
        <v>1968</v>
      </c>
      <c r="Q693" s="242">
        <v>45381</v>
      </c>
      <c r="R693" s="242">
        <v>45381</v>
      </c>
      <c r="S693" s="242">
        <v>45381</v>
      </c>
      <c r="V693" s="242">
        <v>45381</v>
      </c>
      <c r="W693" s="242">
        <v>45381</v>
      </c>
      <c r="X693" s="242">
        <v>45381</v>
      </c>
      <c r="Z693" s="242">
        <v>45381</v>
      </c>
      <c r="AA693" s="242">
        <v>45381</v>
      </c>
    </row>
    <row r="694" spans="1:27" x14ac:dyDescent="0.25">
      <c r="A694" s="233" t="s">
        <v>47</v>
      </c>
      <c r="B694" s="233" t="s">
        <v>1400</v>
      </c>
      <c r="C694" s="233">
        <v>3</v>
      </c>
      <c r="D694" s="233">
        <v>3</v>
      </c>
      <c r="E694" s="233" t="s">
        <v>1969</v>
      </c>
      <c r="F694" s="233" t="s">
        <v>1970</v>
      </c>
      <c r="H694" s="233" t="s">
        <v>59</v>
      </c>
      <c r="I694" s="233" t="s">
        <v>1897</v>
      </c>
      <c r="J694" s="233" t="s">
        <v>1405</v>
      </c>
      <c r="K694" s="233" t="s">
        <v>1406</v>
      </c>
      <c r="L694" s="233" t="s">
        <v>51</v>
      </c>
      <c r="M694" s="233">
        <v>5999</v>
      </c>
      <c r="N694" s="233">
        <v>30</v>
      </c>
      <c r="O694" s="233" t="s">
        <v>1971</v>
      </c>
      <c r="Q694" s="242">
        <v>45381</v>
      </c>
      <c r="R694" s="242">
        <v>45381</v>
      </c>
      <c r="S694" s="242">
        <v>45381</v>
      </c>
      <c r="V694" s="242">
        <v>45381</v>
      </c>
      <c r="W694" s="242">
        <v>45381</v>
      </c>
      <c r="X694" s="242">
        <v>45381</v>
      </c>
      <c r="Z694" s="242">
        <v>45381</v>
      </c>
      <c r="AA694" s="242">
        <v>45381</v>
      </c>
    </row>
    <row r="695" spans="1:27" x14ac:dyDescent="0.25">
      <c r="A695" s="233" t="s">
        <v>47</v>
      </c>
      <c r="B695" s="233" t="s">
        <v>1400</v>
      </c>
      <c r="C695" s="233">
        <v>3</v>
      </c>
      <c r="D695" s="233">
        <v>3</v>
      </c>
      <c r="E695" s="233" t="s">
        <v>1972</v>
      </c>
      <c r="F695" s="233" t="s">
        <v>1970</v>
      </c>
      <c r="G695" s="233" t="s">
        <v>53</v>
      </c>
      <c r="H695" s="233" t="s">
        <v>56</v>
      </c>
      <c r="I695" s="233" t="s">
        <v>1897</v>
      </c>
      <c r="J695" s="233" t="s">
        <v>1405</v>
      </c>
      <c r="K695" s="233" t="s">
        <v>1406</v>
      </c>
      <c r="L695" s="233" t="s">
        <v>51</v>
      </c>
      <c r="N695" s="233" t="s">
        <v>53</v>
      </c>
      <c r="O695" s="233" t="s">
        <v>53</v>
      </c>
      <c r="Q695" s="242">
        <v>45381</v>
      </c>
      <c r="R695" s="242">
        <v>45381</v>
      </c>
      <c r="S695" s="242">
        <v>45381</v>
      </c>
      <c r="V695" s="242">
        <v>45381</v>
      </c>
      <c r="W695" s="242">
        <v>45381</v>
      </c>
      <c r="X695" s="242">
        <v>45381</v>
      </c>
    </row>
    <row r="696" spans="1:27" x14ac:dyDescent="0.25">
      <c r="A696" s="233" t="s">
        <v>47</v>
      </c>
      <c r="B696" s="233" t="s">
        <v>1400</v>
      </c>
      <c r="C696" s="233">
        <v>3</v>
      </c>
      <c r="D696" s="233">
        <v>3</v>
      </c>
      <c r="E696" s="233" t="s">
        <v>1973</v>
      </c>
      <c r="F696" s="233" t="s">
        <v>1974</v>
      </c>
      <c r="G696" s="233" t="s">
        <v>1975</v>
      </c>
      <c r="H696" s="233" t="s">
        <v>40</v>
      </c>
      <c r="I696" s="233" t="s">
        <v>1897</v>
      </c>
      <c r="J696" s="233" t="s">
        <v>1405</v>
      </c>
      <c r="K696" s="233" t="s">
        <v>1406</v>
      </c>
      <c r="L696" s="233" t="s">
        <v>51</v>
      </c>
      <c r="M696" s="233">
        <v>1767</v>
      </c>
      <c r="N696" s="233">
        <v>98</v>
      </c>
      <c r="O696" s="233">
        <v>3669</v>
      </c>
      <c r="Q696" s="242">
        <v>45381</v>
      </c>
      <c r="R696" s="242">
        <v>45381</v>
      </c>
      <c r="S696" s="242">
        <v>45381</v>
      </c>
      <c r="V696" s="242">
        <v>45381</v>
      </c>
      <c r="W696" s="242">
        <v>45381</v>
      </c>
      <c r="X696" s="242">
        <v>45381</v>
      </c>
      <c r="Z696" s="242">
        <v>45381</v>
      </c>
      <c r="AA696" s="242">
        <v>45381</v>
      </c>
    </row>
    <row r="697" spans="1:27" x14ac:dyDescent="0.25">
      <c r="A697" s="233" t="s">
        <v>47</v>
      </c>
      <c r="B697" s="233" t="s">
        <v>1400</v>
      </c>
      <c r="C697" s="233">
        <v>3</v>
      </c>
      <c r="D697" s="233">
        <v>3</v>
      </c>
      <c r="E697" s="233" t="s">
        <v>1976</v>
      </c>
      <c r="F697" s="233" t="s">
        <v>1970</v>
      </c>
      <c r="G697" s="233" t="s">
        <v>1975</v>
      </c>
      <c r="H697" s="233" t="s">
        <v>13</v>
      </c>
      <c r="I697" s="233" t="s">
        <v>1897</v>
      </c>
      <c r="J697" s="233" t="s">
        <v>1405</v>
      </c>
      <c r="K697" s="233" t="s">
        <v>1406</v>
      </c>
      <c r="L697" s="233" t="s">
        <v>51</v>
      </c>
      <c r="M697" s="233">
        <v>6000</v>
      </c>
      <c r="N697" s="233">
        <v>311</v>
      </c>
      <c r="O697" s="233" t="s">
        <v>1977</v>
      </c>
      <c r="P697" s="242">
        <v>45381</v>
      </c>
    </row>
    <row r="698" spans="1:27" x14ac:dyDescent="0.25">
      <c r="A698" s="233" t="s">
        <v>47</v>
      </c>
      <c r="B698" s="233" t="s">
        <v>1400</v>
      </c>
      <c r="C698" s="233">
        <v>3</v>
      </c>
      <c r="D698" s="233">
        <v>3</v>
      </c>
      <c r="E698" s="233" t="s">
        <v>1978</v>
      </c>
      <c r="F698" s="233" t="s">
        <v>1974</v>
      </c>
      <c r="G698" s="233" t="s">
        <v>1979</v>
      </c>
      <c r="H698" s="233" t="s">
        <v>49</v>
      </c>
      <c r="I698" s="233">
        <v>3482</v>
      </c>
      <c r="J698" s="233" t="s">
        <v>1405</v>
      </c>
      <c r="K698" s="233" t="s">
        <v>1406</v>
      </c>
      <c r="L698" s="233" t="s">
        <v>51</v>
      </c>
      <c r="M698" s="233">
        <v>6912</v>
      </c>
      <c r="N698" s="233">
        <v>10</v>
      </c>
      <c r="O698" s="233" t="s">
        <v>1980</v>
      </c>
      <c r="Q698" s="242">
        <v>45381</v>
      </c>
      <c r="T698" s="242">
        <v>45381</v>
      </c>
      <c r="V698" s="242">
        <v>45381</v>
      </c>
      <c r="W698" s="242">
        <v>45381</v>
      </c>
      <c r="X698" s="242">
        <v>45381</v>
      </c>
      <c r="Y698" s="242">
        <v>45381</v>
      </c>
      <c r="AA698" s="242">
        <v>45381</v>
      </c>
    </row>
    <row r="699" spans="1:27" x14ac:dyDescent="0.25">
      <c r="A699" s="233" t="s">
        <v>47</v>
      </c>
      <c r="B699" s="233" t="s">
        <v>1400</v>
      </c>
      <c r="C699" s="233">
        <v>3</v>
      </c>
      <c r="D699" s="233">
        <v>3</v>
      </c>
      <c r="E699" s="233" t="s">
        <v>1981</v>
      </c>
      <c r="F699" s="233" t="s">
        <v>1982</v>
      </c>
      <c r="G699" s="233" t="s">
        <v>1983</v>
      </c>
      <c r="H699" s="233" t="s">
        <v>49</v>
      </c>
      <c r="I699" s="233">
        <v>3482</v>
      </c>
      <c r="J699" s="233" t="s">
        <v>1405</v>
      </c>
      <c r="K699" s="233" t="s">
        <v>1406</v>
      </c>
      <c r="L699" s="233" t="s">
        <v>51</v>
      </c>
      <c r="M699" s="233">
        <v>9611</v>
      </c>
      <c r="N699" s="233">
        <v>9</v>
      </c>
      <c r="O699" s="233" t="s">
        <v>1984</v>
      </c>
      <c r="Q699" s="242">
        <v>45381</v>
      </c>
      <c r="T699" s="242">
        <v>45381</v>
      </c>
      <c r="V699" s="242">
        <v>45381</v>
      </c>
      <c r="W699" s="242">
        <v>45381</v>
      </c>
      <c r="X699" s="242">
        <v>45381</v>
      </c>
      <c r="Z699" s="242">
        <v>45381</v>
      </c>
      <c r="AA699" s="242">
        <v>45381</v>
      </c>
    </row>
    <row r="700" spans="1:27" x14ac:dyDescent="0.25">
      <c r="A700" s="233" t="s">
        <v>47</v>
      </c>
      <c r="B700" s="233" t="s">
        <v>1400</v>
      </c>
      <c r="C700" s="233">
        <v>3</v>
      </c>
      <c r="D700" s="233">
        <v>3</v>
      </c>
      <c r="E700" s="233" t="s">
        <v>1985</v>
      </c>
      <c r="F700" s="233" t="s">
        <v>1986</v>
      </c>
      <c r="G700" s="233" t="s">
        <v>1987</v>
      </c>
      <c r="H700" s="233" t="s">
        <v>49</v>
      </c>
      <c r="I700" s="233">
        <v>3482</v>
      </c>
      <c r="J700" s="233" t="s">
        <v>1405</v>
      </c>
      <c r="K700" s="233" t="s">
        <v>1406</v>
      </c>
      <c r="L700" s="233" t="s">
        <v>51</v>
      </c>
      <c r="M700" s="233">
        <v>9613</v>
      </c>
      <c r="N700" s="233">
        <v>11</v>
      </c>
      <c r="O700" s="233" t="s">
        <v>1988</v>
      </c>
      <c r="P700" s="242">
        <v>45381</v>
      </c>
      <c r="Q700" s="242">
        <v>45381</v>
      </c>
      <c r="V700" s="242">
        <v>45381</v>
      </c>
      <c r="W700" s="242">
        <v>45381</v>
      </c>
    </row>
    <row r="701" spans="1:27" x14ac:dyDescent="0.25">
      <c r="A701" s="233" t="s">
        <v>47</v>
      </c>
      <c r="B701" s="233" t="s">
        <v>1400</v>
      </c>
      <c r="C701" s="233">
        <v>3</v>
      </c>
      <c r="D701" s="233">
        <v>3</v>
      </c>
      <c r="E701" s="233" t="s">
        <v>1989</v>
      </c>
      <c r="F701" s="233" t="s">
        <v>1990</v>
      </c>
      <c r="G701" s="233" t="s">
        <v>1991</v>
      </c>
      <c r="H701" s="233" t="s">
        <v>49</v>
      </c>
      <c r="I701" s="233">
        <v>3482</v>
      </c>
      <c r="J701" s="233" t="s">
        <v>1405</v>
      </c>
      <c r="K701" s="233" t="s">
        <v>1406</v>
      </c>
      <c r="L701" s="233" t="s">
        <v>51</v>
      </c>
      <c r="M701" s="233">
        <v>9610</v>
      </c>
      <c r="N701" s="233">
        <v>8</v>
      </c>
      <c r="O701" s="233" t="s">
        <v>1992</v>
      </c>
      <c r="Q701" s="242">
        <v>45381</v>
      </c>
      <c r="T701" s="242">
        <v>45381</v>
      </c>
      <c r="V701" s="242">
        <v>45381</v>
      </c>
      <c r="W701" s="242">
        <v>45381</v>
      </c>
      <c r="X701" s="242">
        <v>45381</v>
      </c>
    </row>
    <row r="702" spans="1:27" x14ac:dyDescent="0.25">
      <c r="A702" s="233" t="s">
        <v>47</v>
      </c>
      <c r="B702" s="233" t="s">
        <v>1400</v>
      </c>
      <c r="C702" s="233">
        <v>3</v>
      </c>
      <c r="D702" s="233">
        <v>3</v>
      </c>
      <c r="E702" s="233" t="s">
        <v>1993</v>
      </c>
      <c r="F702" s="233" t="s">
        <v>1994</v>
      </c>
      <c r="G702" s="233" t="s">
        <v>1995</v>
      </c>
      <c r="H702" s="233" t="s">
        <v>49</v>
      </c>
      <c r="I702" s="233">
        <v>6655</v>
      </c>
      <c r="J702" s="233" t="s">
        <v>1405</v>
      </c>
      <c r="K702" s="233" t="s">
        <v>1406</v>
      </c>
      <c r="L702" s="233" t="s">
        <v>51</v>
      </c>
      <c r="M702" s="233">
        <v>1891</v>
      </c>
      <c r="N702" s="233">
        <v>1</v>
      </c>
      <c r="O702" s="233" t="s">
        <v>1996</v>
      </c>
      <c r="P702" s="242">
        <v>45381</v>
      </c>
      <c r="Q702" s="242">
        <v>45381</v>
      </c>
      <c r="V702" s="242">
        <v>45381</v>
      </c>
      <c r="W702" s="242">
        <v>45381</v>
      </c>
    </row>
    <row r="703" spans="1:27" x14ac:dyDescent="0.25">
      <c r="A703" s="233" t="s">
        <v>47</v>
      </c>
      <c r="B703" s="233" t="s">
        <v>1400</v>
      </c>
      <c r="C703" s="233">
        <v>3</v>
      </c>
      <c r="D703" s="233">
        <v>3</v>
      </c>
      <c r="E703" s="233" t="s">
        <v>1997</v>
      </c>
      <c r="F703" s="233" t="s">
        <v>1994</v>
      </c>
      <c r="G703" s="233" t="s">
        <v>1995</v>
      </c>
      <c r="H703" s="233" t="s">
        <v>49</v>
      </c>
      <c r="I703" s="233">
        <v>3482</v>
      </c>
      <c r="J703" s="233" t="s">
        <v>1405</v>
      </c>
      <c r="K703" s="233" t="s">
        <v>1406</v>
      </c>
      <c r="L703" s="233" t="s">
        <v>51</v>
      </c>
      <c r="M703" s="233">
        <v>9609</v>
      </c>
      <c r="N703" s="233">
        <v>7</v>
      </c>
      <c r="O703" s="233" t="s">
        <v>1998</v>
      </c>
      <c r="P703" s="242">
        <v>45381</v>
      </c>
      <c r="Q703" s="242">
        <v>45381</v>
      </c>
      <c r="V703" s="242">
        <v>45381</v>
      </c>
      <c r="W703" s="242">
        <v>45381</v>
      </c>
    </row>
    <row r="704" spans="1:27" x14ac:dyDescent="0.25">
      <c r="A704" s="233" t="s">
        <v>47</v>
      </c>
      <c r="B704" s="233" t="s">
        <v>1400</v>
      </c>
      <c r="C704" s="233">
        <v>3</v>
      </c>
      <c r="D704" s="233">
        <v>3</v>
      </c>
      <c r="E704" s="233" t="s">
        <v>1999</v>
      </c>
      <c r="F704" s="233" t="s">
        <v>2000</v>
      </c>
      <c r="G704" s="233" t="s">
        <v>2001</v>
      </c>
      <c r="H704" s="233" t="s">
        <v>49</v>
      </c>
      <c r="J704" s="233" t="s">
        <v>1405</v>
      </c>
      <c r="K704" s="233" t="s">
        <v>1406</v>
      </c>
      <c r="L704" s="233" t="s">
        <v>51</v>
      </c>
      <c r="M704" s="233" t="s">
        <v>53</v>
      </c>
      <c r="N704" s="233">
        <v>1</v>
      </c>
      <c r="O704" s="233" t="s">
        <v>53</v>
      </c>
      <c r="Q704" s="242">
        <v>45381</v>
      </c>
      <c r="V704" s="242">
        <v>45381</v>
      </c>
      <c r="W704" s="242">
        <v>45381</v>
      </c>
    </row>
    <row r="705" spans="1:27" x14ac:dyDescent="0.25">
      <c r="A705" s="233" t="s">
        <v>47</v>
      </c>
      <c r="B705" s="233" t="s">
        <v>1400</v>
      </c>
      <c r="C705" s="233">
        <v>3</v>
      </c>
      <c r="D705" s="233">
        <v>3</v>
      </c>
      <c r="E705" s="233" t="s">
        <v>2002</v>
      </c>
      <c r="F705" s="233" t="s">
        <v>2003</v>
      </c>
      <c r="G705" s="233" t="s">
        <v>2004</v>
      </c>
      <c r="H705" s="233" t="s">
        <v>49</v>
      </c>
      <c r="I705" s="233">
        <v>3482</v>
      </c>
      <c r="J705" s="233" t="s">
        <v>1405</v>
      </c>
      <c r="K705" s="233" t="s">
        <v>1406</v>
      </c>
      <c r="L705" s="233" t="s">
        <v>51</v>
      </c>
      <c r="M705" s="233">
        <v>9608</v>
      </c>
      <c r="N705" s="233">
        <v>6</v>
      </c>
      <c r="O705" s="233" t="s">
        <v>2005</v>
      </c>
      <c r="P705" s="242">
        <v>45381</v>
      </c>
      <c r="Q705" s="242">
        <v>45381</v>
      </c>
      <c r="V705" s="242">
        <v>45381</v>
      </c>
      <c r="W705" s="242">
        <v>45381</v>
      </c>
    </row>
    <row r="706" spans="1:27" x14ac:dyDescent="0.25">
      <c r="A706" s="233" t="s">
        <v>47</v>
      </c>
      <c r="B706" s="233" t="s">
        <v>1400</v>
      </c>
      <c r="C706" s="233">
        <v>3</v>
      </c>
      <c r="D706" s="233">
        <v>3</v>
      </c>
      <c r="E706" s="233" t="s">
        <v>2006</v>
      </c>
      <c r="F706" s="233" t="s">
        <v>2007</v>
      </c>
      <c r="G706" s="233" t="s">
        <v>2008</v>
      </c>
      <c r="H706" s="233" t="s">
        <v>49</v>
      </c>
      <c r="I706" s="233">
        <v>7191</v>
      </c>
      <c r="J706" s="233" t="s">
        <v>1405</v>
      </c>
      <c r="K706" s="233" t="s">
        <v>1406</v>
      </c>
      <c r="L706" s="233" t="s">
        <v>51</v>
      </c>
      <c r="M706" s="233">
        <v>11524</v>
      </c>
      <c r="N706" s="233">
        <v>2</v>
      </c>
      <c r="O706" s="233" t="s">
        <v>2009</v>
      </c>
      <c r="P706" s="242">
        <v>45381</v>
      </c>
      <c r="Q706" s="242">
        <v>45381</v>
      </c>
      <c r="V706" s="242">
        <v>45381</v>
      </c>
      <c r="W706" s="242">
        <v>45381</v>
      </c>
    </row>
    <row r="707" spans="1:27" x14ac:dyDescent="0.25">
      <c r="A707" s="233" t="s">
        <v>47</v>
      </c>
      <c r="B707" s="233" t="s">
        <v>1400</v>
      </c>
      <c r="C707" s="233">
        <v>3</v>
      </c>
      <c r="D707" s="233">
        <v>3</v>
      </c>
      <c r="E707" s="233" t="s">
        <v>2010</v>
      </c>
      <c r="F707" s="233" t="s">
        <v>2000</v>
      </c>
      <c r="G707" s="233" t="s">
        <v>2011</v>
      </c>
      <c r="H707" s="233" t="s">
        <v>49</v>
      </c>
      <c r="I707" s="233">
        <v>5368</v>
      </c>
      <c r="J707" s="233" t="s">
        <v>1405</v>
      </c>
      <c r="K707" s="233" t="s">
        <v>1406</v>
      </c>
      <c r="L707" s="233" t="s">
        <v>51</v>
      </c>
      <c r="M707" s="233">
        <v>11052</v>
      </c>
      <c r="N707" s="233">
        <v>1</v>
      </c>
      <c r="O707" s="233" t="s">
        <v>2012</v>
      </c>
      <c r="P707" s="242">
        <v>45381</v>
      </c>
    </row>
    <row r="708" spans="1:27" x14ac:dyDescent="0.25">
      <c r="A708" s="233" t="s">
        <v>47</v>
      </c>
      <c r="B708" s="233" t="s">
        <v>1400</v>
      </c>
      <c r="C708" s="233">
        <v>3</v>
      </c>
      <c r="D708" s="233">
        <v>3</v>
      </c>
      <c r="E708" s="233" t="s">
        <v>2013</v>
      </c>
      <c r="F708" s="233" t="s">
        <v>2014</v>
      </c>
      <c r="G708" s="233" t="s">
        <v>2015</v>
      </c>
      <c r="H708" s="233" t="s">
        <v>40</v>
      </c>
      <c r="I708" s="233" t="s">
        <v>1897</v>
      </c>
      <c r="J708" s="233" t="s">
        <v>1405</v>
      </c>
      <c r="K708" s="233" t="s">
        <v>1406</v>
      </c>
      <c r="L708" s="233" t="s">
        <v>51</v>
      </c>
      <c r="M708" s="233">
        <v>2504</v>
      </c>
      <c r="N708" s="233">
        <v>143</v>
      </c>
      <c r="O708" s="233">
        <v>3997</v>
      </c>
      <c r="Q708" s="242">
        <v>45381</v>
      </c>
      <c r="R708" s="242">
        <v>45381</v>
      </c>
      <c r="S708" s="242">
        <v>45381</v>
      </c>
      <c r="V708" s="242">
        <v>45381</v>
      </c>
      <c r="W708" s="242">
        <v>45381</v>
      </c>
      <c r="X708" s="242">
        <v>45381</v>
      </c>
      <c r="Y708" s="242">
        <v>45381</v>
      </c>
      <c r="Z708" s="242">
        <v>45381</v>
      </c>
      <c r="AA708" s="242">
        <v>45381</v>
      </c>
    </row>
    <row r="709" spans="1:27" x14ac:dyDescent="0.25">
      <c r="A709" s="233" t="s">
        <v>47</v>
      </c>
      <c r="B709" s="233" t="s">
        <v>1400</v>
      </c>
      <c r="C709" s="233">
        <v>3</v>
      </c>
      <c r="D709" s="233">
        <v>3</v>
      </c>
      <c r="E709" s="233" t="s">
        <v>2016</v>
      </c>
      <c r="F709" s="233" t="s">
        <v>2017</v>
      </c>
      <c r="G709" s="233" t="s">
        <v>2018</v>
      </c>
      <c r="H709" s="233" t="s">
        <v>40</v>
      </c>
      <c r="I709" s="233" t="s">
        <v>1897</v>
      </c>
      <c r="J709" s="233" t="s">
        <v>1405</v>
      </c>
      <c r="K709" s="233" t="s">
        <v>1406</v>
      </c>
      <c r="L709" s="233" t="s">
        <v>51</v>
      </c>
      <c r="M709" s="233">
        <v>2505</v>
      </c>
      <c r="N709" s="233">
        <v>144</v>
      </c>
      <c r="O709" s="233">
        <v>3998</v>
      </c>
      <c r="Q709" s="242">
        <v>45381</v>
      </c>
      <c r="R709" s="242">
        <v>45381</v>
      </c>
      <c r="S709" s="242">
        <v>45381</v>
      </c>
      <c r="V709" s="242">
        <v>45381</v>
      </c>
      <c r="W709" s="242">
        <v>45381</v>
      </c>
      <c r="X709" s="242">
        <v>45381</v>
      </c>
      <c r="Z709" s="242">
        <v>45381</v>
      </c>
      <c r="AA709" s="242">
        <v>45381</v>
      </c>
    </row>
    <row r="710" spans="1:27" x14ac:dyDescent="0.25">
      <c r="A710" s="233" t="s">
        <v>47</v>
      </c>
      <c r="B710" s="233" t="s">
        <v>1400</v>
      </c>
      <c r="C710" s="233">
        <v>3</v>
      </c>
      <c r="D710" s="233">
        <v>3</v>
      </c>
      <c r="E710" s="233" t="s">
        <v>2019</v>
      </c>
      <c r="F710" s="233" t="s">
        <v>2020</v>
      </c>
      <c r="G710" s="233" t="s">
        <v>2021</v>
      </c>
      <c r="H710" s="233" t="s">
        <v>59</v>
      </c>
      <c r="I710" s="233" t="s">
        <v>1897</v>
      </c>
      <c r="J710" s="233" t="s">
        <v>1405</v>
      </c>
      <c r="K710" s="233" t="s">
        <v>1406</v>
      </c>
      <c r="L710" s="233" t="s">
        <v>51</v>
      </c>
      <c r="M710" s="233">
        <v>7563</v>
      </c>
      <c r="N710" s="233">
        <v>516</v>
      </c>
      <c r="O710" s="233" t="s">
        <v>2022</v>
      </c>
      <c r="Q710" s="242">
        <v>45381</v>
      </c>
      <c r="R710" s="242">
        <v>45381</v>
      </c>
      <c r="S710" s="242">
        <v>45381</v>
      </c>
      <c r="V710" s="242">
        <v>45381</v>
      </c>
      <c r="W710" s="242">
        <v>45381</v>
      </c>
      <c r="X710" s="242">
        <v>45381</v>
      </c>
      <c r="Z710" s="242">
        <v>45381</v>
      </c>
      <c r="AA710" s="242">
        <v>45381</v>
      </c>
    </row>
    <row r="711" spans="1:27" x14ac:dyDescent="0.25">
      <c r="A711" s="233" t="s">
        <v>47</v>
      </c>
      <c r="B711" s="233" t="s">
        <v>1400</v>
      </c>
      <c r="C711" s="233">
        <v>3</v>
      </c>
      <c r="D711" s="233">
        <v>3</v>
      </c>
      <c r="E711" s="233" t="s">
        <v>2023</v>
      </c>
      <c r="F711" s="233" t="s">
        <v>2024</v>
      </c>
      <c r="G711" s="233" t="s">
        <v>2025</v>
      </c>
      <c r="H711" s="233" t="s">
        <v>13</v>
      </c>
      <c r="I711" s="233" t="s">
        <v>1897</v>
      </c>
      <c r="J711" s="233" t="s">
        <v>1405</v>
      </c>
      <c r="K711" s="233" t="s">
        <v>1406</v>
      </c>
      <c r="L711" s="233" t="s">
        <v>51</v>
      </c>
      <c r="M711" s="233" t="s">
        <v>53</v>
      </c>
      <c r="N711" s="233" t="s">
        <v>53</v>
      </c>
      <c r="O711" s="233" t="s">
        <v>53</v>
      </c>
      <c r="P711" s="242">
        <v>45381</v>
      </c>
    </row>
    <row r="712" spans="1:27" x14ac:dyDescent="0.25">
      <c r="A712" s="233" t="s">
        <v>47</v>
      </c>
      <c r="B712" s="233" t="s">
        <v>1400</v>
      </c>
      <c r="C712" s="233">
        <v>3</v>
      </c>
      <c r="D712" s="233">
        <v>3</v>
      </c>
      <c r="E712" s="233" t="s">
        <v>2026</v>
      </c>
      <c r="F712" s="233" t="s">
        <v>2020</v>
      </c>
      <c r="G712" s="233" t="s">
        <v>2027</v>
      </c>
      <c r="H712" s="233" t="s">
        <v>40</v>
      </c>
      <c r="I712" s="233" t="s">
        <v>1897</v>
      </c>
      <c r="J712" s="233" t="s">
        <v>1405</v>
      </c>
      <c r="K712" s="233" t="s">
        <v>1406</v>
      </c>
      <c r="L712" s="233" t="s">
        <v>51</v>
      </c>
      <c r="M712" s="233">
        <v>4397</v>
      </c>
      <c r="N712" s="233">
        <v>197</v>
      </c>
      <c r="O712" s="233">
        <v>4812</v>
      </c>
      <c r="Q712" s="242">
        <v>45381</v>
      </c>
      <c r="R712" s="242">
        <v>45381</v>
      </c>
      <c r="S712" s="242">
        <v>45381</v>
      </c>
      <c r="V712" s="242">
        <v>45381</v>
      </c>
      <c r="W712" s="242">
        <v>45381</v>
      </c>
      <c r="X712" s="242">
        <v>45381</v>
      </c>
      <c r="Z712" s="242">
        <v>45381</v>
      </c>
      <c r="AA712" s="242">
        <v>45381</v>
      </c>
    </row>
    <row r="713" spans="1:27" x14ac:dyDescent="0.25">
      <c r="A713" s="233" t="s">
        <v>47</v>
      </c>
      <c r="B713" s="233" t="s">
        <v>1400</v>
      </c>
      <c r="C713" s="233">
        <v>3</v>
      </c>
      <c r="D713" s="233">
        <v>3</v>
      </c>
      <c r="E713" s="233" t="s">
        <v>2028</v>
      </c>
      <c r="F713" s="233" t="s">
        <v>2029</v>
      </c>
      <c r="G713" s="233" t="s">
        <v>2030</v>
      </c>
      <c r="H713" s="233" t="s">
        <v>40</v>
      </c>
      <c r="I713" s="233" t="s">
        <v>1897</v>
      </c>
      <c r="J713" s="233" t="s">
        <v>1405</v>
      </c>
      <c r="K713" s="233" t="s">
        <v>1406</v>
      </c>
      <c r="L713" s="233" t="s">
        <v>51</v>
      </c>
      <c r="M713" s="233">
        <v>4398</v>
      </c>
      <c r="N713" s="233">
        <v>198</v>
      </c>
      <c r="O713" s="233">
        <v>4813</v>
      </c>
      <c r="Q713" s="242">
        <v>45381</v>
      </c>
      <c r="R713" s="242">
        <v>45381</v>
      </c>
      <c r="S713" s="242">
        <v>45381</v>
      </c>
      <c r="V713" s="242">
        <v>45381</v>
      </c>
      <c r="W713" s="242">
        <v>45381</v>
      </c>
      <c r="X713" s="242">
        <v>45381</v>
      </c>
      <c r="Y713" s="242">
        <v>45381</v>
      </c>
      <c r="Z713" s="242">
        <v>45381</v>
      </c>
      <c r="AA713" s="242">
        <v>45381</v>
      </c>
    </row>
    <row r="714" spans="1:27" x14ac:dyDescent="0.25">
      <c r="A714" s="233" t="s">
        <v>47</v>
      </c>
      <c r="B714" s="233" t="s">
        <v>1400</v>
      </c>
      <c r="C714" s="233">
        <v>3</v>
      </c>
      <c r="D714" s="233">
        <v>3</v>
      </c>
      <c r="E714" s="233" t="s">
        <v>2031</v>
      </c>
      <c r="F714" s="233" t="s">
        <v>2032</v>
      </c>
      <c r="G714" s="233" t="s">
        <v>2033</v>
      </c>
      <c r="H714" s="233" t="s">
        <v>59</v>
      </c>
      <c r="I714" s="233" t="s">
        <v>1897</v>
      </c>
      <c r="J714" s="233" t="s">
        <v>1405</v>
      </c>
      <c r="K714" s="233" t="s">
        <v>1406</v>
      </c>
      <c r="L714" s="233" t="s">
        <v>51</v>
      </c>
      <c r="M714" s="233">
        <v>7330</v>
      </c>
      <c r="N714" s="233">
        <v>466</v>
      </c>
      <c r="O714" s="233" t="s">
        <v>2034</v>
      </c>
      <c r="Q714" s="242">
        <v>45381</v>
      </c>
      <c r="R714" s="242">
        <v>45381</v>
      </c>
      <c r="S714" s="242">
        <v>45381</v>
      </c>
      <c r="V714" s="242">
        <v>45381</v>
      </c>
      <c r="W714" s="242">
        <v>45381</v>
      </c>
      <c r="X714" s="242">
        <v>45381</v>
      </c>
      <c r="Z714" s="242">
        <v>45381</v>
      </c>
      <c r="AA714" s="242">
        <v>45381</v>
      </c>
    </row>
    <row r="715" spans="1:27" x14ac:dyDescent="0.25">
      <c r="A715" s="233" t="s">
        <v>47</v>
      </c>
      <c r="B715" s="233" t="s">
        <v>1400</v>
      </c>
      <c r="C715" s="233">
        <v>3</v>
      </c>
      <c r="D715" s="233">
        <v>3</v>
      </c>
      <c r="E715" s="233" t="s">
        <v>2035</v>
      </c>
      <c r="F715" s="233" t="s">
        <v>2036</v>
      </c>
      <c r="G715" s="233" t="s">
        <v>2037</v>
      </c>
      <c r="H715" s="233" t="s">
        <v>49</v>
      </c>
      <c r="I715" s="233" t="s">
        <v>1897</v>
      </c>
      <c r="J715" s="233" t="s">
        <v>1405</v>
      </c>
      <c r="K715" s="233" t="s">
        <v>1406</v>
      </c>
      <c r="L715" s="233" t="s">
        <v>51</v>
      </c>
      <c r="M715" s="233" t="s">
        <v>53</v>
      </c>
      <c r="N715" s="233">
        <v>4</v>
      </c>
      <c r="O715" s="233" t="s">
        <v>53</v>
      </c>
      <c r="P715" s="242">
        <v>45381</v>
      </c>
    </row>
    <row r="716" spans="1:27" x14ac:dyDescent="0.25">
      <c r="A716" s="233" t="s">
        <v>47</v>
      </c>
      <c r="B716" s="233" t="s">
        <v>1400</v>
      </c>
      <c r="C716" s="233">
        <v>3</v>
      </c>
      <c r="D716" s="233">
        <v>3</v>
      </c>
      <c r="E716" s="233" t="s">
        <v>2039</v>
      </c>
      <c r="F716" s="233" t="s">
        <v>2040</v>
      </c>
      <c r="G716" s="233" t="s">
        <v>53</v>
      </c>
      <c r="H716" s="233" t="s">
        <v>49</v>
      </c>
      <c r="I716" s="233" t="s">
        <v>1897</v>
      </c>
      <c r="J716" s="233" t="s">
        <v>1405</v>
      </c>
      <c r="K716" s="233" t="s">
        <v>1406</v>
      </c>
      <c r="L716" s="233" t="s">
        <v>51</v>
      </c>
      <c r="M716" s="233" t="s">
        <v>53</v>
      </c>
      <c r="N716" s="233" t="s">
        <v>53</v>
      </c>
      <c r="O716" s="233" t="s">
        <v>53</v>
      </c>
      <c r="P716" s="242">
        <v>45381</v>
      </c>
    </row>
    <row r="717" spans="1:27" x14ac:dyDescent="0.25">
      <c r="A717" s="233" t="s">
        <v>47</v>
      </c>
      <c r="B717" s="233" t="s">
        <v>1400</v>
      </c>
      <c r="C717" s="233">
        <v>3</v>
      </c>
      <c r="D717" s="233">
        <v>3</v>
      </c>
      <c r="E717" s="233" t="s">
        <v>2041</v>
      </c>
      <c r="F717" s="233" t="s">
        <v>2042</v>
      </c>
      <c r="G717" s="233" t="s">
        <v>2043</v>
      </c>
      <c r="H717" s="233" t="s">
        <v>49</v>
      </c>
      <c r="I717" s="233" t="s">
        <v>2044</v>
      </c>
      <c r="J717" s="233" t="s">
        <v>1405</v>
      </c>
      <c r="K717" s="233" t="s">
        <v>1406</v>
      </c>
      <c r="L717" s="233" t="s">
        <v>51</v>
      </c>
      <c r="M717" s="233">
        <v>11672</v>
      </c>
      <c r="N717" s="233">
        <v>8</v>
      </c>
      <c r="O717" s="233" t="s">
        <v>2045</v>
      </c>
      <c r="P717" s="242">
        <v>45381</v>
      </c>
    </row>
    <row r="718" spans="1:27" x14ac:dyDescent="0.25">
      <c r="A718" s="233" t="s">
        <v>47</v>
      </c>
      <c r="B718" s="233" t="s">
        <v>1400</v>
      </c>
      <c r="C718" s="233">
        <v>3</v>
      </c>
      <c r="D718" s="233">
        <v>3</v>
      </c>
      <c r="E718" s="233" t="s">
        <v>2046</v>
      </c>
      <c r="F718" s="233" t="s">
        <v>2047</v>
      </c>
      <c r="G718" s="233" t="s">
        <v>2048</v>
      </c>
      <c r="H718" s="233" t="s">
        <v>49</v>
      </c>
      <c r="I718" s="233" t="s">
        <v>2049</v>
      </c>
      <c r="J718" s="233" t="s">
        <v>1405</v>
      </c>
      <c r="K718" s="233" t="s">
        <v>1406</v>
      </c>
      <c r="L718" s="233" t="s">
        <v>51</v>
      </c>
      <c r="M718" s="233">
        <v>11669</v>
      </c>
      <c r="N718" s="233">
        <v>24</v>
      </c>
      <c r="O718" s="233" t="s">
        <v>2050</v>
      </c>
      <c r="P718" s="242">
        <v>45381</v>
      </c>
    </row>
    <row r="719" spans="1:27" x14ac:dyDescent="0.25">
      <c r="A719" s="233" t="s">
        <v>47</v>
      </c>
      <c r="B719" s="233" t="s">
        <v>1400</v>
      </c>
      <c r="C719" s="233">
        <v>3</v>
      </c>
      <c r="D719" s="233">
        <v>3</v>
      </c>
      <c r="E719" s="233" t="s">
        <v>2051</v>
      </c>
      <c r="F719" s="233" t="s">
        <v>2052</v>
      </c>
      <c r="G719" s="233" t="s">
        <v>2053</v>
      </c>
      <c r="H719" s="233" t="s">
        <v>13</v>
      </c>
      <c r="I719" s="233" t="s">
        <v>2049</v>
      </c>
      <c r="J719" s="233" t="s">
        <v>1405</v>
      </c>
      <c r="K719" s="233" t="s">
        <v>1406</v>
      </c>
      <c r="L719" s="233" t="s">
        <v>51</v>
      </c>
      <c r="M719" s="233">
        <v>11669</v>
      </c>
      <c r="N719" s="233">
        <v>24</v>
      </c>
      <c r="O719" s="233" t="s">
        <v>2050</v>
      </c>
      <c r="P719" s="242">
        <v>45381</v>
      </c>
    </row>
    <row r="720" spans="1:27" x14ac:dyDescent="0.25">
      <c r="A720" s="233" t="s">
        <v>47</v>
      </c>
      <c r="B720" s="233" t="s">
        <v>1400</v>
      </c>
      <c r="C720" s="233">
        <v>3</v>
      </c>
      <c r="D720" s="233">
        <v>3</v>
      </c>
      <c r="E720" s="233" t="s">
        <v>2054</v>
      </c>
      <c r="F720" s="233" t="s">
        <v>2055</v>
      </c>
      <c r="G720" s="233" t="s">
        <v>2056</v>
      </c>
      <c r="H720" s="233" t="s">
        <v>49</v>
      </c>
      <c r="I720" s="233" t="s">
        <v>2049</v>
      </c>
      <c r="J720" s="233" t="s">
        <v>1405</v>
      </c>
      <c r="K720" s="233" t="s">
        <v>1406</v>
      </c>
      <c r="L720" s="233" t="s">
        <v>51</v>
      </c>
      <c r="M720" s="233">
        <v>11668</v>
      </c>
      <c r="N720" s="233">
        <v>22</v>
      </c>
      <c r="O720" s="233" t="s">
        <v>2057</v>
      </c>
      <c r="P720" s="242">
        <v>45381</v>
      </c>
    </row>
    <row r="721" spans="1:27" x14ac:dyDescent="0.25">
      <c r="A721" s="233" t="s">
        <v>47</v>
      </c>
      <c r="B721" s="233" t="s">
        <v>1400</v>
      </c>
      <c r="C721" s="233">
        <v>3</v>
      </c>
      <c r="D721" s="233">
        <v>3</v>
      </c>
      <c r="E721" s="233" t="s">
        <v>2058</v>
      </c>
      <c r="F721" s="233" t="s">
        <v>2059</v>
      </c>
      <c r="G721" s="233" t="s">
        <v>2060</v>
      </c>
      <c r="H721" s="233" t="s">
        <v>49</v>
      </c>
      <c r="I721" s="233" t="s">
        <v>2049</v>
      </c>
      <c r="J721" s="233" t="s">
        <v>1405</v>
      </c>
      <c r="K721" s="233" t="s">
        <v>1406</v>
      </c>
      <c r="L721" s="233" t="s">
        <v>51</v>
      </c>
      <c r="M721" s="233">
        <v>11667</v>
      </c>
      <c r="N721" s="233">
        <v>21</v>
      </c>
      <c r="O721" s="233" t="s">
        <v>2061</v>
      </c>
      <c r="P721" s="242">
        <v>45381</v>
      </c>
    </row>
    <row r="722" spans="1:27" x14ac:dyDescent="0.25">
      <c r="A722" s="233" t="s">
        <v>47</v>
      </c>
      <c r="B722" s="233" t="s">
        <v>1400</v>
      </c>
      <c r="C722" s="233">
        <v>3</v>
      </c>
      <c r="D722" s="233">
        <v>3</v>
      </c>
      <c r="E722" s="233" t="s">
        <v>2062</v>
      </c>
      <c r="F722" s="233" t="s">
        <v>2063</v>
      </c>
      <c r="G722" s="233" t="s">
        <v>2064</v>
      </c>
      <c r="H722" s="233" t="s">
        <v>13</v>
      </c>
      <c r="I722" s="233" t="s">
        <v>2049</v>
      </c>
      <c r="J722" s="233" t="s">
        <v>1405</v>
      </c>
      <c r="K722" s="233" t="s">
        <v>1406</v>
      </c>
      <c r="L722" s="233" t="s">
        <v>51</v>
      </c>
      <c r="M722" s="233" t="s">
        <v>53</v>
      </c>
      <c r="N722" s="233" t="s">
        <v>53</v>
      </c>
      <c r="O722" s="233" t="s">
        <v>53</v>
      </c>
      <c r="P722" s="242">
        <v>45381</v>
      </c>
    </row>
    <row r="723" spans="1:27" x14ac:dyDescent="0.25">
      <c r="A723" s="233" t="s">
        <v>47</v>
      </c>
      <c r="B723" s="233" t="s">
        <v>1400</v>
      </c>
      <c r="C723" s="233">
        <v>3</v>
      </c>
      <c r="D723" s="233">
        <v>3</v>
      </c>
      <c r="E723" s="233" t="s">
        <v>2065</v>
      </c>
      <c r="F723" s="233" t="s">
        <v>2066</v>
      </c>
      <c r="G723" s="233" t="s">
        <v>2067</v>
      </c>
      <c r="H723" s="233" t="s">
        <v>49</v>
      </c>
      <c r="I723" s="233" t="s">
        <v>2049</v>
      </c>
      <c r="J723" s="233" t="s">
        <v>1405</v>
      </c>
      <c r="K723" s="233" t="s">
        <v>1406</v>
      </c>
      <c r="L723" s="233" t="s">
        <v>51</v>
      </c>
      <c r="M723" s="233">
        <v>11666</v>
      </c>
      <c r="N723" s="233">
        <v>18</v>
      </c>
      <c r="O723" s="233" t="s">
        <v>2068</v>
      </c>
      <c r="P723" s="242">
        <v>45381</v>
      </c>
    </row>
    <row r="724" spans="1:27" x14ac:dyDescent="0.25">
      <c r="A724" s="233" t="s">
        <v>47</v>
      </c>
      <c r="B724" s="233" t="s">
        <v>1400</v>
      </c>
      <c r="C724" s="233">
        <v>3</v>
      </c>
      <c r="D724" s="233">
        <v>3</v>
      </c>
      <c r="E724" s="233" t="s">
        <v>2069</v>
      </c>
      <c r="F724" s="233" t="s">
        <v>2070</v>
      </c>
      <c r="G724" s="233" t="s">
        <v>2071</v>
      </c>
      <c r="H724" s="233" t="s">
        <v>49</v>
      </c>
      <c r="I724" s="233" t="s">
        <v>2049</v>
      </c>
      <c r="J724" s="233" t="s">
        <v>1405</v>
      </c>
      <c r="K724" s="233" t="s">
        <v>1406</v>
      </c>
      <c r="L724" s="233" t="s">
        <v>51</v>
      </c>
      <c r="M724" s="233">
        <v>11665</v>
      </c>
      <c r="N724" s="233">
        <v>17</v>
      </c>
      <c r="O724" s="233" t="s">
        <v>2072</v>
      </c>
      <c r="P724" s="242">
        <v>45381</v>
      </c>
    </row>
    <row r="725" spans="1:27" x14ac:dyDescent="0.25">
      <c r="A725" s="233" t="s">
        <v>47</v>
      </c>
      <c r="B725" s="233" t="s">
        <v>1400</v>
      </c>
      <c r="C725" s="233">
        <v>3</v>
      </c>
      <c r="D725" s="233">
        <v>3</v>
      </c>
      <c r="E725" s="233" t="s">
        <v>2073</v>
      </c>
      <c r="F725" s="233" t="s">
        <v>2074</v>
      </c>
      <c r="G725" s="233" t="s">
        <v>2075</v>
      </c>
      <c r="H725" s="233" t="s">
        <v>13</v>
      </c>
      <c r="I725" s="233" t="s">
        <v>2049</v>
      </c>
      <c r="J725" s="233" t="s">
        <v>1405</v>
      </c>
      <c r="K725" s="233" t="s">
        <v>1406</v>
      </c>
      <c r="L725" s="233" t="s">
        <v>51</v>
      </c>
      <c r="M725" s="233" t="s">
        <v>53</v>
      </c>
      <c r="N725" s="233" t="s">
        <v>53</v>
      </c>
      <c r="O725" s="233" t="s">
        <v>53</v>
      </c>
      <c r="P725" s="242">
        <v>45381</v>
      </c>
    </row>
    <row r="726" spans="1:27" x14ac:dyDescent="0.25">
      <c r="A726" s="233" t="s">
        <v>47</v>
      </c>
      <c r="B726" s="233" t="s">
        <v>1400</v>
      </c>
      <c r="C726" s="233">
        <v>3</v>
      </c>
      <c r="D726" s="233">
        <v>3</v>
      </c>
      <c r="E726" s="233" t="s">
        <v>2076</v>
      </c>
      <c r="F726" s="233" t="s">
        <v>2077</v>
      </c>
      <c r="G726" s="233" t="s">
        <v>2078</v>
      </c>
      <c r="H726" s="233" t="s">
        <v>13</v>
      </c>
      <c r="I726" s="233" t="s">
        <v>2049</v>
      </c>
      <c r="J726" s="233" t="s">
        <v>1405</v>
      </c>
      <c r="K726" s="233" t="s">
        <v>1406</v>
      </c>
      <c r="L726" s="233" t="s">
        <v>51</v>
      </c>
      <c r="M726" s="233" t="s">
        <v>53</v>
      </c>
      <c r="N726" s="233" t="s">
        <v>53</v>
      </c>
      <c r="O726" s="233" t="s">
        <v>53</v>
      </c>
      <c r="P726" s="242">
        <v>45381</v>
      </c>
    </row>
    <row r="727" spans="1:27" x14ac:dyDescent="0.25">
      <c r="A727" s="233" t="s">
        <v>47</v>
      </c>
      <c r="B727" s="233" t="s">
        <v>1400</v>
      </c>
      <c r="C727" s="233">
        <v>3</v>
      </c>
      <c r="D727" s="233">
        <v>3</v>
      </c>
      <c r="E727" s="233" t="s">
        <v>2079</v>
      </c>
      <c r="F727" s="233" t="s">
        <v>2080</v>
      </c>
      <c r="G727" s="233" t="s">
        <v>2056</v>
      </c>
      <c r="H727" s="233" t="s">
        <v>49</v>
      </c>
      <c r="I727" s="233" t="s">
        <v>2049</v>
      </c>
      <c r="J727" s="233" t="s">
        <v>1405</v>
      </c>
      <c r="K727" s="233" t="s">
        <v>1406</v>
      </c>
      <c r="L727" s="233" t="s">
        <v>51</v>
      </c>
      <c r="M727" s="233" t="s">
        <v>53</v>
      </c>
      <c r="N727" s="233" t="s">
        <v>53</v>
      </c>
      <c r="O727" s="233" t="s">
        <v>53</v>
      </c>
      <c r="P727" s="242">
        <v>45381</v>
      </c>
    </row>
    <row r="728" spans="1:27" x14ac:dyDescent="0.25">
      <c r="A728" s="233" t="s">
        <v>47</v>
      </c>
      <c r="B728" s="233" t="s">
        <v>1400</v>
      </c>
      <c r="C728" s="233">
        <v>3</v>
      </c>
      <c r="D728" s="233">
        <v>3</v>
      </c>
      <c r="E728" s="233" t="s">
        <v>2081</v>
      </c>
      <c r="F728" s="233" t="s">
        <v>2082</v>
      </c>
      <c r="G728" s="233" t="s">
        <v>2083</v>
      </c>
      <c r="H728" s="233" t="s">
        <v>49</v>
      </c>
      <c r="I728" s="233" t="s">
        <v>2049</v>
      </c>
      <c r="J728" s="233" t="s">
        <v>1405</v>
      </c>
      <c r="K728" s="233" t="s">
        <v>1406</v>
      </c>
      <c r="L728" s="233" t="s">
        <v>51</v>
      </c>
      <c r="M728" s="233">
        <v>11664</v>
      </c>
      <c r="N728" s="233">
        <v>12</v>
      </c>
      <c r="O728" s="233" t="s">
        <v>2084</v>
      </c>
      <c r="P728" s="242">
        <v>45381</v>
      </c>
    </row>
    <row r="729" spans="1:27" x14ac:dyDescent="0.25">
      <c r="A729" s="233" t="s">
        <v>47</v>
      </c>
      <c r="B729" s="233" t="s">
        <v>1400</v>
      </c>
      <c r="C729" s="233">
        <v>3</v>
      </c>
      <c r="D729" s="233">
        <v>3</v>
      </c>
      <c r="E729" s="233" t="s">
        <v>2085</v>
      </c>
      <c r="F729" s="233" t="s">
        <v>2086</v>
      </c>
      <c r="G729" s="233" t="s">
        <v>2087</v>
      </c>
      <c r="H729" s="233" t="s">
        <v>49</v>
      </c>
      <c r="I729" s="233">
        <v>3480</v>
      </c>
      <c r="J729" s="233" t="s">
        <v>1405</v>
      </c>
      <c r="K729" s="233" t="s">
        <v>1406</v>
      </c>
      <c r="L729" s="233" t="s">
        <v>51</v>
      </c>
      <c r="M729" s="233">
        <v>9601</v>
      </c>
      <c r="N729" s="233">
        <v>2</v>
      </c>
      <c r="O729" s="233" t="s">
        <v>2088</v>
      </c>
      <c r="Q729" s="242">
        <v>45381</v>
      </c>
      <c r="T729" s="242">
        <v>45381</v>
      </c>
      <c r="V729" s="242">
        <v>45381</v>
      </c>
      <c r="W729" s="242">
        <v>45381</v>
      </c>
      <c r="X729" s="242">
        <v>45381</v>
      </c>
    </row>
    <row r="730" spans="1:27" x14ac:dyDescent="0.25">
      <c r="A730" s="233" t="s">
        <v>47</v>
      </c>
      <c r="B730" s="233" t="s">
        <v>1400</v>
      </c>
      <c r="C730" s="233">
        <v>3</v>
      </c>
      <c r="D730" s="233">
        <v>3</v>
      </c>
      <c r="E730" s="233" t="s">
        <v>2089</v>
      </c>
      <c r="F730" s="233" t="s">
        <v>2090</v>
      </c>
      <c r="G730" s="233" t="s">
        <v>2091</v>
      </c>
      <c r="H730" s="233" t="s">
        <v>49</v>
      </c>
      <c r="I730" s="233" t="s">
        <v>1897</v>
      </c>
      <c r="J730" s="233" t="s">
        <v>1405</v>
      </c>
      <c r="K730" s="233" t="s">
        <v>1406</v>
      </c>
      <c r="L730" s="233" t="s">
        <v>51</v>
      </c>
      <c r="M730" s="233" t="s">
        <v>53</v>
      </c>
      <c r="N730" s="233" t="s">
        <v>53</v>
      </c>
      <c r="O730" s="233" t="s">
        <v>53</v>
      </c>
      <c r="P730" s="242">
        <v>45381</v>
      </c>
    </row>
    <row r="731" spans="1:27" x14ac:dyDescent="0.25">
      <c r="A731" s="233" t="s">
        <v>47</v>
      </c>
      <c r="B731" s="233" t="s">
        <v>1400</v>
      </c>
      <c r="C731" s="233">
        <v>3</v>
      </c>
      <c r="D731" s="233">
        <v>3</v>
      </c>
      <c r="E731" s="233" t="s">
        <v>2092</v>
      </c>
      <c r="F731" s="233" t="s">
        <v>2093</v>
      </c>
      <c r="G731" s="233" t="s">
        <v>2094</v>
      </c>
      <c r="H731" s="233" t="s">
        <v>49</v>
      </c>
      <c r="I731" s="233" t="s">
        <v>2049</v>
      </c>
      <c r="J731" s="233" t="s">
        <v>1405</v>
      </c>
      <c r="K731" s="233" t="s">
        <v>1406</v>
      </c>
      <c r="L731" s="233" t="s">
        <v>51</v>
      </c>
      <c r="M731" s="233">
        <v>11663</v>
      </c>
      <c r="N731" s="233">
        <v>10</v>
      </c>
      <c r="O731" s="233" t="s">
        <v>2095</v>
      </c>
      <c r="P731" s="242">
        <v>45381</v>
      </c>
    </row>
    <row r="732" spans="1:27" x14ac:dyDescent="0.25">
      <c r="A732" s="233" t="s">
        <v>47</v>
      </c>
      <c r="B732" s="233" t="s">
        <v>1400</v>
      </c>
      <c r="C732" s="233">
        <v>3</v>
      </c>
      <c r="D732" s="233">
        <v>3</v>
      </c>
      <c r="E732" s="233" t="s">
        <v>2096</v>
      </c>
      <c r="F732" s="233" t="s">
        <v>2097</v>
      </c>
      <c r="G732" s="233" t="s">
        <v>2098</v>
      </c>
      <c r="H732" s="233" t="s">
        <v>13</v>
      </c>
      <c r="I732" s="233" t="s">
        <v>1897</v>
      </c>
      <c r="J732" s="233" t="s">
        <v>1405</v>
      </c>
      <c r="K732" s="233" t="s">
        <v>1406</v>
      </c>
      <c r="L732" s="233" t="s">
        <v>51</v>
      </c>
      <c r="M732" s="233" t="s">
        <v>53</v>
      </c>
      <c r="N732" s="233" t="s">
        <v>53</v>
      </c>
      <c r="O732" s="233" t="s">
        <v>53</v>
      </c>
      <c r="P732" s="242">
        <v>45381</v>
      </c>
    </row>
    <row r="733" spans="1:27" x14ac:dyDescent="0.25">
      <c r="A733" s="233" t="s">
        <v>47</v>
      </c>
      <c r="B733" s="233" t="s">
        <v>1400</v>
      </c>
      <c r="C733" s="233">
        <v>3</v>
      </c>
      <c r="D733" s="233">
        <v>3</v>
      </c>
      <c r="E733" s="233" t="s">
        <v>2099</v>
      </c>
      <c r="F733" s="233" t="s">
        <v>2100</v>
      </c>
      <c r="G733" s="233" t="s">
        <v>2101</v>
      </c>
      <c r="H733" s="233" t="s">
        <v>40</v>
      </c>
      <c r="I733" s="233" t="s">
        <v>1897</v>
      </c>
      <c r="J733" s="233" t="s">
        <v>1405</v>
      </c>
      <c r="K733" s="233" t="s">
        <v>1406</v>
      </c>
      <c r="L733" s="233" t="s">
        <v>51</v>
      </c>
      <c r="M733" s="233">
        <v>1991</v>
      </c>
      <c r="N733" s="233">
        <v>114</v>
      </c>
      <c r="O733" s="233">
        <v>3800</v>
      </c>
      <c r="Q733" s="242">
        <v>45381</v>
      </c>
      <c r="R733" s="242">
        <v>45381</v>
      </c>
      <c r="S733" s="242">
        <v>45381</v>
      </c>
      <c r="V733" s="242">
        <v>45381</v>
      </c>
      <c r="W733" s="242">
        <v>45381</v>
      </c>
      <c r="X733" s="242">
        <v>45381</v>
      </c>
      <c r="Y733" s="242">
        <v>45381</v>
      </c>
      <c r="Z733" s="242">
        <v>45381</v>
      </c>
      <c r="AA733" s="242">
        <v>45381</v>
      </c>
    </row>
    <row r="734" spans="1:27" x14ac:dyDescent="0.25">
      <c r="A734" s="233" t="s">
        <v>47</v>
      </c>
      <c r="B734" s="233" t="s">
        <v>1400</v>
      </c>
      <c r="C734" s="233">
        <v>3</v>
      </c>
      <c r="D734" s="233">
        <v>3</v>
      </c>
      <c r="E734" s="233" t="s">
        <v>2102</v>
      </c>
      <c r="F734" s="233" t="s">
        <v>2103</v>
      </c>
      <c r="G734" s="233" t="s">
        <v>2104</v>
      </c>
      <c r="H734" s="233" t="s">
        <v>40</v>
      </c>
      <c r="I734" s="233" t="s">
        <v>1897</v>
      </c>
      <c r="J734" s="233" t="s">
        <v>1405</v>
      </c>
      <c r="K734" s="233" t="s">
        <v>1406</v>
      </c>
      <c r="L734" s="233" t="s">
        <v>51</v>
      </c>
      <c r="M734" s="233">
        <v>2942</v>
      </c>
      <c r="N734" s="233">
        <v>159</v>
      </c>
      <c r="O734" s="233">
        <v>4171</v>
      </c>
      <c r="Q734" s="242">
        <v>45381</v>
      </c>
      <c r="R734" s="242">
        <v>45381</v>
      </c>
      <c r="S734" s="242">
        <v>45381</v>
      </c>
      <c r="V734" s="242">
        <v>45381</v>
      </c>
      <c r="W734" s="242">
        <v>45381</v>
      </c>
      <c r="X734" s="242">
        <v>45381</v>
      </c>
      <c r="Y734" s="242">
        <v>45381</v>
      </c>
      <c r="Z734" s="242">
        <v>45381</v>
      </c>
      <c r="AA734" s="242">
        <v>45381</v>
      </c>
    </row>
    <row r="735" spans="1:27" x14ac:dyDescent="0.25">
      <c r="A735" s="233" t="s">
        <v>47</v>
      </c>
      <c r="B735" s="233" t="s">
        <v>1400</v>
      </c>
      <c r="C735" s="233">
        <v>3</v>
      </c>
      <c r="D735" s="233">
        <v>3</v>
      </c>
      <c r="E735" s="233" t="s">
        <v>2105</v>
      </c>
      <c r="F735" s="233" t="s">
        <v>2106</v>
      </c>
      <c r="G735" s="233" t="s">
        <v>2107</v>
      </c>
      <c r="H735" s="233" t="s">
        <v>40</v>
      </c>
      <c r="I735" s="233" t="s">
        <v>1897</v>
      </c>
      <c r="J735" s="233" t="s">
        <v>1405</v>
      </c>
      <c r="K735" s="233" t="s">
        <v>1406</v>
      </c>
      <c r="L735" s="233" t="s">
        <v>51</v>
      </c>
      <c r="M735" s="233">
        <v>1990</v>
      </c>
      <c r="N735" s="233">
        <v>113</v>
      </c>
      <c r="O735" s="233">
        <v>3799</v>
      </c>
      <c r="Q735" s="242">
        <v>45381</v>
      </c>
      <c r="R735" s="242">
        <v>45381</v>
      </c>
      <c r="S735" s="242">
        <v>45381</v>
      </c>
      <c r="V735" s="242">
        <v>45381</v>
      </c>
      <c r="W735" s="242">
        <v>45381</v>
      </c>
      <c r="X735" s="242">
        <v>45381</v>
      </c>
      <c r="Y735" s="242">
        <v>45381</v>
      </c>
      <c r="Z735" s="242">
        <v>45381</v>
      </c>
      <c r="AA735" s="242">
        <v>45381</v>
      </c>
    </row>
    <row r="736" spans="1:27" x14ac:dyDescent="0.25">
      <c r="A736" s="233" t="s">
        <v>47</v>
      </c>
      <c r="B736" s="233" t="s">
        <v>1400</v>
      </c>
      <c r="C736" s="233">
        <v>3</v>
      </c>
      <c r="D736" s="233">
        <v>3</v>
      </c>
      <c r="E736" s="233" t="s">
        <v>2108</v>
      </c>
      <c r="F736" s="233" t="s">
        <v>2109</v>
      </c>
      <c r="G736" s="233" t="s">
        <v>53</v>
      </c>
      <c r="H736" s="233" t="s">
        <v>59</v>
      </c>
      <c r="I736" s="233" t="s">
        <v>1897</v>
      </c>
      <c r="J736" s="233" t="s">
        <v>1405</v>
      </c>
      <c r="K736" s="233" t="s">
        <v>1406</v>
      </c>
      <c r="L736" s="233" t="s">
        <v>51</v>
      </c>
      <c r="M736" s="233">
        <v>3108</v>
      </c>
      <c r="N736" s="233">
        <v>299</v>
      </c>
      <c r="O736" s="233" t="s">
        <v>2110</v>
      </c>
      <c r="Q736" s="242">
        <v>45381</v>
      </c>
      <c r="R736" s="242">
        <v>45381</v>
      </c>
      <c r="S736" s="242">
        <v>45381</v>
      </c>
      <c r="V736" s="242">
        <v>45381</v>
      </c>
      <c r="W736" s="242">
        <v>45381</v>
      </c>
      <c r="X736" s="242">
        <v>45381</v>
      </c>
      <c r="Y736" s="242">
        <v>45381</v>
      </c>
    </row>
    <row r="737" spans="1:27" x14ac:dyDescent="0.25">
      <c r="A737" s="233" t="s">
        <v>47</v>
      </c>
      <c r="B737" s="233" t="s">
        <v>1400</v>
      </c>
      <c r="C737" s="233">
        <v>3</v>
      </c>
      <c r="D737" s="233">
        <v>3</v>
      </c>
      <c r="E737" s="233" t="s">
        <v>2111</v>
      </c>
      <c r="F737" s="233" t="s">
        <v>2112</v>
      </c>
      <c r="G737" s="233" t="s">
        <v>2113</v>
      </c>
      <c r="H737" s="233" t="s">
        <v>49</v>
      </c>
      <c r="I737" s="233" t="s">
        <v>1897</v>
      </c>
      <c r="J737" s="233" t="s">
        <v>1405</v>
      </c>
      <c r="K737" s="233" t="s">
        <v>1406</v>
      </c>
      <c r="L737" s="233" t="s">
        <v>51</v>
      </c>
      <c r="M737" s="233">
        <v>11657</v>
      </c>
      <c r="N737" s="233">
        <v>1</v>
      </c>
      <c r="O737" s="233" t="s">
        <v>2114</v>
      </c>
      <c r="Q737" s="242">
        <v>45381</v>
      </c>
      <c r="T737" s="242">
        <v>45381</v>
      </c>
      <c r="V737" s="242">
        <v>45381</v>
      </c>
      <c r="W737" s="242">
        <v>45381</v>
      </c>
      <c r="X737" s="242">
        <v>45381</v>
      </c>
      <c r="Y737" s="242">
        <v>45381</v>
      </c>
      <c r="AA737" s="242">
        <v>45381</v>
      </c>
    </row>
    <row r="738" spans="1:27" x14ac:dyDescent="0.25">
      <c r="A738" s="233" t="s">
        <v>47</v>
      </c>
      <c r="B738" s="233" t="s">
        <v>1400</v>
      </c>
      <c r="C738" s="233">
        <v>3</v>
      </c>
      <c r="D738" s="233">
        <v>3</v>
      </c>
      <c r="E738" s="233" t="s">
        <v>2115</v>
      </c>
      <c r="F738" s="233" t="s">
        <v>2116</v>
      </c>
      <c r="G738" s="233" t="s">
        <v>2117</v>
      </c>
      <c r="H738" s="233" t="s">
        <v>40</v>
      </c>
      <c r="I738" s="233" t="s">
        <v>1897</v>
      </c>
      <c r="J738" s="233" t="s">
        <v>1405</v>
      </c>
      <c r="K738" s="233" t="s">
        <v>1406</v>
      </c>
      <c r="L738" s="233" t="s">
        <v>51</v>
      </c>
      <c r="M738" s="233">
        <v>1465</v>
      </c>
      <c r="N738" s="233">
        <v>40</v>
      </c>
      <c r="O738" s="233">
        <v>3476</v>
      </c>
      <c r="Q738" s="242">
        <v>45381</v>
      </c>
      <c r="R738" s="242">
        <v>45381</v>
      </c>
      <c r="S738" s="242">
        <v>45381</v>
      </c>
      <c r="V738" s="242">
        <v>45381</v>
      </c>
      <c r="W738" s="242">
        <v>45381</v>
      </c>
      <c r="X738" s="242">
        <v>45381</v>
      </c>
      <c r="Y738" s="242">
        <v>45381</v>
      </c>
      <c r="Z738" s="242">
        <v>45381</v>
      </c>
      <c r="AA738" s="242">
        <v>45381</v>
      </c>
    </row>
    <row r="739" spans="1:27" x14ac:dyDescent="0.25">
      <c r="A739" s="233" t="s">
        <v>47</v>
      </c>
      <c r="B739" s="233" t="s">
        <v>1400</v>
      </c>
      <c r="C739" s="233">
        <v>3</v>
      </c>
      <c r="D739" s="233">
        <v>3</v>
      </c>
      <c r="E739" s="233" t="s">
        <v>2118</v>
      </c>
      <c r="F739" s="233" t="s">
        <v>2119</v>
      </c>
      <c r="G739" s="233" t="s">
        <v>2120</v>
      </c>
      <c r="H739" s="233" t="s">
        <v>13</v>
      </c>
      <c r="I739" s="233" t="s">
        <v>1897</v>
      </c>
      <c r="J739" s="233" t="s">
        <v>1405</v>
      </c>
      <c r="K739" s="233" t="s">
        <v>1406</v>
      </c>
      <c r="L739" s="233" t="s">
        <v>51</v>
      </c>
      <c r="P739" s="242">
        <v>45381</v>
      </c>
    </row>
    <row r="740" spans="1:27" x14ac:dyDescent="0.25">
      <c r="A740" s="233" t="s">
        <v>47</v>
      </c>
      <c r="B740" s="233" t="s">
        <v>1400</v>
      </c>
      <c r="C740" s="233">
        <v>3</v>
      </c>
      <c r="D740" s="233">
        <v>3</v>
      </c>
      <c r="E740" s="233" t="s">
        <v>2121</v>
      </c>
      <c r="F740" s="233" t="s">
        <v>2122</v>
      </c>
      <c r="G740" s="233" t="s">
        <v>2123</v>
      </c>
      <c r="H740" s="233" t="s">
        <v>40</v>
      </c>
      <c r="I740" s="233" t="s">
        <v>1897</v>
      </c>
      <c r="J740" s="233" t="s">
        <v>1405</v>
      </c>
      <c r="K740" s="233" t="s">
        <v>1406</v>
      </c>
      <c r="L740" s="233" t="s">
        <v>51</v>
      </c>
      <c r="M740" s="233">
        <v>6388</v>
      </c>
      <c r="N740" s="233">
        <v>217</v>
      </c>
      <c r="O740" s="233">
        <v>5201</v>
      </c>
      <c r="Q740" s="242">
        <v>45381</v>
      </c>
      <c r="R740" s="242">
        <v>45381</v>
      </c>
      <c r="S740" s="242">
        <v>45381</v>
      </c>
      <c r="V740" s="242">
        <v>45381</v>
      </c>
      <c r="W740" s="242">
        <v>45381</v>
      </c>
      <c r="X740" s="242">
        <v>45381</v>
      </c>
      <c r="Y740" s="242">
        <v>45381</v>
      </c>
      <c r="Z740" s="242">
        <v>45381</v>
      </c>
    </row>
    <row r="741" spans="1:27" x14ac:dyDescent="0.25">
      <c r="A741" s="233" t="s">
        <v>47</v>
      </c>
      <c r="B741" s="233" t="s">
        <v>1400</v>
      </c>
      <c r="C741" s="233">
        <v>3</v>
      </c>
      <c r="D741" s="233">
        <v>3</v>
      </c>
      <c r="E741" s="233" t="s">
        <v>2124</v>
      </c>
      <c r="F741" s="233" t="s">
        <v>2125</v>
      </c>
      <c r="G741" s="233" t="s">
        <v>2126</v>
      </c>
      <c r="H741" s="233" t="s">
        <v>40</v>
      </c>
      <c r="I741" s="233" t="s">
        <v>1897</v>
      </c>
      <c r="J741" s="233" t="s">
        <v>1405</v>
      </c>
      <c r="K741" s="233" t="s">
        <v>1406</v>
      </c>
      <c r="L741" s="233" t="s">
        <v>51</v>
      </c>
      <c r="M741" s="233">
        <v>3610</v>
      </c>
      <c r="N741" s="233">
        <v>177</v>
      </c>
      <c r="O741" s="233">
        <v>4485</v>
      </c>
      <c r="Q741" s="242">
        <v>45381</v>
      </c>
      <c r="R741" s="242">
        <v>45381</v>
      </c>
      <c r="S741" s="242">
        <v>45381</v>
      </c>
      <c r="V741" s="242">
        <v>45381</v>
      </c>
      <c r="W741" s="242">
        <v>45381</v>
      </c>
      <c r="X741" s="242">
        <v>45381</v>
      </c>
      <c r="Y741" s="242">
        <v>45381</v>
      </c>
      <c r="Z741" s="242">
        <v>45381</v>
      </c>
      <c r="AA741" s="242">
        <v>45381</v>
      </c>
    </row>
    <row r="742" spans="1:27" x14ac:dyDescent="0.25">
      <c r="A742" s="233" t="s">
        <v>47</v>
      </c>
      <c r="B742" s="233" t="s">
        <v>1400</v>
      </c>
      <c r="C742" s="233">
        <v>3</v>
      </c>
      <c r="D742" s="233">
        <v>3</v>
      </c>
      <c r="E742" s="233" t="s">
        <v>2127</v>
      </c>
      <c r="F742" s="233" t="s">
        <v>2128</v>
      </c>
      <c r="G742" s="233" t="s">
        <v>2129</v>
      </c>
      <c r="H742" s="233" t="s">
        <v>49</v>
      </c>
      <c r="I742" s="233" t="s">
        <v>1897</v>
      </c>
      <c r="J742" s="233" t="s">
        <v>1405</v>
      </c>
      <c r="K742" s="233" t="s">
        <v>1406</v>
      </c>
      <c r="L742" s="233" t="s">
        <v>51</v>
      </c>
      <c r="M742" s="233" t="s">
        <v>53</v>
      </c>
      <c r="N742" s="233" t="s">
        <v>53</v>
      </c>
      <c r="O742" s="233" t="s">
        <v>53</v>
      </c>
      <c r="P742" s="242">
        <v>45381</v>
      </c>
    </row>
    <row r="743" spans="1:27" x14ac:dyDescent="0.25">
      <c r="A743" s="233" t="s">
        <v>47</v>
      </c>
      <c r="B743" s="233" t="s">
        <v>1400</v>
      </c>
      <c r="C743" s="233">
        <v>3</v>
      </c>
      <c r="D743" s="233">
        <v>3</v>
      </c>
      <c r="E743" s="233" t="s">
        <v>2130</v>
      </c>
      <c r="F743" s="233" t="s">
        <v>2131</v>
      </c>
      <c r="G743" s="233" t="s">
        <v>2132</v>
      </c>
      <c r="H743" s="233" t="s">
        <v>49</v>
      </c>
      <c r="I743" s="233" t="s">
        <v>1897</v>
      </c>
      <c r="J743" s="233" t="s">
        <v>1405</v>
      </c>
      <c r="K743" s="233" t="s">
        <v>1406</v>
      </c>
      <c r="L743" s="233" t="s">
        <v>51</v>
      </c>
      <c r="M743" s="233" t="s">
        <v>53</v>
      </c>
      <c r="N743" s="233" t="s">
        <v>53</v>
      </c>
      <c r="O743" s="233" t="s">
        <v>53</v>
      </c>
      <c r="P743" s="242">
        <v>45381</v>
      </c>
    </row>
    <row r="744" spans="1:27" x14ac:dyDescent="0.25">
      <c r="A744" s="233" t="s">
        <v>47</v>
      </c>
      <c r="B744" s="233" t="s">
        <v>1400</v>
      </c>
      <c r="C744" s="233">
        <v>3</v>
      </c>
      <c r="D744" s="233">
        <v>3</v>
      </c>
      <c r="E744" s="233" t="s">
        <v>2133</v>
      </c>
      <c r="F744" s="233" t="s">
        <v>2134</v>
      </c>
      <c r="G744" s="233" t="s">
        <v>53</v>
      </c>
      <c r="H744" s="233" t="s">
        <v>59</v>
      </c>
      <c r="I744" s="233" t="s">
        <v>1897</v>
      </c>
      <c r="J744" s="233" t="s">
        <v>1405</v>
      </c>
      <c r="K744" s="233" t="s">
        <v>1406</v>
      </c>
      <c r="L744" s="233" t="s">
        <v>51</v>
      </c>
      <c r="M744" s="233">
        <v>6302</v>
      </c>
      <c r="N744" s="233">
        <v>26</v>
      </c>
      <c r="O744" s="233" t="s">
        <v>2135</v>
      </c>
      <c r="Q744" s="242">
        <v>45381</v>
      </c>
      <c r="R744" s="242">
        <v>45381</v>
      </c>
      <c r="S744" s="242">
        <v>45381</v>
      </c>
      <c r="V744" s="242">
        <v>45381</v>
      </c>
      <c r="W744" s="242">
        <v>45381</v>
      </c>
      <c r="X744" s="242">
        <v>45381</v>
      </c>
      <c r="Y744" s="242">
        <v>45381</v>
      </c>
      <c r="AA744" s="242">
        <v>45381</v>
      </c>
    </row>
    <row r="745" spans="1:27" x14ac:dyDescent="0.25">
      <c r="A745" s="233" t="s">
        <v>47</v>
      </c>
      <c r="B745" s="233" t="s">
        <v>1400</v>
      </c>
      <c r="C745" s="233">
        <v>3</v>
      </c>
      <c r="D745" s="233">
        <v>3</v>
      </c>
      <c r="E745" s="233" t="s">
        <v>2136</v>
      </c>
      <c r="F745" s="233" t="s">
        <v>2137</v>
      </c>
      <c r="G745" s="233" t="s">
        <v>2138</v>
      </c>
      <c r="H745" s="233" t="s">
        <v>40</v>
      </c>
      <c r="I745" s="233" t="s">
        <v>2139</v>
      </c>
      <c r="J745" s="233" t="s">
        <v>1405</v>
      </c>
      <c r="K745" s="233" t="s">
        <v>1406</v>
      </c>
      <c r="L745" s="233" t="s">
        <v>51</v>
      </c>
      <c r="M745" s="233">
        <v>1572</v>
      </c>
      <c r="N745" s="233">
        <v>130</v>
      </c>
      <c r="O745" s="233">
        <v>3501</v>
      </c>
      <c r="Q745" s="242">
        <v>45381</v>
      </c>
      <c r="R745" s="242">
        <v>45381</v>
      </c>
      <c r="S745" s="242">
        <v>45381</v>
      </c>
      <c r="V745" s="242">
        <v>45381</v>
      </c>
      <c r="W745" s="242">
        <v>45381</v>
      </c>
      <c r="X745" s="242">
        <v>45381</v>
      </c>
      <c r="Z745" s="242">
        <v>45381</v>
      </c>
      <c r="AA745" s="242">
        <v>45381</v>
      </c>
    </row>
    <row r="746" spans="1:27" x14ac:dyDescent="0.25">
      <c r="A746" s="233" t="s">
        <v>47</v>
      </c>
      <c r="B746" s="233" t="s">
        <v>1400</v>
      </c>
      <c r="C746" s="233">
        <v>3</v>
      </c>
      <c r="D746" s="233">
        <v>3</v>
      </c>
      <c r="E746" s="233" t="s">
        <v>2140</v>
      </c>
      <c r="F746" s="233" t="s">
        <v>2141</v>
      </c>
      <c r="G746" s="233" t="s">
        <v>2142</v>
      </c>
      <c r="H746" s="233" t="s">
        <v>40</v>
      </c>
      <c r="I746" s="233" t="s">
        <v>2139</v>
      </c>
      <c r="J746" s="233" t="s">
        <v>1405</v>
      </c>
      <c r="K746" s="233" t="s">
        <v>1406</v>
      </c>
      <c r="L746" s="233" t="s">
        <v>51</v>
      </c>
      <c r="M746" s="233">
        <v>1438</v>
      </c>
      <c r="N746" s="233">
        <v>6</v>
      </c>
      <c r="O746" s="233">
        <v>3499</v>
      </c>
      <c r="Q746" s="242">
        <v>45381</v>
      </c>
      <c r="R746" s="242">
        <v>45381</v>
      </c>
      <c r="S746" s="242">
        <v>45381</v>
      </c>
      <c r="V746" s="242">
        <v>45381</v>
      </c>
      <c r="W746" s="242">
        <v>45381</v>
      </c>
      <c r="X746" s="242">
        <v>45381</v>
      </c>
      <c r="Y746" s="242">
        <v>45381</v>
      </c>
      <c r="Z746" s="242">
        <v>45381</v>
      </c>
      <c r="AA746" s="242">
        <v>45381</v>
      </c>
    </row>
    <row r="747" spans="1:27" x14ac:dyDescent="0.25">
      <c r="A747" s="233" t="s">
        <v>47</v>
      </c>
      <c r="B747" s="233" t="s">
        <v>1400</v>
      </c>
      <c r="C747" s="233">
        <v>3</v>
      </c>
      <c r="D747" s="233">
        <v>3</v>
      </c>
      <c r="E747" s="233" t="s">
        <v>2143</v>
      </c>
      <c r="F747" s="233" t="s">
        <v>2141</v>
      </c>
      <c r="G747" s="233" t="s">
        <v>2144</v>
      </c>
      <c r="H747" s="233" t="s">
        <v>40</v>
      </c>
      <c r="I747" s="233" t="s">
        <v>2139</v>
      </c>
      <c r="J747" s="233" t="s">
        <v>1405</v>
      </c>
      <c r="K747" s="233" t="s">
        <v>1406</v>
      </c>
      <c r="L747" s="233" t="s">
        <v>51</v>
      </c>
      <c r="M747" s="233">
        <v>1439</v>
      </c>
      <c r="N747" s="233">
        <v>131</v>
      </c>
      <c r="O747" s="233">
        <v>3502</v>
      </c>
      <c r="Q747" s="242">
        <v>45381</v>
      </c>
      <c r="R747" s="242">
        <v>45381</v>
      </c>
      <c r="S747" s="242">
        <v>45381</v>
      </c>
      <c r="V747" s="242">
        <v>45381</v>
      </c>
      <c r="W747" s="242">
        <v>45381</v>
      </c>
      <c r="X747" s="242">
        <v>45381</v>
      </c>
      <c r="Y747" s="242">
        <v>45381</v>
      </c>
      <c r="Z747" s="242">
        <v>45381</v>
      </c>
      <c r="AA747" s="242">
        <v>45381</v>
      </c>
    </row>
    <row r="748" spans="1:27" x14ac:dyDescent="0.25">
      <c r="A748" s="233" t="s">
        <v>47</v>
      </c>
      <c r="B748" s="233" t="s">
        <v>1400</v>
      </c>
      <c r="C748" s="233">
        <v>3</v>
      </c>
      <c r="D748" s="233">
        <v>3</v>
      </c>
      <c r="E748" s="233" t="s">
        <v>2145</v>
      </c>
      <c r="F748" s="233" t="s">
        <v>2137</v>
      </c>
      <c r="G748" s="233" t="s">
        <v>2138</v>
      </c>
      <c r="H748" s="233" t="s">
        <v>40</v>
      </c>
      <c r="I748" s="233" t="s">
        <v>2139</v>
      </c>
      <c r="J748" s="233" t="s">
        <v>1405</v>
      </c>
      <c r="K748" s="233" t="s">
        <v>1406</v>
      </c>
      <c r="L748" s="233" t="s">
        <v>51</v>
      </c>
      <c r="M748" s="233">
        <v>1542</v>
      </c>
      <c r="N748" s="233">
        <v>129</v>
      </c>
      <c r="O748" s="233">
        <v>3500</v>
      </c>
      <c r="Q748" s="242">
        <v>45381</v>
      </c>
      <c r="R748" s="242">
        <v>45381</v>
      </c>
      <c r="S748" s="242">
        <v>45381</v>
      </c>
      <c r="V748" s="242">
        <v>45381</v>
      </c>
      <c r="W748" s="242">
        <v>45381</v>
      </c>
      <c r="X748" s="242">
        <v>45381</v>
      </c>
      <c r="Z748" s="242">
        <v>45381</v>
      </c>
      <c r="AA748" s="242">
        <v>45381</v>
      </c>
    </row>
    <row r="749" spans="1:27" x14ac:dyDescent="0.25">
      <c r="A749" s="233" t="s">
        <v>47</v>
      </c>
      <c r="B749" s="233" t="s">
        <v>1400</v>
      </c>
      <c r="C749" s="233">
        <v>3</v>
      </c>
      <c r="D749" s="233">
        <v>3</v>
      </c>
      <c r="E749" s="233" t="s">
        <v>2146</v>
      </c>
      <c r="F749" s="233" t="s">
        <v>2147</v>
      </c>
      <c r="G749" s="233" t="s">
        <v>2148</v>
      </c>
      <c r="H749" s="233" t="s">
        <v>40</v>
      </c>
      <c r="I749" s="233" t="s">
        <v>2139</v>
      </c>
      <c r="J749" s="233" t="s">
        <v>1405</v>
      </c>
      <c r="K749" s="233" t="s">
        <v>1406</v>
      </c>
      <c r="L749" s="233" t="s">
        <v>51</v>
      </c>
      <c r="M749" s="233">
        <v>1574</v>
      </c>
      <c r="N749" s="233">
        <v>132</v>
      </c>
      <c r="O749" s="233">
        <v>3503</v>
      </c>
      <c r="Q749" s="242">
        <v>45381</v>
      </c>
      <c r="R749" s="242">
        <v>45381</v>
      </c>
      <c r="S749" s="242">
        <v>45381</v>
      </c>
      <c r="V749" s="242">
        <v>45381</v>
      </c>
      <c r="W749" s="242">
        <v>45381</v>
      </c>
      <c r="X749" s="242">
        <v>45381</v>
      </c>
      <c r="Z749" s="242">
        <v>45381</v>
      </c>
      <c r="AA749" s="242">
        <v>45381</v>
      </c>
    </row>
    <row r="750" spans="1:27" x14ac:dyDescent="0.25">
      <c r="A750" s="233" t="s">
        <v>47</v>
      </c>
      <c r="B750" s="233" t="s">
        <v>1400</v>
      </c>
      <c r="C750" s="233">
        <v>3</v>
      </c>
      <c r="D750" s="233">
        <v>3</v>
      </c>
      <c r="E750" s="233" t="s">
        <v>2149</v>
      </c>
      <c r="F750" s="233" t="s">
        <v>2150</v>
      </c>
      <c r="G750" s="233" t="s">
        <v>2151</v>
      </c>
      <c r="H750" s="233" t="s">
        <v>40</v>
      </c>
      <c r="I750" s="233" t="s">
        <v>2139</v>
      </c>
      <c r="J750" s="233" t="s">
        <v>1405</v>
      </c>
      <c r="K750" s="233" t="s">
        <v>1406</v>
      </c>
      <c r="L750" s="233" t="s">
        <v>51</v>
      </c>
      <c r="M750" s="233">
        <v>2955</v>
      </c>
      <c r="N750" s="233">
        <v>200</v>
      </c>
      <c r="O750" s="233">
        <v>4179</v>
      </c>
      <c r="Q750" s="242">
        <v>45381</v>
      </c>
      <c r="R750" s="242">
        <v>45381</v>
      </c>
      <c r="S750" s="242">
        <v>45381</v>
      </c>
      <c r="V750" s="242">
        <v>45381</v>
      </c>
      <c r="W750" s="242">
        <v>45381</v>
      </c>
      <c r="X750" s="242">
        <v>45381</v>
      </c>
      <c r="Y750" s="242">
        <v>45381</v>
      </c>
      <c r="AA750" s="242">
        <v>45381</v>
      </c>
    </row>
    <row r="751" spans="1:27" x14ac:dyDescent="0.25">
      <c r="A751" s="233" t="s">
        <v>47</v>
      </c>
      <c r="B751" s="233" t="s">
        <v>1400</v>
      </c>
      <c r="C751" s="233">
        <v>3</v>
      </c>
      <c r="D751" s="233">
        <v>3</v>
      </c>
      <c r="E751" s="233" t="s">
        <v>2152</v>
      </c>
      <c r="F751" s="233" t="s">
        <v>2153</v>
      </c>
      <c r="G751" s="233" t="s">
        <v>2154</v>
      </c>
      <c r="H751" s="233" t="s">
        <v>40</v>
      </c>
      <c r="I751" s="233" t="s">
        <v>2139</v>
      </c>
      <c r="J751" s="233" t="s">
        <v>1405</v>
      </c>
      <c r="K751" s="233" t="s">
        <v>1406</v>
      </c>
      <c r="L751" s="233" t="s">
        <v>51</v>
      </c>
      <c r="M751" s="233">
        <v>2956</v>
      </c>
      <c r="N751" s="233">
        <v>221</v>
      </c>
      <c r="O751" s="233">
        <v>4180</v>
      </c>
      <c r="Q751" s="242">
        <v>45381</v>
      </c>
      <c r="R751" s="242">
        <v>45381</v>
      </c>
      <c r="S751" s="242">
        <v>45381</v>
      </c>
      <c r="V751" s="242">
        <v>45381</v>
      </c>
      <c r="W751" s="242">
        <v>45381</v>
      </c>
      <c r="X751" s="242">
        <v>45381</v>
      </c>
      <c r="Y751" s="242">
        <v>45381</v>
      </c>
      <c r="Z751" s="242">
        <v>45381</v>
      </c>
      <c r="AA751" s="242">
        <v>45381</v>
      </c>
    </row>
    <row r="752" spans="1:27" x14ac:dyDescent="0.25">
      <c r="A752" s="233" t="s">
        <v>47</v>
      </c>
      <c r="B752" s="233" t="s">
        <v>1400</v>
      </c>
      <c r="C752" s="233">
        <v>3</v>
      </c>
      <c r="D752" s="233">
        <v>3</v>
      </c>
      <c r="E752" s="233" t="s">
        <v>2155</v>
      </c>
      <c r="F752" s="233" t="s">
        <v>2156</v>
      </c>
      <c r="G752" s="233" t="s">
        <v>2157</v>
      </c>
      <c r="H752" s="233" t="s">
        <v>40</v>
      </c>
      <c r="I752" s="233" t="s">
        <v>2139</v>
      </c>
      <c r="J752" s="233" t="s">
        <v>1405</v>
      </c>
      <c r="K752" s="233" t="s">
        <v>1406</v>
      </c>
      <c r="L752" s="233" t="s">
        <v>51</v>
      </c>
      <c r="M752" s="233">
        <v>4497</v>
      </c>
      <c r="N752" s="233">
        <v>281</v>
      </c>
      <c r="O752" s="233">
        <v>4827</v>
      </c>
      <c r="Q752" s="242">
        <v>45381</v>
      </c>
      <c r="R752" s="242">
        <v>45381</v>
      </c>
      <c r="S752" s="242">
        <v>45381</v>
      </c>
      <c r="V752" s="242">
        <v>45381</v>
      </c>
      <c r="W752" s="242">
        <v>45381</v>
      </c>
      <c r="X752" s="242">
        <v>45381</v>
      </c>
      <c r="Y752" s="242">
        <v>45381</v>
      </c>
      <c r="Z752" s="242">
        <v>45381</v>
      </c>
      <c r="AA752" s="242">
        <v>45381</v>
      </c>
    </row>
    <row r="753" spans="1:27" x14ac:dyDescent="0.25">
      <c r="A753" s="233" t="s">
        <v>47</v>
      </c>
      <c r="B753" s="233" t="s">
        <v>1400</v>
      </c>
      <c r="C753" s="233">
        <v>3</v>
      </c>
      <c r="D753" s="233">
        <v>3</v>
      </c>
      <c r="E753" s="233" t="s">
        <v>2158</v>
      </c>
      <c r="F753" s="233" t="s">
        <v>2159</v>
      </c>
      <c r="G753" s="233" t="s">
        <v>2157</v>
      </c>
      <c r="H753" s="233" t="s">
        <v>40</v>
      </c>
      <c r="I753" s="233" t="s">
        <v>2139</v>
      </c>
      <c r="J753" s="233" t="s">
        <v>1405</v>
      </c>
      <c r="K753" s="233" t="s">
        <v>1406</v>
      </c>
      <c r="L753" s="233" t="s">
        <v>51</v>
      </c>
      <c r="M753" s="233">
        <v>7923</v>
      </c>
      <c r="N753" s="233">
        <v>360</v>
      </c>
      <c r="O753" s="233">
        <v>5503</v>
      </c>
      <c r="Q753" s="242">
        <v>45381</v>
      </c>
      <c r="R753" s="242">
        <v>45381</v>
      </c>
      <c r="S753" s="242">
        <v>45381</v>
      </c>
      <c r="V753" s="242">
        <v>45381</v>
      </c>
      <c r="W753" s="242">
        <v>45381</v>
      </c>
      <c r="X753" s="242">
        <v>45381</v>
      </c>
      <c r="Y753" s="242">
        <v>45381</v>
      </c>
      <c r="Z753" s="242">
        <v>45381</v>
      </c>
      <c r="AA753" s="242">
        <v>45381</v>
      </c>
    </row>
    <row r="754" spans="1:27" x14ac:dyDescent="0.25">
      <c r="A754" s="233" t="s">
        <v>47</v>
      </c>
      <c r="B754" s="233" t="s">
        <v>1400</v>
      </c>
      <c r="C754" s="233">
        <v>3</v>
      </c>
      <c r="D754" s="233">
        <v>3</v>
      </c>
      <c r="E754" s="233" t="s">
        <v>2160</v>
      </c>
      <c r="F754" s="233" t="s">
        <v>2156</v>
      </c>
      <c r="G754" s="233" t="s">
        <v>2157</v>
      </c>
      <c r="H754" s="233" t="s">
        <v>40</v>
      </c>
      <c r="I754" s="233" t="s">
        <v>2139</v>
      </c>
      <c r="J754" s="233" t="s">
        <v>1405</v>
      </c>
      <c r="K754" s="233" t="s">
        <v>1406</v>
      </c>
      <c r="L754" s="233" t="s">
        <v>51</v>
      </c>
      <c r="M754" s="233">
        <v>7924</v>
      </c>
      <c r="N754" s="233">
        <v>361</v>
      </c>
      <c r="O754" s="233">
        <v>5504</v>
      </c>
      <c r="Q754" s="242">
        <v>45381</v>
      </c>
      <c r="R754" s="242">
        <v>45381</v>
      </c>
      <c r="S754" s="242">
        <v>45381</v>
      </c>
      <c r="V754" s="242">
        <v>45381</v>
      </c>
      <c r="W754" s="242">
        <v>45381</v>
      </c>
      <c r="X754" s="242">
        <v>45381</v>
      </c>
      <c r="Y754" s="242">
        <v>45381</v>
      </c>
      <c r="Z754" s="242">
        <v>45381</v>
      </c>
      <c r="AA754" s="242">
        <v>45381</v>
      </c>
    </row>
    <row r="755" spans="1:27" x14ac:dyDescent="0.25">
      <c r="A755" s="233" t="s">
        <v>47</v>
      </c>
      <c r="B755" s="233" t="s">
        <v>1400</v>
      </c>
      <c r="C755" s="233">
        <v>3</v>
      </c>
      <c r="D755" s="233">
        <v>3</v>
      </c>
      <c r="E755" s="233" t="s">
        <v>2161</v>
      </c>
      <c r="F755" s="233" t="s">
        <v>2156</v>
      </c>
      <c r="G755" s="233" t="s">
        <v>2157</v>
      </c>
      <c r="H755" s="233" t="s">
        <v>40</v>
      </c>
      <c r="I755" s="233" t="s">
        <v>2139</v>
      </c>
      <c r="J755" s="233" t="s">
        <v>1405</v>
      </c>
      <c r="K755" s="233" t="s">
        <v>1406</v>
      </c>
      <c r="L755" s="233" t="s">
        <v>51</v>
      </c>
      <c r="M755" s="233">
        <v>7925</v>
      </c>
      <c r="N755" s="233">
        <v>362</v>
      </c>
      <c r="O755" s="233">
        <v>5505</v>
      </c>
      <c r="Q755" s="242">
        <v>45381</v>
      </c>
      <c r="R755" s="242">
        <v>45381</v>
      </c>
      <c r="S755" s="242">
        <v>45381</v>
      </c>
      <c r="V755" s="242">
        <v>45381</v>
      </c>
      <c r="W755" s="242">
        <v>45381</v>
      </c>
      <c r="X755" s="242">
        <v>45381</v>
      </c>
      <c r="Y755" s="242">
        <v>45381</v>
      </c>
      <c r="Z755" s="242">
        <v>45381</v>
      </c>
      <c r="AA755" s="242">
        <v>45381</v>
      </c>
    </row>
    <row r="756" spans="1:27" x14ac:dyDescent="0.25">
      <c r="A756" s="233" t="s">
        <v>47</v>
      </c>
      <c r="B756" s="233" t="s">
        <v>1400</v>
      </c>
      <c r="C756" s="233">
        <v>3</v>
      </c>
      <c r="D756" s="233">
        <v>3</v>
      </c>
      <c r="E756" s="233" t="s">
        <v>2162</v>
      </c>
      <c r="F756" s="233" t="s">
        <v>2156</v>
      </c>
      <c r="G756" s="233" t="s">
        <v>2157</v>
      </c>
      <c r="H756" s="233" t="s">
        <v>40</v>
      </c>
      <c r="I756" s="233" t="s">
        <v>2139</v>
      </c>
      <c r="J756" s="233" t="s">
        <v>1405</v>
      </c>
      <c r="K756" s="233" t="s">
        <v>1406</v>
      </c>
      <c r="L756" s="233" t="s">
        <v>51</v>
      </c>
      <c r="M756" s="233">
        <v>7926</v>
      </c>
      <c r="N756" s="233">
        <v>363</v>
      </c>
      <c r="O756" s="233">
        <v>5506</v>
      </c>
      <c r="Q756" s="242">
        <v>45381</v>
      </c>
      <c r="R756" s="242">
        <v>45381</v>
      </c>
      <c r="S756" s="242">
        <v>45381</v>
      </c>
      <c r="V756" s="242">
        <v>45381</v>
      </c>
      <c r="W756" s="242">
        <v>45381</v>
      </c>
      <c r="X756" s="242">
        <v>45381</v>
      </c>
      <c r="Y756" s="242">
        <v>45381</v>
      </c>
      <c r="Z756" s="242">
        <v>45381</v>
      </c>
      <c r="AA756" s="242">
        <v>45381</v>
      </c>
    </row>
    <row r="757" spans="1:27" x14ac:dyDescent="0.25">
      <c r="A757" s="233" t="s">
        <v>47</v>
      </c>
      <c r="B757" s="233" t="s">
        <v>1400</v>
      </c>
      <c r="C757" s="233">
        <v>3</v>
      </c>
      <c r="D757" s="233">
        <v>3</v>
      </c>
      <c r="E757" s="233" t="s">
        <v>2163</v>
      </c>
      <c r="F757" s="233" t="s">
        <v>2164</v>
      </c>
      <c r="G757" s="233" t="s">
        <v>2165</v>
      </c>
      <c r="H757" s="233" t="s">
        <v>40</v>
      </c>
      <c r="I757" s="233" t="s">
        <v>2139</v>
      </c>
      <c r="J757" s="233" t="s">
        <v>1405</v>
      </c>
      <c r="K757" s="233" t="s">
        <v>1406</v>
      </c>
      <c r="L757" s="233" t="s">
        <v>51</v>
      </c>
      <c r="M757" s="233">
        <v>7927</v>
      </c>
      <c r="N757" s="233">
        <v>364</v>
      </c>
      <c r="O757" s="233">
        <v>5507</v>
      </c>
      <c r="Q757" s="242">
        <v>45381</v>
      </c>
      <c r="R757" s="242">
        <v>45381</v>
      </c>
      <c r="S757" s="242">
        <v>45381</v>
      </c>
      <c r="V757" s="242">
        <v>45381</v>
      </c>
      <c r="W757" s="242">
        <v>45381</v>
      </c>
      <c r="X757" s="242">
        <v>45381</v>
      </c>
      <c r="Y757" s="242">
        <v>45381</v>
      </c>
      <c r="Z757" s="242">
        <v>45381</v>
      </c>
      <c r="AA757" s="242">
        <v>45381</v>
      </c>
    </row>
    <row r="758" spans="1:27" x14ac:dyDescent="0.25">
      <c r="A758" s="233" t="s">
        <v>47</v>
      </c>
      <c r="B758" s="233" t="s">
        <v>1400</v>
      </c>
      <c r="C758" s="233">
        <v>3</v>
      </c>
      <c r="D758" s="233">
        <v>3</v>
      </c>
      <c r="E758" s="233" t="s">
        <v>2166</v>
      </c>
      <c r="F758" s="233" t="s">
        <v>2156</v>
      </c>
      <c r="G758" s="233" t="s">
        <v>2157</v>
      </c>
      <c r="H758" s="233" t="s">
        <v>40</v>
      </c>
      <c r="I758" s="233" t="s">
        <v>2139</v>
      </c>
      <c r="J758" s="233" t="s">
        <v>1405</v>
      </c>
      <c r="K758" s="233" t="s">
        <v>1406</v>
      </c>
      <c r="L758" s="233" t="s">
        <v>51</v>
      </c>
      <c r="M758" s="233">
        <v>7928</v>
      </c>
      <c r="N758" s="233">
        <v>365</v>
      </c>
      <c r="O758" s="233">
        <v>5508</v>
      </c>
      <c r="Q758" s="242">
        <v>45381</v>
      </c>
      <c r="R758" s="242">
        <v>45381</v>
      </c>
      <c r="S758" s="242">
        <v>45381</v>
      </c>
      <c r="V758" s="242">
        <v>45381</v>
      </c>
      <c r="W758" s="242">
        <v>45381</v>
      </c>
      <c r="X758" s="242">
        <v>45381</v>
      </c>
      <c r="Y758" s="242">
        <v>45381</v>
      </c>
      <c r="Z758" s="242">
        <v>45381</v>
      </c>
      <c r="AA758" s="242">
        <v>45381</v>
      </c>
    </row>
    <row r="759" spans="1:27" x14ac:dyDescent="0.25">
      <c r="A759" s="233" t="s">
        <v>47</v>
      </c>
      <c r="B759" s="233" t="s">
        <v>1400</v>
      </c>
      <c r="C759" s="233">
        <v>3</v>
      </c>
      <c r="D759" s="233">
        <v>3</v>
      </c>
      <c r="E759" s="233" t="s">
        <v>2167</v>
      </c>
      <c r="F759" s="233" t="s">
        <v>2156</v>
      </c>
      <c r="G759" s="233" t="s">
        <v>2157</v>
      </c>
      <c r="H759" s="233" t="s">
        <v>40</v>
      </c>
      <c r="I759" s="233" t="s">
        <v>2139</v>
      </c>
      <c r="J759" s="233" t="s">
        <v>1405</v>
      </c>
      <c r="K759" s="233" t="s">
        <v>1406</v>
      </c>
      <c r="L759" s="233" t="s">
        <v>51</v>
      </c>
      <c r="M759" s="233">
        <v>7929</v>
      </c>
      <c r="N759" s="233">
        <v>366</v>
      </c>
      <c r="O759" s="233">
        <v>5509</v>
      </c>
      <c r="Q759" s="242">
        <v>45381</v>
      </c>
      <c r="R759" s="242">
        <v>45381</v>
      </c>
      <c r="S759" s="242">
        <v>45381</v>
      </c>
      <c r="V759" s="242">
        <v>45381</v>
      </c>
      <c r="W759" s="242">
        <v>45381</v>
      </c>
      <c r="X759" s="242">
        <v>45381</v>
      </c>
      <c r="Y759" s="242">
        <v>45381</v>
      </c>
      <c r="Z759" s="242">
        <v>45381</v>
      </c>
      <c r="AA759" s="242">
        <v>45381</v>
      </c>
    </row>
    <row r="760" spans="1:27" x14ac:dyDescent="0.25">
      <c r="A760" s="233" t="s">
        <v>47</v>
      </c>
      <c r="B760" s="233" t="s">
        <v>1400</v>
      </c>
      <c r="C760" s="233">
        <v>3</v>
      </c>
      <c r="D760" s="233">
        <v>3</v>
      </c>
      <c r="E760" s="233" t="s">
        <v>2168</v>
      </c>
      <c r="F760" s="233" t="s">
        <v>2169</v>
      </c>
      <c r="G760" s="233" t="s">
        <v>2170</v>
      </c>
      <c r="H760" s="233" t="s">
        <v>40</v>
      </c>
      <c r="I760" s="233" t="s">
        <v>2139</v>
      </c>
      <c r="J760" s="233" t="s">
        <v>1405</v>
      </c>
      <c r="K760" s="233" t="s">
        <v>1406</v>
      </c>
      <c r="L760" s="233" t="s">
        <v>51</v>
      </c>
      <c r="M760" s="233">
        <v>5470</v>
      </c>
      <c r="N760" s="233">
        <v>304</v>
      </c>
      <c r="O760" s="233">
        <v>5085</v>
      </c>
      <c r="Q760" s="242">
        <v>45381</v>
      </c>
      <c r="R760" s="242">
        <v>45381</v>
      </c>
      <c r="S760" s="242">
        <v>45381</v>
      </c>
      <c r="V760" s="242">
        <v>45381</v>
      </c>
      <c r="W760" s="242">
        <v>45381</v>
      </c>
      <c r="X760" s="242">
        <v>45381</v>
      </c>
      <c r="Y760" s="242">
        <v>45381</v>
      </c>
      <c r="Z760" s="242">
        <v>45381</v>
      </c>
      <c r="AA760" s="242">
        <v>45381</v>
      </c>
    </row>
    <row r="761" spans="1:27" x14ac:dyDescent="0.25">
      <c r="A761" s="233" t="s">
        <v>47</v>
      </c>
      <c r="B761" s="233" t="s">
        <v>1400</v>
      </c>
      <c r="C761" s="233">
        <v>3</v>
      </c>
      <c r="D761" s="233">
        <v>3</v>
      </c>
      <c r="E761" s="233" t="s">
        <v>2171</v>
      </c>
      <c r="F761" s="233" t="s">
        <v>2172</v>
      </c>
      <c r="G761" s="233" t="s">
        <v>2173</v>
      </c>
      <c r="H761" s="233" t="s">
        <v>40</v>
      </c>
      <c r="I761" s="233" t="s">
        <v>2174</v>
      </c>
      <c r="J761" s="233" t="s">
        <v>1405</v>
      </c>
      <c r="K761" s="233" t="s">
        <v>1406</v>
      </c>
      <c r="L761" s="233" t="s">
        <v>51</v>
      </c>
      <c r="M761" s="233">
        <v>10441</v>
      </c>
      <c r="N761" s="233">
        <v>164</v>
      </c>
      <c r="O761" s="233">
        <v>1657</v>
      </c>
      <c r="Q761" s="242">
        <v>45381</v>
      </c>
      <c r="R761" s="242">
        <v>45381</v>
      </c>
      <c r="S761" s="242">
        <v>45381</v>
      </c>
      <c r="V761" s="242">
        <v>45381</v>
      </c>
      <c r="W761" s="242">
        <v>45381</v>
      </c>
      <c r="X761" s="242">
        <v>45381</v>
      </c>
      <c r="Y761" s="242">
        <v>45381</v>
      </c>
      <c r="Z761" s="242">
        <v>45381</v>
      </c>
      <c r="AA761" s="242">
        <v>45381</v>
      </c>
    </row>
    <row r="762" spans="1:27" x14ac:dyDescent="0.25">
      <c r="A762" s="233" t="s">
        <v>47</v>
      </c>
      <c r="B762" s="233" t="s">
        <v>1400</v>
      </c>
      <c r="C762" s="233">
        <v>3</v>
      </c>
      <c r="D762" s="233">
        <v>3</v>
      </c>
      <c r="E762" s="233" t="s">
        <v>2175</v>
      </c>
      <c r="F762" s="233" t="s">
        <v>2176</v>
      </c>
      <c r="G762" s="233" t="s">
        <v>2177</v>
      </c>
      <c r="H762" s="233" t="s">
        <v>40</v>
      </c>
      <c r="I762" s="233" t="s">
        <v>2174</v>
      </c>
      <c r="J762" s="233" t="s">
        <v>1405</v>
      </c>
      <c r="K762" s="233" t="s">
        <v>1406</v>
      </c>
      <c r="L762" s="233" t="s">
        <v>51</v>
      </c>
      <c r="M762" s="233">
        <v>83</v>
      </c>
      <c r="N762" s="233">
        <v>438</v>
      </c>
      <c r="O762" s="233">
        <v>3109</v>
      </c>
      <c r="Q762" s="242">
        <v>45381</v>
      </c>
      <c r="R762" s="242">
        <v>45381</v>
      </c>
      <c r="S762" s="242">
        <v>45381</v>
      </c>
      <c r="V762" s="242">
        <v>45381</v>
      </c>
      <c r="W762" s="242">
        <v>45381</v>
      </c>
      <c r="X762" s="242">
        <v>45381</v>
      </c>
      <c r="Y762" s="242">
        <v>45381</v>
      </c>
      <c r="Z762" s="242">
        <v>45381</v>
      </c>
      <c r="AA762" s="242">
        <v>45381</v>
      </c>
    </row>
    <row r="763" spans="1:27" x14ac:dyDescent="0.25">
      <c r="A763" s="233" t="s">
        <v>47</v>
      </c>
      <c r="B763" s="233" t="s">
        <v>1400</v>
      </c>
      <c r="C763" s="233">
        <v>3</v>
      </c>
      <c r="D763" s="233">
        <v>3</v>
      </c>
      <c r="E763" s="233" t="s">
        <v>2178</v>
      </c>
      <c r="F763" s="233" t="s">
        <v>2179</v>
      </c>
      <c r="G763" s="233" t="s">
        <v>2180</v>
      </c>
      <c r="H763" s="233" t="s">
        <v>40</v>
      </c>
      <c r="I763" s="233" t="s">
        <v>2174</v>
      </c>
      <c r="J763" s="233" t="s">
        <v>1405</v>
      </c>
      <c r="K763" s="233" t="s">
        <v>1406</v>
      </c>
      <c r="L763" s="233" t="s">
        <v>51</v>
      </c>
      <c r="M763" s="233">
        <v>84</v>
      </c>
      <c r="N763" s="233">
        <v>439</v>
      </c>
      <c r="O763" s="233">
        <v>3110</v>
      </c>
      <c r="Q763" s="242">
        <v>45381</v>
      </c>
      <c r="R763" s="242">
        <v>45381</v>
      </c>
      <c r="S763" s="242">
        <v>45381</v>
      </c>
      <c r="V763" s="242">
        <v>45381</v>
      </c>
      <c r="W763" s="242">
        <v>45381</v>
      </c>
      <c r="X763" s="242">
        <v>45381</v>
      </c>
      <c r="Y763" s="242">
        <v>45381</v>
      </c>
      <c r="Z763" s="242">
        <v>45381</v>
      </c>
      <c r="AA763" s="242">
        <v>45381</v>
      </c>
    </row>
    <row r="764" spans="1:27" x14ac:dyDescent="0.25">
      <c r="A764" s="233" t="s">
        <v>47</v>
      </c>
      <c r="B764" s="233" t="s">
        <v>1400</v>
      </c>
      <c r="C764" s="233">
        <v>3</v>
      </c>
      <c r="D764" s="233">
        <v>3</v>
      </c>
      <c r="E764" s="233" t="s">
        <v>2181</v>
      </c>
      <c r="F764" s="233" t="s">
        <v>2182</v>
      </c>
      <c r="G764" s="233" t="s">
        <v>2183</v>
      </c>
      <c r="H764" s="233" t="s">
        <v>40</v>
      </c>
      <c r="I764" s="233" t="s">
        <v>2184</v>
      </c>
      <c r="J764" s="233" t="s">
        <v>1405</v>
      </c>
      <c r="K764" s="233" t="s">
        <v>1406</v>
      </c>
      <c r="L764" s="233" t="s">
        <v>51</v>
      </c>
      <c r="M764" s="233">
        <v>10439</v>
      </c>
      <c r="N764" s="233">
        <v>161</v>
      </c>
      <c r="O764" s="233">
        <v>1654</v>
      </c>
      <c r="Q764" s="242">
        <v>45381</v>
      </c>
      <c r="R764" s="242">
        <v>45381</v>
      </c>
      <c r="S764" s="242">
        <v>45381</v>
      </c>
      <c r="V764" s="242">
        <v>45381</v>
      </c>
      <c r="W764" s="242">
        <v>45381</v>
      </c>
      <c r="X764" s="242">
        <v>45381</v>
      </c>
      <c r="Y764" s="242">
        <v>45381</v>
      </c>
      <c r="Z764" s="242">
        <v>45381</v>
      </c>
      <c r="AA764" s="242">
        <v>45381</v>
      </c>
    </row>
    <row r="765" spans="1:27" x14ac:dyDescent="0.25">
      <c r="A765" s="233" t="s">
        <v>47</v>
      </c>
      <c r="B765" s="233" t="s">
        <v>1400</v>
      </c>
      <c r="C765" s="233">
        <v>3</v>
      </c>
      <c r="D765" s="233">
        <v>3</v>
      </c>
      <c r="E765" s="233" t="s">
        <v>2185</v>
      </c>
      <c r="F765" s="233" t="s">
        <v>2186</v>
      </c>
      <c r="G765" s="233" t="s">
        <v>2187</v>
      </c>
      <c r="H765" s="233" t="s">
        <v>40</v>
      </c>
      <c r="I765" s="233" t="s">
        <v>2184</v>
      </c>
      <c r="J765" s="233" t="s">
        <v>1405</v>
      </c>
      <c r="K765" s="233" t="s">
        <v>1406</v>
      </c>
      <c r="L765" s="233" t="s">
        <v>51</v>
      </c>
      <c r="M765" s="233">
        <v>12891</v>
      </c>
      <c r="N765" s="233">
        <v>162</v>
      </c>
      <c r="O765" s="233">
        <v>1655</v>
      </c>
      <c r="Q765" s="242">
        <v>45381</v>
      </c>
      <c r="R765" s="242">
        <v>45381</v>
      </c>
      <c r="S765" s="242">
        <v>45381</v>
      </c>
      <c r="V765" s="242">
        <v>45381</v>
      </c>
      <c r="W765" s="242">
        <v>45381</v>
      </c>
      <c r="X765" s="242">
        <v>45381</v>
      </c>
      <c r="Y765" s="242">
        <v>45381</v>
      </c>
      <c r="AA765" s="242">
        <v>45381</v>
      </c>
    </row>
    <row r="766" spans="1:27" x14ac:dyDescent="0.25">
      <c r="A766" s="233" t="s">
        <v>47</v>
      </c>
      <c r="B766" s="233" t="s">
        <v>1400</v>
      </c>
      <c r="C766" s="233">
        <v>3</v>
      </c>
      <c r="D766" s="233">
        <v>3</v>
      </c>
      <c r="E766" s="233" t="s">
        <v>2188</v>
      </c>
      <c r="F766" s="233" t="s">
        <v>2189</v>
      </c>
      <c r="G766" s="233" t="s">
        <v>2190</v>
      </c>
      <c r="H766" s="233" t="s">
        <v>40</v>
      </c>
      <c r="I766" s="233" t="s">
        <v>2174</v>
      </c>
      <c r="J766" s="233" t="s">
        <v>1405</v>
      </c>
      <c r="K766" s="233" t="s">
        <v>1406</v>
      </c>
      <c r="L766" s="233" t="s">
        <v>51</v>
      </c>
      <c r="M766" s="233">
        <v>1638</v>
      </c>
      <c r="N766" s="233">
        <v>561</v>
      </c>
      <c r="O766" s="233">
        <v>3715</v>
      </c>
      <c r="Q766" s="242">
        <v>45381</v>
      </c>
      <c r="R766" s="242">
        <v>45381</v>
      </c>
      <c r="S766" s="242">
        <v>45381</v>
      </c>
      <c r="V766" s="242">
        <v>45381</v>
      </c>
      <c r="W766" s="242">
        <v>45381</v>
      </c>
      <c r="X766" s="242">
        <v>45381</v>
      </c>
      <c r="Y766" s="242">
        <v>45381</v>
      </c>
      <c r="Z766" s="242">
        <v>45381</v>
      </c>
      <c r="AA766" s="242">
        <v>45381</v>
      </c>
    </row>
    <row r="767" spans="1:27" x14ac:dyDescent="0.25">
      <c r="A767" s="233" t="s">
        <v>47</v>
      </c>
      <c r="B767" s="233" t="s">
        <v>1400</v>
      </c>
      <c r="C767" s="233">
        <v>3</v>
      </c>
      <c r="D767" s="233">
        <v>3</v>
      </c>
      <c r="E767" s="233" t="s">
        <v>2191</v>
      </c>
      <c r="F767" s="233" t="s">
        <v>2024</v>
      </c>
      <c r="G767" s="233" t="s">
        <v>2025</v>
      </c>
      <c r="H767" s="233" t="s">
        <v>40</v>
      </c>
      <c r="I767" s="233" t="s">
        <v>2174</v>
      </c>
      <c r="J767" s="233" t="s">
        <v>1405</v>
      </c>
      <c r="K767" s="233" t="s">
        <v>1406</v>
      </c>
      <c r="L767" s="233" t="s">
        <v>51</v>
      </c>
      <c r="M767" s="233">
        <v>12903</v>
      </c>
      <c r="N767" s="233">
        <v>242</v>
      </c>
      <c r="O767" s="233">
        <v>1733</v>
      </c>
      <c r="Q767" s="242">
        <v>45381</v>
      </c>
      <c r="R767" s="242">
        <v>45381</v>
      </c>
      <c r="S767" s="242">
        <v>45381</v>
      </c>
      <c r="V767" s="242">
        <v>45381</v>
      </c>
      <c r="W767" s="242">
        <v>45381</v>
      </c>
      <c r="X767" s="242">
        <v>45381</v>
      </c>
      <c r="Y767" s="242">
        <v>45381</v>
      </c>
      <c r="Z767" s="242">
        <v>45381</v>
      </c>
      <c r="AA767" s="242">
        <v>45381</v>
      </c>
    </row>
    <row r="768" spans="1:27" x14ac:dyDescent="0.25">
      <c r="A768" s="233" t="s">
        <v>47</v>
      </c>
      <c r="B768" s="233" t="s">
        <v>1400</v>
      </c>
      <c r="C768" s="233">
        <v>3</v>
      </c>
      <c r="D768" s="233">
        <v>3</v>
      </c>
      <c r="E768" s="233" t="s">
        <v>2192</v>
      </c>
      <c r="F768" s="233" t="s">
        <v>2193</v>
      </c>
      <c r="G768" s="233" t="s">
        <v>2194</v>
      </c>
      <c r="H768" s="233" t="s">
        <v>40</v>
      </c>
      <c r="I768" s="233" t="s">
        <v>2174</v>
      </c>
      <c r="J768" s="233" t="s">
        <v>1405</v>
      </c>
      <c r="K768" s="233" t="s">
        <v>1406</v>
      </c>
      <c r="L768" s="233" t="s">
        <v>51</v>
      </c>
      <c r="M768" s="233">
        <v>10453</v>
      </c>
      <c r="N768" s="233">
        <v>243</v>
      </c>
      <c r="O768" s="233">
        <v>1734</v>
      </c>
      <c r="Q768" s="242">
        <v>45381</v>
      </c>
      <c r="R768" s="242">
        <v>45381</v>
      </c>
      <c r="S768" s="242">
        <v>45381</v>
      </c>
      <c r="V768" s="242">
        <v>45381</v>
      </c>
      <c r="W768" s="242">
        <v>45381</v>
      </c>
      <c r="X768" s="242">
        <v>45381</v>
      </c>
      <c r="Y768" s="242">
        <v>45381</v>
      </c>
      <c r="Z768" s="242">
        <v>45381</v>
      </c>
      <c r="AA768" s="242">
        <v>45381</v>
      </c>
    </row>
    <row r="769" spans="1:27" x14ac:dyDescent="0.25">
      <c r="A769" s="233" t="s">
        <v>47</v>
      </c>
      <c r="B769" s="233" t="s">
        <v>1400</v>
      </c>
      <c r="C769" s="233">
        <v>3</v>
      </c>
      <c r="D769" s="233">
        <v>3</v>
      </c>
      <c r="E769" s="233" t="s">
        <v>2195</v>
      </c>
      <c r="F769" s="233" t="s">
        <v>2196</v>
      </c>
      <c r="G769" s="233" t="s">
        <v>2197</v>
      </c>
      <c r="H769" s="233" t="s">
        <v>40</v>
      </c>
      <c r="I769" s="233" t="s">
        <v>2174</v>
      </c>
      <c r="J769" s="233" t="s">
        <v>1405</v>
      </c>
      <c r="K769" s="233" t="s">
        <v>1406</v>
      </c>
      <c r="L769" s="233" t="s">
        <v>51</v>
      </c>
      <c r="M769" s="233">
        <v>10454</v>
      </c>
      <c r="N769" s="233">
        <v>244</v>
      </c>
      <c r="O769" s="233">
        <v>1735</v>
      </c>
      <c r="Q769" s="242">
        <v>45381</v>
      </c>
      <c r="R769" s="242">
        <v>45381</v>
      </c>
      <c r="S769" s="242">
        <v>45381</v>
      </c>
      <c r="V769" s="242">
        <v>45381</v>
      </c>
      <c r="W769" s="242">
        <v>45381</v>
      </c>
      <c r="X769" s="242">
        <v>45381</v>
      </c>
      <c r="Y769" s="242">
        <v>45381</v>
      </c>
      <c r="Z769" s="242">
        <v>45381</v>
      </c>
      <c r="AA769" s="242">
        <v>45381</v>
      </c>
    </row>
    <row r="770" spans="1:27" x14ac:dyDescent="0.25">
      <c r="A770" s="233" t="s">
        <v>47</v>
      </c>
      <c r="B770" s="233" t="s">
        <v>1400</v>
      </c>
      <c r="C770" s="233">
        <v>3</v>
      </c>
      <c r="D770" s="233">
        <v>3</v>
      </c>
      <c r="E770" s="233" t="s">
        <v>2198</v>
      </c>
      <c r="F770" s="233" t="s">
        <v>2147</v>
      </c>
      <c r="G770" s="233" t="s">
        <v>2148</v>
      </c>
      <c r="H770" s="233" t="s">
        <v>40</v>
      </c>
      <c r="I770" s="233" t="s">
        <v>2174</v>
      </c>
      <c r="J770" s="233" t="s">
        <v>1405</v>
      </c>
      <c r="K770" s="233" t="s">
        <v>1406</v>
      </c>
      <c r="L770" s="233" t="s">
        <v>51</v>
      </c>
      <c r="M770" s="233">
        <v>10438</v>
      </c>
      <c r="N770" s="233">
        <v>245</v>
      </c>
      <c r="O770" s="233">
        <v>1736</v>
      </c>
      <c r="Q770" s="242">
        <v>45381</v>
      </c>
      <c r="R770" s="242">
        <v>45381</v>
      </c>
      <c r="S770" s="242">
        <v>45381</v>
      </c>
      <c r="V770" s="242">
        <v>45381</v>
      </c>
      <c r="W770" s="242">
        <v>45381</v>
      </c>
      <c r="X770" s="242">
        <v>45381</v>
      </c>
      <c r="Y770" s="242">
        <v>45381</v>
      </c>
    </row>
    <row r="771" spans="1:27" x14ac:dyDescent="0.25">
      <c r="A771" s="233" t="s">
        <v>47</v>
      </c>
      <c r="B771" s="233" t="s">
        <v>1400</v>
      </c>
      <c r="C771" s="233">
        <v>3</v>
      </c>
      <c r="D771" s="233">
        <v>3</v>
      </c>
      <c r="E771" s="233" t="s">
        <v>2199</v>
      </c>
      <c r="F771" s="233" t="s">
        <v>2200</v>
      </c>
      <c r="G771" s="233" t="s">
        <v>2201</v>
      </c>
      <c r="H771" s="233" t="s">
        <v>40</v>
      </c>
      <c r="I771" s="233" t="s">
        <v>2174</v>
      </c>
      <c r="J771" s="233" t="s">
        <v>1405</v>
      </c>
      <c r="K771" s="233" t="s">
        <v>1406</v>
      </c>
      <c r="L771" s="233" t="s">
        <v>51</v>
      </c>
      <c r="M771" s="233">
        <v>10156</v>
      </c>
      <c r="N771" s="233">
        <v>246</v>
      </c>
      <c r="O771" s="233">
        <v>1737</v>
      </c>
      <c r="Q771" s="242">
        <v>45381</v>
      </c>
      <c r="R771" s="242">
        <v>45381</v>
      </c>
      <c r="S771" s="242">
        <v>45381</v>
      </c>
      <c r="V771" s="242">
        <v>45381</v>
      </c>
      <c r="W771" s="242">
        <v>45381</v>
      </c>
      <c r="X771" s="242">
        <v>45381</v>
      </c>
      <c r="Y771" s="242">
        <v>45381</v>
      </c>
      <c r="Z771" s="242">
        <v>45381</v>
      </c>
      <c r="AA771" s="242">
        <v>45381</v>
      </c>
    </row>
    <row r="772" spans="1:27" x14ac:dyDescent="0.25">
      <c r="A772" s="233" t="s">
        <v>47</v>
      </c>
      <c r="B772" s="233" t="s">
        <v>1400</v>
      </c>
      <c r="C772" s="233">
        <v>3</v>
      </c>
      <c r="D772" s="233">
        <v>3</v>
      </c>
      <c r="E772" s="233" t="s">
        <v>2202</v>
      </c>
      <c r="F772" s="233" t="s">
        <v>2203</v>
      </c>
      <c r="G772" s="233" t="s">
        <v>2204</v>
      </c>
      <c r="H772" s="233" t="s">
        <v>40</v>
      </c>
      <c r="I772" s="233" t="s">
        <v>2184</v>
      </c>
      <c r="J772" s="233" t="s">
        <v>1405</v>
      </c>
      <c r="K772" s="233" t="s">
        <v>1406</v>
      </c>
      <c r="L772" s="233" t="s">
        <v>51</v>
      </c>
      <c r="M772" s="233">
        <v>10456</v>
      </c>
      <c r="N772" s="233">
        <v>247</v>
      </c>
      <c r="O772" s="233">
        <v>1738</v>
      </c>
      <c r="Q772" s="242">
        <v>45381</v>
      </c>
      <c r="R772" s="242">
        <v>45381</v>
      </c>
      <c r="S772" s="242">
        <v>45381</v>
      </c>
      <c r="V772" s="242">
        <v>45381</v>
      </c>
      <c r="W772" s="242">
        <v>45381</v>
      </c>
      <c r="X772" s="242">
        <v>45381</v>
      </c>
      <c r="Y772" s="242">
        <v>45381</v>
      </c>
      <c r="Z772" s="242">
        <v>45381</v>
      </c>
      <c r="AA772" s="242">
        <v>45381</v>
      </c>
    </row>
    <row r="773" spans="1:27" x14ac:dyDescent="0.25">
      <c r="A773" s="233" t="s">
        <v>47</v>
      </c>
      <c r="B773" s="233" t="s">
        <v>1400</v>
      </c>
      <c r="C773" s="233">
        <v>3</v>
      </c>
      <c r="D773" s="233">
        <v>3</v>
      </c>
      <c r="E773" s="233" t="s">
        <v>2205</v>
      </c>
      <c r="F773" s="233" t="s">
        <v>2206</v>
      </c>
      <c r="G773" s="233" t="s">
        <v>2207</v>
      </c>
      <c r="H773" s="233" t="s">
        <v>40</v>
      </c>
      <c r="I773" s="233" t="s">
        <v>2208</v>
      </c>
      <c r="J773" s="233" t="s">
        <v>1405</v>
      </c>
      <c r="K773" s="233" t="s">
        <v>1406</v>
      </c>
      <c r="L773" s="233" t="s">
        <v>51</v>
      </c>
      <c r="M773" s="233">
        <v>10437</v>
      </c>
      <c r="N773" s="233">
        <v>276</v>
      </c>
      <c r="O773" s="233">
        <v>1768</v>
      </c>
      <c r="Q773" s="242">
        <v>45381</v>
      </c>
      <c r="R773" s="242">
        <v>45381</v>
      </c>
      <c r="S773" s="242">
        <v>45381</v>
      </c>
      <c r="V773" s="242">
        <v>45381</v>
      </c>
      <c r="W773" s="242">
        <v>45381</v>
      </c>
      <c r="X773" s="242">
        <v>45381</v>
      </c>
      <c r="Y773" s="242">
        <v>45381</v>
      </c>
      <c r="Z773" s="242">
        <v>45381</v>
      </c>
      <c r="AA773" s="242">
        <v>45381</v>
      </c>
    </row>
    <row r="774" spans="1:27" x14ac:dyDescent="0.25">
      <c r="A774" s="233" t="s">
        <v>47</v>
      </c>
      <c r="B774" s="233" t="s">
        <v>1400</v>
      </c>
      <c r="C774" s="233">
        <v>3</v>
      </c>
      <c r="D774" s="233">
        <v>3</v>
      </c>
      <c r="E774" s="233" t="s">
        <v>2209</v>
      </c>
      <c r="F774" s="233" t="s">
        <v>2210</v>
      </c>
      <c r="G774" s="233" t="s">
        <v>2211</v>
      </c>
      <c r="H774" s="233" t="s">
        <v>40</v>
      </c>
      <c r="I774" s="233" t="s">
        <v>2174</v>
      </c>
      <c r="J774" s="233" t="s">
        <v>1405</v>
      </c>
      <c r="K774" s="233" t="s">
        <v>1406</v>
      </c>
      <c r="L774" s="233" t="s">
        <v>51</v>
      </c>
      <c r="M774" s="233">
        <v>10460</v>
      </c>
      <c r="N774" s="233">
        <v>277</v>
      </c>
      <c r="O774" s="233">
        <v>1769</v>
      </c>
      <c r="Q774" s="242">
        <v>45381</v>
      </c>
      <c r="R774" s="242">
        <v>45381</v>
      </c>
      <c r="S774" s="242">
        <v>45381</v>
      </c>
      <c r="V774" s="242">
        <v>45381</v>
      </c>
      <c r="W774" s="242">
        <v>45381</v>
      </c>
      <c r="X774" s="242">
        <v>45381</v>
      </c>
      <c r="Y774" s="242">
        <v>45381</v>
      </c>
      <c r="Z774" s="242">
        <v>45381</v>
      </c>
      <c r="AA774" s="242">
        <v>45381</v>
      </c>
    </row>
    <row r="775" spans="1:27" x14ac:dyDescent="0.25">
      <c r="A775" s="233" t="s">
        <v>47</v>
      </c>
      <c r="B775" s="233" t="s">
        <v>1400</v>
      </c>
      <c r="C775" s="233">
        <v>3</v>
      </c>
      <c r="D775" s="233">
        <v>3</v>
      </c>
      <c r="E775" s="233" t="s">
        <v>2212</v>
      </c>
      <c r="F775" s="233" t="s">
        <v>2213</v>
      </c>
      <c r="G775" s="233" t="s">
        <v>2214</v>
      </c>
      <c r="H775" s="233" t="s">
        <v>40</v>
      </c>
      <c r="I775" s="233" t="s">
        <v>2215</v>
      </c>
      <c r="J775" s="233" t="s">
        <v>1405</v>
      </c>
      <c r="K775" s="233" t="s">
        <v>1406</v>
      </c>
      <c r="L775" s="233" t="s">
        <v>51</v>
      </c>
      <c r="M775" s="233">
        <v>10436</v>
      </c>
      <c r="N775" s="233">
        <v>281</v>
      </c>
      <c r="O775" s="233">
        <v>1772</v>
      </c>
      <c r="Q775" s="242">
        <v>45381</v>
      </c>
      <c r="R775" s="242">
        <v>45381</v>
      </c>
      <c r="S775" s="242">
        <v>45381</v>
      </c>
      <c r="V775" s="242">
        <v>45381</v>
      </c>
      <c r="W775" s="242">
        <v>45381</v>
      </c>
      <c r="X775" s="242">
        <v>45381</v>
      </c>
      <c r="Y775" s="242">
        <v>45381</v>
      </c>
      <c r="Z775" s="242">
        <v>45381</v>
      </c>
      <c r="AA775" s="242">
        <v>45381</v>
      </c>
    </row>
    <row r="776" spans="1:27" x14ac:dyDescent="0.25">
      <c r="A776" s="233" t="s">
        <v>47</v>
      </c>
      <c r="B776" s="233" t="s">
        <v>1400</v>
      </c>
      <c r="C776" s="233">
        <v>3</v>
      </c>
      <c r="D776" s="233">
        <v>3</v>
      </c>
      <c r="E776" s="233" t="s">
        <v>2216</v>
      </c>
      <c r="F776" s="233" t="s">
        <v>2217</v>
      </c>
      <c r="G776" s="233" t="s">
        <v>2218</v>
      </c>
      <c r="H776" s="233" t="s">
        <v>40</v>
      </c>
      <c r="I776" s="233" t="s">
        <v>2215</v>
      </c>
      <c r="J776" s="233" t="s">
        <v>1405</v>
      </c>
      <c r="K776" s="233" t="s">
        <v>1406</v>
      </c>
      <c r="L776" s="233" t="s">
        <v>51</v>
      </c>
      <c r="M776" s="233">
        <v>10461</v>
      </c>
      <c r="N776" s="233">
        <v>278</v>
      </c>
      <c r="O776" s="233">
        <v>1770</v>
      </c>
      <c r="Q776" s="242">
        <v>45381</v>
      </c>
      <c r="R776" s="242">
        <v>45381</v>
      </c>
      <c r="S776" s="242">
        <v>45381</v>
      </c>
      <c r="V776" s="242">
        <v>45381</v>
      </c>
      <c r="W776" s="242">
        <v>45381</v>
      </c>
      <c r="X776" s="242">
        <v>45381</v>
      </c>
      <c r="Y776" s="242">
        <v>45381</v>
      </c>
      <c r="Z776" s="242">
        <v>45381</v>
      </c>
      <c r="AA776" s="242">
        <v>45381</v>
      </c>
    </row>
    <row r="777" spans="1:27" x14ac:dyDescent="0.25">
      <c r="A777" s="233" t="s">
        <v>47</v>
      </c>
      <c r="B777" s="233" t="s">
        <v>1400</v>
      </c>
      <c r="C777" s="233">
        <v>3</v>
      </c>
      <c r="D777" s="233">
        <v>3</v>
      </c>
      <c r="E777" s="233" t="s">
        <v>2219</v>
      </c>
      <c r="F777" s="233" t="s">
        <v>2220</v>
      </c>
      <c r="G777" s="233" t="s">
        <v>2221</v>
      </c>
      <c r="H777" s="233" t="s">
        <v>40</v>
      </c>
      <c r="I777" s="233" t="s">
        <v>2215</v>
      </c>
      <c r="J777" s="233" t="s">
        <v>1405</v>
      </c>
      <c r="K777" s="233" t="s">
        <v>1406</v>
      </c>
      <c r="L777" s="233" t="s">
        <v>51</v>
      </c>
      <c r="M777" s="233">
        <v>10463</v>
      </c>
      <c r="N777" s="233">
        <v>282</v>
      </c>
      <c r="O777" s="233">
        <v>1773</v>
      </c>
      <c r="Q777" s="242">
        <v>45381</v>
      </c>
      <c r="R777" s="242">
        <v>45381</v>
      </c>
      <c r="S777" s="242">
        <v>45381</v>
      </c>
      <c r="V777" s="242">
        <v>45381</v>
      </c>
      <c r="W777" s="242">
        <v>45381</v>
      </c>
      <c r="X777" s="242">
        <v>45381</v>
      </c>
      <c r="Y777" s="242">
        <v>45381</v>
      </c>
    </row>
    <row r="778" spans="1:27" x14ac:dyDescent="0.25">
      <c r="A778" s="233" t="s">
        <v>47</v>
      </c>
      <c r="B778" s="233" t="s">
        <v>1400</v>
      </c>
      <c r="C778" s="233">
        <v>3</v>
      </c>
      <c r="D778" s="233">
        <v>3</v>
      </c>
      <c r="E778" s="233" t="s">
        <v>2222</v>
      </c>
      <c r="F778" s="233" t="s">
        <v>2223</v>
      </c>
      <c r="G778" s="233" t="s">
        <v>2224</v>
      </c>
      <c r="H778" s="233" t="s">
        <v>40</v>
      </c>
      <c r="I778" s="233" t="s">
        <v>2215</v>
      </c>
      <c r="J778" s="233" t="s">
        <v>1405</v>
      </c>
      <c r="K778" s="233" t="s">
        <v>1406</v>
      </c>
      <c r="L778" s="233" t="s">
        <v>51</v>
      </c>
      <c r="M778" s="233">
        <v>10462</v>
      </c>
      <c r="N778" s="233">
        <v>279</v>
      </c>
      <c r="O778" s="233">
        <v>1771</v>
      </c>
      <c r="Q778" s="242">
        <v>45381</v>
      </c>
      <c r="R778" s="242">
        <v>45381</v>
      </c>
      <c r="S778" s="242">
        <v>45381</v>
      </c>
      <c r="V778" s="242">
        <v>45381</v>
      </c>
      <c r="W778" s="242">
        <v>45381</v>
      </c>
      <c r="X778" s="242">
        <v>45381</v>
      </c>
      <c r="Y778" s="242">
        <v>45381</v>
      </c>
      <c r="Z778" s="242">
        <v>45381</v>
      </c>
      <c r="AA778" s="242">
        <v>45381</v>
      </c>
    </row>
    <row r="779" spans="1:27" x14ac:dyDescent="0.25">
      <c r="A779" s="233" t="s">
        <v>47</v>
      </c>
      <c r="B779" s="233" t="s">
        <v>1400</v>
      </c>
      <c r="C779" s="233">
        <v>3</v>
      </c>
      <c r="D779" s="233">
        <v>3</v>
      </c>
      <c r="E779" s="233" t="s">
        <v>2225</v>
      </c>
      <c r="F779" s="233" t="s">
        <v>2226</v>
      </c>
      <c r="G779" s="233" t="s">
        <v>2227</v>
      </c>
      <c r="H779" s="233" t="s">
        <v>40</v>
      </c>
      <c r="I779" s="233" t="s">
        <v>2215</v>
      </c>
      <c r="J779" s="233" t="s">
        <v>1405</v>
      </c>
      <c r="K779" s="233" t="s">
        <v>1406</v>
      </c>
      <c r="L779" s="233" t="s">
        <v>51</v>
      </c>
      <c r="M779" s="233">
        <v>6795</v>
      </c>
      <c r="N779" s="233">
        <v>434</v>
      </c>
      <c r="O779" s="233">
        <v>5330</v>
      </c>
      <c r="Q779" s="242">
        <v>45381</v>
      </c>
      <c r="R779" s="242">
        <v>45381</v>
      </c>
      <c r="S779" s="242">
        <v>45381</v>
      </c>
      <c r="V779" s="242">
        <v>45381</v>
      </c>
      <c r="W779" s="242">
        <v>45381</v>
      </c>
      <c r="X779" s="242">
        <v>45381</v>
      </c>
      <c r="Y779" s="242">
        <v>45381</v>
      </c>
    </row>
    <row r="780" spans="1:27" x14ac:dyDescent="0.25">
      <c r="A780" s="233" t="s">
        <v>47</v>
      </c>
      <c r="B780" s="233" t="s">
        <v>1400</v>
      </c>
      <c r="C780" s="233">
        <v>3</v>
      </c>
      <c r="D780" s="233">
        <v>3</v>
      </c>
      <c r="E780" s="233" t="s">
        <v>2228</v>
      </c>
      <c r="F780" s="233" t="s">
        <v>2229</v>
      </c>
      <c r="G780" s="233" t="s">
        <v>2230</v>
      </c>
      <c r="H780" s="233" t="s">
        <v>40</v>
      </c>
      <c r="I780" s="233" t="s">
        <v>2231</v>
      </c>
      <c r="J780" s="233" t="s">
        <v>1405</v>
      </c>
      <c r="K780" s="233" t="s">
        <v>1406</v>
      </c>
      <c r="L780" s="233" t="s">
        <v>51</v>
      </c>
      <c r="M780" s="233">
        <v>3070</v>
      </c>
      <c r="N780" s="233">
        <v>431</v>
      </c>
      <c r="O780" s="233">
        <v>4224</v>
      </c>
      <c r="Q780" s="242">
        <v>45381</v>
      </c>
      <c r="R780" s="242">
        <v>45381</v>
      </c>
      <c r="S780" s="242">
        <v>45381</v>
      </c>
      <c r="V780" s="242">
        <v>45381</v>
      </c>
      <c r="W780" s="242">
        <v>45381</v>
      </c>
      <c r="X780" s="242">
        <v>45381</v>
      </c>
    </row>
    <row r="781" spans="1:27" x14ac:dyDescent="0.25">
      <c r="A781" s="233" t="s">
        <v>47</v>
      </c>
      <c r="B781" s="233" t="s">
        <v>1400</v>
      </c>
      <c r="C781" s="233">
        <v>3</v>
      </c>
      <c r="D781" s="233">
        <v>3</v>
      </c>
      <c r="E781" s="233" t="s">
        <v>2232</v>
      </c>
      <c r="F781" s="233" t="s">
        <v>2229</v>
      </c>
      <c r="G781" s="233" t="s">
        <v>2233</v>
      </c>
      <c r="H781" s="233" t="s">
        <v>40</v>
      </c>
      <c r="I781" s="233" t="s">
        <v>2231</v>
      </c>
      <c r="J781" s="233" t="s">
        <v>1405</v>
      </c>
      <c r="K781" s="233" t="s">
        <v>1406</v>
      </c>
      <c r="L781" s="233" t="s">
        <v>51</v>
      </c>
      <c r="M781" s="233">
        <v>3069</v>
      </c>
      <c r="N781" s="233">
        <v>430</v>
      </c>
      <c r="O781" s="233">
        <v>4223</v>
      </c>
      <c r="Q781" s="242">
        <v>45381</v>
      </c>
      <c r="R781" s="242">
        <v>45381</v>
      </c>
      <c r="S781" s="242">
        <v>45381</v>
      </c>
      <c r="V781" s="242">
        <v>45381</v>
      </c>
      <c r="W781" s="242">
        <v>45381</v>
      </c>
      <c r="X781" s="242">
        <v>45381</v>
      </c>
      <c r="Y781" s="242">
        <v>45381</v>
      </c>
      <c r="Z781" s="242">
        <v>45381</v>
      </c>
      <c r="AA781" s="242">
        <v>45381</v>
      </c>
    </row>
    <row r="782" spans="1:27" x14ac:dyDescent="0.25">
      <c r="A782" s="233" t="s">
        <v>47</v>
      </c>
      <c r="B782" s="233" t="s">
        <v>1400</v>
      </c>
      <c r="C782" s="233">
        <v>3</v>
      </c>
      <c r="D782" s="233">
        <v>3</v>
      </c>
      <c r="E782" s="233" t="s">
        <v>2234</v>
      </c>
      <c r="F782" s="233" t="s">
        <v>2235</v>
      </c>
      <c r="G782" s="233" t="s">
        <v>2236</v>
      </c>
      <c r="H782" s="233" t="s">
        <v>40</v>
      </c>
      <c r="I782" s="233" t="s">
        <v>2231</v>
      </c>
      <c r="J782" s="233" t="s">
        <v>1405</v>
      </c>
      <c r="K782" s="233" t="s">
        <v>1406</v>
      </c>
      <c r="L782" s="233" t="s">
        <v>51</v>
      </c>
      <c r="M782" s="233">
        <v>12958</v>
      </c>
      <c r="N782" s="233">
        <v>284</v>
      </c>
      <c r="O782" s="233">
        <v>1775</v>
      </c>
      <c r="Q782" s="242">
        <v>45381</v>
      </c>
      <c r="R782" s="242">
        <v>45381</v>
      </c>
      <c r="S782" s="242">
        <v>45381</v>
      </c>
      <c r="V782" s="242">
        <v>45381</v>
      </c>
      <c r="W782" s="242">
        <v>45381</v>
      </c>
      <c r="X782" s="242">
        <v>45381</v>
      </c>
      <c r="Y782" s="242">
        <v>45381</v>
      </c>
      <c r="Z782" s="242">
        <v>45381</v>
      </c>
      <c r="AA782" s="242">
        <v>45381</v>
      </c>
    </row>
    <row r="783" spans="1:27" x14ac:dyDescent="0.25">
      <c r="A783" s="233" t="s">
        <v>47</v>
      </c>
      <c r="B783" s="233" t="s">
        <v>1400</v>
      </c>
      <c r="C783" s="233">
        <v>3</v>
      </c>
      <c r="D783" s="233">
        <v>3</v>
      </c>
      <c r="E783" s="233" t="s">
        <v>2237</v>
      </c>
      <c r="F783" s="233" t="s">
        <v>2238</v>
      </c>
      <c r="G783" s="233" t="s">
        <v>2239</v>
      </c>
      <c r="H783" s="233" t="s">
        <v>40</v>
      </c>
      <c r="I783" s="233" t="s">
        <v>2215</v>
      </c>
      <c r="J783" s="233" t="s">
        <v>1405</v>
      </c>
      <c r="K783" s="233" t="s">
        <v>1406</v>
      </c>
      <c r="L783" s="233" t="s">
        <v>51</v>
      </c>
      <c r="M783" s="233">
        <v>6794</v>
      </c>
      <c r="N783" s="233">
        <v>280</v>
      </c>
      <c r="O783" s="233">
        <v>41</v>
      </c>
      <c r="Q783" s="242">
        <v>45381</v>
      </c>
      <c r="R783" s="242">
        <v>45381</v>
      </c>
      <c r="S783" s="242">
        <v>45381</v>
      </c>
      <c r="V783" s="242">
        <v>45381</v>
      </c>
      <c r="W783" s="242">
        <v>45381</v>
      </c>
      <c r="X783" s="242">
        <v>45381</v>
      </c>
      <c r="Y783" s="242">
        <v>45381</v>
      </c>
      <c r="Z783" s="242">
        <v>45381</v>
      </c>
      <c r="AA783" s="242">
        <v>45381</v>
      </c>
    </row>
    <row r="784" spans="1:27" x14ac:dyDescent="0.25">
      <c r="A784" s="233" t="s">
        <v>47</v>
      </c>
      <c r="B784" s="233" t="s">
        <v>1400</v>
      </c>
      <c r="C784" s="233">
        <v>3</v>
      </c>
      <c r="D784" s="233">
        <v>3</v>
      </c>
      <c r="E784" s="233" t="s">
        <v>2240</v>
      </c>
      <c r="F784" s="233" t="s">
        <v>2241</v>
      </c>
      <c r="G784" s="233" t="s">
        <v>2242</v>
      </c>
      <c r="H784" s="233" t="s">
        <v>40</v>
      </c>
      <c r="I784" s="233" t="s">
        <v>2215</v>
      </c>
      <c r="J784" s="233" t="s">
        <v>1405</v>
      </c>
      <c r="K784" s="233" t="s">
        <v>1406</v>
      </c>
      <c r="L784" s="233" t="s">
        <v>51</v>
      </c>
      <c r="M784" s="233">
        <v>11273</v>
      </c>
      <c r="N784" s="233">
        <v>405</v>
      </c>
      <c r="O784" s="233">
        <v>42</v>
      </c>
      <c r="Q784" s="242">
        <v>45381</v>
      </c>
      <c r="R784" s="242">
        <v>45381</v>
      </c>
      <c r="S784" s="242">
        <v>45381</v>
      </c>
      <c r="V784" s="242">
        <v>45381</v>
      </c>
      <c r="W784" s="242">
        <v>45381</v>
      </c>
      <c r="X784" s="242">
        <v>45381</v>
      </c>
      <c r="Y784" s="242">
        <v>45381</v>
      </c>
      <c r="Z784" s="242">
        <v>45381</v>
      </c>
      <c r="AA784" s="242">
        <v>45381</v>
      </c>
    </row>
    <row r="785" spans="1:27" x14ac:dyDescent="0.25">
      <c r="A785" s="233" t="s">
        <v>47</v>
      </c>
      <c r="B785" s="233" t="s">
        <v>1400</v>
      </c>
      <c r="C785" s="233">
        <v>3</v>
      </c>
      <c r="D785" s="233">
        <v>3</v>
      </c>
      <c r="E785" s="233" t="s">
        <v>2243</v>
      </c>
      <c r="F785" s="233" t="s">
        <v>2244</v>
      </c>
      <c r="H785" s="233" t="s">
        <v>17</v>
      </c>
      <c r="I785" s="233" t="s">
        <v>2215</v>
      </c>
      <c r="J785" s="233" t="s">
        <v>1405</v>
      </c>
      <c r="K785" s="233" t="s">
        <v>1406</v>
      </c>
      <c r="L785" s="233" t="s">
        <v>51</v>
      </c>
    </row>
    <row r="786" spans="1:27" x14ac:dyDescent="0.25">
      <c r="A786" s="233" t="s">
        <v>47</v>
      </c>
      <c r="B786" s="233" t="s">
        <v>1400</v>
      </c>
      <c r="C786" s="233">
        <v>3</v>
      </c>
      <c r="D786" s="233">
        <v>3</v>
      </c>
      <c r="E786" s="233" t="s">
        <v>2245</v>
      </c>
      <c r="F786" s="233" t="s">
        <v>2246</v>
      </c>
      <c r="G786" s="233" t="s">
        <v>2247</v>
      </c>
      <c r="H786" s="233" t="s">
        <v>40</v>
      </c>
      <c r="I786" s="233" t="s">
        <v>2215</v>
      </c>
      <c r="J786" s="233" t="s">
        <v>1405</v>
      </c>
      <c r="K786" s="233" t="s">
        <v>1406</v>
      </c>
      <c r="L786" s="233" t="s">
        <v>51</v>
      </c>
      <c r="M786" s="233">
        <v>7656</v>
      </c>
      <c r="N786" s="233">
        <v>286</v>
      </c>
      <c r="O786" s="233">
        <v>29</v>
      </c>
      <c r="Q786" s="242">
        <v>45381</v>
      </c>
      <c r="R786" s="242">
        <v>45381</v>
      </c>
      <c r="S786" s="242">
        <v>45381</v>
      </c>
      <c r="V786" s="242">
        <v>45381</v>
      </c>
      <c r="W786" s="242">
        <v>45381</v>
      </c>
      <c r="X786" s="242">
        <v>45381</v>
      </c>
      <c r="Y786" s="242">
        <v>45381</v>
      </c>
      <c r="Z786" s="242">
        <v>45381</v>
      </c>
      <c r="AA786" s="242">
        <v>45381</v>
      </c>
    </row>
    <row r="787" spans="1:27" x14ac:dyDescent="0.25">
      <c r="A787" s="233" t="s">
        <v>47</v>
      </c>
      <c r="B787" s="233" t="s">
        <v>1400</v>
      </c>
      <c r="C787" s="233">
        <v>3</v>
      </c>
      <c r="D787" s="233">
        <v>3</v>
      </c>
      <c r="E787" s="233" t="s">
        <v>2248</v>
      </c>
      <c r="F787" s="233" t="s">
        <v>2249</v>
      </c>
      <c r="G787" s="233" t="s">
        <v>2250</v>
      </c>
      <c r="H787" s="233" t="s">
        <v>40</v>
      </c>
      <c r="I787" s="233" t="s">
        <v>2215</v>
      </c>
      <c r="J787" s="233" t="s">
        <v>1405</v>
      </c>
      <c r="K787" s="233" t="s">
        <v>1406</v>
      </c>
      <c r="L787" s="233" t="s">
        <v>51</v>
      </c>
      <c r="M787" s="233">
        <v>11267</v>
      </c>
      <c r="N787" s="233">
        <v>402</v>
      </c>
      <c r="O787" s="233">
        <v>31</v>
      </c>
      <c r="Q787" s="242">
        <v>45381</v>
      </c>
      <c r="R787" s="242">
        <v>45381</v>
      </c>
      <c r="S787" s="242">
        <v>45381</v>
      </c>
      <c r="V787" s="242">
        <v>45381</v>
      </c>
      <c r="W787" s="242">
        <v>45381</v>
      </c>
      <c r="X787" s="242">
        <v>45381</v>
      </c>
      <c r="Y787" s="242">
        <v>45381</v>
      </c>
      <c r="Z787" s="242">
        <v>45381</v>
      </c>
      <c r="AA787" s="242">
        <v>45381</v>
      </c>
    </row>
    <row r="788" spans="1:27" x14ac:dyDescent="0.25">
      <c r="A788" s="233" t="s">
        <v>47</v>
      </c>
      <c r="B788" s="233" t="s">
        <v>1400</v>
      </c>
      <c r="C788" s="233">
        <v>3</v>
      </c>
      <c r="D788" s="233">
        <v>3</v>
      </c>
      <c r="E788" s="233" t="s">
        <v>2251</v>
      </c>
      <c r="F788" s="233" t="s">
        <v>2252</v>
      </c>
      <c r="G788" s="233" t="s">
        <v>2253</v>
      </c>
      <c r="H788" s="233" t="s">
        <v>40</v>
      </c>
      <c r="I788" s="233" t="s">
        <v>2215</v>
      </c>
      <c r="J788" s="233" t="s">
        <v>1405</v>
      </c>
      <c r="K788" s="233" t="s">
        <v>1406</v>
      </c>
      <c r="L788" s="233" t="s">
        <v>51</v>
      </c>
      <c r="M788" s="233">
        <v>7657</v>
      </c>
      <c r="N788" s="233">
        <v>401</v>
      </c>
      <c r="O788" s="233">
        <v>30</v>
      </c>
      <c r="Q788" s="242">
        <v>45381</v>
      </c>
      <c r="R788" s="242">
        <v>45381</v>
      </c>
      <c r="S788" s="242">
        <v>45381</v>
      </c>
      <c r="V788" s="242">
        <v>45381</v>
      </c>
      <c r="W788" s="242">
        <v>45381</v>
      </c>
      <c r="X788" s="242">
        <v>45381</v>
      </c>
      <c r="Y788" s="242">
        <v>45381</v>
      </c>
      <c r="Z788" s="242">
        <v>45381</v>
      </c>
      <c r="AA788" s="242">
        <v>45381</v>
      </c>
    </row>
    <row r="789" spans="1:27" x14ac:dyDescent="0.25">
      <c r="A789" s="233" t="s">
        <v>47</v>
      </c>
      <c r="B789" s="233" t="s">
        <v>1400</v>
      </c>
      <c r="C789" s="233">
        <v>3</v>
      </c>
      <c r="D789" s="233">
        <v>3</v>
      </c>
      <c r="E789" s="233" t="s">
        <v>2254</v>
      </c>
      <c r="F789" s="233" t="s">
        <v>2255</v>
      </c>
      <c r="G789" s="233" t="s">
        <v>2256</v>
      </c>
      <c r="H789" s="233" t="s">
        <v>40</v>
      </c>
      <c r="I789" s="233" t="s">
        <v>2215</v>
      </c>
      <c r="J789" s="233" t="s">
        <v>1405</v>
      </c>
      <c r="K789" s="233" t="s">
        <v>1406</v>
      </c>
      <c r="L789" s="233" t="s">
        <v>51</v>
      </c>
      <c r="M789" s="233">
        <v>12952</v>
      </c>
      <c r="N789" s="233">
        <v>271</v>
      </c>
      <c r="O789" s="233">
        <v>1764</v>
      </c>
      <c r="Q789" s="242">
        <v>45381</v>
      </c>
      <c r="R789" s="242">
        <v>45381</v>
      </c>
      <c r="S789" s="242">
        <v>45381</v>
      </c>
      <c r="V789" s="242">
        <v>45381</v>
      </c>
      <c r="W789" s="242">
        <v>45381</v>
      </c>
      <c r="X789" s="242">
        <v>45381</v>
      </c>
      <c r="Y789" s="242">
        <v>45381</v>
      </c>
      <c r="Z789" s="242">
        <v>45381</v>
      </c>
      <c r="AA789" s="242">
        <v>45381</v>
      </c>
    </row>
    <row r="790" spans="1:27" x14ac:dyDescent="0.25">
      <c r="A790" s="233" t="s">
        <v>47</v>
      </c>
      <c r="B790" s="233" t="s">
        <v>1400</v>
      </c>
      <c r="C790" s="233">
        <v>3</v>
      </c>
      <c r="D790" s="233">
        <v>3</v>
      </c>
      <c r="E790" s="233" t="s">
        <v>2257</v>
      </c>
      <c r="F790" s="233" t="s">
        <v>2258</v>
      </c>
      <c r="G790" s="233" t="s">
        <v>2259</v>
      </c>
      <c r="H790" s="233" t="s">
        <v>40</v>
      </c>
      <c r="I790" s="233" t="s">
        <v>2231</v>
      </c>
      <c r="J790" s="233" t="s">
        <v>1405</v>
      </c>
      <c r="K790" s="233" t="s">
        <v>1406</v>
      </c>
      <c r="L790" s="233" t="s">
        <v>51</v>
      </c>
      <c r="M790" s="233">
        <v>12960</v>
      </c>
      <c r="N790" s="233">
        <v>287</v>
      </c>
      <c r="O790" s="233">
        <v>1776</v>
      </c>
      <c r="Q790" s="242">
        <v>45381</v>
      </c>
      <c r="R790" s="242">
        <v>45381</v>
      </c>
      <c r="S790" s="242">
        <v>45381</v>
      </c>
      <c r="V790" s="242">
        <v>45381</v>
      </c>
      <c r="W790" s="242">
        <v>45381</v>
      </c>
      <c r="X790" s="242">
        <v>45381</v>
      </c>
      <c r="Y790" s="242">
        <v>45381</v>
      </c>
      <c r="Z790" s="242">
        <v>45381</v>
      </c>
      <c r="AA790" s="242">
        <v>45381</v>
      </c>
    </row>
    <row r="791" spans="1:27" x14ac:dyDescent="0.25">
      <c r="A791" s="233" t="s">
        <v>47</v>
      </c>
      <c r="B791" s="233" t="s">
        <v>1400</v>
      </c>
      <c r="C791" s="233">
        <v>3</v>
      </c>
      <c r="D791" s="233">
        <v>3</v>
      </c>
      <c r="E791" s="233" t="s">
        <v>2260</v>
      </c>
      <c r="F791" s="233" t="s">
        <v>2261</v>
      </c>
      <c r="G791" s="233" t="s">
        <v>2262</v>
      </c>
      <c r="H791" s="233" t="s">
        <v>40</v>
      </c>
      <c r="I791" s="233" t="s">
        <v>2215</v>
      </c>
      <c r="J791" s="233" t="s">
        <v>1405</v>
      </c>
      <c r="K791" s="233" t="s">
        <v>1406</v>
      </c>
      <c r="L791" s="233" t="s">
        <v>51</v>
      </c>
      <c r="M791" s="233">
        <v>8886</v>
      </c>
      <c r="N791" s="233">
        <v>288</v>
      </c>
      <c r="O791" s="233">
        <v>1777</v>
      </c>
      <c r="Q791" s="242">
        <v>45381</v>
      </c>
      <c r="R791" s="242">
        <v>45381</v>
      </c>
      <c r="S791" s="242">
        <v>45381</v>
      </c>
      <c r="V791" s="242">
        <v>45381</v>
      </c>
      <c r="W791" s="242">
        <v>45381</v>
      </c>
      <c r="X791" s="242">
        <v>45381</v>
      </c>
      <c r="Y791" s="242">
        <v>45381</v>
      </c>
      <c r="Z791" s="242">
        <v>45381</v>
      </c>
      <c r="AA791" s="242">
        <v>45381</v>
      </c>
    </row>
    <row r="792" spans="1:27" x14ac:dyDescent="0.25">
      <c r="A792" s="233" t="s">
        <v>47</v>
      </c>
      <c r="B792" s="233" t="s">
        <v>1400</v>
      </c>
      <c r="C792" s="233">
        <v>3</v>
      </c>
      <c r="D792" s="233">
        <v>3</v>
      </c>
      <c r="E792" s="233" t="s">
        <v>2263</v>
      </c>
      <c r="F792" s="233" t="s">
        <v>2264</v>
      </c>
      <c r="G792" s="233" t="s">
        <v>2265</v>
      </c>
      <c r="H792" s="233" t="s">
        <v>40</v>
      </c>
      <c r="I792" s="233" t="s">
        <v>2215</v>
      </c>
      <c r="J792" s="233" t="s">
        <v>1405</v>
      </c>
      <c r="K792" s="233" t="s">
        <v>1406</v>
      </c>
      <c r="L792" s="233" t="s">
        <v>51</v>
      </c>
      <c r="M792" s="233">
        <v>8931</v>
      </c>
      <c r="N792" s="233">
        <v>6</v>
      </c>
      <c r="O792" s="233">
        <v>5781</v>
      </c>
      <c r="Q792" s="242">
        <v>45381</v>
      </c>
      <c r="R792" s="242">
        <v>45381</v>
      </c>
      <c r="S792" s="242">
        <v>45381</v>
      </c>
      <c r="V792" s="242">
        <v>45381</v>
      </c>
      <c r="W792" s="242">
        <v>45381</v>
      </c>
      <c r="X792" s="242">
        <v>45381</v>
      </c>
      <c r="Y792" s="242">
        <v>45381</v>
      </c>
      <c r="Z792" s="242">
        <v>45381</v>
      </c>
      <c r="AA792" s="242">
        <v>45381</v>
      </c>
    </row>
    <row r="793" spans="1:27" x14ac:dyDescent="0.25">
      <c r="A793" s="233" t="s">
        <v>47</v>
      </c>
      <c r="B793" s="233" t="s">
        <v>1400</v>
      </c>
      <c r="C793" s="233">
        <v>3</v>
      </c>
      <c r="D793" s="233">
        <v>3</v>
      </c>
      <c r="E793" s="233" t="s">
        <v>2266</v>
      </c>
      <c r="F793" s="233" t="s">
        <v>2267</v>
      </c>
      <c r="G793" s="233" t="s">
        <v>2170</v>
      </c>
      <c r="H793" s="233" t="s">
        <v>40</v>
      </c>
      <c r="I793" s="233" t="s">
        <v>2215</v>
      </c>
      <c r="J793" s="233" t="s">
        <v>1405</v>
      </c>
      <c r="K793" s="233" t="s">
        <v>1406</v>
      </c>
      <c r="L793" s="233" t="s">
        <v>51</v>
      </c>
      <c r="M793" s="233">
        <v>7588</v>
      </c>
      <c r="N793" s="233">
        <v>1</v>
      </c>
      <c r="O793" s="233">
        <v>1411</v>
      </c>
      <c r="Q793" s="242">
        <v>45381</v>
      </c>
      <c r="R793" s="242">
        <v>45381</v>
      </c>
      <c r="S793" s="242">
        <v>45381</v>
      </c>
      <c r="V793" s="242">
        <v>45381</v>
      </c>
      <c r="W793" s="242">
        <v>45381</v>
      </c>
      <c r="X793" s="242">
        <v>45381</v>
      </c>
      <c r="Y793" s="242">
        <v>45381</v>
      </c>
      <c r="Z793" s="242">
        <v>45381</v>
      </c>
      <c r="AA793" s="242">
        <v>45381</v>
      </c>
    </row>
    <row r="794" spans="1:27" x14ac:dyDescent="0.25">
      <c r="A794" s="233" t="s">
        <v>47</v>
      </c>
      <c r="B794" s="233" t="s">
        <v>1400</v>
      </c>
      <c r="C794" s="233">
        <v>3</v>
      </c>
      <c r="D794" s="233">
        <v>3</v>
      </c>
      <c r="E794" s="233" t="s">
        <v>2268</v>
      </c>
      <c r="F794" s="233" t="s">
        <v>2269</v>
      </c>
      <c r="G794" s="233" t="s">
        <v>2270</v>
      </c>
      <c r="H794" s="233" t="s">
        <v>40</v>
      </c>
      <c r="I794" s="233" t="s">
        <v>2215</v>
      </c>
      <c r="J794" s="233" t="s">
        <v>1405</v>
      </c>
      <c r="K794" s="233" t="s">
        <v>1406</v>
      </c>
      <c r="L794" s="233" t="s">
        <v>51</v>
      </c>
      <c r="M794" s="233">
        <v>7587</v>
      </c>
      <c r="N794" s="233">
        <v>289</v>
      </c>
      <c r="O794" s="233">
        <v>1778</v>
      </c>
      <c r="Q794" s="242">
        <v>45381</v>
      </c>
      <c r="R794" s="242">
        <v>45381</v>
      </c>
      <c r="S794" s="242">
        <v>45381</v>
      </c>
      <c r="V794" s="242">
        <v>45381</v>
      </c>
      <c r="W794" s="242">
        <v>45381</v>
      </c>
      <c r="X794" s="242">
        <v>45381</v>
      </c>
      <c r="Y794" s="242">
        <v>45381</v>
      </c>
      <c r="Z794" s="242">
        <v>45381</v>
      </c>
      <c r="AA794" s="242">
        <v>45381</v>
      </c>
    </row>
    <row r="795" spans="1:27" x14ac:dyDescent="0.25">
      <c r="A795" s="233" t="s">
        <v>47</v>
      </c>
      <c r="B795" s="233" t="s">
        <v>1400</v>
      </c>
      <c r="C795" s="233">
        <v>3</v>
      </c>
      <c r="D795" s="233">
        <v>3</v>
      </c>
      <c r="E795" s="233" t="s">
        <v>2271</v>
      </c>
      <c r="F795" s="233" t="s">
        <v>2272</v>
      </c>
      <c r="G795" s="233" t="s">
        <v>2273</v>
      </c>
      <c r="H795" s="233" t="s">
        <v>40</v>
      </c>
      <c r="I795" s="233" t="s">
        <v>2215</v>
      </c>
      <c r="J795" s="233" t="s">
        <v>1405</v>
      </c>
      <c r="K795" s="233" t="s">
        <v>1406</v>
      </c>
      <c r="L795" s="233" t="s">
        <v>51</v>
      </c>
      <c r="M795" s="233">
        <v>10458</v>
      </c>
      <c r="N795" s="233">
        <v>270</v>
      </c>
      <c r="O795" s="233">
        <v>1763</v>
      </c>
      <c r="Q795" s="242">
        <v>45381</v>
      </c>
      <c r="R795" s="242">
        <v>45381</v>
      </c>
      <c r="S795" s="242">
        <v>45381</v>
      </c>
      <c r="V795" s="242">
        <v>45381</v>
      </c>
      <c r="W795" s="242">
        <v>45381</v>
      </c>
      <c r="X795" s="242">
        <v>45381</v>
      </c>
      <c r="Y795" s="242">
        <v>45381</v>
      </c>
      <c r="Z795" s="242">
        <v>45381</v>
      </c>
      <c r="AA795" s="242">
        <v>45381</v>
      </c>
    </row>
    <row r="796" spans="1:27" x14ac:dyDescent="0.25">
      <c r="A796" s="233" t="s">
        <v>47</v>
      </c>
      <c r="B796" s="233" t="s">
        <v>1400</v>
      </c>
      <c r="C796" s="233">
        <v>3</v>
      </c>
      <c r="D796" s="233">
        <v>3</v>
      </c>
      <c r="E796" s="233" t="s">
        <v>2274</v>
      </c>
      <c r="F796" s="233" t="s">
        <v>2275</v>
      </c>
      <c r="G796" s="233" t="s">
        <v>2273</v>
      </c>
      <c r="H796" s="233" t="s">
        <v>40</v>
      </c>
      <c r="I796" s="233" t="s">
        <v>2215</v>
      </c>
      <c r="J796" s="233" t="s">
        <v>1405</v>
      </c>
      <c r="K796" s="233" t="s">
        <v>1406</v>
      </c>
      <c r="L796" s="233" t="s">
        <v>51</v>
      </c>
      <c r="M796" s="233">
        <v>12950</v>
      </c>
      <c r="N796" s="233">
        <v>269</v>
      </c>
      <c r="O796" s="233">
        <v>1762</v>
      </c>
      <c r="Q796" s="242">
        <v>45381</v>
      </c>
      <c r="R796" s="242">
        <v>45381</v>
      </c>
      <c r="S796" s="242">
        <v>45381</v>
      </c>
      <c r="V796" s="242">
        <v>45381</v>
      </c>
      <c r="W796" s="242">
        <v>45381</v>
      </c>
      <c r="X796" s="242">
        <v>45381</v>
      </c>
      <c r="Y796" s="242">
        <v>45381</v>
      </c>
      <c r="Z796" s="242">
        <v>45381</v>
      </c>
      <c r="AA796" s="242">
        <v>45381</v>
      </c>
    </row>
    <row r="797" spans="1:27" x14ac:dyDescent="0.25">
      <c r="A797" s="233" t="s">
        <v>47</v>
      </c>
      <c r="B797" s="233" t="s">
        <v>1400</v>
      </c>
      <c r="C797" s="233">
        <v>3</v>
      </c>
      <c r="D797" s="233">
        <v>3</v>
      </c>
      <c r="E797" s="233" t="s">
        <v>2276</v>
      </c>
      <c r="F797" s="233" t="s">
        <v>2277</v>
      </c>
      <c r="G797" s="233" t="s">
        <v>2278</v>
      </c>
      <c r="H797" s="233" t="s">
        <v>40</v>
      </c>
      <c r="I797" s="233" t="s">
        <v>2215</v>
      </c>
      <c r="J797" s="233" t="s">
        <v>1405</v>
      </c>
      <c r="K797" s="233" t="s">
        <v>1406</v>
      </c>
      <c r="L797" s="233" t="s">
        <v>51</v>
      </c>
      <c r="M797" s="233">
        <v>20479</v>
      </c>
      <c r="N797" s="233">
        <v>416</v>
      </c>
      <c r="O797" s="233">
        <v>2062</v>
      </c>
      <c r="Q797" s="242">
        <v>45381</v>
      </c>
      <c r="R797" s="242">
        <v>45381</v>
      </c>
      <c r="S797" s="242">
        <v>45381</v>
      </c>
      <c r="V797" s="242">
        <v>45381</v>
      </c>
      <c r="W797" s="242">
        <v>45381</v>
      </c>
      <c r="X797" s="242">
        <v>45381</v>
      </c>
      <c r="Y797" s="242">
        <v>45381</v>
      </c>
      <c r="Z797" s="242">
        <v>45381</v>
      </c>
      <c r="AA797" s="242">
        <v>45381</v>
      </c>
    </row>
    <row r="798" spans="1:27" x14ac:dyDescent="0.25">
      <c r="A798" s="233" t="s">
        <v>47</v>
      </c>
      <c r="B798" s="233" t="s">
        <v>1400</v>
      </c>
      <c r="C798" s="233">
        <v>3</v>
      </c>
      <c r="D798" s="233">
        <v>3</v>
      </c>
      <c r="E798" s="233" t="s">
        <v>2279</v>
      </c>
      <c r="F798" s="233" t="s">
        <v>2280</v>
      </c>
      <c r="G798" s="233" t="s">
        <v>2227</v>
      </c>
      <c r="H798" s="233" t="s">
        <v>40</v>
      </c>
      <c r="I798" s="233" t="s">
        <v>2215</v>
      </c>
      <c r="J798" s="233" t="s">
        <v>1405</v>
      </c>
      <c r="K798" s="233" t="s">
        <v>1406</v>
      </c>
      <c r="L798" s="233" t="s">
        <v>51</v>
      </c>
      <c r="M798" s="233">
        <v>4052</v>
      </c>
      <c r="N798" s="233">
        <v>433</v>
      </c>
      <c r="O798" s="233">
        <v>4792</v>
      </c>
      <c r="Q798" s="242">
        <v>45381</v>
      </c>
      <c r="R798" s="242">
        <v>45381</v>
      </c>
      <c r="S798" s="242">
        <v>45381</v>
      </c>
      <c r="V798" s="242">
        <v>45381</v>
      </c>
      <c r="W798" s="242">
        <v>45381</v>
      </c>
      <c r="X798" s="242">
        <v>45381</v>
      </c>
      <c r="Y798" s="242">
        <v>45381</v>
      </c>
      <c r="AA798" s="242">
        <v>45381</v>
      </c>
    </row>
    <row r="799" spans="1:27" x14ac:dyDescent="0.25">
      <c r="A799" s="233" t="s">
        <v>47</v>
      </c>
      <c r="B799" s="233" t="s">
        <v>1400</v>
      </c>
      <c r="C799" s="233">
        <v>3</v>
      </c>
      <c r="D799" s="233">
        <v>3</v>
      </c>
      <c r="E799" s="233" t="s">
        <v>2281</v>
      </c>
      <c r="F799" s="233" t="s">
        <v>2226</v>
      </c>
      <c r="G799" s="233" t="s">
        <v>2227</v>
      </c>
      <c r="H799" s="233" t="s">
        <v>40</v>
      </c>
      <c r="I799" s="233" t="s">
        <v>2215</v>
      </c>
      <c r="J799" s="233" t="s">
        <v>1405</v>
      </c>
      <c r="K799" s="233" t="s">
        <v>1406</v>
      </c>
      <c r="L799" s="233" t="s">
        <v>51</v>
      </c>
      <c r="M799" s="233">
        <v>11160</v>
      </c>
      <c r="N799" s="233">
        <v>268</v>
      </c>
      <c r="O799" s="233">
        <v>1761</v>
      </c>
      <c r="Q799" s="242">
        <v>45381</v>
      </c>
      <c r="R799" s="242">
        <v>45381</v>
      </c>
      <c r="S799" s="242">
        <v>45381</v>
      </c>
      <c r="V799" s="242">
        <v>45381</v>
      </c>
      <c r="W799" s="242">
        <v>45381</v>
      </c>
      <c r="X799" s="242">
        <v>45381</v>
      </c>
      <c r="Y799" s="242">
        <v>45381</v>
      </c>
      <c r="AA799" s="242">
        <v>45381</v>
      </c>
    </row>
    <row r="800" spans="1:27" x14ac:dyDescent="0.25">
      <c r="A800" s="233" t="s">
        <v>47</v>
      </c>
      <c r="B800" s="233" t="s">
        <v>1400</v>
      </c>
      <c r="C800" s="233">
        <v>3</v>
      </c>
      <c r="D800" s="233">
        <v>3</v>
      </c>
      <c r="E800" s="233" t="s">
        <v>2282</v>
      </c>
      <c r="F800" s="233" t="s">
        <v>2283</v>
      </c>
      <c r="G800" s="233" t="s">
        <v>2284</v>
      </c>
      <c r="H800" s="233" t="s">
        <v>40</v>
      </c>
      <c r="I800" s="233" t="s">
        <v>2231</v>
      </c>
      <c r="J800" s="233" t="s">
        <v>1405</v>
      </c>
      <c r="K800" s="233" t="s">
        <v>1406</v>
      </c>
      <c r="L800" s="233" t="s">
        <v>51</v>
      </c>
      <c r="M800" s="233">
        <v>799</v>
      </c>
      <c r="N800" s="233">
        <v>425</v>
      </c>
      <c r="O800" s="233">
        <v>3392</v>
      </c>
      <c r="Q800" s="242">
        <v>45381</v>
      </c>
      <c r="R800" s="242">
        <v>45381</v>
      </c>
      <c r="S800" s="242">
        <v>45381</v>
      </c>
      <c r="V800" s="242">
        <v>45381</v>
      </c>
      <c r="W800" s="242">
        <v>45381</v>
      </c>
      <c r="X800" s="242">
        <v>45381</v>
      </c>
      <c r="Y800" s="242">
        <v>45381</v>
      </c>
      <c r="Z800" s="242">
        <v>45381</v>
      </c>
      <c r="AA800" s="242">
        <v>45381</v>
      </c>
    </row>
    <row r="801" spans="1:27" x14ac:dyDescent="0.25">
      <c r="A801" s="233" t="s">
        <v>47</v>
      </c>
      <c r="B801" s="233" t="s">
        <v>1400</v>
      </c>
      <c r="C801" s="233">
        <v>3</v>
      </c>
      <c r="D801" s="233">
        <v>3</v>
      </c>
      <c r="E801" s="233" t="s">
        <v>2285</v>
      </c>
      <c r="F801" s="233" t="s">
        <v>2286</v>
      </c>
      <c r="G801" s="233" t="s">
        <v>2287</v>
      </c>
      <c r="H801" s="233" t="s">
        <v>40</v>
      </c>
      <c r="I801" s="233" t="s">
        <v>2231</v>
      </c>
      <c r="J801" s="233" t="s">
        <v>1405</v>
      </c>
      <c r="K801" s="233" t="s">
        <v>1406</v>
      </c>
      <c r="L801" s="233" t="s">
        <v>51</v>
      </c>
      <c r="M801" s="233">
        <v>1576</v>
      </c>
      <c r="N801" s="233">
        <v>426</v>
      </c>
      <c r="O801" s="233">
        <v>3493</v>
      </c>
      <c r="Q801" s="242">
        <v>45381</v>
      </c>
      <c r="R801" s="242">
        <v>45381</v>
      </c>
      <c r="S801" s="242">
        <v>45381</v>
      </c>
      <c r="V801" s="242">
        <v>45381</v>
      </c>
      <c r="W801" s="242">
        <v>45381</v>
      </c>
      <c r="X801" s="242">
        <v>45381</v>
      </c>
      <c r="Y801" s="242">
        <v>45381</v>
      </c>
      <c r="AA801" s="242">
        <v>45381</v>
      </c>
    </row>
    <row r="802" spans="1:27" x14ac:dyDescent="0.25">
      <c r="A802" s="233" t="s">
        <v>47</v>
      </c>
      <c r="B802" s="233" t="s">
        <v>1400</v>
      </c>
      <c r="C802" s="233">
        <v>3</v>
      </c>
      <c r="D802" s="233">
        <v>3</v>
      </c>
      <c r="E802" s="233" t="s">
        <v>2288</v>
      </c>
      <c r="F802" s="233" t="s">
        <v>2289</v>
      </c>
      <c r="G802" s="233" t="s">
        <v>2290</v>
      </c>
      <c r="H802" s="233" t="s">
        <v>40</v>
      </c>
      <c r="I802" s="233" t="s">
        <v>2215</v>
      </c>
      <c r="J802" s="233" t="s">
        <v>1405</v>
      </c>
      <c r="K802" s="233" t="s">
        <v>1406</v>
      </c>
      <c r="L802" s="233" t="s">
        <v>51</v>
      </c>
      <c r="M802" s="233">
        <v>8683</v>
      </c>
      <c r="N802" s="233">
        <v>4</v>
      </c>
      <c r="O802" s="233">
        <v>5740</v>
      </c>
      <c r="Q802" s="242">
        <v>45381</v>
      </c>
      <c r="R802" s="242">
        <v>45381</v>
      </c>
      <c r="S802" s="242">
        <v>45381</v>
      </c>
      <c r="V802" s="242">
        <v>45381</v>
      </c>
      <c r="W802" s="242">
        <v>45381</v>
      </c>
      <c r="X802" s="242">
        <v>45381</v>
      </c>
      <c r="Y802" s="242">
        <v>45381</v>
      </c>
      <c r="Z802" s="242">
        <v>45381</v>
      </c>
      <c r="AA802" s="242">
        <v>45381</v>
      </c>
    </row>
    <row r="803" spans="1:27" x14ac:dyDescent="0.25">
      <c r="A803" s="233" t="s">
        <v>47</v>
      </c>
      <c r="B803" s="233" t="s">
        <v>1400</v>
      </c>
      <c r="C803" s="233">
        <v>3</v>
      </c>
      <c r="D803" s="233">
        <v>3</v>
      </c>
      <c r="E803" s="233" t="s">
        <v>2291</v>
      </c>
      <c r="F803" s="233" t="s">
        <v>2292</v>
      </c>
      <c r="G803" s="233" t="s">
        <v>2290</v>
      </c>
      <c r="H803" s="233" t="s">
        <v>40</v>
      </c>
      <c r="I803" s="233" t="s">
        <v>2215</v>
      </c>
      <c r="J803" s="233" t="s">
        <v>1405</v>
      </c>
      <c r="K803" s="233" t="s">
        <v>1406</v>
      </c>
      <c r="L803" s="233" t="s">
        <v>51</v>
      </c>
      <c r="M803" s="233">
        <v>8684</v>
      </c>
      <c r="N803" s="233">
        <v>5</v>
      </c>
      <c r="O803" s="233">
        <v>5741</v>
      </c>
      <c r="Q803" s="242">
        <v>45381</v>
      </c>
      <c r="R803" s="242">
        <v>45381</v>
      </c>
      <c r="S803" s="242">
        <v>45381</v>
      </c>
      <c r="V803" s="242">
        <v>45381</v>
      </c>
      <c r="W803" s="242">
        <v>45381</v>
      </c>
      <c r="X803" s="242">
        <v>45381</v>
      </c>
      <c r="Y803" s="242">
        <v>45381</v>
      </c>
      <c r="Z803" s="242">
        <v>45381</v>
      </c>
      <c r="AA803" s="242">
        <v>45381</v>
      </c>
    </row>
    <row r="804" spans="1:27" x14ac:dyDescent="0.25">
      <c r="A804" s="233" t="s">
        <v>47</v>
      </c>
      <c r="B804" s="233" t="s">
        <v>1400</v>
      </c>
      <c r="C804" s="233">
        <v>3</v>
      </c>
      <c r="D804" s="233">
        <v>3</v>
      </c>
      <c r="E804" s="233" t="s">
        <v>2293</v>
      </c>
      <c r="F804" s="233" t="s">
        <v>2286</v>
      </c>
      <c r="G804" s="233" t="s">
        <v>2294</v>
      </c>
      <c r="H804" s="233" t="s">
        <v>40</v>
      </c>
      <c r="I804" s="233" t="s">
        <v>2215</v>
      </c>
      <c r="J804" s="233" t="s">
        <v>1405</v>
      </c>
      <c r="K804" s="233" t="s">
        <v>1406</v>
      </c>
      <c r="L804" s="233" t="s">
        <v>51</v>
      </c>
      <c r="M804" s="233">
        <v>8493</v>
      </c>
      <c r="N804" s="233">
        <v>3</v>
      </c>
      <c r="O804" s="233">
        <v>5684</v>
      </c>
      <c r="Q804" s="242">
        <v>45381</v>
      </c>
      <c r="R804" s="242">
        <v>45381</v>
      </c>
      <c r="S804" s="242">
        <v>45381</v>
      </c>
      <c r="V804" s="242">
        <v>45381</v>
      </c>
      <c r="W804" s="242">
        <v>45381</v>
      </c>
      <c r="X804" s="242">
        <v>45381</v>
      </c>
      <c r="Y804" s="242">
        <v>45381</v>
      </c>
      <c r="AA804" s="242">
        <v>45381</v>
      </c>
    </row>
    <row r="805" spans="1:27" x14ac:dyDescent="0.25">
      <c r="A805" s="233" t="s">
        <v>47</v>
      </c>
      <c r="B805" s="233" t="s">
        <v>1400</v>
      </c>
      <c r="C805" s="233">
        <v>3</v>
      </c>
      <c r="D805" s="233">
        <v>3</v>
      </c>
      <c r="E805" s="233" t="s">
        <v>2295</v>
      </c>
      <c r="F805" s="233" t="s">
        <v>2296</v>
      </c>
      <c r="G805" s="233" t="s">
        <v>2294</v>
      </c>
      <c r="H805" s="233" t="s">
        <v>40</v>
      </c>
      <c r="I805" s="233" t="s">
        <v>2231</v>
      </c>
      <c r="J805" s="233" t="s">
        <v>1405</v>
      </c>
      <c r="K805" s="233" t="s">
        <v>1406</v>
      </c>
      <c r="L805" s="233" t="s">
        <v>51</v>
      </c>
      <c r="M805" s="233">
        <v>8492</v>
      </c>
      <c r="N805" s="233">
        <v>2</v>
      </c>
      <c r="O805" s="233">
        <v>5683</v>
      </c>
      <c r="Q805" s="242">
        <v>45381</v>
      </c>
      <c r="R805" s="242">
        <v>45381</v>
      </c>
      <c r="S805" s="242">
        <v>45381</v>
      </c>
      <c r="V805" s="242">
        <v>45381</v>
      </c>
      <c r="W805" s="242">
        <v>45381</v>
      </c>
      <c r="X805" s="242">
        <v>45381</v>
      </c>
      <c r="Y805" s="242">
        <v>45381</v>
      </c>
      <c r="Z805" s="242">
        <v>45381</v>
      </c>
      <c r="AA805" s="242">
        <v>45381</v>
      </c>
    </row>
    <row r="806" spans="1:27" x14ac:dyDescent="0.25">
      <c r="A806" s="233" t="s">
        <v>47</v>
      </c>
      <c r="B806" s="233" t="s">
        <v>1400</v>
      </c>
      <c r="C806" s="233">
        <v>3</v>
      </c>
      <c r="D806" s="233">
        <v>3</v>
      </c>
      <c r="E806" s="233" t="s">
        <v>2297</v>
      </c>
      <c r="F806" s="233" t="s">
        <v>2298</v>
      </c>
      <c r="G806" s="233" t="s">
        <v>2299</v>
      </c>
      <c r="H806" s="233" t="s">
        <v>17</v>
      </c>
      <c r="I806" s="233" t="s">
        <v>2300</v>
      </c>
      <c r="J806" s="233" t="s">
        <v>1405</v>
      </c>
      <c r="K806" s="233" t="s">
        <v>1406</v>
      </c>
      <c r="L806" s="233" t="s">
        <v>51</v>
      </c>
      <c r="M806" s="233">
        <v>3047</v>
      </c>
      <c r="N806" s="233">
        <v>237</v>
      </c>
      <c r="O806" s="233" t="s">
        <v>2301</v>
      </c>
      <c r="Q806" s="242">
        <v>45381</v>
      </c>
      <c r="R806" s="242">
        <v>45381</v>
      </c>
    </row>
    <row r="807" spans="1:27" x14ac:dyDescent="0.25">
      <c r="A807" s="233" t="s">
        <v>47</v>
      </c>
      <c r="B807" s="233" t="s">
        <v>1400</v>
      </c>
      <c r="C807" s="233">
        <v>3</v>
      </c>
      <c r="D807" s="233">
        <v>3</v>
      </c>
      <c r="E807" s="233" t="s">
        <v>2304</v>
      </c>
      <c r="F807" s="233" t="s">
        <v>2305</v>
      </c>
      <c r="G807" s="233" t="s">
        <v>2306</v>
      </c>
      <c r="H807" s="233" t="s">
        <v>59</v>
      </c>
      <c r="I807" s="233" t="s">
        <v>2300</v>
      </c>
      <c r="J807" s="233" t="s">
        <v>1405</v>
      </c>
      <c r="K807" s="233" t="s">
        <v>1406</v>
      </c>
      <c r="L807" s="233" t="s">
        <v>51</v>
      </c>
      <c r="M807" s="233">
        <v>3048</v>
      </c>
      <c r="N807" s="233">
        <v>238</v>
      </c>
      <c r="O807" s="233" t="s">
        <v>2307</v>
      </c>
      <c r="Q807" s="242">
        <v>45381</v>
      </c>
      <c r="R807" s="242">
        <v>45381</v>
      </c>
      <c r="S807" s="242">
        <v>45381</v>
      </c>
      <c r="V807" s="242">
        <v>45381</v>
      </c>
      <c r="W807" s="242">
        <v>45381</v>
      </c>
      <c r="X807" s="242">
        <v>45381</v>
      </c>
    </row>
    <row r="808" spans="1:27" x14ac:dyDescent="0.25">
      <c r="A808" s="233" t="s">
        <v>47</v>
      </c>
      <c r="B808" s="233" t="s">
        <v>1400</v>
      </c>
      <c r="C808" s="233">
        <v>3</v>
      </c>
      <c r="D808" s="233">
        <v>3</v>
      </c>
      <c r="E808" s="233" t="s">
        <v>2308</v>
      </c>
      <c r="F808" s="233" t="s">
        <v>2309</v>
      </c>
      <c r="G808" s="233" t="s">
        <v>2310</v>
      </c>
      <c r="H808" s="233" t="s">
        <v>40</v>
      </c>
      <c r="I808" s="233" t="s">
        <v>2215</v>
      </c>
      <c r="J808" s="233" t="s">
        <v>1405</v>
      </c>
      <c r="K808" s="233" t="s">
        <v>1406</v>
      </c>
      <c r="L808" s="233" t="s">
        <v>51</v>
      </c>
      <c r="M808" s="233">
        <v>723</v>
      </c>
      <c r="N808" s="233">
        <v>423</v>
      </c>
      <c r="O808" s="233">
        <v>3380</v>
      </c>
      <c r="Q808" s="242">
        <v>45381</v>
      </c>
      <c r="R808" s="242">
        <v>45381</v>
      </c>
      <c r="S808" s="242">
        <v>45381</v>
      </c>
      <c r="V808" s="242">
        <v>45381</v>
      </c>
      <c r="W808" s="242">
        <v>45381</v>
      </c>
      <c r="X808" s="242">
        <v>45381</v>
      </c>
      <c r="Y808" s="242">
        <v>45381</v>
      </c>
    </row>
    <row r="809" spans="1:27" x14ac:dyDescent="0.25">
      <c r="A809" s="233" t="s">
        <v>47</v>
      </c>
      <c r="B809" s="233" t="s">
        <v>1400</v>
      </c>
      <c r="C809" s="233">
        <v>3</v>
      </c>
      <c r="D809" s="233">
        <v>3</v>
      </c>
      <c r="E809" s="233" t="s">
        <v>2311</v>
      </c>
      <c r="F809" s="233" t="s">
        <v>2309</v>
      </c>
      <c r="G809" s="233" t="s">
        <v>2310</v>
      </c>
      <c r="H809" s="233" t="s">
        <v>40</v>
      </c>
      <c r="I809" s="233" t="s">
        <v>2215</v>
      </c>
      <c r="J809" s="233" t="s">
        <v>1405</v>
      </c>
      <c r="K809" s="233" t="s">
        <v>1406</v>
      </c>
      <c r="L809" s="233" t="s">
        <v>51</v>
      </c>
      <c r="M809" s="233">
        <v>11323</v>
      </c>
      <c r="N809" s="233">
        <v>418</v>
      </c>
      <c r="O809" s="233">
        <v>2403</v>
      </c>
      <c r="Q809" s="242">
        <v>45381</v>
      </c>
      <c r="R809" s="242">
        <v>45381</v>
      </c>
      <c r="S809" s="242">
        <v>45381</v>
      </c>
      <c r="V809" s="242">
        <v>45381</v>
      </c>
      <c r="W809" s="242">
        <v>45381</v>
      </c>
      <c r="X809" s="242">
        <v>45381</v>
      </c>
      <c r="Y809" s="242">
        <v>45381</v>
      </c>
    </row>
    <row r="810" spans="1:27" x14ac:dyDescent="0.25">
      <c r="A810" s="233" t="s">
        <v>47</v>
      </c>
      <c r="B810" s="233" t="s">
        <v>1400</v>
      </c>
      <c r="C810" s="233">
        <v>3</v>
      </c>
      <c r="D810" s="233">
        <v>3</v>
      </c>
      <c r="E810" s="233" t="s">
        <v>2312</v>
      </c>
      <c r="F810" s="233" t="s">
        <v>2313</v>
      </c>
      <c r="G810" s="233" t="s">
        <v>2314</v>
      </c>
      <c r="H810" s="233" t="s">
        <v>40</v>
      </c>
      <c r="I810" s="233" t="s">
        <v>2215</v>
      </c>
      <c r="J810" s="233" t="s">
        <v>1405</v>
      </c>
      <c r="K810" s="233" t="s">
        <v>1406</v>
      </c>
      <c r="L810" s="233" t="s">
        <v>51</v>
      </c>
      <c r="M810" s="233">
        <v>724</v>
      </c>
      <c r="N810" s="233">
        <v>424</v>
      </c>
      <c r="O810" s="233">
        <v>3381</v>
      </c>
      <c r="Q810" s="242">
        <v>45381</v>
      </c>
      <c r="R810" s="242">
        <v>45381</v>
      </c>
      <c r="S810" s="242">
        <v>45381</v>
      </c>
      <c r="V810" s="242">
        <v>45381</v>
      </c>
      <c r="W810" s="242">
        <v>45381</v>
      </c>
      <c r="X810" s="242">
        <v>45381</v>
      </c>
      <c r="Z810" s="242">
        <v>45381</v>
      </c>
      <c r="AA810" s="242">
        <v>45381</v>
      </c>
    </row>
    <row r="811" spans="1:27" x14ac:dyDescent="0.25">
      <c r="A811" s="233" t="s">
        <v>47</v>
      </c>
      <c r="B811" s="233" t="s">
        <v>1400</v>
      </c>
      <c r="C811" s="233">
        <v>3</v>
      </c>
      <c r="D811" s="233">
        <v>3</v>
      </c>
      <c r="E811" s="233" t="s">
        <v>2315</v>
      </c>
      <c r="F811" s="233" t="s">
        <v>2309</v>
      </c>
      <c r="G811" s="233" t="s">
        <v>2310</v>
      </c>
      <c r="H811" s="233" t="s">
        <v>40</v>
      </c>
      <c r="I811" s="233" t="s">
        <v>2215</v>
      </c>
      <c r="J811" s="233" t="s">
        <v>1405</v>
      </c>
      <c r="K811" s="233" t="s">
        <v>1406</v>
      </c>
      <c r="L811" s="233" t="s">
        <v>51</v>
      </c>
      <c r="M811" s="233">
        <v>6869</v>
      </c>
      <c r="N811" s="233">
        <v>267</v>
      </c>
      <c r="O811" s="233">
        <v>1760</v>
      </c>
      <c r="Q811" s="242">
        <v>45381</v>
      </c>
      <c r="R811" s="242">
        <v>45381</v>
      </c>
      <c r="S811" s="242">
        <v>45381</v>
      </c>
      <c r="V811" s="242">
        <v>45381</v>
      </c>
      <c r="W811" s="242">
        <v>45381</v>
      </c>
      <c r="X811" s="242">
        <v>45381</v>
      </c>
      <c r="Y811" s="242">
        <v>45381</v>
      </c>
      <c r="AA811" s="242">
        <v>45381</v>
      </c>
    </row>
    <row r="812" spans="1:27" x14ac:dyDescent="0.25">
      <c r="A812" s="233" t="s">
        <v>47</v>
      </c>
      <c r="B812" s="233" t="s">
        <v>1400</v>
      </c>
      <c r="C812" s="233">
        <v>3</v>
      </c>
      <c r="D812" s="233">
        <v>3</v>
      </c>
      <c r="E812" s="233" t="s">
        <v>2316</v>
      </c>
      <c r="F812" s="233" t="s">
        <v>2317</v>
      </c>
      <c r="G812" s="233" t="s">
        <v>2318</v>
      </c>
      <c r="H812" s="233" t="s">
        <v>40</v>
      </c>
      <c r="I812" s="233" t="s">
        <v>2215</v>
      </c>
      <c r="J812" s="233" t="s">
        <v>1405</v>
      </c>
      <c r="K812" s="233" t="s">
        <v>1406</v>
      </c>
      <c r="L812" s="233" t="s">
        <v>51</v>
      </c>
      <c r="M812" s="233">
        <v>6870</v>
      </c>
      <c r="N812" s="233">
        <v>435</v>
      </c>
      <c r="O812" s="233">
        <v>5351</v>
      </c>
      <c r="Q812" s="242">
        <v>45381</v>
      </c>
      <c r="R812" s="242">
        <v>45381</v>
      </c>
      <c r="S812" s="242">
        <v>45381</v>
      </c>
      <c r="V812" s="242">
        <v>45381</v>
      </c>
      <c r="W812" s="242">
        <v>45381</v>
      </c>
      <c r="X812" s="242">
        <v>45381</v>
      </c>
      <c r="Y812" s="242">
        <v>45381</v>
      </c>
      <c r="AA812" s="242">
        <v>45381</v>
      </c>
    </row>
    <row r="813" spans="1:27" x14ac:dyDescent="0.25">
      <c r="A813" s="233" t="s">
        <v>47</v>
      </c>
      <c r="B813" s="233" t="s">
        <v>1400</v>
      </c>
      <c r="C813" s="233">
        <v>3</v>
      </c>
      <c r="D813" s="233">
        <v>3</v>
      </c>
      <c r="E813" s="233" t="s">
        <v>2319</v>
      </c>
      <c r="F813" s="233" t="s">
        <v>2317</v>
      </c>
      <c r="G813" s="233" t="s">
        <v>2318</v>
      </c>
      <c r="H813" s="233" t="s">
        <v>40</v>
      </c>
      <c r="I813" s="233" t="s">
        <v>2215</v>
      </c>
      <c r="J813" s="233" t="s">
        <v>1405</v>
      </c>
      <c r="K813" s="233" t="s">
        <v>1406</v>
      </c>
      <c r="L813" s="233" t="s">
        <v>51</v>
      </c>
      <c r="M813" s="233">
        <v>2181</v>
      </c>
      <c r="N813" s="233">
        <v>428</v>
      </c>
      <c r="O813" s="233">
        <v>3951</v>
      </c>
      <c r="Q813" s="242">
        <v>45381</v>
      </c>
      <c r="R813" s="242">
        <v>45381</v>
      </c>
      <c r="S813" s="242">
        <v>45381</v>
      </c>
      <c r="V813" s="242">
        <v>45381</v>
      </c>
      <c r="W813" s="242">
        <v>45381</v>
      </c>
      <c r="X813" s="242">
        <v>45381</v>
      </c>
      <c r="Y813" s="242">
        <v>45381</v>
      </c>
      <c r="Z813" s="242">
        <v>45381</v>
      </c>
      <c r="AA813" s="242">
        <v>45381</v>
      </c>
    </row>
    <row r="814" spans="1:27" x14ac:dyDescent="0.25">
      <c r="A814" s="233" t="s">
        <v>47</v>
      </c>
      <c r="B814" s="233" t="s">
        <v>1400</v>
      </c>
      <c r="C814" s="233">
        <v>3</v>
      </c>
      <c r="D814" s="233">
        <v>3</v>
      </c>
      <c r="E814" s="233" t="s">
        <v>2320</v>
      </c>
      <c r="F814" s="233" t="s">
        <v>2321</v>
      </c>
      <c r="G814" s="233" t="s">
        <v>2322</v>
      </c>
      <c r="H814" s="233" t="s">
        <v>40</v>
      </c>
      <c r="I814" s="233" t="s">
        <v>2215</v>
      </c>
      <c r="J814" s="233" t="s">
        <v>1405</v>
      </c>
      <c r="K814" s="233" t="s">
        <v>1406</v>
      </c>
      <c r="L814" s="233" t="s">
        <v>51</v>
      </c>
      <c r="M814" s="233">
        <v>620</v>
      </c>
      <c r="N814" s="233">
        <v>422</v>
      </c>
      <c r="O814" s="233">
        <v>3322</v>
      </c>
      <c r="Q814" s="242">
        <v>45381</v>
      </c>
      <c r="R814" s="242">
        <v>45381</v>
      </c>
      <c r="S814" s="242">
        <v>45381</v>
      </c>
      <c r="V814" s="242">
        <v>45381</v>
      </c>
      <c r="W814" s="242">
        <v>45381</v>
      </c>
      <c r="X814" s="242">
        <v>45381</v>
      </c>
      <c r="Y814" s="242">
        <v>45381</v>
      </c>
      <c r="AA814" s="242">
        <v>45381</v>
      </c>
    </row>
    <row r="815" spans="1:27" x14ac:dyDescent="0.25">
      <c r="A815" s="233" t="s">
        <v>47</v>
      </c>
      <c r="B815" s="233" t="s">
        <v>1400</v>
      </c>
      <c r="C815" s="233">
        <v>3</v>
      </c>
      <c r="D815" s="233">
        <v>3</v>
      </c>
      <c r="E815" s="233" t="s">
        <v>2323</v>
      </c>
      <c r="F815" s="233" t="s">
        <v>2324</v>
      </c>
      <c r="G815" s="233" t="s">
        <v>2325</v>
      </c>
      <c r="H815" s="233" t="s">
        <v>40</v>
      </c>
      <c r="I815" s="233" t="s">
        <v>2326</v>
      </c>
      <c r="J815" s="233" t="s">
        <v>1405</v>
      </c>
      <c r="K815" s="233" t="s">
        <v>1406</v>
      </c>
      <c r="L815" s="233" t="s">
        <v>51</v>
      </c>
      <c r="M815" s="233">
        <v>11282</v>
      </c>
      <c r="N815" s="233">
        <v>413</v>
      </c>
      <c r="O815" s="233">
        <v>55</v>
      </c>
      <c r="Q815" s="242">
        <v>45381</v>
      </c>
      <c r="R815" s="242">
        <v>45381</v>
      </c>
      <c r="S815" s="242">
        <v>45381</v>
      </c>
      <c r="V815" s="242">
        <v>45381</v>
      </c>
      <c r="W815" s="242">
        <v>45381</v>
      </c>
      <c r="X815" s="242">
        <v>45381</v>
      </c>
      <c r="Y815" s="242">
        <v>45381</v>
      </c>
      <c r="Z815" s="242">
        <v>45381</v>
      </c>
      <c r="AA815" s="242">
        <v>45381</v>
      </c>
    </row>
    <row r="816" spans="1:27" x14ac:dyDescent="0.25">
      <c r="A816" s="233" t="s">
        <v>47</v>
      </c>
      <c r="B816" s="233" t="s">
        <v>1400</v>
      </c>
      <c r="C816" s="233">
        <v>3</v>
      </c>
      <c r="D816" s="233">
        <v>3</v>
      </c>
      <c r="E816" s="233" t="s">
        <v>2327</v>
      </c>
      <c r="F816" s="233" t="s">
        <v>2112</v>
      </c>
      <c r="G816" s="233" t="s">
        <v>2328</v>
      </c>
      <c r="H816" s="233" t="s">
        <v>40</v>
      </c>
      <c r="I816" s="233" t="s">
        <v>2215</v>
      </c>
      <c r="J816" s="233" t="s">
        <v>1405</v>
      </c>
      <c r="K816" s="233" t="s">
        <v>1406</v>
      </c>
      <c r="L816" s="233" t="s">
        <v>51</v>
      </c>
      <c r="M816" s="233">
        <v>11165</v>
      </c>
      <c r="N816" s="233">
        <v>290</v>
      </c>
      <c r="O816" s="233">
        <v>1779</v>
      </c>
      <c r="Q816" s="242">
        <v>45381</v>
      </c>
      <c r="R816" s="242">
        <v>45381</v>
      </c>
      <c r="S816" s="242">
        <v>45381</v>
      </c>
      <c r="V816" s="242">
        <v>45381</v>
      </c>
      <c r="W816" s="242">
        <v>45381</v>
      </c>
      <c r="X816" s="242">
        <v>45381</v>
      </c>
      <c r="Y816" s="242">
        <v>45381</v>
      </c>
      <c r="Z816" s="242">
        <v>45381</v>
      </c>
      <c r="AA816" s="242">
        <v>45381</v>
      </c>
    </row>
    <row r="817" spans="1:27" x14ac:dyDescent="0.25">
      <c r="A817" s="233" t="s">
        <v>47</v>
      </c>
      <c r="B817" s="233" t="s">
        <v>1400</v>
      </c>
      <c r="C817" s="233">
        <v>3</v>
      </c>
      <c r="D817" s="233">
        <v>3</v>
      </c>
      <c r="E817" s="233" t="s">
        <v>2329</v>
      </c>
      <c r="F817" s="233" t="s">
        <v>2330</v>
      </c>
      <c r="G817" s="233" t="s">
        <v>2331</v>
      </c>
      <c r="H817" s="233" t="s">
        <v>40</v>
      </c>
      <c r="I817" s="233" t="s">
        <v>2332</v>
      </c>
      <c r="J817" s="233" t="s">
        <v>1405</v>
      </c>
      <c r="K817" s="233" t="s">
        <v>1406</v>
      </c>
      <c r="L817" s="233" t="s">
        <v>51</v>
      </c>
      <c r="M817" s="233">
        <v>9025</v>
      </c>
      <c r="N817" s="233">
        <v>664</v>
      </c>
      <c r="O817" s="233">
        <v>2809</v>
      </c>
      <c r="Q817" s="242">
        <v>45381</v>
      </c>
      <c r="R817" s="242">
        <v>45381</v>
      </c>
      <c r="S817" s="242">
        <v>45381</v>
      </c>
      <c r="V817" s="242">
        <v>45381</v>
      </c>
      <c r="W817" s="242">
        <v>45381</v>
      </c>
      <c r="X817" s="242">
        <v>45381</v>
      </c>
      <c r="Y817" s="242">
        <v>45381</v>
      </c>
      <c r="Z817" s="242">
        <v>45381</v>
      </c>
      <c r="AA817" s="242">
        <v>45381</v>
      </c>
    </row>
    <row r="818" spans="1:27" x14ac:dyDescent="0.25">
      <c r="A818" s="233" t="s">
        <v>47</v>
      </c>
      <c r="B818" s="233" t="s">
        <v>1400</v>
      </c>
      <c r="C818" s="233">
        <v>3</v>
      </c>
      <c r="D818" s="233">
        <v>3</v>
      </c>
      <c r="E818" s="233" t="s">
        <v>2333</v>
      </c>
      <c r="F818" s="233" t="s">
        <v>2330</v>
      </c>
      <c r="G818" s="233" t="s">
        <v>2334</v>
      </c>
      <c r="H818" s="233" t="s">
        <v>40</v>
      </c>
      <c r="I818" s="233" t="s">
        <v>2326</v>
      </c>
      <c r="J818" s="233" t="s">
        <v>1405</v>
      </c>
      <c r="K818" s="233" t="s">
        <v>1406</v>
      </c>
      <c r="L818" s="233" t="s">
        <v>51</v>
      </c>
      <c r="M818" s="233">
        <v>2832</v>
      </c>
      <c r="N818" s="233">
        <v>490</v>
      </c>
      <c r="O818" s="233">
        <v>4135</v>
      </c>
      <c r="Q818" s="242">
        <v>45381</v>
      </c>
      <c r="R818" s="242">
        <v>45381</v>
      </c>
      <c r="S818" s="242">
        <v>45381</v>
      </c>
      <c r="V818" s="242">
        <v>45381</v>
      </c>
      <c r="W818" s="242">
        <v>45381</v>
      </c>
      <c r="X818" s="242">
        <v>45381</v>
      </c>
    </row>
    <row r="819" spans="1:27" x14ac:dyDescent="0.25">
      <c r="A819" s="233" t="s">
        <v>47</v>
      </c>
      <c r="B819" s="233" t="s">
        <v>1400</v>
      </c>
      <c r="C819" s="233">
        <v>3</v>
      </c>
      <c r="D819" s="233">
        <v>3</v>
      </c>
      <c r="E819" s="233" t="s">
        <v>2335</v>
      </c>
      <c r="F819" s="233" t="s">
        <v>2336</v>
      </c>
      <c r="G819" s="233" t="s">
        <v>2253</v>
      </c>
      <c r="H819" s="233" t="s">
        <v>40</v>
      </c>
      <c r="I819" s="233" t="s">
        <v>2326</v>
      </c>
      <c r="J819" s="233" t="s">
        <v>1405</v>
      </c>
      <c r="K819" s="233" t="s">
        <v>1406</v>
      </c>
      <c r="L819" s="233" t="s">
        <v>51</v>
      </c>
      <c r="M819" s="233">
        <v>1468</v>
      </c>
      <c r="N819" s="233">
        <v>458</v>
      </c>
      <c r="O819" s="233">
        <v>3498</v>
      </c>
      <c r="Q819" s="242">
        <v>45381</v>
      </c>
      <c r="R819" s="242">
        <v>45381</v>
      </c>
      <c r="S819" s="242">
        <v>45381</v>
      </c>
      <c r="V819" s="242">
        <v>45381</v>
      </c>
      <c r="W819" s="242">
        <v>45381</v>
      </c>
      <c r="X819" s="242">
        <v>45381</v>
      </c>
      <c r="Y819" s="242">
        <v>45381</v>
      </c>
      <c r="Z819" s="242">
        <v>45381</v>
      </c>
      <c r="AA819" s="242">
        <v>45381</v>
      </c>
    </row>
    <row r="820" spans="1:27" x14ac:dyDescent="0.25">
      <c r="A820" s="233" t="s">
        <v>47</v>
      </c>
      <c r="B820" s="233" t="s">
        <v>1400</v>
      </c>
      <c r="C820" s="233">
        <v>3</v>
      </c>
      <c r="D820" s="233">
        <v>3</v>
      </c>
      <c r="E820" s="233" t="s">
        <v>2337</v>
      </c>
      <c r="F820" s="233" t="s">
        <v>2338</v>
      </c>
      <c r="G820" s="233" t="s">
        <v>2339</v>
      </c>
      <c r="H820" s="233" t="s">
        <v>40</v>
      </c>
      <c r="I820" s="233" t="s">
        <v>2326</v>
      </c>
      <c r="J820" s="233" t="s">
        <v>1405</v>
      </c>
      <c r="K820" s="233" t="s">
        <v>1406</v>
      </c>
      <c r="L820" s="233" t="s">
        <v>51</v>
      </c>
      <c r="M820" s="233">
        <v>9657</v>
      </c>
      <c r="N820" s="233">
        <v>374</v>
      </c>
      <c r="O820" s="233">
        <v>47</v>
      </c>
      <c r="Q820" s="242">
        <v>45381</v>
      </c>
      <c r="R820" s="242">
        <v>45381</v>
      </c>
      <c r="S820" s="242">
        <v>45381</v>
      </c>
      <c r="V820" s="242">
        <v>45381</v>
      </c>
      <c r="W820" s="242">
        <v>45381</v>
      </c>
      <c r="X820" s="242">
        <v>45381</v>
      </c>
    </row>
    <row r="821" spans="1:27" x14ac:dyDescent="0.25">
      <c r="A821" s="233" t="s">
        <v>47</v>
      </c>
      <c r="B821" s="233" t="s">
        <v>1400</v>
      </c>
      <c r="C821" s="233">
        <v>3</v>
      </c>
      <c r="D821" s="233">
        <v>3</v>
      </c>
      <c r="E821" s="233" t="s">
        <v>2340</v>
      </c>
      <c r="F821" s="233" t="s">
        <v>2341</v>
      </c>
      <c r="G821" s="233" t="s">
        <v>2342</v>
      </c>
      <c r="H821" s="233" t="s">
        <v>40</v>
      </c>
      <c r="I821" s="233" t="s">
        <v>2326</v>
      </c>
      <c r="J821" s="233" t="s">
        <v>1405</v>
      </c>
      <c r="K821" s="233" t="s">
        <v>1406</v>
      </c>
      <c r="L821" s="233" t="s">
        <v>51</v>
      </c>
      <c r="M821" s="233">
        <v>20270</v>
      </c>
      <c r="N821" s="233">
        <v>411</v>
      </c>
      <c r="O821" s="233">
        <v>53</v>
      </c>
      <c r="Q821" s="242">
        <v>45381</v>
      </c>
      <c r="R821" s="242">
        <v>45381</v>
      </c>
      <c r="S821" s="242">
        <v>45381</v>
      </c>
      <c r="V821" s="242">
        <v>45381</v>
      </c>
      <c r="W821" s="242">
        <v>45381</v>
      </c>
      <c r="X821" s="242">
        <v>45381</v>
      </c>
      <c r="Y821" s="242">
        <v>45381</v>
      </c>
      <c r="Z821" s="242">
        <v>45381</v>
      </c>
      <c r="AA821" s="242">
        <v>45381</v>
      </c>
    </row>
    <row r="822" spans="1:27" x14ac:dyDescent="0.25">
      <c r="A822" s="233" t="s">
        <v>47</v>
      </c>
      <c r="B822" s="233" t="s">
        <v>1400</v>
      </c>
      <c r="C822" s="233">
        <v>3</v>
      </c>
      <c r="D822" s="233">
        <v>3</v>
      </c>
      <c r="E822" s="233" t="s">
        <v>2343</v>
      </c>
      <c r="F822" s="233" t="s">
        <v>2141</v>
      </c>
      <c r="G822" s="233" t="s">
        <v>2144</v>
      </c>
      <c r="H822" s="233" t="s">
        <v>40</v>
      </c>
      <c r="I822" s="233" t="s">
        <v>2326</v>
      </c>
      <c r="J822" s="233" t="s">
        <v>1405</v>
      </c>
      <c r="K822" s="233" t="s">
        <v>1406</v>
      </c>
      <c r="L822" s="233" t="s">
        <v>51</v>
      </c>
      <c r="M822" s="233">
        <v>7789</v>
      </c>
      <c r="N822" s="233">
        <v>410</v>
      </c>
      <c r="O822" s="233">
        <v>52</v>
      </c>
      <c r="Q822" s="242">
        <v>45381</v>
      </c>
      <c r="R822" s="242">
        <v>45381</v>
      </c>
      <c r="S822" s="242">
        <v>45381</v>
      </c>
      <c r="V822" s="242">
        <v>45381</v>
      </c>
      <c r="W822" s="242">
        <v>45381</v>
      </c>
      <c r="X822" s="242">
        <v>45381</v>
      </c>
      <c r="Y822" s="242">
        <v>45381</v>
      </c>
      <c r="Z822" s="242">
        <v>45381</v>
      </c>
      <c r="AA822" s="242">
        <v>45381</v>
      </c>
    </row>
    <row r="823" spans="1:27" x14ac:dyDescent="0.25">
      <c r="A823" s="233" t="s">
        <v>47</v>
      </c>
      <c r="B823" s="233" t="s">
        <v>1400</v>
      </c>
      <c r="C823" s="233">
        <v>3</v>
      </c>
      <c r="D823" s="233">
        <v>3</v>
      </c>
      <c r="E823" s="233" t="s">
        <v>2344</v>
      </c>
      <c r="F823" s="233" t="s">
        <v>2345</v>
      </c>
      <c r="G823" s="233" t="s">
        <v>2346</v>
      </c>
      <c r="H823" s="233" t="s">
        <v>40</v>
      </c>
      <c r="I823" s="233" t="s">
        <v>2326</v>
      </c>
      <c r="J823" s="233" t="s">
        <v>1405</v>
      </c>
      <c r="K823" s="233" t="s">
        <v>1406</v>
      </c>
      <c r="L823" s="233" t="s">
        <v>51</v>
      </c>
      <c r="M823" s="233">
        <v>7790</v>
      </c>
      <c r="N823" s="233">
        <v>632</v>
      </c>
      <c r="O823" s="233">
        <v>5463</v>
      </c>
      <c r="Q823" s="242">
        <v>45381</v>
      </c>
      <c r="R823" s="242">
        <v>45381</v>
      </c>
      <c r="S823" s="242">
        <v>45381</v>
      </c>
      <c r="V823" s="242">
        <v>45381</v>
      </c>
      <c r="W823" s="242">
        <v>45381</v>
      </c>
      <c r="X823" s="242">
        <v>45381</v>
      </c>
      <c r="Y823" s="242">
        <v>45381</v>
      </c>
      <c r="Z823" s="242">
        <v>45381</v>
      </c>
      <c r="AA823" s="242">
        <v>45381</v>
      </c>
    </row>
    <row r="824" spans="1:27" x14ac:dyDescent="0.25">
      <c r="A824" s="233" t="s">
        <v>47</v>
      </c>
      <c r="B824" s="233" t="s">
        <v>1400</v>
      </c>
      <c r="C824" s="233">
        <v>3</v>
      </c>
      <c r="D824" s="233">
        <v>3</v>
      </c>
      <c r="E824" s="233" t="s">
        <v>2347</v>
      </c>
      <c r="F824" s="233" t="s">
        <v>2348</v>
      </c>
      <c r="G824" s="233" t="s">
        <v>2349</v>
      </c>
      <c r="H824" s="233" t="s">
        <v>40</v>
      </c>
      <c r="I824" s="233" t="s">
        <v>2326</v>
      </c>
      <c r="J824" s="233" t="s">
        <v>1405</v>
      </c>
      <c r="K824" s="233" t="s">
        <v>1406</v>
      </c>
      <c r="L824" s="233" t="s">
        <v>51</v>
      </c>
      <c r="M824" s="233">
        <v>2290</v>
      </c>
      <c r="N824" s="233">
        <v>475</v>
      </c>
      <c r="O824" s="233">
        <v>3498</v>
      </c>
      <c r="Q824" s="242">
        <v>45381</v>
      </c>
      <c r="R824" s="242">
        <v>45381</v>
      </c>
      <c r="S824" s="242">
        <v>45381</v>
      </c>
      <c r="V824" s="242">
        <v>45381</v>
      </c>
      <c r="W824" s="242">
        <v>45381</v>
      </c>
      <c r="X824" s="242">
        <v>45381</v>
      </c>
      <c r="Y824" s="242">
        <v>45381</v>
      </c>
      <c r="Z824" s="242">
        <v>45381</v>
      </c>
      <c r="AA824" s="242">
        <v>45381</v>
      </c>
    </row>
    <row r="825" spans="1:27" x14ac:dyDescent="0.25">
      <c r="A825" s="233" t="s">
        <v>47</v>
      </c>
      <c r="B825" s="233" t="s">
        <v>1400</v>
      </c>
      <c r="C825" s="233">
        <v>3</v>
      </c>
      <c r="D825" s="233">
        <v>3</v>
      </c>
      <c r="E825" s="233" t="s">
        <v>2350</v>
      </c>
      <c r="F825" s="233" t="s">
        <v>2351</v>
      </c>
      <c r="G825" s="233" t="s">
        <v>2352</v>
      </c>
      <c r="H825" s="233" t="s">
        <v>40</v>
      </c>
      <c r="I825" s="233" t="s">
        <v>2326</v>
      </c>
      <c r="J825" s="233" t="s">
        <v>1405</v>
      </c>
      <c r="K825" s="233" t="s">
        <v>1406</v>
      </c>
      <c r="L825" s="233" t="s">
        <v>51</v>
      </c>
      <c r="M825" s="233">
        <v>2016</v>
      </c>
      <c r="N825" s="233">
        <v>470</v>
      </c>
      <c r="O825" s="233">
        <v>3877</v>
      </c>
      <c r="Q825" s="242">
        <v>45381</v>
      </c>
      <c r="R825" s="242">
        <v>45381</v>
      </c>
      <c r="S825" s="242">
        <v>45381</v>
      </c>
      <c r="V825" s="242">
        <v>45381</v>
      </c>
      <c r="W825" s="242">
        <v>45381</v>
      </c>
      <c r="X825" s="242">
        <v>45381</v>
      </c>
      <c r="Y825" s="242">
        <v>45381</v>
      </c>
      <c r="Z825" s="242">
        <v>45381</v>
      </c>
      <c r="AA825" s="242">
        <v>45381</v>
      </c>
    </row>
    <row r="826" spans="1:27" x14ac:dyDescent="0.25">
      <c r="A826" s="233" t="s">
        <v>47</v>
      </c>
      <c r="B826" s="233" t="s">
        <v>1400</v>
      </c>
      <c r="C826" s="233">
        <v>3</v>
      </c>
      <c r="D826" s="233">
        <v>3</v>
      </c>
      <c r="E826" s="233" t="s">
        <v>2353</v>
      </c>
      <c r="F826" s="233" t="s">
        <v>2354</v>
      </c>
      <c r="G826" s="233" t="s">
        <v>2355</v>
      </c>
      <c r="H826" s="233" t="s">
        <v>40</v>
      </c>
      <c r="I826" s="233" t="s">
        <v>2326</v>
      </c>
      <c r="J826" s="233" t="s">
        <v>1405</v>
      </c>
      <c r="K826" s="233" t="s">
        <v>1406</v>
      </c>
      <c r="L826" s="233" t="s">
        <v>51</v>
      </c>
      <c r="M826" s="233">
        <v>11279</v>
      </c>
      <c r="N826" s="233">
        <v>409</v>
      </c>
      <c r="O826" s="233">
        <v>51</v>
      </c>
      <c r="Q826" s="242">
        <v>45381</v>
      </c>
      <c r="R826" s="242">
        <v>45381</v>
      </c>
      <c r="S826" s="242">
        <v>45381</v>
      </c>
      <c r="V826" s="242">
        <v>45381</v>
      </c>
      <c r="W826" s="242">
        <v>45381</v>
      </c>
      <c r="X826" s="242">
        <v>45381</v>
      </c>
      <c r="Y826" s="242">
        <v>45381</v>
      </c>
      <c r="Z826" s="242">
        <v>45381</v>
      </c>
      <c r="AA826" s="242">
        <v>45381</v>
      </c>
    </row>
    <row r="827" spans="1:27" x14ac:dyDescent="0.25">
      <c r="A827" s="233" t="s">
        <v>47</v>
      </c>
      <c r="B827" s="233" t="s">
        <v>1400</v>
      </c>
      <c r="C827" s="233">
        <v>3</v>
      </c>
      <c r="D827" s="233">
        <v>3</v>
      </c>
      <c r="E827" s="233" t="s">
        <v>2356</v>
      </c>
      <c r="F827" s="233" t="s">
        <v>2357</v>
      </c>
      <c r="G827" s="233" t="s">
        <v>2358</v>
      </c>
      <c r="H827" s="233" t="s">
        <v>40</v>
      </c>
      <c r="I827" s="233" t="s">
        <v>2326</v>
      </c>
      <c r="J827" s="233" t="s">
        <v>1405</v>
      </c>
      <c r="K827" s="233" t="s">
        <v>1406</v>
      </c>
      <c r="L827" s="233" t="s">
        <v>51</v>
      </c>
      <c r="M827" s="233">
        <v>3255</v>
      </c>
      <c r="N827" s="233">
        <v>500</v>
      </c>
      <c r="O827" s="233">
        <v>4359</v>
      </c>
      <c r="Q827" s="242">
        <v>45381</v>
      </c>
      <c r="R827" s="242">
        <v>45381</v>
      </c>
      <c r="S827" s="242">
        <v>45381</v>
      </c>
      <c r="V827" s="242">
        <v>45381</v>
      </c>
      <c r="W827" s="242">
        <v>45381</v>
      </c>
      <c r="X827" s="242">
        <v>45381</v>
      </c>
      <c r="Y827" s="242">
        <v>45381</v>
      </c>
      <c r="Z827" s="242">
        <v>45381</v>
      </c>
      <c r="AA827" s="242">
        <v>45381</v>
      </c>
    </row>
    <row r="828" spans="1:27" x14ac:dyDescent="0.25">
      <c r="A828" s="233" t="s">
        <v>47</v>
      </c>
      <c r="B828" s="233" t="s">
        <v>1400</v>
      </c>
      <c r="C828" s="233">
        <v>3</v>
      </c>
      <c r="D828" s="233">
        <v>3</v>
      </c>
      <c r="E828" s="233" t="s">
        <v>2359</v>
      </c>
      <c r="F828" s="233" t="s">
        <v>2360</v>
      </c>
      <c r="G828" s="233" t="s">
        <v>2361</v>
      </c>
      <c r="H828" s="233" t="s">
        <v>40</v>
      </c>
      <c r="I828" s="233" t="s">
        <v>2326</v>
      </c>
      <c r="J828" s="233" t="s">
        <v>1405</v>
      </c>
      <c r="K828" s="233" t="s">
        <v>1406</v>
      </c>
      <c r="L828" s="233" t="s">
        <v>51</v>
      </c>
      <c r="M828" s="233">
        <v>2015</v>
      </c>
      <c r="N828" s="233">
        <v>469</v>
      </c>
      <c r="O828" s="233">
        <v>3876</v>
      </c>
      <c r="Q828" s="242">
        <v>45381</v>
      </c>
      <c r="R828" s="242">
        <v>45381</v>
      </c>
      <c r="S828" s="242">
        <v>45381</v>
      </c>
      <c r="V828" s="242">
        <v>45381</v>
      </c>
      <c r="W828" s="242">
        <v>45381</v>
      </c>
      <c r="X828" s="242">
        <v>45381</v>
      </c>
      <c r="Y828" s="242">
        <v>45381</v>
      </c>
      <c r="AA828" s="242">
        <v>45381</v>
      </c>
    </row>
    <row r="829" spans="1:27" x14ac:dyDescent="0.25">
      <c r="A829" s="233" t="s">
        <v>47</v>
      </c>
      <c r="B829" s="233" t="s">
        <v>1400</v>
      </c>
      <c r="C829" s="233">
        <v>3</v>
      </c>
      <c r="D829" s="233">
        <v>3</v>
      </c>
      <c r="E829" s="233" t="s">
        <v>2362</v>
      </c>
      <c r="F829" s="233" t="s">
        <v>2363</v>
      </c>
      <c r="G829" s="233" t="s">
        <v>2364</v>
      </c>
      <c r="H829" s="233" t="s">
        <v>40</v>
      </c>
      <c r="I829" s="233" t="s">
        <v>2326</v>
      </c>
      <c r="J829" s="233" t="s">
        <v>1405</v>
      </c>
      <c r="K829" s="233" t="s">
        <v>1406</v>
      </c>
      <c r="L829" s="233" t="s">
        <v>51</v>
      </c>
      <c r="M829" s="233">
        <v>11278</v>
      </c>
      <c r="N829" s="233">
        <v>408</v>
      </c>
      <c r="O829" s="233">
        <v>50</v>
      </c>
      <c r="Q829" s="242">
        <v>45381</v>
      </c>
      <c r="R829" s="242">
        <v>45381</v>
      </c>
      <c r="S829" s="242">
        <v>45381</v>
      </c>
      <c r="V829" s="242">
        <v>45381</v>
      </c>
      <c r="W829" s="242">
        <v>45381</v>
      </c>
      <c r="X829" s="242">
        <v>45381</v>
      </c>
      <c r="Y829" s="242">
        <v>45381</v>
      </c>
      <c r="AA829" s="242">
        <v>45381</v>
      </c>
    </row>
    <row r="830" spans="1:27" x14ac:dyDescent="0.25">
      <c r="A830" s="233" t="s">
        <v>47</v>
      </c>
      <c r="B830" s="233" t="s">
        <v>1400</v>
      </c>
      <c r="C830" s="233">
        <v>3</v>
      </c>
      <c r="D830" s="233">
        <v>3</v>
      </c>
      <c r="E830" s="233" t="s">
        <v>2365</v>
      </c>
      <c r="F830" s="233" t="s">
        <v>2366</v>
      </c>
      <c r="G830" s="233" t="s">
        <v>2346</v>
      </c>
      <c r="H830" s="233" t="s">
        <v>40</v>
      </c>
      <c r="I830" s="233" t="s">
        <v>2326</v>
      </c>
      <c r="J830" s="233" t="s">
        <v>1405</v>
      </c>
      <c r="K830" s="233" t="s">
        <v>1406</v>
      </c>
      <c r="L830" s="233" t="s">
        <v>51</v>
      </c>
      <c r="M830" s="233">
        <v>6742</v>
      </c>
      <c r="N830" s="233">
        <v>407</v>
      </c>
      <c r="O830" s="233">
        <v>49</v>
      </c>
      <c r="Q830" s="242">
        <v>45381</v>
      </c>
      <c r="R830" s="242">
        <v>45381</v>
      </c>
      <c r="S830" s="242">
        <v>45381</v>
      </c>
      <c r="V830" s="242">
        <v>45381</v>
      </c>
      <c r="W830" s="242">
        <v>45381</v>
      </c>
      <c r="X830" s="242">
        <v>45381</v>
      </c>
      <c r="Y830" s="242">
        <v>45381</v>
      </c>
      <c r="Z830" s="242">
        <v>45381</v>
      </c>
      <c r="AA830" s="242">
        <v>45381</v>
      </c>
    </row>
    <row r="831" spans="1:27" x14ac:dyDescent="0.25">
      <c r="A831" s="233" t="s">
        <v>47</v>
      </c>
      <c r="B831" s="233" t="s">
        <v>1400</v>
      </c>
      <c r="C831" s="233">
        <v>3</v>
      </c>
      <c r="D831" s="233">
        <v>3</v>
      </c>
      <c r="E831" s="233" t="s">
        <v>2367</v>
      </c>
      <c r="F831" s="233" t="s">
        <v>2368</v>
      </c>
      <c r="G831" s="233" t="s">
        <v>2369</v>
      </c>
      <c r="H831" s="233" t="s">
        <v>40</v>
      </c>
      <c r="I831" s="233" t="s">
        <v>2326</v>
      </c>
      <c r="J831" s="233" t="s">
        <v>1405</v>
      </c>
      <c r="K831" s="233" t="s">
        <v>1406</v>
      </c>
      <c r="L831" s="233" t="s">
        <v>51</v>
      </c>
      <c r="M831" s="233">
        <v>11277</v>
      </c>
      <c r="N831" s="233">
        <v>406</v>
      </c>
      <c r="O831" s="233">
        <v>48</v>
      </c>
      <c r="Q831" s="242">
        <v>45381</v>
      </c>
      <c r="R831" s="242">
        <v>45381</v>
      </c>
      <c r="S831" s="242">
        <v>45381</v>
      </c>
      <c r="V831" s="242">
        <v>45381</v>
      </c>
      <c r="W831" s="242">
        <v>45381</v>
      </c>
      <c r="X831" s="242">
        <v>45381</v>
      </c>
      <c r="Y831" s="242">
        <v>45381</v>
      </c>
      <c r="Z831" s="242">
        <v>45381</v>
      </c>
      <c r="AA831" s="242">
        <v>45381</v>
      </c>
    </row>
    <row r="832" spans="1:27" x14ac:dyDescent="0.25">
      <c r="A832" s="233" t="s">
        <v>47</v>
      </c>
      <c r="B832" s="233" t="s">
        <v>1400</v>
      </c>
      <c r="C832" s="233">
        <v>3</v>
      </c>
      <c r="D832" s="233">
        <v>3</v>
      </c>
      <c r="E832" s="233" t="s">
        <v>2370</v>
      </c>
      <c r="F832" s="233" t="s">
        <v>2156</v>
      </c>
      <c r="G832" s="233" t="s">
        <v>2157</v>
      </c>
      <c r="H832" s="233" t="s">
        <v>40</v>
      </c>
      <c r="I832" s="233" t="s">
        <v>2326</v>
      </c>
      <c r="J832" s="233" t="s">
        <v>1405</v>
      </c>
      <c r="K832" s="233" t="s">
        <v>1406</v>
      </c>
      <c r="L832" s="233" t="s">
        <v>51</v>
      </c>
      <c r="M832" s="233">
        <v>11258</v>
      </c>
      <c r="N832" s="233">
        <v>381</v>
      </c>
      <c r="O832" s="233">
        <v>1870</v>
      </c>
      <c r="Q832" s="242">
        <v>45381</v>
      </c>
      <c r="R832" s="242">
        <v>45381</v>
      </c>
      <c r="S832" s="242">
        <v>45381</v>
      </c>
      <c r="V832" s="242">
        <v>45381</v>
      </c>
      <c r="W832" s="242">
        <v>45381</v>
      </c>
      <c r="X832" s="242">
        <v>45381</v>
      </c>
      <c r="Y832" s="242">
        <v>45381</v>
      </c>
      <c r="Z832" s="242">
        <v>45381</v>
      </c>
      <c r="AA832" s="242">
        <v>45381</v>
      </c>
    </row>
    <row r="833" spans="1:27" x14ac:dyDescent="0.25">
      <c r="A833" s="233" t="s">
        <v>47</v>
      </c>
      <c r="B833" s="233" t="s">
        <v>1400</v>
      </c>
      <c r="C833" s="233">
        <v>3</v>
      </c>
      <c r="D833" s="233">
        <v>3</v>
      </c>
      <c r="E833" s="233" t="s">
        <v>2371</v>
      </c>
      <c r="F833" s="233" t="s">
        <v>2156</v>
      </c>
      <c r="G833" s="233" t="s">
        <v>2157</v>
      </c>
      <c r="H833" s="233" t="s">
        <v>40</v>
      </c>
      <c r="I833" s="233" t="s">
        <v>2326</v>
      </c>
      <c r="J833" s="233" t="s">
        <v>1405</v>
      </c>
      <c r="K833" s="233" t="s">
        <v>1406</v>
      </c>
      <c r="L833" s="233" t="s">
        <v>51</v>
      </c>
      <c r="M833" s="233">
        <v>11261</v>
      </c>
      <c r="N833" s="233">
        <v>384</v>
      </c>
      <c r="O833" s="233">
        <v>1873</v>
      </c>
      <c r="Q833" s="242">
        <v>45381</v>
      </c>
      <c r="R833" s="242">
        <v>45381</v>
      </c>
      <c r="S833" s="242">
        <v>45381</v>
      </c>
      <c r="V833" s="242">
        <v>45381</v>
      </c>
      <c r="W833" s="242">
        <v>45381</v>
      </c>
      <c r="X833" s="242">
        <v>45381</v>
      </c>
      <c r="Y833" s="242">
        <v>45381</v>
      </c>
      <c r="Z833" s="242">
        <v>45381</v>
      </c>
      <c r="AA833" s="242">
        <v>45381</v>
      </c>
    </row>
    <row r="834" spans="1:27" x14ac:dyDescent="0.25">
      <c r="A834" s="233" t="s">
        <v>47</v>
      </c>
      <c r="B834" s="233" t="s">
        <v>1400</v>
      </c>
      <c r="C834" s="233">
        <v>3</v>
      </c>
      <c r="D834" s="233">
        <v>3</v>
      </c>
      <c r="E834" s="233" t="s">
        <v>2372</v>
      </c>
      <c r="F834" s="233" t="s">
        <v>2373</v>
      </c>
      <c r="G834" s="233" t="s">
        <v>2374</v>
      </c>
      <c r="H834" s="233" t="s">
        <v>40</v>
      </c>
      <c r="I834" s="233" t="s">
        <v>2326</v>
      </c>
      <c r="J834" s="233" t="s">
        <v>1405</v>
      </c>
      <c r="K834" s="233" t="s">
        <v>1406</v>
      </c>
      <c r="L834" s="233" t="s">
        <v>51</v>
      </c>
      <c r="M834" s="233">
        <v>2011</v>
      </c>
      <c r="N834" s="233">
        <v>471</v>
      </c>
      <c r="O834" s="233">
        <v>3878</v>
      </c>
      <c r="Q834" s="242">
        <v>45381</v>
      </c>
      <c r="R834" s="242">
        <v>45381</v>
      </c>
      <c r="S834" s="242">
        <v>45381</v>
      </c>
      <c r="V834" s="242">
        <v>45381</v>
      </c>
      <c r="W834" s="242">
        <v>45381</v>
      </c>
      <c r="X834" s="242">
        <v>45381</v>
      </c>
      <c r="Y834" s="242">
        <v>45381</v>
      </c>
      <c r="Z834" s="242">
        <v>45381</v>
      </c>
      <c r="AA834" s="242">
        <v>45381</v>
      </c>
    </row>
    <row r="835" spans="1:27" x14ac:dyDescent="0.25">
      <c r="A835" s="233" t="s">
        <v>47</v>
      </c>
      <c r="B835" s="233" t="s">
        <v>1400</v>
      </c>
      <c r="C835" s="233">
        <v>3</v>
      </c>
      <c r="D835" s="233">
        <v>3</v>
      </c>
      <c r="E835" s="233" t="s">
        <v>2375</v>
      </c>
      <c r="F835" s="233" t="s">
        <v>2150</v>
      </c>
      <c r="G835" s="233" t="s">
        <v>2151</v>
      </c>
      <c r="H835" s="233" t="s">
        <v>40</v>
      </c>
      <c r="I835" s="233" t="s">
        <v>2376</v>
      </c>
      <c r="J835" s="233" t="s">
        <v>1405</v>
      </c>
      <c r="K835" s="233" t="s">
        <v>1406</v>
      </c>
      <c r="L835" s="233" t="s">
        <v>51</v>
      </c>
      <c r="M835" s="233">
        <v>2954</v>
      </c>
      <c r="N835" s="233">
        <v>199</v>
      </c>
      <c r="O835" s="233">
        <v>4178</v>
      </c>
      <c r="Q835" s="242">
        <v>45381</v>
      </c>
      <c r="R835" s="242">
        <v>45381</v>
      </c>
      <c r="S835" s="242">
        <v>45381</v>
      </c>
      <c r="V835" s="242">
        <v>45381</v>
      </c>
      <c r="W835" s="242">
        <v>45381</v>
      </c>
      <c r="X835" s="242">
        <v>45381</v>
      </c>
      <c r="Y835" s="242">
        <v>45381</v>
      </c>
      <c r="AA835" s="242">
        <v>45381</v>
      </c>
    </row>
    <row r="836" spans="1:27" x14ac:dyDescent="0.25">
      <c r="A836" s="233" t="s">
        <v>47</v>
      </c>
      <c r="B836" s="233" t="s">
        <v>1400</v>
      </c>
      <c r="C836" s="233">
        <v>3</v>
      </c>
      <c r="D836" s="233">
        <v>3</v>
      </c>
      <c r="E836" s="233" t="s">
        <v>2377</v>
      </c>
      <c r="F836" s="233" t="s">
        <v>2156</v>
      </c>
      <c r="G836" s="233" t="s">
        <v>2157</v>
      </c>
      <c r="H836" s="233" t="s">
        <v>40</v>
      </c>
      <c r="I836" s="233" t="s">
        <v>2378</v>
      </c>
      <c r="J836" s="233" t="s">
        <v>1405</v>
      </c>
      <c r="K836" s="233" t="s">
        <v>1406</v>
      </c>
      <c r="L836" s="233" t="s">
        <v>51</v>
      </c>
      <c r="M836" s="233">
        <v>11259</v>
      </c>
      <c r="N836" s="233">
        <v>382</v>
      </c>
      <c r="O836" s="233">
        <v>1871</v>
      </c>
      <c r="Q836" s="242">
        <v>45381</v>
      </c>
      <c r="R836" s="242">
        <v>45381</v>
      </c>
      <c r="S836" s="242">
        <v>45381</v>
      </c>
      <c r="V836" s="242">
        <v>45381</v>
      </c>
      <c r="W836" s="242">
        <v>45381</v>
      </c>
      <c r="X836" s="242">
        <v>45381</v>
      </c>
      <c r="Y836" s="242">
        <v>45381</v>
      </c>
      <c r="Z836" s="242">
        <v>45381</v>
      </c>
      <c r="AA836" s="242">
        <v>45381</v>
      </c>
    </row>
    <row r="837" spans="1:27" x14ac:dyDescent="0.25">
      <c r="A837" s="233" t="s">
        <v>47</v>
      </c>
      <c r="B837" s="233" t="s">
        <v>1400</v>
      </c>
      <c r="C837" s="233">
        <v>3</v>
      </c>
      <c r="D837" s="233">
        <v>3</v>
      </c>
      <c r="E837" s="233" t="s">
        <v>2379</v>
      </c>
      <c r="F837" s="233" t="s">
        <v>2156</v>
      </c>
      <c r="G837" s="233" t="s">
        <v>2157</v>
      </c>
      <c r="H837" s="233" t="s">
        <v>40</v>
      </c>
      <c r="I837" s="233" t="s">
        <v>2380</v>
      </c>
      <c r="J837" s="233" t="s">
        <v>1405</v>
      </c>
      <c r="K837" s="233" t="s">
        <v>1406</v>
      </c>
      <c r="L837" s="233" t="s">
        <v>51</v>
      </c>
      <c r="M837" s="233">
        <v>11407</v>
      </c>
      <c r="N837" s="233">
        <v>83</v>
      </c>
      <c r="O837" s="233">
        <v>2528</v>
      </c>
      <c r="Q837" s="242">
        <v>45381</v>
      </c>
      <c r="R837" s="242">
        <v>45381</v>
      </c>
      <c r="S837" s="242">
        <v>45381</v>
      </c>
      <c r="V837" s="242">
        <v>45381</v>
      </c>
      <c r="W837" s="242">
        <v>45381</v>
      </c>
      <c r="X837" s="242">
        <v>45381</v>
      </c>
      <c r="Y837" s="242">
        <v>45381</v>
      </c>
      <c r="Z837" s="242">
        <v>45381</v>
      </c>
      <c r="AA837" s="242">
        <v>45381</v>
      </c>
    </row>
    <row r="838" spans="1:27" x14ac:dyDescent="0.25">
      <c r="A838" s="233" t="s">
        <v>47</v>
      </c>
      <c r="B838" s="233" t="s">
        <v>1400</v>
      </c>
      <c r="C838" s="233">
        <v>3</v>
      </c>
      <c r="D838" s="233">
        <v>3</v>
      </c>
      <c r="E838" s="233" t="s">
        <v>2381</v>
      </c>
      <c r="F838" s="233" t="s">
        <v>2382</v>
      </c>
      <c r="G838" s="233" t="s">
        <v>2157</v>
      </c>
      <c r="H838" s="233" t="s">
        <v>40</v>
      </c>
      <c r="I838" s="233" t="s">
        <v>2380</v>
      </c>
      <c r="J838" s="233" t="s">
        <v>1405</v>
      </c>
      <c r="K838" s="233" t="s">
        <v>1406</v>
      </c>
      <c r="L838" s="233" t="s">
        <v>51</v>
      </c>
      <c r="M838" s="233">
        <v>195</v>
      </c>
      <c r="N838" s="233">
        <v>93</v>
      </c>
      <c r="O838" s="233">
        <v>3169</v>
      </c>
      <c r="Q838" s="242">
        <v>45381</v>
      </c>
      <c r="R838" s="242">
        <v>45381</v>
      </c>
      <c r="S838" s="242">
        <v>45381</v>
      </c>
      <c r="V838" s="242">
        <v>45381</v>
      </c>
      <c r="W838" s="242">
        <v>45381</v>
      </c>
      <c r="X838" s="242">
        <v>45381</v>
      </c>
      <c r="Y838" s="242">
        <v>45381</v>
      </c>
      <c r="Z838" s="242">
        <v>45381</v>
      </c>
      <c r="AA838" s="242">
        <v>45381</v>
      </c>
    </row>
    <row r="839" spans="1:27" x14ac:dyDescent="0.25">
      <c r="A839" s="233" t="s">
        <v>47</v>
      </c>
      <c r="B839" s="233" t="s">
        <v>1400</v>
      </c>
      <c r="C839" s="233">
        <v>3</v>
      </c>
      <c r="D839" s="233">
        <v>3</v>
      </c>
      <c r="E839" s="233" t="s">
        <v>2383</v>
      </c>
      <c r="F839" s="233" t="s">
        <v>2384</v>
      </c>
      <c r="G839" s="233" t="s">
        <v>2385</v>
      </c>
      <c r="H839" s="233" t="s">
        <v>40</v>
      </c>
      <c r="I839" s="233" t="s">
        <v>2139</v>
      </c>
      <c r="J839" s="233" t="s">
        <v>1405</v>
      </c>
      <c r="K839" s="233" t="s">
        <v>1406</v>
      </c>
      <c r="L839" s="233" t="s">
        <v>51</v>
      </c>
      <c r="M839" s="233">
        <v>8545</v>
      </c>
      <c r="N839" s="233">
        <v>397</v>
      </c>
      <c r="O839" s="233">
        <v>5703</v>
      </c>
      <c r="Q839" s="242">
        <v>45381</v>
      </c>
      <c r="R839" s="242">
        <v>45381</v>
      </c>
      <c r="S839" s="242">
        <v>45381</v>
      </c>
      <c r="V839" s="242">
        <v>45381</v>
      </c>
      <c r="W839" s="242">
        <v>45381</v>
      </c>
      <c r="X839" s="242">
        <v>45381</v>
      </c>
      <c r="Y839" s="242">
        <v>45381</v>
      </c>
      <c r="Z839" s="242">
        <v>45381</v>
      </c>
      <c r="AA839" s="242">
        <v>45381</v>
      </c>
    </row>
    <row r="840" spans="1:27" x14ac:dyDescent="0.25">
      <c r="A840" s="233" t="s">
        <v>47</v>
      </c>
      <c r="B840" s="233" t="s">
        <v>1400</v>
      </c>
      <c r="C840" s="233">
        <v>3</v>
      </c>
      <c r="D840" s="233">
        <v>3</v>
      </c>
      <c r="E840" s="233" t="s">
        <v>2386</v>
      </c>
      <c r="F840" s="233" t="s">
        <v>2384</v>
      </c>
      <c r="G840" s="233" t="s">
        <v>2385</v>
      </c>
      <c r="H840" s="233" t="s">
        <v>40</v>
      </c>
      <c r="I840" s="233" t="s">
        <v>2139</v>
      </c>
      <c r="J840" s="233" t="s">
        <v>1405</v>
      </c>
      <c r="K840" s="233" t="s">
        <v>1406</v>
      </c>
      <c r="L840" s="233" t="s">
        <v>51</v>
      </c>
      <c r="M840" s="233">
        <v>8544</v>
      </c>
      <c r="N840" s="233">
        <v>92</v>
      </c>
      <c r="O840" s="233">
        <v>3168</v>
      </c>
      <c r="Q840" s="242">
        <v>45381</v>
      </c>
      <c r="R840" s="242">
        <v>45381</v>
      </c>
      <c r="S840" s="242">
        <v>45381</v>
      </c>
      <c r="V840" s="242">
        <v>45381</v>
      </c>
      <c r="W840" s="242">
        <v>45381</v>
      </c>
      <c r="X840" s="242">
        <v>45381</v>
      </c>
      <c r="Y840" s="242">
        <v>45381</v>
      </c>
      <c r="AA840" s="242">
        <v>45381</v>
      </c>
    </row>
    <row r="841" spans="1:27" x14ac:dyDescent="0.25">
      <c r="A841" s="233" t="s">
        <v>47</v>
      </c>
      <c r="B841" s="233" t="s">
        <v>1400</v>
      </c>
      <c r="C841" s="233">
        <v>3</v>
      </c>
      <c r="D841" s="233">
        <v>3</v>
      </c>
      <c r="E841" s="233" t="s">
        <v>2387</v>
      </c>
      <c r="F841" s="233" t="s">
        <v>2388</v>
      </c>
      <c r="G841" s="233" t="s">
        <v>2389</v>
      </c>
      <c r="H841" s="233" t="s">
        <v>40</v>
      </c>
      <c r="I841" s="233" t="s">
        <v>2380</v>
      </c>
      <c r="J841" s="233" t="s">
        <v>1405</v>
      </c>
      <c r="K841" s="233" t="s">
        <v>1406</v>
      </c>
      <c r="L841" s="233" t="s">
        <v>51</v>
      </c>
      <c r="M841" s="233">
        <v>1469</v>
      </c>
      <c r="N841" s="233">
        <v>133</v>
      </c>
      <c r="O841" s="233">
        <v>3504</v>
      </c>
      <c r="Q841" s="242">
        <v>45381</v>
      </c>
      <c r="R841" s="242">
        <v>45381</v>
      </c>
      <c r="S841" s="242">
        <v>45381</v>
      </c>
      <c r="V841" s="242">
        <v>45381</v>
      </c>
      <c r="W841" s="242">
        <v>45381</v>
      </c>
      <c r="X841" s="242">
        <v>45381</v>
      </c>
      <c r="Y841" s="242">
        <v>45381</v>
      </c>
      <c r="Z841" s="242">
        <v>45381</v>
      </c>
      <c r="AA841" s="242">
        <v>45381</v>
      </c>
    </row>
    <row r="842" spans="1:27" x14ac:dyDescent="0.25">
      <c r="A842" s="233" t="s">
        <v>47</v>
      </c>
      <c r="B842" s="233" t="s">
        <v>1400</v>
      </c>
      <c r="C842" s="233">
        <v>3</v>
      </c>
      <c r="D842" s="233">
        <v>3</v>
      </c>
      <c r="E842" s="233" t="s">
        <v>2390</v>
      </c>
      <c r="F842" s="233" t="s">
        <v>2391</v>
      </c>
      <c r="G842" s="233" t="s">
        <v>2392</v>
      </c>
      <c r="H842" s="233" t="s">
        <v>40</v>
      </c>
      <c r="I842" s="233" t="s">
        <v>2139</v>
      </c>
      <c r="J842" s="233" t="s">
        <v>1405</v>
      </c>
      <c r="K842" s="233" t="s">
        <v>1406</v>
      </c>
      <c r="L842" s="233" t="s">
        <v>51</v>
      </c>
      <c r="M842" s="233">
        <v>1676</v>
      </c>
      <c r="N842" s="233">
        <v>136</v>
      </c>
      <c r="O842" s="233">
        <v>3510</v>
      </c>
      <c r="Q842" s="242">
        <v>45381</v>
      </c>
      <c r="R842" s="242">
        <v>45381</v>
      </c>
      <c r="S842" s="242">
        <v>45381</v>
      </c>
      <c r="V842" s="242">
        <v>45381</v>
      </c>
      <c r="W842" s="242">
        <v>45381</v>
      </c>
      <c r="X842" s="242">
        <v>45381</v>
      </c>
      <c r="Z842" s="242">
        <v>45381</v>
      </c>
      <c r="AA842" s="242">
        <v>45381</v>
      </c>
    </row>
    <row r="843" spans="1:27" x14ac:dyDescent="0.25">
      <c r="A843" s="233" t="s">
        <v>47</v>
      </c>
      <c r="B843" s="233" t="s">
        <v>1400</v>
      </c>
      <c r="C843" s="233">
        <v>3</v>
      </c>
      <c r="D843" s="233">
        <v>3</v>
      </c>
      <c r="E843" s="233" t="s">
        <v>2393</v>
      </c>
      <c r="F843" s="233" t="s">
        <v>2391</v>
      </c>
      <c r="G843" s="233" t="s">
        <v>2392</v>
      </c>
      <c r="H843" s="233" t="s">
        <v>40</v>
      </c>
      <c r="I843" s="233" t="s">
        <v>2139</v>
      </c>
      <c r="J843" s="233" t="s">
        <v>1405</v>
      </c>
      <c r="K843" s="233" t="s">
        <v>1406</v>
      </c>
      <c r="L843" s="233" t="s">
        <v>51</v>
      </c>
      <c r="M843" s="233">
        <v>8502</v>
      </c>
      <c r="N843" s="233">
        <v>393</v>
      </c>
      <c r="O843" s="233">
        <v>5690</v>
      </c>
      <c r="Q843" s="242">
        <v>45381</v>
      </c>
      <c r="R843" s="242">
        <v>45381</v>
      </c>
      <c r="S843" s="242">
        <v>45381</v>
      </c>
      <c r="V843" s="242">
        <v>45381</v>
      </c>
      <c r="W843" s="242">
        <v>45381</v>
      </c>
      <c r="X843" s="242">
        <v>45381</v>
      </c>
      <c r="Z843" s="242">
        <v>45381</v>
      </c>
      <c r="AA843" s="242">
        <v>45381</v>
      </c>
    </row>
    <row r="844" spans="1:27" x14ac:dyDescent="0.25">
      <c r="A844" s="233" t="s">
        <v>47</v>
      </c>
      <c r="B844" s="233" t="s">
        <v>1400</v>
      </c>
      <c r="C844" s="233">
        <v>3</v>
      </c>
      <c r="D844" s="233">
        <v>3</v>
      </c>
      <c r="E844" s="233" t="s">
        <v>2394</v>
      </c>
      <c r="F844" s="233" t="s">
        <v>2395</v>
      </c>
      <c r="G844" s="233" t="s">
        <v>2396</v>
      </c>
      <c r="H844" s="233" t="s">
        <v>40</v>
      </c>
      <c r="I844" s="233" t="s">
        <v>2139</v>
      </c>
      <c r="J844" s="233" t="s">
        <v>1405</v>
      </c>
      <c r="K844" s="233" t="s">
        <v>1406</v>
      </c>
      <c r="L844" s="233" t="s">
        <v>51</v>
      </c>
      <c r="M844" s="233">
        <v>1743</v>
      </c>
      <c r="N844" s="233">
        <v>139</v>
      </c>
      <c r="O844" s="233">
        <v>3657</v>
      </c>
      <c r="Q844" s="242">
        <v>45381</v>
      </c>
      <c r="R844" s="242">
        <v>45381</v>
      </c>
      <c r="S844" s="242">
        <v>45381</v>
      </c>
      <c r="V844" s="242">
        <v>45381</v>
      </c>
      <c r="W844" s="242">
        <v>45381</v>
      </c>
      <c r="X844" s="242">
        <v>45381</v>
      </c>
      <c r="Z844" s="242">
        <v>45381</v>
      </c>
      <c r="AA844" s="242">
        <v>45381</v>
      </c>
    </row>
    <row r="845" spans="1:27" x14ac:dyDescent="0.25">
      <c r="A845" s="233" t="s">
        <v>47</v>
      </c>
      <c r="B845" s="233" t="s">
        <v>1400</v>
      </c>
      <c r="C845" s="233">
        <v>3</v>
      </c>
      <c r="D845" s="233">
        <v>3</v>
      </c>
      <c r="E845" s="233" t="s">
        <v>2397</v>
      </c>
      <c r="F845" s="233" t="s">
        <v>2398</v>
      </c>
      <c r="G845" s="233" t="s">
        <v>2033</v>
      </c>
      <c r="H845" s="233" t="s">
        <v>40</v>
      </c>
      <c r="I845" s="233" t="s">
        <v>2139</v>
      </c>
      <c r="J845" s="233" t="s">
        <v>1405</v>
      </c>
      <c r="K845" s="233" t="s">
        <v>1406</v>
      </c>
      <c r="L845" s="233" t="s">
        <v>51</v>
      </c>
      <c r="M845" s="233">
        <v>8251</v>
      </c>
      <c r="N845" s="233">
        <v>374</v>
      </c>
      <c r="O845" s="233">
        <v>5589</v>
      </c>
      <c r="Q845" s="242">
        <v>45381</v>
      </c>
      <c r="R845" s="242">
        <v>45381</v>
      </c>
      <c r="S845" s="242">
        <v>45381</v>
      </c>
      <c r="V845" s="242">
        <v>45381</v>
      </c>
      <c r="W845" s="242">
        <v>45381</v>
      </c>
      <c r="X845" s="242">
        <v>45381</v>
      </c>
      <c r="Z845" s="242">
        <v>45381</v>
      </c>
      <c r="AA845" s="242">
        <v>45381</v>
      </c>
    </row>
    <row r="846" spans="1:27" x14ac:dyDescent="0.25">
      <c r="A846" s="233" t="s">
        <v>47</v>
      </c>
      <c r="B846" s="233" t="s">
        <v>1400</v>
      </c>
      <c r="C846" s="233">
        <v>3</v>
      </c>
      <c r="D846" s="233">
        <v>3</v>
      </c>
      <c r="E846" s="233" t="s">
        <v>2399</v>
      </c>
      <c r="F846" s="233" t="s">
        <v>2400</v>
      </c>
      <c r="G846" s="233" t="s">
        <v>2401</v>
      </c>
      <c r="H846" s="233" t="s">
        <v>40</v>
      </c>
      <c r="I846" s="233" t="s">
        <v>2139</v>
      </c>
      <c r="J846" s="233" t="s">
        <v>1405</v>
      </c>
      <c r="K846" s="233" t="s">
        <v>1406</v>
      </c>
      <c r="L846" s="233" t="s">
        <v>51</v>
      </c>
      <c r="M846" s="233">
        <v>1614</v>
      </c>
      <c r="N846" s="233">
        <v>137</v>
      </c>
      <c r="O846" s="233">
        <v>3560</v>
      </c>
      <c r="Q846" s="242">
        <v>45381</v>
      </c>
      <c r="R846" s="242">
        <v>45381</v>
      </c>
      <c r="S846" s="242">
        <v>45381</v>
      </c>
      <c r="V846" s="242">
        <v>45381</v>
      </c>
      <c r="W846" s="242">
        <v>45381</v>
      </c>
      <c r="X846" s="242">
        <v>45381</v>
      </c>
      <c r="Z846" s="242">
        <v>45381</v>
      </c>
      <c r="AA846" s="242">
        <v>45381</v>
      </c>
    </row>
    <row r="847" spans="1:27" x14ac:dyDescent="0.25">
      <c r="A847" s="233" t="s">
        <v>47</v>
      </c>
      <c r="B847" s="233" t="s">
        <v>1400</v>
      </c>
      <c r="C847" s="233">
        <v>3</v>
      </c>
      <c r="D847" s="233">
        <v>3</v>
      </c>
      <c r="E847" s="233" t="s">
        <v>2402</v>
      </c>
      <c r="F847" s="233" t="s">
        <v>2403</v>
      </c>
      <c r="G847" s="233" t="s">
        <v>2404</v>
      </c>
      <c r="H847" s="233" t="s">
        <v>40</v>
      </c>
      <c r="I847" s="233" t="s">
        <v>2139</v>
      </c>
      <c r="J847" s="233" t="s">
        <v>1405</v>
      </c>
      <c r="K847" s="233" t="s">
        <v>1406</v>
      </c>
      <c r="L847" s="233" t="s">
        <v>51</v>
      </c>
      <c r="M847" s="233">
        <v>5062</v>
      </c>
      <c r="N847" s="233">
        <v>287</v>
      </c>
      <c r="O847" s="233">
        <v>4869</v>
      </c>
      <c r="Q847" s="242">
        <v>45381</v>
      </c>
      <c r="R847" s="242">
        <v>45381</v>
      </c>
      <c r="S847" s="242">
        <v>45381</v>
      </c>
      <c r="V847" s="242">
        <v>45381</v>
      </c>
      <c r="W847" s="242">
        <v>45381</v>
      </c>
      <c r="X847" s="242">
        <v>45381</v>
      </c>
      <c r="Y847" s="242">
        <v>45381</v>
      </c>
      <c r="Z847" s="242">
        <v>45381</v>
      </c>
      <c r="AA847" s="242">
        <v>45381</v>
      </c>
    </row>
    <row r="848" spans="1:27" x14ac:dyDescent="0.25">
      <c r="A848" s="233" t="s">
        <v>47</v>
      </c>
      <c r="B848" s="233" t="s">
        <v>1400</v>
      </c>
      <c r="C848" s="233">
        <v>3</v>
      </c>
      <c r="D848" s="233">
        <v>3</v>
      </c>
      <c r="E848" s="233" t="s">
        <v>2405</v>
      </c>
      <c r="F848" s="233" t="s">
        <v>2406</v>
      </c>
      <c r="G848" s="233" t="s">
        <v>2407</v>
      </c>
      <c r="H848" s="233" t="s">
        <v>40</v>
      </c>
      <c r="I848" s="233" t="s">
        <v>2139</v>
      </c>
      <c r="J848" s="233" t="s">
        <v>1405</v>
      </c>
      <c r="K848" s="233" t="s">
        <v>1406</v>
      </c>
      <c r="L848" s="233" t="s">
        <v>51</v>
      </c>
      <c r="M848" s="233">
        <v>5063</v>
      </c>
      <c r="N848" s="233">
        <v>288</v>
      </c>
      <c r="O848" s="233">
        <v>4870</v>
      </c>
      <c r="Q848" s="242">
        <v>45381</v>
      </c>
      <c r="R848" s="242">
        <v>45381</v>
      </c>
      <c r="S848" s="242">
        <v>45381</v>
      </c>
      <c r="V848" s="242">
        <v>45381</v>
      </c>
      <c r="W848" s="242">
        <v>45381</v>
      </c>
      <c r="X848" s="242">
        <v>45381</v>
      </c>
      <c r="Y848" s="242">
        <v>45381</v>
      </c>
      <c r="Z848" s="242">
        <v>45381</v>
      </c>
      <c r="AA848" s="242">
        <v>45381</v>
      </c>
    </row>
    <row r="849" spans="1:27" x14ac:dyDescent="0.25">
      <c r="A849" s="233" t="s">
        <v>47</v>
      </c>
      <c r="B849" s="233" t="s">
        <v>1400</v>
      </c>
      <c r="C849" s="233">
        <v>3</v>
      </c>
      <c r="D849" s="233">
        <v>3</v>
      </c>
      <c r="E849" s="233" t="s">
        <v>2408</v>
      </c>
      <c r="F849" s="233" t="s">
        <v>2409</v>
      </c>
      <c r="G849" s="233" t="s">
        <v>2410</v>
      </c>
      <c r="H849" s="233" t="s">
        <v>40</v>
      </c>
      <c r="I849" s="233" t="s">
        <v>2139</v>
      </c>
      <c r="J849" s="233" t="s">
        <v>1405</v>
      </c>
      <c r="K849" s="233" t="s">
        <v>1406</v>
      </c>
      <c r="L849" s="233" t="s">
        <v>51</v>
      </c>
      <c r="M849" s="233">
        <v>2889</v>
      </c>
      <c r="N849" s="233">
        <v>198</v>
      </c>
      <c r="O849" s="233">
        <v>4159</v>
      </c>
      <c r="Q849" s="242">
        <v>45381</v>
      </c>
      <c r="R849" s="242">
        <v>45381</v>
      </c>
      <c r="S849" s="242">
        <v>45381</v>
      </c>
      <c r="V849" s="242">
        <v>45381</v>
      </c>
      <c r="W849" s="242">
        <v>45381</v>
      </c>
      <c r="X849" s="242">
        <v>45381</v>
      </c>
      <c r="Y849" s="242">
        <v>45381</v>
      </c>
      <c r="Z849" s="242">
        <v>45381</v>
      </c>
      <c r="AA849" s="242">
        <v>45381</v>
      </c>
    </row>
    <row r="850" spans="1:27" x14ac:dyDescent="0.25">
      <c r="A850" s="233" t="s">
        <v>47</v>
      </c>
      <c r="B850" s="233" t="s">
        <v>1400</v>
      </c>
      <c r="C850" s="233">
        <v>3</v>
      </c>
      <c r="D850" s="233">
        <v>3</v>
      </c>
      <c r="E850" s="233" t="s">
        <v>2411</v>
      </c>
      <c r="F850" s="233" t="s">
        <v>2412</v>
      </c>
      <c r="G850" s="233" t="s">
        <v>2413</v>
      </c>
      <c r="H850" s="233" t="s">
        <v>40</v>
      </c>
      <c r="I850" s="233" t="s">
        <v>2414</v>
      </c>
      <c r="J850" s="233" t="s">
        <v>1405</v>
      </c>
      <c r="K850" s="233" t="s">
        <v>1406</v>
      </c>
      <c r="L850" s="233" t="s">
        <v>51</v>
      </c>
      <c r="M850" s="233">
        <v>2888</v>
      </c>
      <c r="N850" s="233">
        <v>197</v>
      </c>
      <c r="O850" s="233">
        <v>4158</v>
      </c>
      <c r="Q850" s="242">
        <v>45381</v>
      </c>
      <c r="R850" s="242">
        <v>45381</v>
      </c>
      <c r="S850" s="242">
        <v>45381</v>
      </c>
      <c r="V850" s="242">
        <v>45381</v>
      </c>
      <c r="W850" s="242">
        <v>45381</v>
      </c>
      <c r="X850" s="242">
        <v>45381</v>
      </c>
    </row>
    <row r="851" spans="1:27" x14ac:dyDescent="0.25">
      <c r="A851" s="233" t="s">
        <v>47</v>
      </c>
      <c r="B851" s="233" t="s">
        <v>1400</v>
      </c>
      <c r="C851" s="233">
        <v>3</v>
      </c>
      <c r="D851" s="233">
        <v>3</v>
      </c>
      <c r="E851" s="233" t="s">
        <v>2415</v>
      </c>
      <c r="F851" s="233" t="s">
        <v>2416</v>
      </c>
      <c r="G851" s="233" t="s">
        <v>2417</v>
      </c>
      <c r="H851" s="233" t="s">
        <v>40</v>
      </c>
      <c r="I851" s="233" t="s">
        <v>2139</v>
      </c>
      <c r="J851" s="233" t="s">
        <v>1405</v>
      </c>
      <c r="K851" s="233" t="s">
        <v>1406</v>
      </c>
      <c r="L851" s="233" t="s">
        <v>51</v>
      </c>
      <c r="M851" s="233">
        <v>1681</v>
      </c>
      <c r="N851" s="233">
        <v>138</v>
      </c>
      <c r="O851" s="233">
        <v>3561</v>
      </c>
      <c r="Q851" s="242">
        <v>45381</v>
      </c>
      <c r="R851" s="242">
        <v>45381</v>
      </c>
      <c r="S851" s="242">
        <v>45381</v>
      </c>
      <c r="V851" s="242">
        <v>45381</v>
      </c>
      <c r="W851" s="242">
        <v>45381</v>
      </c>
      <c r="X851" s="242">
        <v>45381</v>
      </c>
      <c r="Y851" s="242">
        <v>45381</v>
      </c>
      <c r="Z851" s="242">
        <v>45381</v>
      </c>
      <c r="AA851" s="242">
        <v>45381</v>
      </c>
    </row>
    <row r="852" spans="1:27" x14ac:dyDescent="0.25">
      <c r="A852" s="233" t="s">
        <v>47</v>
      </c>
      <c r="B852" s="233" t="s">
        <v>1400</v>
      </c>
      <c r="C852" s="233">
        <v>3</v>
      </c>
      <c r="D852" s="233">
        <v>3</v>
      </c>
      <c r="E852" s="233" t="s">
        <v>2418</v>
      </c>
      <c r="F852" s="233" t="s">
        <v>2419</v>
      </c>
      <c r="G852" s="233" t="s">
        <v>53</v>
      </c>
      <c r="H852" s="233" t="s">
        <v>15</v>
      </c>
      <c r="I852" s="233" t="s">
        <v>2414</v>
      </c>
      <c r="J852" s="233" t="s">
        <v>1405</v>
      </c>
      <c r="K852" s="233" t="s">
        <v>1406</v>
      </c>
      <c r="L852" s="233" t="s">
        <v>51</v>
      </c>
      <c r="M852" s="233" t="s">
        <v>53</v>
      </c>
      <c r="N852" s="233" t="s">
        <v>53</v>
      </c>
      <c r="O852" s="233" t="s">
        <v>53</v>
      </c>
    </row>
    <row r="853" spans="1:27" x14ac:dyDescent="0.25">
      <c r="A853" s="233" t="s">
        <v>47</v>
      </c>
      <c r="B853" s="233" t="s">
        <v>1400</v>
      </c>
      <c r="C853" s="233">
        <v>3</v>
      </c>
      <c r="D853" s="233">
        <v>3</v>
      </c>
      <c r="E853" s="233" t="s">
        <v>2420</v>
      </c>
      <c r="F853" s="233" t="s">
        <v>2421</v>
      </c>
      <c r="G853" s="233" t="s">
        <v>2422</v>
      </c>
      <c r="H853" s="233" t="s">
        <v>59</v>
      </c>
      <c r="I853" s="233" t="s">
        <v>2414</v>
      </c>
      <c r="J853" s="233" t="s">
        <v>1405</v>
      </c>
      <c r="K853" s="233" t="s">
        <v>1406</v>
      </c>
      <c r="L853" s="233" t="s">
        <v>51</v>
      </c>
      <c r="M853" s="233">
        <v>6106</v>
      </c>
      <c r="N853" s="233">
        <v>76</v>
      </c>
      <c r="O853" s="233" t="s">
        <v>2423</v>
      </c>
      <c r="Q853" s="242">
        <v>45381</v>
      </c>
      <c r="R853" s="242">
        <v>45381</v>
      </c>
      <c r="S853" s="242">
        <v>45381</v>
      </c>
      <c r="V853" s="242">
        <v>45381</v>
      </c>
      <c r="W853" s="242">
        <v>45381</v>
      </c>
      <c r="X853" s="242">
        <v>45381</v>
      </c>
      <c r="Y853" s="242">
        <v>45381</v>
      </c>
      <c r="Z853" s="242">
        <v>45381</v>
      </c>
      <c r="AA853" s="242">
        <v>45381</v>
      </c>
    </row>
    <row r="854" spans="1:27" x14ac:dyDescent="0.25">
      <c r="A854" s="233" t="s">
        <v>47</v>
      </c>
      <c r="B854" s="233" t="s">
        <v>1400</v>
      </c>
      <c r="C854" s="233">
        <v>3</v>
      </c>
      <c r="D854" s="233">
        <v>3</v>
      </c>
      <c r="E854" s="233" t="s">
        <v>2424</v>
      </c>
      <c r="F854" s="233" t="s">
        <v>2421</v>
      </c>
      <c r="G854" s="233" t="s">
        <v>2422</v>
      </c>
      <c r="H854" s="233" t="s">
        <v>59</v>
      </c>
      <c r="I854" s="233" t="s">
        <v>2414</v>
      </c>
      <c r="J854" s="233" t="s">
        <v>1405</v>
      </c>
      <c r="K854" s="233" t="s">
        <v>1406</v>
      </c>
      <c r="L854" s="233" t="s">
        <v>51</v>
      </c>
      <c r="M854" s="233">
        <v>7366</v>
      </c>
      <c r="N854" s="233">
        <v>200</v>
      </c>
      <c r="O854" s="233" t="s">
        <v>2425</v>
      </c>
      <c r="Q854" s="242">
        <v>45381</v>
      </c>
      <c r="R854" s="242">
        <v>45381</v>
      </c>
      <c r="S854" s="242">
        <v>45381</v>
      </c>
      <c r="V854" s="242">
        <v>45381</v>
      </c>
      <c r="W854" s="242">
        <v>45381</v>
      </c>
      <c r="X854" s="242">
        <v>45381</v>
      </c>
      <c r="Y854" s="242">
        <v>45381</v>
      </c>
      <c r="Z854" s="242">
        <v>45381</v>
      </c>
      <c r="AA854" s="242">
        <v>45381</v>
      </c>
    </row>
    <row r="855" spans="1:27" x14ac:dyDescent="0.25">
      <c r="A855" s="233" t="s">
        <v>47</v>
      </c>
      <c r="B855" s="233" t="s">
        <v>1400</v>
      </c>
      <c r="C855" s="233">
        <v>3</v>
      </c>
      <c r="D855" s="233">
        <v>3</v>
      </c>
      <c r="E855" s="233" t="s">
        <v>2426</v>
      </c>
      <c r="F855" s="233" t="s">
        <v>2421</v>
      </c>
      <c r="G855" s="233" t="s">
        <v>2422</v>
      </c>
      <c r="H855" s="233" t="s">
        <v>59</v>
      </c>
      <c r="I855" s="233" t="s">
        <v>2414</v>
      </c>
      <c r="J855" s="233" t="s">
        <v>1405</v>
      </c>
      <c r="K855" s="233" t="s">
        <v>1406</v>
      </c>
      <c r="L855" s="233" t="s">
        <v>51</v>
      </c>
      <c r="M855" s="233">
        <v>7367</v>
      </c>
      <c r="N855" s="233">
        <v>201</v>
      </c>
      <c r="O855" s="233" t="s">
        <v>2427</v>
      </c>
      <c r="Q855" s="242">
        <v>45381</v>
      </c>
      <c r="R855" s="242">
        <v>45381</v>
      </c>
      <c r="S855" s="242">
        <v>45381</v>
      </c>
      <c r="V855" s="242">
        <v>45381</v>
      </c>
      <c r="W855" s="242">
        <v>45381</v>
      </c>
      <c r="X855" s="242">
        <v>45381</v>
      </c>
      <c r="Y855" s="242">
        <v>45381</v>
      </c>
      <c r="Z855" s="242">
        <v>45381</v>
      </c>
      <c r="AA855" s="242">
        <v>45381</v>
      </c>
    </row>
    <row r="856" spans="1:27" x14ac:dyDescent="0.25">
      <c r="A856" s="233" t="s">
        <v>47</v>
      </c>
      <c r="B856" s="233" t="s">
        <v>1400</v>
      </c>
      <c r="C856" s="233">
        <v>3</v>
      </c>
      <c r="D856" s="233">
        <v>3</v>
      </c>
      <c r="E856" s="233" t="s">
        <v>2428</v>
      </c>
      <c r="F856" s="233" t="s">
        <v>2429</v>
      </c>
      <c r="G856" s="233" t="s">
        <v>2430</v>
      </c>
      <c r="H856" s="233" t="s">
        <v>59</v>
      </c>
      <c r="I856" s="233" t="s">
        <v>2414</v>
      </c>
      <c r="J856" s="233" t="s">
        <v>1405</v>
      </c>
      <c r="K856" s="233" t="s">
        <v>1406</v>
      </c>
      <c r="L856" s="233" t="s">
        <v>51</v>
      </c>
      <c r="M856" s="233">
        <v>7368</v>
      </c>
      <c r="N856" s="233">
        <v>202</v>
      </c>
      <c r="O856" s="233" t="s">
        <v>2431</v>
      </c>
      <c r="Q856" s="242">
        <v>45381</v>
      </c>
      <c r="R856" s="242">
        <v>45381</v>
      </c>
      <c r="S856" s="242">
        <v>45381</v>
      </c>
      <c r="V856" s="242">
        <v>45381</v>
      </c>
      <c r="W856" s="242">
        <v>45381</v>
      </c>
      <c r="X856" s="242">
        <v>45381</v>
      </c>
      <c r="Y856" s="242">
        <v>45381</v>
      </c>
      <c r="Z856" s="242">
        <v>45381</v>
      </c>
      <c r="AA856" s="242">
        <v>45381</v>
      </c>
    </row>
    <row r="857" spans="1:27" x14ac:dyDescent="0.25">
      <c r="A857" s="233" t="s">
        <v>47</v>
      </c>
      <c r="B857" s="233" t="s">
        <v>1400</v>
      </c>
      <c r="C857" s="233">
        <v>3</v>
      </c>
      <c r="D857" s="233">
        <v>3</v>
      </c>
      <c r="E857" s="233" t="s">
        <v>2432</v>
      </c>
      <c r="F857" s="233" t="s">
        <v>2429</v>
      </c>
      <c r="G857" s="233" t="s">
        <v>2430</v>
      </c>
      <c r="H857" s="233" t="s">
        <v>59</v>
      </c>
      <c r="I857" s="233" t="s">
        <v>2414</v>
      </c>
      <c r="J857" s="233" t="s">
        <v>1405</v>
      </c>
      <c r="K857" s="233" t="s">
        <v>1406</v>
      </c>
      <c r="L857" s="233" t="s">
        <v>51</v>
      </c>
      <c r="M857" s="233">
        <v>7369</v>
      </c>
      <c r="N857" s="233">
        <v>203</v>
      </c>
      <c r="O857" s="233" t="s">
        <v>2433</v>
      </c>
      <c r="Q857" s="242">
        <v>45381</v>
      </c>
      <c r="R857" s="242">
        <v>45381</v>
      </c>
      <c r="S857" s="242">
        <v>45381</v>
      </c>
      <c r="V857" s="242">
        <v>45381</v>
      </c>
      <c r="W857" s="242">
        <v>45381</v>
      </c>
      <c r="X857" s="242">
        <v>45381</v>
      </c>
      <c r="Y857" s="242">
        <v>45381</v>
      </c>
      <c r="Z857" s="242">
        <v>45381</v>
      </c>
      <c r="AA857" s="242">
        <v>45381</v>
      </c>
    </row>
    <row r="858" spans="1:27" x14ac:dyDescent="0.25">
      <c r="A858" s="233" t="s">
        <v>47</v>
      </c>
      <c r="B858" s="233" t="s">
        <v>1400</v>
      </c>
      <c r="C858" s="233">
        <v>3</v>
      </c>
      <c r="D858" s="233">
        <v>3</v>
      </c>
      <c r="E858" s="233" t="s">
        <v>2434</v>
      </c>
      <c r="F858" s="233" t="s">
        <v>2429</v>
      </c>
      <c r="G858" s="233" t="s">
        <v>2430</v>
      </c>
      <c r="H858" s="233" t="s">
        <v>59</v>
      </c>
      <c r="I858" s="233" t="s">
        <v>2414</v>
      </c>
      <c r="J858" s="233" t="s">
        <v>1405</v>
      </c>
      <c r="K858" s="233" t="s">
        <v>1406</v>
      </c>
      <c r="L858" s="233" t="s">
        <v>51</v>
      </c>
      <c r="M858" s="233">
        <v>7370</v>
      </c>
      <c r="N858" s="233">
        <v>204</v>
      </c>
      <c r="O858" s="233" t="s">
        <v>2435</v>
      </c>
      <c r="Q858" s="242">
        <v>45381</v>
      </c>
      <c r="R858" s="242">
        <v>45381</v>
      </c>
      <c r="S858" s="242">
        <v>45381</v>
      </c>
      <c r="V858" s="242">
        <v>45381</v>
      </c>
      <c r="W858" s="242">
        <v>45381</v>
      </c>
      <c r="X858" s="242">
        <v>45381</v>
      </c>
      <c r="Y858" s="242">
        <v>45381</v>
      </c>
      <c r="Z858" s="242">
        <v>45381</v>
      </c>
      <c r="AA858" s="242">
        <v>45381</v>
      </c>
    </row>
    <row r="859" spans="1:27" x14ac:dyDescent="0.25">
      <c r="A859" s="233" t="s">
        <v>47</v>
      </c>
      <c r="B859" s="233" t="s">
        <v>1400</v>
      </c>
      <c r="C859" s="233">
        <v>3</v>
      </c>
      <c r="D859" s="233">
        <v>3</v>
      </c>
      <c r="E859" s="233" t="s">
        <v>2436</v>
      </c>
      <c r="F859" s="233" t="s">
        <v>2437</v>
      </c>
      <c r="G859" s="233" t="s">
        <v>2430</v>
      </c>
      <c r="H859" s="233" t="s">
        <v>59</v>
      </c>
      <c r="I859" s="233" t="s">
        <v>2414</v>
      </c>
      <c r="J859" s="233" t="s">
        <v>1405</v>
      </c>
      <c r="K859" s="233" t="s">
        <v>1406</v>
      </c>
      <c r="L859" s="233" t="s">
        <v>51</v>
      </c>
      <c r="M859" s="233">
        <v>7371</v>
      </c>
      <c r="N859" s="233">
        <v>205</v>
      </c>
      <c r="O859" s="233" t="s">
        <v>2438</v>
      </c>
      <c r="Q859" s="242">
        <v>45381</v>
      </c>
      <c r="R859" s="242">
        <v>45381</v>
      </c>
      <c r="S859" s="242">
        <v>45381</v>
      </c>
      <c r="V859" s="242">
        <v>45381</v>
      </c>
      <c r="W859" s="242">
        <v>45381</v>
      </c>
      <c r="X859" s="242">
        <v>45381</v>
      </c>
      <c r="Y859" s="242">
        <v>45381</v>
      </c>
      <c r="Z859" s="242">
        <v>45381</v>
      </c>
      <c r="AA859" s="242">
        <v>45381</v>
      </c>
    </row>
    <row r="860" spans="1:27" x14ac:dyDescent="0.25">
      <c r="A860" s="233" t="s">
        <v>47</v>
      </c>
      <c r="B860" s="233" t="s">
        <v>1400</v>
      </c>
      <c r="C860" s="233">
        <v>3</v>
      </c>
      <c r="D860" s="233">
        <v>3</v>
      </c>
      <c r="E860" s="233" t="s">
        <v>2439</v>
      </c>
      <c r="F860" s="233" t="s">
        <v>2440</v>
      </c>
      <c r="G860" s="233" t="s">
        <v>2441</v>
      </c>
      <c r="H860" s="233" t="s">
        <v>59</v>
      </c>
      <c r="I860" s="233" t="s">
        <v>2414</v>
      </c>
      <c r="J860" s="233" t="s">
        <v>1405</v>
      </c>
      <c r="K860" s="233" t="s">
        <v>1406</v>
      </c>
      <c r="L860" s="233" t="s">
        <v>51</v>
      </c>
      <c r="M860" s="233">
        <v>7372</v>
      </c>
      <c r="N860" s="233">
        <v>206</v>
      </c>
      <c r="O860" s="233" t="s">
        <v>2442</v>
      </c>
      <c r="Q860" s="242">
        <v>45381</v>
      </c>
      <c r="R860" s="242">
        <v>45381</v>
      </c>
      <c r="S860" s="242">
        <v>45381</v>
      </c>
      <c r="V860" s="242">
        <v>45381</v>
      </c>
      <c r="W860" s="242">
        <v>45381</v>
      </c>
      <c r="X860" s="242">
        <v>45381</v>
      </c>
      <c r="Y860" s="242">
        <v>45381</v>
      </c>
      <c r="Z860" s="242">
        <v>45381</v>
      </c>
      <c r="AA860" s="242">
        <v>45381</v>
      </c>
    </row>
    <row r="861" spans="1:27" x14ac:dyDescent="0.25">
      <c r="A861" s="233" t="s">
        <v>47</v>
      </c>
      <c r="B861" s="233" t="s">
        <v>1400</v>
      </c>
      <c r="C861" s="233">
        <v>3</v>
      </c>
      <c r="D861" s="233">
        <v>3</v>
      </c>
      <c r="E861" s="233" t="s">
        <v>2443</v>
      </c>
      <c r="F861" s="233" t="s">
        <v>2440</v>
      </c>
      <c r="G861" s="233" t="s">
        <v>2441</v>
      </c>
      <c r="H861" s="233" t="s">
        <v>59</v>
      </c>
      <c r="I861" s="233" t="s">
        <v>2414</v>
      </c>
      <c r="J861" s="233" t="s">
        <v>1405</v>
      </c>
      <c r="K861" s="233" t="s">
        <v>1406</v>
      </c>
      <c r="L861" s="233" t="s">
        <v>51</v>
      </c>
      <c r="M861" s="233">
        <v>7373</v>
      </c>
      <c r="N861" s="233">
        <v>207</v>
      </c>
      <c r="O861" s="233" t="s">
        <v>2444</v>
      </c>
      <c r="Q861" s="242">
        <v>45381</v>
      </c>
      <c r="R861" s="242">
        <v>45381</v>
      </c>
      <c r="S861" s="242">
        <v>45381</v>
      </c>
      <c r="V861" s="242">
        <v>45381</v>
      </c>
      <c r="W861" s="242">
        <v>45381</v>
      </c>
      <c r="X861" s="242">
        <v>45381</v>
      </c>
      <c r="Y861" s="242">
        <v>45381</v>
      </c>
      <c r="Z861" s="242">
        <v>45381</v>
      </c>
      <c r="AA861" s="242">
        <v>45381</v>
      </c>
    </row>
    <row r="862" spans="1:27" x14ac:dyDescent="0.25">
      <c r="A862" s="233" t="s">
        <v>47</v>
      </c>
      <c r="B862" s="233" t="s">
        <v>1400</v>
      </c>
      <c r="C862" s="233">
        <v>3</v>
      </c>
      <c r="D862" s="233">
        <v>3</v>
      </c>
      <c r="E862" s="233" t="s">
        <v>2445</v>
      </c>
      <c r="F862" s="233" t="s">
        <v>2446</v>
      </c>
      <c r="G862" s="233" t="s">
        <v>2447</v>
      </c>
      <c r="H862" s="233" t="s">
        <v>59</v>
      </c>
      <c r="I862" s="233" t="s">
        <v>2414</v>
      </c>
      <c r="J862" s="233" t="s">
        <v>1405</v>
      </c>
      <c r="K862" s="233" t="s">
        <v>1406</v>
      </c>
      <c r="L862" s="233" t="s">
        <v>51</v>
      </c>
      <c r="M862" s="233">
        <v>7374</v>
      </c>
      <c r="N862" s="233">
        <v>208</v>
      </c>
      <c r="O862" s="233" t="s">
        <v>2448</v>
      </c>
      <c r="Q862" s="242">
        <v>45381</v>
      </c>
      <c r="R862" s="242">
        <v>45381</v>
      </c>
      <c r="S862" s="242">
        <v>45381</v>
      </c>
      <c r="V862" s="242">
        <v>45381</v>
      </c>
      <c r="W862" s="242">
        <v>45381</v>
      </c>
      <c r="X862" s="242">
        <v>45381</v>
      </c>
      <c r="Y862" s="242">
        <v>45381</v>
      </c>
      <c r="Z862" s="242">
        <v>45381</v>
      </c>
      <c r="AA862" s="242">
        <v>45381</v>
      </c>
    </row>
    <row r="863" spans="1:27" x14ac:dyDescent="0.25">
      <c r="A863" s="233" t="s">
        <v>47</v>
      </c>
      <c r="B863" s="233" t="s">
        <v>1400</v>
      </c>
      <c r="C863" s="233">
        <v>3</v>
      </c>
      <c r="D863" s="233">
        <v>3</v>
      </c>
      <c r="E863" s="233" t="s">
        <v>2449</v>
      </c>
      <c r="F863" s="233" t="s">
        <v>2446</v>
      </c>
      <c r="G863" s="233" t="s">
        <v>2447</v>
      </c>
      <c r="H863" s="233" t="s">
        <v>59</v>
      </c>
      <c r="I863" s="233" t="s">
        <v>2414</v>
      </c>
      <c r="J863" s="233" t="s">
        <v>1405</v>
      </c>
      <c r="K863" s="233" t="s">
        <v>1406</v>
      </c>
      <c r="L863" s="233" t="s">
        <v>51</v>
      </c>
      <c r="M863" s="233">
        <v>7375</v>
      </c>
      <c r="N863" s="233">
        <v>209</v>
      </c>
      <c r="O863" s="233" t="s">
        <v>2450</v>
      </c>
      <c r="Q863" s="242">
        <v>45381</v>
      </c>
      <c r="R863" s="242">
        <v>45381</v>
      </c>
      <c r="S863" s="242">
        <v>45381</v>
      </c>
      <c r="V863" s="242">
        <v>45381</v>
      </c>
      <c r="W863" s="242">
        <v>45381</v>
      </c>
      <c r="X863" s="242">
        <v>45381</v>
      </c>
      <c r="Y863" s="242">
        <v>45381</v>
      </c>
      <c r="Z863" s="242">
        <v>45381</v>
      </c>
      <c r="AA863" s="242">
        <v>45381</v>
      </c>
    </row>
    <row r="864" spans="1:27" x14ac:dyDescent="0.25">
      <c r="A864" s="233" t="s">
        <v>47</v>
      </c>
      <c r="B864" s="233" t="s">
        <v>1400</v>
      </c>
      <c r="C864" s="233">
        <v>3</v>
      </c>
      <c r="D864" s="233">
        <v>3</v>
      </c>
      <c r="E864" s="233" t="s">
        <v>2451</v>
      </c>
      <c r="F864" s="233" t="s">
        <v>2452</v>
      </c>
      <c r="G864" s="233" t="s">
        <v>2453</v>
      </c>
      <c r="H864" s="233" t="s">
        <v>59</v>
      </c>
      <c r="I864" s="233" t="s">
        <v>2414</v>
      </c>
      <c r="J864" s="233" t="s">
        <v>1405</v>
      </c>
      <c r="K864" s="233" t="s">
        <v>1406</v>
      </c>
      <c r="L864" s="233" t="s">
        <v>51</v>
      </c>
      <c r="M864" s="233">
        <v>7376</v>
      </c>
      <c r="N864" s="233">
        <v>210</v>
      </c>
      <c r="O864" s="233" t="s">
        <v>2454</v>
      </c>
      <c r="Q864" s="242">
        <v>45381</v>
      </c>
      <c r="R864" s="242">
        <v>45381</v>
      </c>
      <c r="S864" s="242">
        <v>45381</v>
      </c>
      <c r="V864" s="242">
        <v>45381</v>
      </c>
      <c r="W864" s="242">
        <v>45381</v>
      </c>
      <c r="X864" s="242">
        <v>45381</v>
      </c>
      <c r="Y864" s="242">
        <v>45381</v>
      </c>
      <c r="Z864" s="242">
        <v>45381</v>
      </c>
      <c r="AA864" s="242">
        <v>45381</v>
      </c>
    </row>
    <row r="865" spans="1:27" x14ac:dyDescent="0.25">
      <c r="A865" s="233" t="s">
        <v>47</v>
      </c>
      <c r="B865" s="233" t="s">
        <v>1400</v>
      </c>
      <c r="C865" s="233">
        <v>3</v>
      </c>
      <c r="D865" s="233">
        <v>3</v>
      </c>
      <c r="E865" s="233" t="s">
        <v>2455</v>
      </c>
      <c r="F865" s="233" t="s">
        <v>2456</v>
      </c>
      <c r="G865" s="233" t="s">
        <v>2422</v>
      </c>
      <c r="H865" s="233" t="s">
        <v>59</v>
      </c>
      <c r="I865" s="233" t="s">
        <v>2414</v>
      </c>
      <c r="J865" s="233" t="s">
        <v>1405</v>
      </c>
      <c r="K865" s="233" t="s">
        <v>1406</v>
      </c>
      <c r="L865" s="233" t="s">
        <v>51</v>
      </c>
      <c r="M865" s="233">
        <v>7377</v>
      </c>
      <c r="N865" s="233">
        <v>211</v>
      </c>
      <c r="O865" s="233" t="s">
        <v>2457</v>
      </c>
      <c r="Q865" s="242">
        <v>45381</v>
      </c>
      <c r="R865" s="242">
        <v>45381</v>
      </c>
      <c r="S865" s="242">
        <v>45381</v>
      </c>
      <c r="V865" s="242">
        <v>45381</v>
      </c>
      <c r="W865" s="242">
        <v>45381</v>
      </c>
      <c r="X865" s="242">
        <v>45381</v>
      </c>
      <c r="Z865" s="242">
        <v>45381</v>
      </c>
      <c r="AA865" s="242">
        <v>45381</v>
      </c>
    </row>
    <row r="866" spans="1:27" x14ac:dyDescent="0.25">
      <c r="A866" s="233" t="s">
        <v>47</v>
      </c>
      <c r="B866" s="233" t="s">
        <v>1400</v>
      </c>
      <c r="C866" s="233">
        <v>3</v>
      </c>
      <c r="D866" s="233">
        <v>3</v>
      </c>
      <c r="E866" s="233" t="s">
        <v>2458</v>
      </c>
      <c r="F866" s="233" t="s">
        <v>2456</v>
      </c>
      <c r="G866" s="233" t="s">
        <v>2422</v>
      </c>
      <c r="H866" s="233" t="s">
        <v>59</v>
      </c>
      <c r="I866" s="233" t="s">
        <v>2414</v>
      </c>
      <c r="J866" s="233" t="s">
        <v>1405</v>
      </c>
      <c r="K866" s="233" t="s">
        <v>1406</v>
      </c>
      <c r="L866" s="233" t="s">
        <v>51</v>
      </c>
      <c r="M866" s="233">
        <v>7378</v>
      </c>
      <c r="N866" s="233">
        <v>212</v>
      </c>
      <c r="O866" s="233" t="s">
        <v>2459</v>
      </c>
      <c r="Q866" s="242">
        <v>45381</v>
      </c>
      <c r="R866" s="242">
        <v>45381</v>
      </c>
      <c r="S866" s="242">
        <v>45381</v>
      </c>
      <c r="V866" s="242">
        <v>45381</v>
      </c>
      <c r="W866" s="242">
        <v>45381</v>
      </c>
      <c r="X866" s="242">
        <v>45381</v>
      </c>
      <c r="Z866" s="242">
        <v>45381</v>
      </c>
      <c r="AA866" s="242">
        <v>45381</v>
      </c>
    </row>
    <row r="867" spans="1:27" x14ac:dyDescent="0.25">
      <c r="A867" s="233" t="s">
        <v>47</v>
      </c>
      <c r="B867" s="233" t="s">
        <v>1400</v>
      </c>
      <c r="C867" s="233">
        <v>3</v>
      </c>
      <c r="D867" s="233">
        <v>3</v>
      </c>
      <c r="E867" s="233" t="s">
        <v>2460</v>
      </c>
      <c r="F867" s="233" t="s">
        <v>2461</v>
      </c>
      <c r="G867" s="233" t="s">
        <v>2462</v>
      </c>
      <c r="H867" s="233" t="s">
        <v>59</v>
      </c>
      <c r="I867" s="233" t="s">
        <v>2414</v>
      </c>
      <c r="J867" s="233" t="s">
        <v>1405</v>
      </c>
      <c r="K867" s="233" t="s">
        <v>1406</v>
      </c>
      <c r="L867" s="233" t="s">
        <v>51</v>
      </c>
      <c r="M867" s="233">
        <v>7379</v>
      </c>
      <c r="N867" s="233">
        <v>213</v>
      </c>
      <c r="O867" s="233" t="s">
        <v>2463</v>
      </c>
      <c r="Q867" s="242">
        <v>45381</v>
      </c>
      <c r="R867" s="242">
        <v>45381</v>
      </c>
      <c r="S867" s="242">
        <v>45381</v>
      </c>
      <c r="V867" s="242">
        <v>45381</v>
      </c>
      <c r="W867" s="242">
        <v>45381</v>
      </c>
      <c r="X867" s="242">
        <v>45381</v>
      </c>
      <c r="Y867" s="242">
        <v>45381</v>
      </c>
      <c r="Z867" s="242">
        <v>45381</v>
      </c>
      <c r="AA867" s="242">
        <v>45381</v>
      </c>
    </row>
    <row r="868" spans="1:27" x14ac:dyDescent="0.25">
      <c r="A868" s="233" t="s">
        <v>47</v>
      </c>
      <c r="B868" s="233" t="s">
        <v>1400</v>
      </c>
      <c r="C868" s="233">
        <v>3</v>
      </c>
      <c r="D868" s="233">
        <v>3</v>
      </c>
      <c r="E868" s="233" t="s">
        <v>2464</v>
      </c>
      <c r="F868" s="233" t="s">
        <v>2461</v>
      </c>
      <c r="G868" s="233" t="s">
        <v>2462</v>
      </c>
      <c r="H868" s="233" t="s">
        <v>59</v>
      </c>
      <c r="I868" s="233" t="s">
        <v>2414</v>
      </c>
      <c r="J868" s="233" t="s">
        <v>1405</v>
      </c>
      <c r="K868" s="233" t="s">
        <v>1406</v>
      </c>
      <c r="L868" s="233" t="s">
        <v>51</v>
      </c>
      <c r="M868" s="233">
        <v>7380</v>
      </c>
      <c r="N868" s="233">
        <v>214</v>
      </c>
      <c r="O868" s="233" t="s">
        <v>2465</v>
      </c>
      <c r="Q868" s="242">
        <v>45381</v>
      </c>
      <c r="R868" s="242">
        <v>45381</v>
      </c>
      <c r="S868" s="242">
        <v>45381</v>
      </c>
      <c r="V868" s="242">
        <v>45381</v>
      </c>
      <c r="W868" s="242">
        <v>45381</v>
      </c>
      <c r="X868" s="242">
        <v>45381</v>
      </c>
      <c r="Y868" s="242">
        <v>45381</v>
      </c>
      <c r="Z868" s="242">
        <v>45381</v>
      </c>
      <c r="AA868" s="242">
        <v>45381</v>
      </c>
    </row>
    <row r="869" spans="1:27" x14ac:dyDescent="0.25">
      <c r="A869" s="233" t="s">
        <v>47</v>
      </c>
      <c r="B869" s="233" t="s">
        <v>1400</v>
      </c>
      <c r="C869" s="233">
        <v>3</v>
      </c>
      <c r="D869" s="233">
        <v>3</v>
      </c>
      <c r="E869" s="233" t="s">
        <v>2466</v>
      </c>
      <c r="F869" s="233" t="s">
        <v>2467</v>
      </c>
      <c r="G869" s="233" t="s">
        <v>2468</v>
      </c>
      <c r="H869" s="233" t="s">
        <v>59</v>
      </c>
      <c r="I869" s="233" t="s">
        <v>2414</v>
      </c>
      <c r="J869" s="233" t="s">
        <v>1405</v>
      </c>
      <c r="K869" s="233" t="s">
        <v>1406</v>
      </c>
      <c r="L869" s="233" t="s">
        <v>51</v>
      </c>
      <c r="M869" s="233">
        <v>7381</v>
      </c>
      <c r="N869" s="233">
        <v>215</v>
      </c>
      <c r="O869" s="233" t="s">
        <v>2469</v>
      </c>
      <c r="Q869" s="242">
        <v>45381</v>
      </c>
      <c r="R869" s="242">
        <v>45381</v>
      </c>
      <c r="S869" s="242">
        <v>45381</v>
      </c>
      <c r="V869" s="242">
        <v>45381</v>
      </c>
      <c r="W869" s="242">
        <v>45381</v>
      </c>
      <c r="X869" s="242">
        <v>45381</v>
      </c>
      <c r="Y869" s="242">
        <v>45381</v>
      </c>
      <c r="Z869" s="242">
        <v>45381</v>
      </c>
      <c r="AA869" s="242">
        <v>45381</v>
      </c>
    </row>
    <row r="870" spans="1:27" x14ac:dyDescent="0.25">
      <c r="A870" s="233" t="s">
        <v>47</v>
      </c>
      <c r="B870" s="233" t="s">
        <v>1400</v>
      </c>
      <c r="C870" s="233">
        <v>3</v>
      </c>
      <c r="D870" s="233">
        <v>3</v>
      </c>
      <c r="E870" s="233" t="s">
        <v>2470</v>
      </c>
      <c r="F870" s="233" t="s">
        <v>2471</v>
      </c>
      <c r="G870" s="233" t="s">
        <v>2472</v>
      </c>
      <c r="H870" s="233" t="s">
        <v>59</v>
      </c>
      <c r="I870" s="233" t="s">
        <v>2473</v>
      </c>
      <c r="J870" s="233" t="s">
        <v>1405</v>
      </c>
      <c r="K870" s="233" t="s">
        <v>1406</v>
      </c>
      <c r="L870" s="233" t="s">
        <v>51</v>
      </c>
      <c r="M870" s="233">
        <v>7382</v>
      </c>
      <c r="N870" s="233">
        <v>216</v>
      </c>
      <c r="O870" s="233" t="s">
        <v>2474</v>
      </c>
      <c r="Q870" s="242">
        <v>45381</v>
      </c>
      <c r="R870" s="242">
        <v>45381</v>
      </c>
      <c r="S870" s="242">
        <v>45381</v>
      </c>
      <c r="V870" s="242">
        <v>45381</v>
      </c>
      <c r="W870" s="242">
        <v>45381</v>
      </c>
      <c r="X870" s="242">
        <v>45381</v>
      </c>
      <c r="Y870" s="242">
        <v>45381</v>
      </c>
      <c r="Z870" s="242">
        <v>45381</v>
      </c>
      <c r="AA870" s="242">
        <v>45381</v>
      </c>
    </row>
    <row r="871" spans="1:27" x14ac:dyDescent="0.25">
      <c r="A871" s="233" t="s">
        <v>47</v>
      </c>
      <c r="B871" s="233" t="s">
        <v>1400</v>
      </c>
      <c r="C871" s="233">
        <v>3</v>
      </c>
      <c r="D871" s="233">
        <v>3</v>
      </c>
      <c r="E871" s="233" t="s">
        <v>2475</v>
      </c>
      <c r="F871" s="233" t="s">
        <v>2476</v>
      </c>
      <c r="G871" s="233" t="s">
        <v>2477</v>
      </c>
      <c r="H871" s="233" t="s">
        <v>59</v>
      </c>
      <c r="I871" s="233" t="s">
        <v>2473</v>
      </c>
      <c r="J871" s="233" t="s">
        <v>1405</v>
      </c>
      <c r="K871" s="233" t="s">
        <v>1406</v>
      </c>
      <c r="L871" s="233" t="s">
        <v>51</v>
      </c>
      <c r="M871" s="233">
        <v>7383</v>
      </c>
      <c r="N871" s="233">
        <v>217</v>
      </c>
      <c r="O871" s="233" t="s">
        <v>2478</v>
      </c>
      <c r="Q871" s="242">
        <v>45381</v>
      </c>
      <c r="R871" s="242">
        <v>45381</v>
      </c>
      <c r="S871" s="242">
        <v>45381</v>
      </c>
      <c r="V871" s="242">
        <v>45381</v>
      </c>
      <c r="W871" s="242">
        <v>45381</v>
      </c>
      <c r="X871" s="242">
        <v>45381</v>
      </c>
      <c r="Y871" s="242">
        <v>45381</v>
      </c>
      <c r="Z871" s="242">
        <v>45381</v>
      </c>
      <c r="AA871" s="242">
        <v>45381</v>
      </c>
    </row>
    <row r="872" spans="1:27" x14ac:dyDescent="0.25">
      <c r="A872" s="233" t="s">
        <v>47</v>
      </c>
      <c r="B872" s="233" t="s">
        <v>1400</v>
      </c>
      <c r="C872" s="233">
        <v>3</v>
      </c>
      <c r="D872" s="233">
        <v>3</v>
      </c>
      <c r="E872" s="233" t="s">
        <v>2479</v>
      </c>
      <c r="F872" s="233" t="s">
        <v>2476</v>
      </c>
      <c r="G872" s="233" t="s">
        <v>2477</v>
      </c>
      <c r="H872" s="233" t="s">
        <v>59</v>
      </c>
      <c r="I872" s="233" t="s">
        <v>2414</v>
      </c>
      <c r="J872" s="233" t="s">
        <v>1405</v>
      </c>
      <c r="K872" s="233" t="s">
        <v>1406</v>
      </c>
      <c r="L872" s="233" t="s">
        <v>51</v>
      </c>
      <c r="M872" s="233">
        <v>7384</v>
      </c>
      <c r="N872" s="233">
        <v>218</v>
      </c>
      <c r="O872" s="233" t="s">
        <v>2480</v>
      </c>
      <c r="Q872" s="242">
        <v>45381</v>
      </c>
      <c r="R872" s="242">
        <v>45381</v>
      </c>
      <c r="S872" s="242">
        <v>45381</v>
      </c>
      <c r="V872" s="242">
        <v>45381</v>
      </c>
      <c r="W872" s="242">
        <v>45381</v>
      </c>
      <c r="X872" s="242">
        <v>45381</v>
      </c>
      <c r="Y872" s="242">
        <v>45381</v>
      </c>
      <c r="Z872" s="242">
        <v>45381</v>
      </c>
      <c r="AA872" s="242">
        <v>45381</v>
      </c>
    </row>
    <row r="873" spans="1:27" x14ac:dyDescent="0.25">
      <c r="A873" s="233" t="s">
        <v>47</v>
      </c>
      <c r="B873" s="233" t="s">
        <v>1400</v>
      </c>
      <c r="C873" s="233">
        <v>3</v>
      </c>
      <c r="D873" s="233">
        <v>3</v>
      </c>
      <c r="E873" s="233" t="s">
        <v>2481</v>
      </c>
      <c r="F873" s="233" t="s">
        <v>2482</v>
      </c>
      <c r="G873" s="233" t="s">
        <v>2483</v>
      </c>
      <c r="H873" s="233" t="s">
        <v>59</v>
      </c>
      <c r="I873" s="233" t="s">
        <v>2414</v>
      </c>
      <c r="J873" s="233" t="s">
        <v>1405</v>
      </c>
      <c r="K873" s="233" t="s">
        <v>1406</v>
      </c>
      <c r="L873" s="233" t="s">
        <v>51</v>
      </c>
      <c r="M873" s="233">
        <v>7385</v>
      </c>
      <c r="N873" s="233">
        <v>219</v>
      </c>
      <c r="O873" s="233" t="s">
        <v>2484</v>
      </c>
      <c r="Q873" s="242">
        <v>45381</v>
      </c>
      <c r="R873" s="242">
        <v>45381</v>
      </c>
      <c r="S873" s="242">
        <v>45381</v>
      </c>
      <c r="V873" s="242">
        <v>45381</v>
      </c>
      <c r="W873" s="242">
        <v>45381</v>
      </c>
      <c r="X873" s="242">
        <v>45381</v>
      </c>
      <c r="Y873" s="242">
        <v>45381</v>
      </c>
      <c r="Z873" s="242">
        <v>45381</v>
      </c>
      <c r="AA873" s="242">
        <v>45381</v>
      </c>
    </row>
    <row r="874" spans="1:27" x14ac:dyDescent="0.25">
      <c r="A874" s="233" t="s">
        <v>47</v>
      </c>
      <c r="B874" s="233" t="s">
        <v>1400</v>
      </c>
      <c r="C874" s="233">
        <v>3</v>
      </c>
      <c r="D874" s="233">
        <v>3</v>
      </c>
      <c r="E874" s="233" t="s">
        <v>2485</v>
      </c>
      <c r="F874" s="233" t="s">
        <v>2486</v>
      </c>
      <c r="G874" s="233" t="s">
        <v>2487</v>
      </c>
      <c r="H874" s="233" t="s">
        <v>59</v>
      </c>
      <c r="I874" s="233" t="s">
        <v>2473</v>
      </c>
      <c r="J874" s="233" t="s">
        <v>1405</v>
      </c>
      <c r="K874" s="233" t="s">
        <v>1406</v>
      </c>
      <c r="L874" s="233" t="s">
        <v>51</v>
      </c>
      <c r="M874" s="233">
        <v>7386</v>
      </c>
      <c r="N874" s="233">
        <v>220</v>
      </c>
      <c r="O874" s="233" t="s">
        <v>2488</v>
      </c>
      <c r="Q874" s="242">
        <v>45381</v>
      </c>
      <c r="R874" s="242">
        <v>45381</v>
      </c>
      <c r="S874" s="242">
        <v>45381</v>
      </c>
      <c r="V874" s="242">
        <v>45381</v>
      </c>
      <c r="W874" s="242">
        <v>45381</v>
      </c>
      <c r="X874" s="242">
        <v>45381</v>
      </c>
      <c r="Y874" s="242">
        <v>45381</v>
      </c>
      <c r="Z874" s="242">
        <v>45381</v>
      </c>
      <c r="AA874" s="242">
        <v>45381</v>
      </c>
    </row>
    <row r="875" spans="1:27" x14ac:dyDescent="0.25">
      <c r="A875" s="233" t="s">
        <v>47</v>
      </c>
      <c r="B875" s="233" t="s">
        <v>1400</v>
      </c>
      <c r="C875" s="233">
        <v>3</v>
      </c>
      <c r="D875" s="233">
        <v>3</v>
      </c>
      <c r="E875" s="233" t="s">
        <v>2489</v>
      </c>
      <c r="F875" s="233" t="s">
        <v>2490</v>
      </c>
      <c r="G875" s="233" t="s">
        <v>2491</v>
      </c>
      <c r="H875" s="233" t="s">
        <v>59</v>
      </c>
      <c r="I875" s="233" t="s">
        <v>2473</v>
      </c>
      <c r="J875" s="233" t="s">
        <v>1405</v>
      </c>
      <c r="K875" s="233" t="s">
        <v>1406</v>
      </c>
      <c r="L875" s="233" t="s">
        <v>51</v>
      </c>
      <c r="M875" s="233">
        <v>7387</v>
      </c>
      <c r="N875" s="233">
        <v>221</v>
      </c>
      <c r="O875" s="233" t="s">
        <v>2492</v>
      </c>
      <c r="Q875" s="242">
        <v>45381</v>
      </c>
      <c r="R875" s="242">
        <v>45381</v>
      </c>
      <c r="S875" s="242">
        <v>45381</v>
      </c>
      <c r="V875" s="242">
        <v>45381</v>
      </c>
      <c r="W875" s="242">
        <v>45381</v>
      </c>
      <c r="X875" s="242">
        <v>45381</v>
      </c>
      <c r="Y875" s="242">
        <v>45381</v>
      </c>
      <c r="Z875" s="242">
        <v>45381</v>
      </c>
      <c r="AA875" s="242">
        <v>45381</v>
      </c>
    </row>
    <row r="876" spans="1:27" x14ac:dyDescent="0.25">
      <c r="A876" s="233" t="s">
        <v>47</v>
      </c>
      <c r="B876" s="233" t="s">
        <v>1400</v>
      </c>
      <c r="C876" s="233">
        <v>3</v>
      </c>
      <c r="D876" s="233">
        <v>3</v>
      </c>
      <c r="E876" s="233" t="s">
        <v>2493</v>
      </c>
      <c r="F876" s="233" t="s">
        <v>2494</v>
      </c>
      <c r="G876" s="233" t="s">
        <v>2491</v>
      </c>
      <c r="H876" s="233" t="s">
        <v>59</v>
      </c>
      <c r="I876" s="233" t="s">
        <v>2473</v>
      </c>
      <c r="J876" s="233" t="s">
        <v>1405</v>
      </c>
      <c r="K876" s="233" t="s">
        <v>1406</v>
      </c>
      <c r="L876" s="233" t="s">
        <v>51</v>
      </c>
      <c r="M876" s="233">
        <v>7388</v>
      </c>
      <c r="N876" s="233">
        <v>222</v>
      </c>
      <c r="O876" s="233" t="s">
        <v>2495</v>
      </c>
      <c r="Q876" s="242">
        <v>45381</v>
      </c>
      <c r="R876" s="242">
        <v>45381</v>
      </c>
      <c r="S876" s="242">
        <v>45381</v>
      </c>
      <c r="V876" s="242">
        <v>45381</v>
      </c>
      <c r="W876" s="242">
        <v>45381</v>
      </c>
      <c r="X876" s="242">
        <v>45381</v>
      </c>
      <c r="Y876" s="242">
        <v>45381</v>
      </c>
      <c r="Z876" s="242">
        <v>45381</v>
      </c>
      <c r="AA876" s="242">
        <v>45381</v>
      </c>
    </row>
    <row r="877" spans="1:27" x14ac:dyDescent="0.25">
      <c r="A877" s="233" t="s">
        <v>47</v>
      </c>
      <c r="B877" s="233" t="s">
        <v>1400</v>
      </c>
      <c r="C877" s="233">
        <v>3</v>
      </c>
      <c r="D877" s="233">
        <v>3</v>
      </c>
      <c r="E877" s="233" t="s">
        <v>2496</v>
      </c>
      <c r="F877" s="233" t="s">
        <v>2494</v>
      </c>
      <c r="G877" s="233" t="s">
        <v>2491</v>
      </c>
      <c r="H877" s="233" t="s">
        <v>59</v>
      </c>
      <c r="I877" s="233" t="s">
        <v>2473</v>
      </c>
      <c r="J877" s="233" t="s">
        <v>1405</v>
      </c>
      <c r="K877" s="233" t="s">
        <v>1406</v>
      </c>
      <c r="L877" s="233" t="s">
        <v>51</v>
      </c>
      <c r="M877" s="233">
        <v>7389</v>
      </c>
      <c r="N877" s="233">
        <v>223</v>
      </c>
      <c r="O877" s="233" t="s">
        <v>2497</v>
      </c>
      <c r="Q877" s="242">
        <v>45381</v>
      </c>
      <c r="R877" s="242">
        <v>45381</v>
      </c>
      <c r="S877" s="242">
        <v>45381</v>
      </c>
      <c r="V877" s="242">
        <v>45381</v>
      </c>
      <c r="W877" s="242">
        <v>45381</v>
      </c>
      <c r="X877" s="242">
        <v>45381</v>
      </c>
      <c r="Y877" s="242">
        <v>45381</v>
      </c>
      <c r="Z877" s="242">
        <v>45381</v>
      </c>
      <c r="AA877" s="242">
        <v>45381</v>
      </c>
    </row>
    <row r="878" spans="1:27" x14ac:dyDescent="0.25">
      <c r="A878" s="233" t="s">
        <v>47</v>
      </c>
      <c r="B878" s="233" t="s">
        <v>1400</v>
      </c>
      <c r="C878" s="233">
        <v>3</v>
      </c>
      <c r="D878" s="233">
        <v>3</v>
      </c>
      <c r="E878" s="233" t="s">
        <v>2498</v>
      </c>
      <c r="F878" s="233" t="s">
        <v>2499</v>
      </c>
      <c r="G878" s="233" t="s">
        <v>2500</v>
      </c>
      <c r="H878" s="233" t="s">
        <v>59</v>
      </c>
      <c r="I878" s="233" t="s">
        <v>2473</v>
      </c>
      <c r="J878" s="233" t="s">
        <v>1405</v>
      </c>
      <c r="K878" s="233" t="s">
        <v>1406</v>
      </c>
      <c r="L878" s="233" t="s">
        <v>51</v>
      </c>
      <c r="M878" s="233">
        <v>7390</v>
      </c>
      <c r="N878" s="233">
        <v>224</v>
      </c>
      <c r="O878" s="233" t="s">
        <v>2501</v>
      </c>
      <c r="Q878" s="242">
        <v>45381</v>
      </c>
      <c r="R878" s="242">
        <v>45381</v>
      </c>
      <c r="S878" s="242">
        <v>45381</v>
      </c>
      <c r="V878" s="242">
        <v>45381</v>
      </c>
      <c r="W878" s="242">
        <v>45381</v>
      </c>
      <c r="X878" s="242">
        <v>45381</v>
      </c>
      <c r="Y878" s="242">
        <v>45381</v>
      </c>
      <c r="Z878" s="242">
        <v>45381</v>
      </c>
      <c r="AA878" s="242">
        <v>45381</v>
      </c>
    </row>
    <row r="879" spans="1:27" x14ac:dyDescent="0.25">
      <c r="A879" s="233" t="s">
        <v>47</v>
      </c>
      <c r="B879" s="233" t="s">
        <v>1400</v>
      </c>
      <c r="C879" s="233">
        <v>3</v>
      </c>
      <c r="D879" s="233">
        <v>3</v>
      </c>
      <c r="E879" s="233" t="s">
        <v>2502</v>
      </c>
      <c r="F879" s="233" t="s">
        <v>2499</v>
      </c>
      <c r="G879" s="233" t="s">
        <v>2500</v>
      </c>
      <c r="H879" s="233" t="s">
        <v>59</v>
      </c>
      <c r="I879" s="233" t="s">
        <v>2473</v>
      </c>
      <c r="J879" s="233" t="s">
        <v>1405</v>
      </c>
      <c r="K879" s="233" t="s">
        <v>1406</v>
      </c>
      <c r="L879" s="233" t="s">
        <v>51</v>
      </c>
      <c r="M879" s="233">
        <v>7391</v>
      </c>
      <c r="N879" s="233">
        <v>225</v>
      </c>
      <c r="O879" s="233" t="s">
        <v>2503</v>
      </c>
      <c r="Q879" s="242">
        <v>45381</v>
      </c>
      <c r="R879" s="242">
        <v>45381</v>
      </c>
      <c r="S879" s="242">
        <v>45381</v>
      </c>
      <c r="V879" s="242">
        <v>45381</v>
      </c>
      <c r="W879" s="242">
        <v>45381</v>
      </c>
      <c r="X879" s="242">
        <v>45381</v>
      </c>
      <c r="Y879" s="242">
        <v>45381</v>
      </c>
      <c r="Z879" s="242">
        <v>45381</v>
      </c>
      <c r="AA879" s="242">
        <v>45381</v>
      </c>
    </row>
    <row r="880" spans="1:27" x14ac:dyDescent="0.25">
      <c r="A880" s="233" t="s">
        <v>47</v>
      </c>
      <c r="B880" s="233" t="s">
        <v>1400</v>
      </c>
      <c r="C880" s="233">
        <v>3</v>
      </c>
      <c r="D880" s="233">
        <v>3</v>
      </c>
      <c r="E880" s="233" t="s">
        <v>2504</v>
      </c>
      <c r="F880" s="233" t="s">
        <v>2505</v>
      </c>
      <c r="G880" s="233" t="s">
        <v>2506</v>
      </c>
      <c r="H880" s="233" t="s">
        <v>59</v>
      </c>
      <c r="I880" s="233" t="s">
        <v>2473</v>
      </c>
      <c r="J880" s="233" t="s">
        <v>1405</v>
      </c>
      <c r="K880" s="233" t="s">
        <v>1406</v>
      </c>
      <c r="L880" s="233" t="s">
        <v>51</v>
      </c>
      <c r="M880" s="233">
        <v>7392</v>
      </c>
      <c r="N880" s="233">
        <v>226</v>
      </c>
      <c r="O880" s="233" t="s">
        <v>2507</v>
      </c>
      <c r="Q880" s="242">
        <v>45381</v>
      </c>
      <c r="R880" s="242">
        <v>45381</v>
      </c>
      <c r="S880" s="242">
        <v>45381</v>
      </c>
      <c r="V880" s="242">
        <v>45381</v>
      </c>
      <c r="W880" s="242">
        <v>45381</v>
      </c>
      <c r="X880" s="242">
        <v>45381</v>
      </c>
      <c r="Y880" s="242">
        <v>45381</v>
      </c>
      <c r="Z880" s="242">
        <v>45381</v>
      </c>
      <c r="AA880" s="242">
        <v>45381</v>
      </c>
    </row>
    <row r="881" spans="1:27" x14ac:dyDescent="0.25">
      <c r="A881" s="233" t="s">
        <v>47</v>
      </c>
      <c r="B881" s="233" t="s">
        <v>1400</v>
      </c>
      <c r="C881" s="233">
        <v>3</v>
      </c>
      <c r="D881" s="233">
        <v>3</v>
      </c>
      <c r="E881" s="233" t="s">
        <v>2508</v>
      </c>
      <c r="F881" s="233" t="s">
        <v>2505</v>
      </c>
      <c r="G881" s="233" t="s">
        <v>2506</v>
      </c>
      <c r="H881" s="233" t="s">
        <v>59</v>
      </c>
      <c r="I881" s="233" t="s">
        <v>2473</v>
      </c>
      <c r="J881" s="233" t="s">
        <v>1405</v>
      </c>
      <c r="K881" s="233" t="s">
        <v>1406</v>
      </c>
      <c r="L881" s="233" t="s">
        <v>51</v>
      </c>
      <c r="M881" s="233">
        <v>7393</v>
      </c>
      <c r="N881" s="233">
        <v>227</v>
      </c>
      <c r="O881" s="233" t="s">
        <v>2509</v>
      </c>
      <c r="Q881" s="242">
        <v>45381</v>
      </c>
      <c r="R881" s="242">
        <v>45381</v>
      </c>
      <c r="S881" s="242">
        <v>45381</v>
      </c>
      <c r="V881" s="242">
        <v>45381</v>
      </c>
      <c r="W881" s="242">
        <v>45381</v>
      </c>
      <c r="X881" s="242">
        <v>45381</v>
      </c>
      <c r="Y881" s="242">
        <v>45381</v>
      </c>
      <c r="Z881" s="242">
        <v>45381</v>
      </c>
      <c r="AA881" s="242">
        <v>45381</v>
      </c>
    </row>
    <row r="882" spans="1:27" x14ac:dyDescent="0.25">
      <c r="A882" s="233" t="s">
        <v>47</v>
      </c>
      <c r="B882" s="233" t="s">
        <v>1400</v>
      </c>
      <c r="C882" s="233">
        <v>3</v>
      </c>
      <c r="D882" s="233">
        <v>3</v>
      </c>
      <c r="E882" s="233" t="s">
        <v>2510</v>
      </c>
      <c r="F882" s="233" t="s">
        <v>2511</v>
      </c>
      <c r="G882" s="233" t="s">
        <v>2512</v>
      </c>
      <c r="H882" s="233" t="s">
        <v>59</v>
      </c>
      <c r="I882" s="233" t="s">
        <v>2473</v>
      </c>
      <c r="J882" s="233" t="s">
        <v>1405</v>
      </c>
      <c r="K882" s="233" t="s">
        <v>1406</v>
      </c>
      <c r="L882" s="233" t="s">
        <v>51</v>
      </c>
      <c r="M882" s="233">
        <v>7396</v>
      </c>
      <c r="N882" s="233">
        <v>230</v>
      </c>
      <c r="O882" s="233" t="s">
        <v>2513</v>
      </c>
      <c r="Q882" s="242">
        <v>45381</v>
      </c>
      <c r="R882" s="242">
        <v>45381</v>
      </c>
      <c r="S882" s="242">
        <v>45381</v>
      </c>
      <c r="V882" s="242">
        <v>45381</v>
      </c>
      <c r="W882" s="242">
        <v>45381</v>
      </c>
      <c r="X882" s="242">
        <v>45381</v>
      </c>
      <c r="Y882" s="242">
        <v>45381</v>
      </c>
      <c r="Z882" s="242">
        <v>45381</v>
      </c>
      <c r="AA882" s="242">
        <v>45381</v>
      </c>
    </row>
    <row r="883" spans="1:27" x14ac:dyDescent="0.25">
      <c r="A883" s="233" t="s">
        <v>47</v>
      </c>
      <c r="B883" s="233" t="s">
        <v>1400</v>
      </c>
      <c r="C883" s="233">
        <v>3</v>
      </c>
      <c r="D883" s="233">
        <v>3</v>
      </c>
      <c r="E883" s="233" t="s">
        <v>2514</v>
      </c>
      <c r="F883" s="233" t="s">
        <v>2515</v>
      </c>
      <c r="G883" s="233" t="s">
        <v>2516</v>
      </c>
      <c r="H883" s="233" t="s">
        <v>59</v>
      </c>
      <c r="I883" s="233" t="s">
        <v>2473</v>
      </c>
      <c r="J883" s="233" t="s">
        <v>1405</v>
      </c>
      <c r="K883" s="233" t="s">
        <v>1406</v>
      </c>
      <c r="L883" s="233" t="s">
        <v>51</v>
      </c>
      <c r="M883" s="233">
        <v>7397</v>
      </c>
      <c r="N883" s="233">
        <v>231</v>
      </c>
      <c r="O883" s="233" t="s">
        <v>2517</v>
      </c>
      <c r="Q883" s="242">
        <v>45381</v>
      </c>
      <c r="R883" s="242">
        <v>45381</v>
      </c>
      <c r="S883" s="242">
        <v>45381</v>
      </c>
      <c r="V883" s="242">
        <v>45381</v>
      </c>
      <c r="W883" s="242">
        <v>45381</v>
      </c>
      <c r="X883" s="242">
        <v>45381</v>
      </c>
      <c r="Y883" s="242">
        <v>45381</v>
      </c>
      <c r="Z883" s="242">
        <v>45381</v>
      </c>
      <c r="AA883" s="242">
        <v>45381</v>
      </c>
    </row>
    <row r="884" spans="1:27" x14ac:dyDescent="0.25">
      <c r="A884" s="233" t="s">
        <v>47</v>
      </c>
      <c r="B884" s="233" t="s">
        <v>1400</v>
      </c>
      <c r="C884" s="233">
        <v>3</v>
      </c>
      <c r="D884" s="233">
        <v>3</v>
      </c>
      <c r="E884" s="233" t="s">
        <v>2518</v>
      </c>
      <c r="F884" s="233" t="s">
        <v>2515</v>
      </c>
      <c r="G884" s="233" t="s">
        <v>2516</v>
      </c>
      <c r="H884" s="233" t="s">
        <v>59</v>
      </c>
      <c r="I884" s="233" t="s">
        <v>2473</v>
      </c>
      <c r="J884" s="233" t="s">
        <v>1405</v>
      </c>
      <c r="K884" s="233" t="s">
        <v>1406</v>
      </c>
      <c r="L884" s="233" t="s">
        <v>51</v>
      </c>
      <c r="M884" s="233">
        <v>7398</v>
      </c>
      <c r="N884" s="233">
        <v>232</v>
      </c>
      <c r="O884" s="233" t="s">
        <v>2519</v>
      </c>
      <c r="Q884" s="242">
        <v>45381</v>
      </c>
      <c r="R884" s="242">
        <v>45381</v>
      </c>
      <c r="S884" s="242">
        <v>45381</v>
      </c>
      <c r="V884" s="242">
        <v>45381</v>
      </c>
      <c r="W884" s="242">
        <v>45381</v>
      </c>
      <c r="X884" s="242">
        <v>45381</v>
      </c>
      <c r="Y884" s="242">
        <v>45381</v>
      </c>
      <c r="Z884" s="242">
        <v>45381</v>
      </c>
      <c r="AA884" s="242">
        <v>45381</v>
      </c>
    </row>
    <row r="885" spans="1:27" x14ac:dyDescent="0.25">
      <c r="A885" s="233" t="s">
        <v>47</v>
      </c>
      <c r="B885" s="233" t="s">
        <v>1400</v>
      </c>
      <c r="C885" s="233">
        <v>3</v>
      </c>
      <c r="D885" s="233">
        <v>3</v>
      </c>
      <c r="E885" s="233" t="s">
        <v>2520</v>
      </c>
      <c r="F885" s="233" t="s">
        <v>2521</v>
      </c>
      <c r="G885" s="233" t="s">
        <v>2522</v>
      </c>
      <c r="H885" s="233" t="s">
        <v>59</v>
      </c>
      <c r="I885" s="233" t="s">
        <v>2473</v>
      </c>
      <c r="J885" s="233" t="s">
        <v>1405</v>
      </c>
      <c r="K885" s="233" t="s">
        <v>1406</v>
      </c>
      <c r="L885" s="233" t="s">
        <v>51</v>
      </c>
      <c r="M885" s="233">
        <v>7399</v>
      </c>
      <c r="N885" s="233">
        <v>233</v>
      </c>
      <c r="O885" s="233" t="s">
        <v>2523</v>
      </c>
      <c r="Q885" s="242">
        <v>45381</v>
      </c>
      <c r="R885" s="242">
        <v>45381</v>
      </c>
      <c r="S885" s="242">
        <v>45381</v>
      </c>
      <c r="V885" s="242">
        <v>45381</v>
      </c>
      <c r="W885" s="242">
        <v>45381</v>
      </c>
      <c r="X885" s="242">
        <v>45381</v>
      </c>
      <c r="Y885" s="242">
        <v>45381</v>
      </c>
      <c r="Z885" s="242">
        <v>45381</v>
      </c>
      <c r="AA885" s="242">
        <v>45381</v>
      </c>
    </row>
    <row r="886" spans="1:27" x14ac:dyDescent="0.25">
      <c r="A886" s="233" t="s">
        <v>47</v>
      </c>
      <c r="B886" s="233" t="s">
        <v>1400</v>
      </c>
      <c r="C886" s="233">
        <v>3</v>
      </c>
      <c r="D886" s="233">
        <v>3</v>
      </c>
      <c r="E886" s="233" t="s">
        <v>2524</v>
      </c>
      <c r="F886" s="233" t="s">
        <v>2525</v>
      </c>
      <c r="G886" s="233" t="s">
        <v>2526</v>
      </c>
      <c r="H886" s="233" t="s">
        <v>59</v>
      </c>
      <c r="I886" s="233" t="s">
        <v>2414</v>
      </c>
      <c r="J886" s="233" t="s">
        <v>1405</v>
      </c>
      <c r="K886" s="233" t="s">
        <v>1406</v>
      </c>
      <c r="L886" s="233" t="s">
        <v>51</v>
      </c>
      <c r="M886" s="233">
        <v>7400</v>
      </c>
      <c r="N886" s="233">
        <v>234</v>
      </c>
      <c r="O886" s="233" t="s">
        <v>2527</v>
      </c>
      <c r="Q886" s="242">
        <v>45381</v>
      </c>
      <c r="R886" s="242">
        <v>45381</v>
      </c>
      <c r="S886" s="242">
        <v>45381</v>
      </c>
      <c r="V886" s="242">
        <v>45381</v>
      </c>
      <c r="W886" s="242">
        <v>45381</v>
      </c>
      <c r="X886" s="242">
        <v>45381</v>
      </c>
      <c r="Y886" s="242">
        <v>45381</v>
      </c>
      <c r="Z886" s="242">
        <v>45381</v>
      </c>
      <c r="AA886" s="242">
        <v>45381</v>
      </c>
    </row>
    <row r="887" spans="1:27" x14ac:dyDescent="0.25">
      <c r="A887" s="233" t="s">
        <v>47</v>
      </c>
      <c r="B887" s="233" t="s">
        <v>1400</v>
      </c>
      <c r="C887" s="233">
        <v>3</v>
      </c>
      <c r="D887" s="233">
        <v>3</v>
      </c>
      <c r="E887" s="233" t="s">
        <v>2528</v>
      </c>
      <c r="F887" s="233" t="s">
        <v>2529</v>
      </c>
      <c r="G887" s="233" t="s">
        <v>2530</v>
      </c>
      <c r="H887" s="233" t="s">
        <v>59</v>
      </c>
      <c r="I887" s="233" t="s">
        <v>2473</v>
      </c>
      <c r="J887" s="233" t="s">
        <v>1405</v>
      </c>
      <c r="K887" s="233" t="s">
        <v>1406</v>
      </c>
      <c r="L887" s="233" t="s">
        <v>51</v>
      </c>
      <c r="M887" s="233">
        <v>7401</v>
      </c>
      <c r="N887" s="233">
        <v>235</v>
      </c>
      <c r="O887" s="233" t="s">
        <v>2531</v>
      </c>
      <c r="Q887" s="242">
        <v>45381</v>
      </c>
      <c r="R887" s="242">
        <v>45381</v>
      </c>
      <c r="S887" s="242">
        <v>45381</v>
      </c>
      <c r="V887" s="242">
        <v>45381</v>
      </c>
      <c r="W887" s="242">
        <v>45381</v>
      </c>
      <c r="X887" s="242">
        <v>45381</v>
      </c>
      <c r="Y887" s="242">
        <v>45381</v>
      </c>
      <c r="Z887" s="242">
        <v>45381</v>
      </c>
      <c r="AA887" s="242">
        <v>45381</v>
      </c>
    </row>
    <row r="888" spans="1:27" x14ac:dyDescent="0.25">
      <c r="A888" s="233" t="s">
        <v>47</v>
      </c>
      <c r="B888" s="233" t="s">
        <v>1400</v>
      </c>
      <c r="C888" s="233">
        <v>3</v>
      </c>
      <c r="D888" s="233">
        <v>3</v>
      </c>
      <c r="E888" s="233" t="s">
        <v>2532</v>
      </c>
      <c r="F888" s="233" t="s">
        <v>2533</v>
      </c>
      <c r="G888" s="233" t="s">
        <v>2534</v>
      </c>
      <c r="H888" s="233" t="s">
        <v>59</v>
      </c>
      <c r="I888" s="233" t="s">
        <v>2473</v>
      </c>
      <c r="J888" s="233" t="s">
        <v>1405</v>
      </c>
      <c r="K888" s="233" t="s">
        <v>1406</v>
      </c>
      <c r="L888" s="233" t="s">
        <v>51</v>
      </c>
      <c r="M888" s="233">
        <v>7402</v>
      </c>
      <c r="N888" s="233">
        <v>236</v>
      </c>
      <c r="O888" s="233" t="s">
        <v>2535</v>
      </c>
      <c r="Q888" s="242">
        <v>45381</v>
      </c>
      <c r="R888" s="242">
        <v>45381</v>
      </c>
      <c r="S888" s="242">
        <v>45381</v>
      </c>
      <c r="V888" s="242">
        <v>45381</v>
      </c>
      <c r="W888" s="242">
        <v>45381</v>
      </c>
      <c r="X888" s="242">
        <v>45381</v>
      </c>
      <c r="Y888" s="242">
        <v>45381</v>
      </c>
      <c r="Z888" s="242">
        <v>45381</v>
      </c>
      <c r="AA888" s="242">
        <v>45381</v>
      </c>
    </row>
    <row r="889" spans="1:27" x14ac:dyDescent="0.25">
      <c r="A889" s="233" t="s">
        <v>47</v>
      </c>
      <c r="B889" s="233" t="s">
        <v>1400</v>
      </c>
      <c r="C889" s="233">
        <v>3</v>
      </c>
      <c r="D889" s="233">
        <v>3</v>
      </c>
      <c r="E889" s="233" t="s">
        <v>2536</v>
      </c>
      <c r="F889" s="233" t="s">
        <v>2533</v>
      </c>
      <c r="G889" s="233" t="s">
        <v>2534</v>
      </c>
      <c r="H889" s="233" t="s">
        <v>59</v>
      </c>
      <c r="I889" s="233" t="s">
        <v>2473</v>
      </c>
      <c r="J889" s="233" t="s">
        <v>1405</v>
      </c>
      <c r="K889" s="233" t="s">
        <v>1406</v>
      </c>
      <c r="L889" s="233" t="s">
        <v>51</v>
      </c>
      <c r="M889" s="233">
        <v>7403</v>
      </c>
      <c r="N889" s="233">
        <v>237</v>
      </c>
      <c r="O889" s="233" t="s">
        <v>2537</v>
      </c>
      <c r="Q889" s="242">
        <v>45381</v>
      </c>
      <c r="R889" s="242">
        <v>45381</v>
      </c>
      <c r="S889" s="242">
        <v>45381</v>
      </c>
      <c r="V889" s="242">
        <v>45381</v>
      </c>
      <c r="W889" s="242">
        <v>45381</v>
      </c>
      <c r="X889" s="242">
        <v>45381</v>
      </c>
      <c r="Y889" s="242">
        <v>45381</v>
      </c>
      <c r="Z889" s="242">
        <v>45381</v>
      </c>
      <c r="AA889" s="242">
        <v>45381</v>
      </c>
    </row>
    <row r="890" spans="1:27" x14ac:dyDescent="0.25">
      <c r="A890" s="233" t="s">
        <v>47</v>
      </c>
      <c r="B890" s="233" t="s">
        <v>1400</v>
      </c>
      <c r="C890" s="233">
        <v>3</v>
      </c>
      <c r="D890" s="233">
        <v>3</v>
      </c>
      <c r="E890" s="233" t="s">
        <v>2538</v>
      </c>
      <c r="F890" s="233" t="s">
        <v>2539</v>
      </c>
      <c r="G890" s="233" t="s">
        <v>2540</v>
      </c>
      <c r="H890" s="233" t="s">
        <v>59</v>
      </c>
      <c r="I890" s="233" t="s">
        <v>2473</v>
      </c>
      <c r="J890" s="233" t="s">
        <v>1405</v>
      </c>
      <c r="K890" s="233" t="s">
        <v>1406</v>
      </c>
      <c r="L890" s="233" t="s">
        <v>51</v>
      </c>
      <c r="M890" s="233">
        <v>7404</v>
      </c>
      <c r="N890" s="233">
        <v>238</v>
      </c>
      <c r="O890" s="233" t="s">
        <v>2541</v>
      </c>
      <c r="Q890" s="242">
        <v>45381</v>
      </c>
      <c r="R890" s="242">
        <v>45381</v>
      </c>
      <c r="S890" s="242">
        <v>45381</v>
      </c>
      <c r="V890" s="242">
        <v>45381</v>
      </c>
      <c r="W890" s="242">
        <v>45381</v>
      </c>
      <c r="X890" s="242">
        <v>45381</v>
      </c>
      <c r="Y890" s="242">
        <v>45381</v>
      </c>
      <c r="Z890" s="242">
        <v>45381</v>
      </c>
      <c r="AA890" s="242">
        <v>45381</v>
      </c>
    </row>
    <row r="891" spans="1:27" x14ac:dyDescent="0.25">
      <c r="A891" s="233" t="s">
        <v>47</v>
      </c>
      <c r="B891" s="233" t="s">
        <v>1400</v>
      </c>
      <c r="C891" s="233">
        <v>3</v>
      </c>
      <c r="D891" s="233">
        <v>3</v>
      </c>
      <c r="E891" s="233" t="s">
        <v>2542</v>
      </c>
      <c r="F891" s="233" t="s">
        <v>2543</v>
      </c>
      <c r="G891" s="233" t="s">
        <v>2544</v>
      </c>
      <c r="H891" s="233" t="s">
        <v>59</v>
      </c>
      <c r="I891" s="233" t="s">
        <v>2414</v>
      </c>
      <c r="J891" s="233" t="s">
        <v>1405</v>
      </c>
      <c r="K891" s="233" t="s">
        <v>1406</v>
      </c>
      <c r="L891" s="233" t="s">
        <v>51</v>
      </c>
      <c r="M891" s="233">
        <v>7405</v>
      </c>
      <c r="N891" s="233">
        <v>239</v>
      </c>
      <c r="O891" s="233" t="s">
        <v>2545</v>
      </c>
      <c r="Q891" s="242">
        <v>45381</v>
      </c>
      <c r="R891" s="242">
        <v>45381</v>
      </c>
      <c r="S891" s="242">
        <v>45381</v>
      </c>
      <c r="V891" s="242">
        <v>45381</v>
      </c>
      <c r="W891" s="242">
        <v>45381</v>
      </c>
      <c r="X891" s="242">
        <v>45381</v>
      </c>
      <c r="Y891" s="242">
        <v>45381</v>
      </c>
      <c r="Z891" s="242">
        <v>45381</v>
      </c>
      <c r="AA891" s="242">
        <v>45381</v>
      </c>
    </row>
    <row r="892" spans="1:27" x14ac:dyDescent="0.25">
      <c r="A892" s="233" t="s">
        <v>47</v>
      </c>
      <c r="B892" s="233" t="s">
        <v>1400</v>
      </c>
      <c r="C892" s="233">
        <v>3</v>
      </c>
      <c r="D892" s="233">
        <v>3</v>
      </c>
      <c r="E892" s="233" t="s">
        <v>2546</v>
      </c>
      <c r="F892" s="233" t="s">
        <v>2547</v>
      </c>
      <c r="G892" s="233" t="s">
        <v>2548</v>
      </c>
      <c r="H892" s="233" t="s">
        <v>59</v>
      </c>
      <c r="I892" s="233" t="s">
        <v>2473</v>
      </c>
      <c r="J892" s="233" t="s">
        <v>1405</v>
      </c>
      <c r="K892" s="233" t="s">
        <v>1406</v>
      </c>
      <c r="L892" s="233" t="s">
        <v>51</v>
      </c>
      <c r="M892" s="233">
        <v>7406</v>
      </c>
      <c r="N892" s="233">
        <v>240</v>
      </c>
      <c r="O892" s="233" t="s">
        <v>2549</v>
      </c>
      <c r="Q892" s="242">
        <v>45381</v>
      </c>
      <c r="R892" s="242">
        <v>45381</v>
      </c>
      <c r="S892" s="242">
        <v>45381</v>
      </c>
      <c r="V892" s="242">
        <v>45381</v>
      </c>
      <c r="W892" s="242">
        <v>45381</v>
      </c>
      <c r="X892" s="242">
        <v>45381</v>
      </c>
      <c r="Y892" s="242">
        <v>45381</v>
      </c>
      <c r="Z892" s="242">
        <v>45381</v>
      </c>
      <c r="AA892" s="242">
        <v>45381</v>
      </c>
    </row>
    <row r="893" spans="1:27" x14ac:dyDescent="0.25">
      <c r="A893" s="233" t="s">
        <v>47</v>
      </c>
      <c r="B893" s="233" t="s">
        <v>1400</v>
      </c>
      <c r="C893" s="233">
        <v>3</v>
      </c>
      <c r="D893" s="233">
        <v>3</v>
      </c>
      <c r="E893" s="233" t="s">
        <v>2550</v>
      </c>
      <c r="F893" s="233" t="s">
        <v>2551</v>
      </c>
      <c r="G893" s="233" t="s">
        <v>2552</v>
      </c>
      <c r="H893" s="233" t="s">
        <v>59</v>
      </c>
      <c r="I893" s="233" t="s">
        <v>2473</v>
      </c>
      <c r="J893" s="233" t="s">
        <v>1405</v>
      </c>
      <c r="K893" s="233" t="s">
        <v>1406</v>
      </c>
      <c r="L893" s="233" t="s">
        <v>51</v>
      </c>
      <c r="M893" s="233">
        <v>7407</v>
      </c>
      <c r="N893" s="233">
        <v>241</v>
      </c>
      <c r="O893" s="233" t="s">
        <v>2553</v>
      </c>
      <c r="Q893" s="242">
        <v>45381</v>
      </c>
      <c r="R893" s="242">
        <v>45381</v>
      </c>
      <c r="S893" s="242">
        <v>45381</v>
      </c>
      <c r="V893" s="242">
        <v>45381</v>
      </c>
      <c r="W893" s="242">
        <v>45381</v>
      </c>
      <c r="X893" s="242">
        <v>45381</v>
      </c>
      <c r="Y893" s="242">
        <v>45381</v>
      </c>
      <c r="Z893" s="242">
        <v>45381</v>
      </c>
      <c r="AA893" s="242">
        <v>45381</v>
      </c>
    </row>
    <row r="894" spans="1:27" x14ac:dyDescent="0.25">
      <c r="A894" s="233" t="s">
        <v>47</v>
      </c>
      <c r="B894" s="233" t="s">
        <v>1400</v>
      </c>
      <c r="C894" s="233">
        <v>3</v>
      </c>
      <c r="D894" s="233">
        <v>3</v>
      </c>
      <c r="E894" s="233" t="s">
        <v>2554</v>
      </c>
      <c r="F894" s="233" t="s">
        <v>2555</v>
      </c>
      <c r="G894" s="233" t="s">
        <v>2556</v>
      </c>
      <c r="H894" s="233" t="s">
        <v>59</v>
      </c>
      <c r="I894" s="233" t="s">
        <v>2473</v>
      </c>
      <c r="J894" s="233" t="s">
        <v>1405</v>
      </c>
      <c r="K894" s="233" t="s">
        <v>1406</v>
      </c>
      <c r="L894" s="233" t="s">
        <v>51</v>
      </c>
      <c r="M894" s="233">
        <v>7408</v>
      </c>
      <c r="N894" s="233">
        <v>242</v>
      </c>
      <c r="O894" s="233" t="s">
        <v>2557</v>
      </c>
      <c r="Q894" s="242">
        <v>45381</v>
      </c>
      <c r="R894" s="242">
        <v>45381</v>
      </c>
      <c r="S894" s="242">
        <v>45381</v>
      </c>
      <c r="V894" s="242">
        <v>45381</v>
      </c>
      <c r="W894" s="242">
        <v>45381</v>
      </c>
      <c r="X894" s="242">
        <v>45381</v>
      </c>
      <c r="Y894" s="242">
        <v>45381</v>
      </c>
      <c r="Z894" s="242">
        <v>45381</v>
      </c>
      <c r="AA894" s="242">
        <v>45381</v>
      </c>
    </row>
    <row r="895" spans="1:27" x14ac:dyDescent="0.25">
      <c r="A895" s="233" t="s">
        <v>47</v>
      </c>
      <c r="B895" s="233" t="s">
        <v>1400</v>
      </c>
      <c r="C895" s="233">
        <v>3</v>
      </c>
      <c r="D895" s="233">
        <v>3</v>
      </c>
      <c r="E895" s="233" t="s">
        <v>2558</v>
      </c>
      <c r="F895" s="233" t="s">
        <v>2555</v>
      </c>
      <c r="G895" s="233" t="s">
        <v>2556</v>
      </c>
      <c r="H895" s="233" t="s">
        <v>59</v>
      </c>
      <c r="I895" s="233" t="s">
        <v>2473</v>
      </c>
      <c r="J895" s="233" t="s">
        <v>1405</v>
      </c>
      <c r="K895" s="233" t="s">
        <v>1406</v>
      </c>
      <c r="L895" s="233" t="s">
        <v>51</v>
      </c>
      <c r="M895" s="233">
        <v>7409</v>
      </c>
      <c r="N895" s="233">
        <v>243</v>
      </c>
      <c r="O895" s="233" t="s">
        <v>2559</v>
      </c>
      <c r="Q895" s="242">
        <v>45381</v>
      </c>
      <c r="R895" s="242">
        <v>45381</v>
      </c>
      <c r="S895" s="242">
        <v>45381</v>
      </c>
      <c r="V895" s="242">
        <v>45381</v>
      </c>
      <c r="W895" s="242">
        <v>45381</v>
      </c>
      <c r="X895" s="242">
        <v>45381</v>
      </c>
      <c r="Y895" s="242">
        <v>45381</v>
      </c>
      <c r="Z895" s="242">
        <v>45381</v>
      </c>
      <c r="AA895" s="242">
        <v>45381</v>
      </c>
    </row>
    <row r="896" spans="1:27" x14ac:dyDescent="0.25">
      <c r="A896" s="233" t="s">
        <v>47</v>
      </c>
      <c r="B896" s="233" t="s">
        <v>1400</v>
      </c>
      <c r="C896" s="233">
        <v>3</v>
      </c>
      <c r="D896" s="233">
        <v>3</v>
      </c>
      <c r="E896" s="233" t="s">
        <v>2560</v>
      </c>
      <c r="F896" s="233" t="s">
        <v>2561</v>
      </c>
      <c r="G896" s="233" t="s">
        <v>2562</v>
      </c>
      <c r="H896" s="233" t="s">
        <v>59</v>
      </c>
      <c r="I896" s="233" t="s">
        <v>2473</v>
      </c>
      <c r="J896" s="233" t="s">
        <v>1405</v>
      </c>
      <c r="K896" s="233" t="s">
        <v>1406</v>
      </c>
      <c r="L896" s="233" t="s">
        <v>51</v>
      </c>
      <c r="M896" s="233">
        <v>7410</v>
      </c>
      <c r="N896" s="233">
        <v>244</v>
      </c>
      <c r="O896" s="233" t="s">
        <v>2563</v>
      </c>
      <c r="Q896" s="242">
        <v>45381</v>
      </c>
      <c r="R896" s="242">
        <v>45381</v>
      </c>
      <c r="S896" s="242">
        <v>45381</v>
      </c>
      <c r="V896" s="242">
        <v>45381</v>
      </c>
      <c r="W896" s="242">
        <v>45381</v>
      </c>
      <c r="X896" s="242">
        <v>45381</v>
      </c>
      <c r="Y896" s="242">
        <v>45381</v>
      </c>
      <c r="Z896" s="242">
        <v>45381</v>
      </c>
      <c r="AA896" s="242">
        <v>45381</v>
      </c>
    </row>
    <row r="897" spans="1:27" x14ac:dyDescent="0.25">
      <c r="A897" s="233" t="s">
        <v>47</v>
      </c>
      <c r="B897" s="233" t="s">
        <v>1400</v>
      </c>
      <c r="C897" s="233">
        <v>3</v>
      </c>
      <c r="D897" s="233">
        <v>3</v>
      </c>
      <c r="E897" s="233" t="s">
        <v>2564</v>
      </c>
      <c r="F897" s="233" t="s">
        <v>2565</v>
      </c>
      <c r="G897" s="233" t="s">
        <v>2562</v>
      </c>
      <c r="H897" s="233" t="s">
        <v>59</v>
      </c>
      <c r="I897" s="233" t="s">
        <v>2473</v>
      </c>
      <c r="J897" s="233" t="s">
        <v>1405</v>
      </c>
      <c r="K897" s="233" t="s">
        <v>1406</v>
      </c>
      <c r="L897" s="233" t="s">
        <v>51</v>
      </c>
      <c r="M897" s="233">
        <v>7411</v>
      </c>
      <c r="N897" s="233">
        <v>245</v>
      </c>
      <c r="O897" s="233" t="s">
        <v>2566</v>
      </c>
      <c r="Q897" s="242">
        <v>45381</v>
      </c>
      <c r="R897" s="242">
        <v>45381</v>
      </c>
      <c r="S897" s="242">
        <v>45381</v>
      </c>
      <c r="V897" s="242">
        <v>45381</v>
      </c>
      <c r="W897" s="242">
        <v>45381</v>
      </c>
      <c r="X897" s="242">
        <v>45381</v>
      </c>
      <c r="Y897" s="242">
        <v>45381</v>
      </c>
      <c r="Z897" s="242">
        <v>45381</v>
      </c>
      <c r="AA897" s="242">
        <v>45381</v>
      </c>
    </row>
    <row r="898" spans="1:27" x14ac:dyDescent="0.25">
      <c r="A898" s="233" t="s">
        <v>47</v>
      </c>
      <c r="B898" s="233" t="s">
        <v>1400</v>
      </c>
      <c r="C898" s="233">
        <v>3</v>
      </c>
      <c r="D898" s="233">
        <v>3</v>
      </c>
      <c r="E898" s="233" t="s">
        <v>2567</v>
      </c>
      <c r="F898" s="233" t="s">
        <v>2565</v>
      </c>
      <c r="G898" s="233" t="s">
        <v>2562</v>
      </c>
      <c r="H898" s="233" t="s">
        <v>59</v>
      </c>
      <c r="I898" s="233" t="s">
        <v>2473</v>
      </c>
      <c r="J898" s="233" t="s">
        <v>1405</v>
      </c>
      <c r="K898" s="233" t="s">
        <v>1406</v>
      </c>
      <c r="L898" s="233" t="s">
        <v>51</v>
      </c>
      <c r="M898" s="233">
        <v>7412</v>
      </c>
      <c r="N898" s="233">
        <v>246</v>
      </c>
      <c r="O898" s="233" t="s">
        <v>2568</v>
      </c>
      <c r="Q898" s="242">
        <v>45381</v>
      </c>
      <c r="R898" s="242">
        <v>45381</v>
      </c>
      <c r="S898" s="242">
        <v>45381</v>
      </c>
      <c r="V898" s="242">
        <v>45381</v>
      </c>
      <c r="W898" s="242">
        <v>45381</v>
      </c>
      <c r="X898" s="242">
        <v>45381</v>
      </c>
      <c r="Y898" s="242">
        <v>45381</v>
      </c>
      <c r="Z898" s="242">
        <v>45381</v>
      </c>
      <c r="AA898" s="242">
        <v>45381</v>
      </c>
    </row>
    <row r="899" spans="1:27" x14ac:dyDescent="0.25">
      <c r="A899" s="233" t="s">
        <v>47</v>
      </c>
      <c r="B899" s="233" t="s">
        <v>1400</v>
      </c>
      <c r="C899" s="233">
        <v>3</v>
      </c>
      <c r="D899" s="233">
        <v>3</v>
      </c>
      <c r="E899" s="233" t="s">
        <v>2569</v>
      </c>
      <c r="F899" s="233" t="s">
        <v>2570</v>
      </c>
      <c r="G899" s="233" t="s">
        <v>2571</v>
      </c>
      <c r="H899" s="233" t="s">
        <v>59</v>
      </c>
      <c r="I899" s="233" t="s">
        <v>2473</v>
      </c>
      <c r="J899" s="233" t="s">
        <v>1405</v>
      </c>
      <c r="K899" s="233" t="s">
        <v>1406</v>
      </c>
      <c r="L899" s="233" t="s">
        <v>51</v>
      </c>
      <c r="M899" s="233">
        <v>7413</v>
      </c>
      <c r="N899" s="233">
        <v>247</v>
      </c>
      <c r="O899" s="233" t="s">
        <v>2572</v>
      </c>
      <c r="Q899" s="242">
        <v>45381</v>
      </c>
      <c r="R899" s="242">
        <v>45381</v>
      </c>
      <c r="S899" s="242">
        <v>45381</v>
      </c>
      <c r="V899" s="242">
        <v>45381</v>
      </c>
      <c r="W899" s="242">
        <v>45381</v>
      </c>
      <c r="X899" s="242">
        <v>45381</v>
      </c>
      <c r="Y899" s="242">
        <v>45381</v>
      </c>
      <c r="Z899" s="242">
        <v>45381</v>
      </c>
      <c r="AA899" s="242">
        <v>45381</v>
      </c>
    </row>
    <row r="900" spans="1:27" x14ac:dyDescent="0.25">
      <c r="A900" s="233" t="s">
        <v>47</v>
      </c>
      <c r="B900" s="233" t="s">
        <v>1400</v>
      </c>
      <c r="C900" s="233">
        <v>3</v>
      </c>
      <c r="D900" s="233">
        <v>3</v>
      </c>
      <c r="E900" s="233" t="s">
        <v>2573</v>
      </c>
      <c r="F900" s="233" t="s">
        <v>2574</v>
      </c>
      <c r="G900" s="233" t="s">
        <v>2575</v>
      </c>
      <c r="H900" s="233" t="s">
        <v>59</v>
      </c>
      <c r="I900" s="233" t="s">
        <v>2473</v>
      </c>
      <c r="J900" s="233" t="s">
        <v>1405</v>
      </c>
      <c r="K900" s="233" t="s">
        <v>1406</v>
      </c>
      <c r="L900" s="233" t="s">
        <v>51</v>
      </c>
      <c r="M900" s="233">
        <v>7574</v>
      </c>
      <c r="N900" s="233">
        <v>277</v>
      </c>
      <c r="O900" s="233" t="s">
        <v>2576</v>
      </c>
      <c r="Q900" s="242">
        <v>45381</v>
      </c>
      <c r="R900" s="242">
        <v>45381</v>
      </c>
      <c r="S900" s="242">
        <v>45381</v>
      </c>
      <c r="V900" s="242">
        <v>45381</v>
      </c>
      <c r="W900" s="242">
        <v>45381</v>
      </c>
      <c r="X900" s="242">
        <v>45381</v>
      </c>
      <c r="Y900" s="242">
        <v>45381</v>
      </c>
      <c r="Z900" s="242">
        <v>45381</v>
      </c>
      <c r="AA900" s="242">
        <v>45381</v>
      </c>
    </row>
    <row r="901" spans="1:27" x14ac:dyDescent="0.25">
      <c r="A901" s="233" t="s">
        <v>47</v>
      </c>
      <c r="B901" s="233" t="s">
        <v>1400</v>
      </c>
      <c r="C901" s="233">
        <v>3</v>
      </c>
      <c r="D901" s="233">
        <v>3</v>
      </c>
      <c r="E901" s="233" t="s">
        <v>2577</v>
      </c>
      <c r="F901" s="233" t="s">
        <v>2499</v>
      </c>
      <c r="G901" s="233" t="s">
        <v>2500</v>
      </c>
      <c r="H901" s="233" t="s">
        <v>59</v>
      </c>
      <c r="I901" s="233" t="s">
        <v>2473</v>
      </c>
      <c r="J901" s="233" t="s">
        <v>1405</v>
      </c>
      <c r="K901" s="233" t="s">
        <v>1406</v>
      </c>
      <c r="L901" s="233" t="s">
        <v>51</v>
      </c>
      <c r="M901" s="233">
        <v>7599</v>
      </c>
      <c r="N901" s="233">
        <v>291</v>
      </c>
      <c r="O901" s="233" t="s">
        <v>2578</v>
      </c>
      <c r="Q901" s="242">
        <v>45381</v>
      </c>
      <c r="R901" s="242">
        <v>45381</v>
      </c>
      <c r="S901" s="242">
        <v>45381</v>
      </c>
      <c r="V901" s="242">
        <v>45381</v>
      </c>
      <c r="W901" s="242">
        <v>45381</v>
      </c>
      <c r="X901" s="242">
        <v>45381</v>
      </c>
      <c r="Y901" s="242">
        <v>45381</v>
      </c>
      <c r="Z901" s="242">
        <v>45381</v>
      </c>
      <c r="AA901" s="242">
        <v>45381</v>
      </c>
    </row>
    <row r="902" spans="1:27" x14ac:dyDescent="0.25">
      <c r="A902" s="233" t="s">
        <v>47</v>
      </c>
      <c r="B902" s="233" t="s">
        <v>1400</v>
      </c>
      <c r="C902" s="233">
        <v>3</v>
      </c>
      <c r="D902" s="233">
        <v>3</v>
      </c>
      <c r="E902" s="233" t="s">
        <v>2579</v>
      </c>
      <c r="F902" s="233" t="s">
        <v>2580</v>
      </c>
      <c r="G902" s="233" t="s">
        <v>2530</v>
      </c>
      <c r="H902" s="233" t="s">
        <v>40</v>
      </c>
      <c r="I902" s="233" t="s">
        <v>2414</v>
      </c>
      <c r="J902" s="233" t="s">
        <v>1405</v>
      </c>
      <c r="K902" s="233" t="s">
        <v>1406</v>
      </c>
      <c r="L902" s="233" t="s">
        <v>51</v>
      </c>
      <c r="M902" s="233">
        <v>8353</v>
      </c>
      <c r="N902" s="233">
        <v>379</v>
      </c>
      <c r="O902" s="233">
        <v>5604</v>
      </c>
      <c r="Q902" s="242">
        <v>45381</v>
      </c>
      <c r="R902" s="242">
        <v>45381</v>
      </c>
      <c r="S902" s="242">
        <v>45381</v>
      </c>
      <c r="V902" s="242">
        <v>45381</v>
      </c>
      <c r="W902" s="242">
        <v>45381</v>
      </c>
      <c r="X902" s="242">
        <v>45381</v>
      </c>
      <c r="Y902" s="242">
        <v>45381</v>
      </c>
      <c r="Z902" s="242">
        <v>45381</v>
      </c>
      <c r="AA902" s="242">
        <v>45381</v>
      </c>
    </row>
    <row r="903" spans="1:27" x14ac:dyDescent="0.25">
      <c r="A903" s="233" t="s">
        <v>47</v>
      </c>
      <c r="B903" s="233" t="s">
        <v>1400</v>
      </c>
      <c r="C903" s="233">
        <v>3</v>
      </c>
      <c r="D903" s="233">
        <v>3</v>
      </c>
      <c r="E903" s="233" t="s">
        <v>2581</v>
      </c>
      <c r="F903" s="233" t="s">
        <v>2505</v>
      </c>
      <c r="G903" s="233" t="s">
        <v>2506</v>
      </c>
      <c r="H903" s="233" t="s">
        <v>59</v>
      </c>
      <c r="I903" s="233" t="s">
        <v>2473</v>
      </c>
      <c r="J903" s="233" t="s">
        <v>1405</v>
      </c>
      <c r="K903" s="233" t="s">
        <v>1406</v>
      </c>
      <c r="L903" s="233" t="s">
        <v>51</v>
      </c>
      <c r="M903" s="233">
        <v>7395</v>
      </c>
      <c r="N903" s="233">
        <v>229</v>
      </c>
      <c r="O903" s="233" t="s">
        <v>2582</v>
      </c>
      <c r="Q903" s="242">
        <v>45381</v>
      </c>
      <c r="R903" s="242">
        <v>45381</v>
      </c>
      <c r="S903" s="242">
        <v>45381</v>
      </c>
      <c r="V903" s="242">
        <v>45381</v>
      </c>
      <c r="W903" s="242">
        <v>45381</v>
      </c>
      <c r="X903" s="242">
        <v>45381</v>
      </c>
      <c r="Y903" s="242">
        <v>45381</v>
      </c>
      <c r="Z903" s="242">
        <v>45381</v>
      </c>
      <c r="AA903" s="242">
        <v>45381</v>
      </c>
    </row>
    <row r="904" spans="1:27" x14ac:dyDescent="0.25">
      <c r="A904" s="233" t="s">
        <v>47</v>
      </c>
      <c r="B904" s="233" t="s">
        <v>1400</v>
      </c>
      <c r="C904" s="233">
        <v>3</v>
      </c>
      <c r="D904" s="233">
        <v>3</v>
      </c>
      <c r="E904" s="233" t="s">
        <v>2583</v>
      </c>
      <c r="F904" s="233" t="s">
        <v>2584</v>
      </c>
      <c r="G904" s="233" t="s">
        <v>2562</v>
      </c>
      <c r="H904" s="233" t="s">
        <v>59</v>
      </c>
      <c r="I904" s="233" t="s">
        <v>2414</v>
      </c>
      <c r="J904" s="233" t="s">
        <v>1405</v>
      </c>
      <c r="K904" s="233" t="s">
        <v>1406</v>
      </c>
      <c r="L904" s="233" t="s">
        <v>51</v>
      </c>
      <c r="M904" s="233">
        <v>7573</v>
      </c>
      <c r="N904" s="233">
        <v>276</v>
      </c>
      <c r="O904" s="233" t="s">
        <v>2585</v>
      </c>
      <c r="Q904" s="242">
        <v>45381</v>
      </c>
      <c r="R904" s="242">
        <v>45381</v>
      </c>
      <c r="S904" s="242">
        <v>45381</v>
      </c>
      <c r="V904" s="242">
        <v>45381</v>
      </c>
      <c r="W904" s="242">
        <v>45381</v>
      </c>
      <c r="X904" s="242">
        <v>45381</v>
      </c>
      <c r="Y904" s="242">
        <v>45381</v>
      </c>
      <c r="Z904" s="242">
        <v>45381</v>
      </c>
      <c r="AA904" s="242">
        <v>45381</v>
      </c>
    </row>
    <row r="905" spans="1:27" x14ac:dyDescent="0.25">
      <c r="A905" s="233" t="s">
        <v>47</v>
      </c>
      <c r="B905" s="233" t="s">
        <v>1400</v>
      </c>
      <c r="C905" s="233">
        <v>3</v>
      </c>
      <c r="D905" s="233">
        <v>3</v>
      </c>
      <c r="E905" s="233" t="s">
        <v>2586</v>
      </c>
      <c r="F905" s="233" t="s">
        <v>2511</v>
      </c>
      <c r="G905" s="233" t="s">
        <v>2512</v>
      </c>
      <c r="H905" s="233" t="s">
        <v>59</v>
      </c>
      <c r="I905" s="233" t="s">
        <v>2473</v>
      </c>
      <c r="J905" s="233" t="s">
        <v>1405</v>
      </c>
      <c r="K905" s="233" t="s">
        <v>1406</v>
      </c>
      <c r="L905" s="233" t="s">
        <v>51</v>
      </c>
      <c r="M905" s="233">
        <v>7394</v>
      </c>
      <c r="N905" s="233">
        <v>228</v>
      </c>
      <c r="O905" s="233" t="s">
        <v>2587</v>
      </c>
      <c r="Q905" s="242">
        <v>45381</v>
      </c>
      <c r="R905" s="242">
        <v>45381</v>
      </c>
      <c r="S905" s="242">
        <v>45381</v>
      </c>
      <c r="V905" s="242">
        <v>45381</v>
      </c>
      <c r="W905" s="242">
        <v>45381</v>
      </c>
      <c r="X905" s="242">
        <v>45381</v>
      </c>
      <c r="Y905" s="242">
        <v>45381</v>
      </c>
      <c r="AA905" s="242">
        <v>45381</v>
      </c>
    </row>
    <row r="906" spans="1:27" x14ac:dyDescent="0.25">
      <c r="A906" s="233" t="s">
        <v>47</v>
      </c>
      <c r="B906" s="233" t="s">
        <v>1400</v>
      </c>
      <c r="C906" s="233">
        <v>3</v>
      </c>
      <c r="D906" s="233">
        <v>3</v>
      </c>
      <c r="E906" s="233" t="s">
        <v>2588</v>
      </c>
      <c r="F906" s="233" t="s">
        <v>2589</v>
      </c>
      <c r="G906" s="233" t="s">
        <v>2590</v>
      </c>
      <c r="H906" s="233" t="s">
        <v>40</v>
      </c>
      <c r="I906" s="233" t="s">
        <v>2139</v>
      </c>
      <c r="J906" s="233" t="s">
        <v>1405</v>
      </c>
      <c r="K906" s="233" t="s">
        <v>1406</v>
      </c>
      <c r="L906" s="233" t="s">
        <v>51</v>
      </c>
      <c r="M906" s="233">
        <v>3872</v>
      </c>
      <c r="N906" s="233">
        <v>275</v>
      </c>
      <c r="O906" s="233">
        <v>4759</v>
      </c>
      <c r="Q906" s="242">
        <v>45381</v>
      </c>
      <c r="R906" s="242">
        <v>45381</v>
      </c>
      <c r="S906" s="242">
        <v>45381</v>
      </c>
      <c r="V906" s="242">
        <v>45381</v>
      </c>
      <c r="W906" s="242">
        <v>45381</v>
      </c>
      <c r="X906" s="242">
        <v>45381</v>
      </c>
      <c r="Y906" s="242">
        <v>45381</v>
      </c>
      <c r="Z906" s="242">
        <v>45381</v>
      </c>
      <c r="AA906" s="242">
        <v>45381</v>
      </c>
    </row>
    <row r="907" spans="1:27" x14ac:dyDescent="0.25">
      <c r="A907" s="233" t="s">
        <v>47</v>
      </c>
      <c r="B907" s="233" t="s">
        <v>1400</v>
      </c>
      <c r="C907" s="233">
        <v>3</v>
      </c>
      <c r="D907" s="233">
        <v>3</v>
      </c>
      <c r="E907" s="233" t="s">
        <v>2591</v>
      </c>
      <c r="F907" s="233" t="s">
        <v>2592</v>
      </c>
      <c r="G907" s="233" t="s">
        <v>2593</v>
      </c>
      <c r="H907" s="233" t="s">
        <v>40</v>
      </c>
      <c r="I907" s="233" t="s">
        <v>2139</v>
      </c>
      <c r="J907" s="233" t="s">
        <v>1405</v>
      </c>
      <c r="K907" s="233" t="s">
        <v>1406</v>
      </c>
      <c r="L907" s="233" t="s">
        <v>51</v>
      </c>
      <c r="M907" s="233">
        <v>6308</v>
      </c>
      <c r="N907" s="233">
        <v>308</v>
      </c>
      <c r="O907" s="233">
        <v>5163</v>
      </c>
      <c r="Q907" s="242">
        <v>45381</v>
      </c>
      <c r="R907" s="242">
        <v>45381</v>
      </c>
      <c r="S907" s="242">
        <v>45381</v>
      </c>
      <c r="V907" s="242">
        <v>45381</v>
      </c>
      <c r="W907" s="242">
        <v>45381</v>
      </c>
      <c r="X907" s="242">
        <v>45381</v>
      </c>
      <c r="Z907" s="242">
        <v>45381</v>
      </c>
      <c r="AA907" s="242">
        <v>45381</v>
      </c>
    </row>
    <row r="908" spans="1:27" x14ac:dyDescent="0.25">
      <c r="A908" s="233" t="s">
        <v>47</v>
      </c>
      <c r="B908" s="233" t="s">
        <v>1400</v>
      </c>
      <c r="C908" s="233">
        <v>3</v>
      </c>
      <c r="D908" s="233">
        <v>3</v>
      </c>
      <c r="E908" s="233" t="s">
        <v>2594</v>
      </c>
      <c r="F908" s="233" t="s">
        <v>2595</v>
      </c>
      <c r="G908" s="233" t="s">
        <v>2596</v>
      </c>
      <c r="H908" s="233" t="s">
        <v>40</v>
      </c>
      <c r="I908" s="233" t="s">
        <v>2139</v>
      </c>
      <c r="J908" s="233" t="s">
        <v>1405</v>
      </c>
      <c r="K908" s="233" t="s">
        <v>1406</v>
      </c>
      <c r="L908" s="233" t="s">
        <v>51</v>
      </c>
      <c r="M908" s="233">
        <v>6350</v>
      </c>
      <c r="N908" s="233">
        <v>318</v>
      </c>
      <c r="O908" s="233">
        <v>5168</v>
      </c>
      <c r="Q908" s="242">
        <v>45381</v>
      </c>
      <c r="R908" s="242">
        <v>45381</v>
      </c>
      <c r="S908" s="242">
        <v>45381</v>
      </c>
      <c r="V908" s="242">
        <v>45381</v>
      </c>
      <c r="W908" s="242">
        <v>45381</v>
      </c>
      <c r="X908" s="242">
        <v>45381</v>
      </c>
      <c r="Y908" s="242">
        <v>45381</v>
      </c>
      <c r="Z908" s="242">
        <v>45381</v>
      </c>
      <c r="AA908" s="242">
        <v>45381</v>
      </c>
    </row>
    <row r="909" spans="1:27" x14ac:dyDescent="0.25">
      <c r="A909" s="233" t="s">
        <v>47</v>
      </c>
      <c r="B909" s="233" t="s">
        <v>1400</v>
      </c>
      <c r="C909" s="233">
        <v>3</v>
      </c>
      <c r="D909" s="233">
        <v>3</v>
      </c>
      <c r="E909" s="233" t="s">
        <v>2597</v>
      </c>
      <c r="F909" s="233" t="s">
        <v>2419</v>
      </c>
      <c r="G909" s="233" t="s">
        <v>2598</v>
      </c>
      <c r="H909" s="233" t="s">
        <v>15</v>
      </c>
      <c r="I909" s="233" t="s">
        <v>2414</v>
      </c>
      <c r="J909" s="233" t="s">
        <v>1405</v>
      </c>
      <c r="K909" s="233" t="s">
        <v>1406</v>
      </c>
      <c r="L909" s="233" t="s">
        <v>51</v>
      </c>
      <c r="M909" s="233" t="s">
        <v>53</v>
      </c>
      <c r="N909" s="233" t="s">
        <v>53</v>
      </c>
      <c r="O909" s="233" t="s">
        <v>53</v>
      </c>
    </row>
    <row r="910" spans="1:27" x14ac:dyDescent="0.25">
      <c r="A910" s="233" t="s">
        <v>47</v>
      </c>
      <c r="B910" s="233" t="s">
        <v>1400</v>
      </c>
      <c r="C910" s="233">
        <v>3</v>
      </c>
      <c r="D910" s="233">
        <v>3</v>
      </c>
      <c r="E910" s="233" t="s">
        <v>2599</v>
      </c>
      <c r="F910" s="233" t="s">
        <v>2600</v>
      </c>
      <c r="G910" s="233" t="s">
        <v>53</v>
      </c>
      <c r="H910" s="233" t="s">
        <v>15</v>
      </c>
      <c r="I910" s="233" t="s">
        <v>2601</v>
      </c>
      <c r="J910" s="233" t="s">
        <v>1405</v>
      </c>
      <c r="K910" s="233" t="s">
        <v>1406</v>
      </c>
      <c r="L910" s="233" t="s">
        <v>51</v>
      </c>
      <c r="M910" s="233" t="s">
        <v>53</v>
      </c>
      <c r="N910" s="233" t="s">
        <v>53</v>
      </c>
      <c r="O910" s="233" t="s">
        <v>53</v>
      </c>
    </row>
    <row r="911" spans="1:27" x14ac:dyDescent="0.25">
      <c r="A911" s="233" t="s">
        <v>47</v>
      </c>
      <c r="B911" s="233" t="s">
        <v>1400</v>
      </c>
      <c r="C911" s="233">
        <v>3</v>
      </c>
      <c r="D911" s="233">
        <v>3</v>
      </c>
      <c r="E911" s="233" t="s">
        <v>2602</v>
      </c>
      <c r="F911" s="233" t="s">
        <v>2603</v>
      </c>
      <c r="G911" s="233" t="s">
        <v>2604</v>
      </c>
      <c r="H911" s="233" t="s">
        <v>40</v>
      </c>
      <c r="I911" s="233" t="s">
        <v>2139</v>
      </c>
      <c r="J911" s="233" t="s">
        <v>1405</v>
      </c>
      <c r="K911" s="233" t="s">
        <v>1406</v>
      </c>
      <c r="L911" s="233" t="s">
        <v>51</v>
      </c>
      <c r="M911" s="233">
        <v>6460</v>
      </c>
      <c r="N911" s="233">
        <v>72</v>
      </c>
      <c r="O911" s="233">
        <v>2207</v>
      </c>
      <c r="Q911" s="242">
        <v>45381</v>
      </c>
      <c r="R911" s="242">
        <v>45381</v>
      </c>
      <c r="S911" s="242">
        <v>45381</v>
      </c>
      <c r="V911" s="242">
        <v>45381</v>
      </c>
      <c r="W911" s="242">
        <v>45381</v>
      </c>
      <c r="X911" s="242">
        <v>45381</v>
      </c>
      <c r="Y911" s="242">
        <v>45381</v>
      </c>
      <c r="Z911" s="242">
        <v>45381</v>
      </c>
      <c r="AA911" s="242">
        <v>45381</v>
      </c>
    </row>
    <row r="912" spans="1:27" x14ac:dyDescent="0.25">
      <c r="A912" s="233" t="s">
        <v>47</v>
      </c>
      <c r="B912" s="233" t="s">
        <v>1400</v>
      </c>
      <c r="C912" s="233">
        <v>3</v>
      </c>
      <c r="D912" s="233">
        <v>3</v>
      </c>
      <c r="E912" s="233" t="s">
        <v>2605</v>
      </c>
      <c r="F912" s="233" t="s">
        <v>2606</v>
      </c>
      <c r="G912" s="233" t="s">
        <v>2607</v>
      </c>
      <c r="H912" s="233" t="s">
        <v>40</v>
      </c>
      <c r="I912" s="233" t="s">
        <v>2139</v>
      </c>
      <c r="J912" s="233" t="s">
        <v>1405</v>
      </c>
      <c r="K912" s="233" t="s">
        <v>1406</v>
      </c>
      <c r="L912" s="233" t="s">
        <v>51</v>
      </c>
      <c r="M912" s="233">
        <v>6458</v>
      </c>
      <c r="N912" s="233">
        <v>321</v>
      </c>
      <c r="O912" s="233">
        <v>5241</v>
      </c>
      <c r="Q912" s="242">
        <v>45381</v>
      </c>
      <c r="R912" s="242">
        <v>45381</v>
      </c>
      <c r="S912" s="242">
        <v>45381</v>
      </c>
      <c r="V912" s="242">
        <v>45381</v>
      </c>
      <c r="W912" s="242">
        <v>45381</v>
      </c>
      <c r="X912" s="242">
        <v>45381</v>
      </c>
      <c r="Y912" s="242">
        <v>45381</v>
      </c>
      <c r="Z912" s="242">
        <v>45381</v>
      </c>
      <c r="AA912" s="242">
        <v>45381</v>
      </c>
    </row>
    <row r="913" spans="1:27" x14ac:dyDescent="0.25">
      <c r="A913" s="233" t="s">
        <v>47</v>
      </c>
      <c r="B913" s="233" t="s">
        <v>1400</v>
      </c>
      <c r="C913" s="233">
        <v>3</v>
      </c>
      <c r="D913" s="233">
        <v>3</v>
      </c>
      <c r="E913" s="233" t="s">
        <v>2608</v>
      </c>
      <c r="F913" s="233" t="s">
        <v>2609</v>
      </c>
      <c r="G913" s="233" t="s">
        <v>2610</v>
      </c>
      <c r="H913" s="233" t="s">
        <v>40</v>
      </c>
      <c r="I913" s="233" t="s">
        <v>2139</v>
      </c>
      <c r="J913" s="233" t="s">
        <v>1405</v>
      </c>
      <c r="K913" s="233" t="s">
        <v>1406</v>
      </c>
      <c r="L913" s="233" t="s">
        <v>51</v>
      </c>
      <c r="M913" s="233">
        <v>6459</v>
      </c>
      <c r="N913" s="233">
        <v>322</v>
      </c>
      <c r="O913" s="233">
        <v>5242</v>
      </c>
      <c r="Q913" s="242">
        <v>45381</v>
      </c>
      <c r="R913" s="242">
        <v>45381</v>
      </c>
      <c r="S913" s="242">
        <v>45381</v>
      </c>
      <c r="V913" s="242">
        <v>45381</v>
      </c>
      <c r="W913" s="242">
        <v>45381</v>
      </c>
      <c r="X913" s="242">
        <v>45381</v>
      </c>
      <c r="Y913" s="242">
        <v>45381</v>
      </c>
      <c r="Z913" s="242">
        <v>45381</v>
      </c>
      <c r="AA913" s="242">
        <v>45381</v>
      </c>
    </row>
    <row r="914" spans="1:27" x14ac:dyDescent="0.25">
      <c r="A914" s="233" t="s">
        <v>47</v>
      </c>
      <c r="B914" s="233" t="s">
        <v>1400</v>
      </c>
      <c r="C914" s="233">
        <v>3</v>
      </c>
      <c r="D914" s="233">
        <v>3</v>
      </c>
      <c r="E914" s="233" t="s">
        <v>2611</v>
      </c>
      <c r="F914" s="233" t="s">
        <v>2612</v>
      </c>
      <c r="G914" s="233" t="s">
        <v>2613</v>
      </c>
      <c r="H914" s="233" t="s">
        <v>40</v>
      </c>
      <c r="I914" s="233" t="s">
        <v>2139</v>
      </c>
      <c r="J914" s="233" t="s">
        <v>1405</v>
      </c>
      <c r="K914" s="233" t="s">
        <v>1406</v>
      </c>
      <c r="L914" s="233" t="s">
        <v>51</v>
      </c>
      <c r="M914" s="233">
        <v>11373</v>
      </c>
      <c r="N914" s="233">
        <v>79</v>
      </c>
      <c r="O914" s="233">
        <v>2487</v>
      </c>
      <c r="Q914" s="242">
        <v>45381</v>
      </c>
      <c r="R914" s="242">
        <v>45381</v>
      </c>
      <c r="S914" s="242">
        <v>45381</v>
      </c>
      <c r="V914" s="242">
        <v>45381</v>
      </c>
      <c r="W914" s="242">
        <v>45381</v>
      </c>
      <c r="X914" s="242">
        <v>45381</v>
      </c>
      <c r="Y914" s="242">
        <v>45381</v>
      </c>
      <c r="Z914" s="242">
        <v>45381</v>
      </c>
      <c r="AA914" s="242">
        <v>45381</v>
      </c>
    </row>
    <row r="915" spans="1:27" x14ac:dyDescent="0.25">
      <c r="A915" s="233" t="s">
        <v>47</v>
      </c>
      <c r="B915" s="233" t="s">
        <v>1400</v>
      </c>
      <c r="C915" s="233">
        <v>3</v>
      </c>
      <c r="D915" s="233">
        <v>3</v>
      </c>
      <c r="E915" s="233" t="s">
        <v>2614</v>
      </c>
      <c r="F915" s="233" t="s">
        <v>2615</v>
      </c>
      <c r="G915" s="233" t="s">
        <v>2613</v>
      </c>
      <c r="H915" s="233" t="s">
        <v>40</v>
      </c>
      <c r="I915" s="233" t="s">
        <v>2139</v>
      </c>
      <c r="J915" s="233" t="s">
        <v>1405</v>
      </c>
      <c r="K915" s="233" t="s">
        <v>1406</v>
      </c>
      <c r="L915" s="233" t="s">
        <v>51</v>
      </c>
      <c r="M915" s="233">
        <v>1470</v>
      </c>
      <c r="N915" s="233">
        <v>125</v>
      </c>
      <c r="O915" s="233">
        <v>3480</v>
      </c>
      <c r="Q915" s="242">
        <v>45381</v>
      </c>
      <c r="R915" s="242">
        <v>45381</v>
      </c>
      <c r="S915" s="242">
        <v>45381</v>
      </c>
      <c r="V915" s="242">
        <v>45381</v>
      </c>
      <c r="W915" s="242">
        <v>45381</v>
      </c>
      <c r="X915" s="242">
        <v>45381</v>
      </c>
      <c r="Y915" s="242">
        <v>45381</v>
      </c>
      <c r="Z915" s="242">
        <v>45381</v>
      </c>
      <c r="AA915" s="242">
        <v>45381</v>
      </c>
    </row>
    <row r="916" spans="1:27" x14ac:dyDescent="0.25">
      <c r="A916" s="233" t="s">
        <v>47</v>
      </c>
      <c r="B916" s="233" t="s">
        <v>1400</v>
      </c>
      <c r="C916" s="233">
        <v>3</v>
      </c>
      <c r="D916" s="233">
        <v>3</v>
      </c>
      <c r="E916" s="233" t="s">
        <v>2616</v>
      </c>
      <c r="F916" s="233" t="s">
        <v>2617</v>
      </c>
      <c r="G916" s="233" t="s">
        <v>2618</v>
      </c>
      <c r="H916" s="233" t="s">
        <v>40</v>
      </c>
      <c r="I916" s="233" t="s">
        <v>2139</v>
      </c>
      <c r="J916" s="233" t="s">
        <v>1405</v>
      </c>
      <c r="K916" s="233" t="s">
        <v>1406</v>
      </c>
      <c r="L916" s="233" t="s">
        <v>51</v>
      </c>
      <c r="M916" s="233">
        <v>8158</v>
      </c>
      <c r="N916" s="233">
        <v>373</v>
      </c>
      <c r="O916" s="233">
        <v>5568</v>
      </c>
      <c r="Q916" s="242">
        <v>45381</v>
      </c>
      <c r="R916" s="242">
        <v>45381</v>
      </c>
      <c r="S916" s="242">
        <v>45381</v>
      </c>
      <c r="V916" s="242">
        <v>45381</v>
      </c>
      <c r="W916" s="242">
        <v>45381</v>
      </c>
      <c r="X916" s="242">
        <v>45381</v>
      </c>
      <c r="Y916" s="242">
        <v>45381</v>
      </c>
      <c r="Z916" s="242">
        <v>45381</v>
      </c>
      <c r="AA916" s="242">
        <v>45381</v>
      </c>
    </row>
    <row r="917" spans="1:27" x14ac:dyDescent="0.25">
      <c r="A917" s="233" t="s">
        <v>47</v>
      </c>
      <c r="B917" s="233" t="s">
        <v>1400</v>
      </c>
      <c r="C917" s="233">
        <v>3</v>
      </c>
      <c r="D917" s="233">
        <v>3</v>
      </c>
      <c r="E917" s="233" t="s">
        <v>2619</v>
      </c>
      <c r="F917" s="233" t="s">
        <v>2620</v>
      </c>
      <c r="G917" s="233" t="s">
        <v>2621</v>
      </c>
      <c r="H917" s="233" t="s">
        <v>40</v>
      </c>
      <c r="I917" s="233" t="s">
        <v>2139</v>
      </c>
      <c r="J917" s="233" t="s">
        <v>1405</v>
      </c>
      <c r="K917" s="233" t="s">
        <v>1406</v>
      </c>
      <c r="L917" s="233" t="s">
        <v>51</v>
      </c>
      <c r="M917" s="233">
        <v>7552</v>
      </c>
      <c r="N917" s="233">
        <v>337</v>
      </c>
      <c r="O917" s="233">
        <v>5392</v>
      </c>
      <c r="Q917" s="242">
        <v>45381</v>
      </c>
      <c r="R917" s="242">
        <v>45381</v>
      </c>
      <c r="S917" s="242">
        <v>45381</v>
      </c>
      <c r="V917" s="242">
        <v>45381</v>
      </c>
      <c r="W917" s="242">
        <v>45381</v>
      </c>
      <c r="X917" s="242">
        <v>45381</v>
      </c>
      <c r="Y917" s="242">
        <v>45381</v>
      </c>
      <c r="Z917" s="242">
        <v>45381</v>
      </c>
      <c r="AA917" s="242">
        <v>45381</v>
      </c>
    </row>
    <row r="918" spans="1:27" x14ac:dyDescent="0.25">
      <c r="A918" s="233" t="s">
        <v>47</v>
      </c>
      <c r="B918" s="233" t="s">
        <v>1400</v>
      </c>
      <c r="C918" s="233">
        <v>3</v>
      </c>
      <c r="D918" s="233">
        <v>3</v>
      </c>
      <c r="E918" s="233" t="s">
        <v>2622</v>
      </c>
      <c r="F918" s="233" t="s">
        <v>2623</v>
      </c>
      <c r="G918" s="233" t="s">
        <v>2624</v>
      </c>
      <c r="H918" s="233" t="s">
        <v>40</v>
      </c>
      <c r="I918" s="233" t="s">
        <v>2139</v>
      </c>
      <c r="J918" s="233" t="s">
        <v>1405</v>
      </c>
      <c r="K918" s="233" t="s">
        <v>1406</v>
      </c>
      <c r="L918" s="233" t="s">
        <v>51</v>
      </c>
      <c r="M918" s="233">
        <v>7554</v>
      </c>
      <c r="N918" s="233">
        <v>339</v>
      </c>
      <c r="O918" s="233">
        <v>5394</v>
      </c>
      <c r="Q918" s="242">
        <v>45381</v>
      </c>
      <c r="R918" s="242">
        <v>45381</v>
      </c>
      <c r="S918" s="242">
        <v>45381</v>
      </c>
      <c r="V918" s="242">
        <v>45381</v>
      </c>
      <c r="W918" s="242">
        <v>45381</v>
      </c>
      <c r="X918" s="242">
        <v>45381</v>
      </c>
      <c r="Y918" s="242">
        <v>45381</v>
      </c>
      <c r="Z918" s="242">
        <v>45381</v>
      </c>
      <c r="AA918" s="242">
        <v>45381</v>
      </c>
    </row>
    <row r="919" spans="1:27" x14ac:dyDescent="0.25">
      <c r="A919" s="233" t="s">
        <v>47</v>
      </c>
      <c r="B919" s="233" t="s">
        <v>1400</v>
      </c>
      <c r="C919" s="233">
        <v>3</v>
      </c>
      <c r="D919" s="233">
        <v>3</v>
      </c>
      <c r="E919" s="233" t="s">
        <v>2625</v>
      </c>
      <c r="F919" s="233" t="s">
        <v>2626</v>
      </c>
      <c r="G919" s="233" t="s">
        <v>2627</v>
      </c>
      <c r="H919" s="233" t="s">
        <v>59</v>
      </c>
      <c r="I919" s="233" t="s">
        <v>2628</v>
      </c>
      <c r="J919" s="233" t="s">
        <v>1405</v>
      </c>
      <c r="K919" s="233" t="s">
        <v>1406</v>
      </c>
      <c r="L919" s="233" t="s">
        <v>51</v>
      </c>
      <c r="M919" s="233">
        <v>6858</v>
      </c>
      <c r="N919" s="233">
        <v>57</v>
      </c>
      <c r="O919" s="233" t="s">
        <v>2629</v>
      </c>
      <c r="P919" s="242">
        <v>45381</v>
      </c>
      <c r="Q919" s="242">
        <v>45381</v>
      </c>
      <c r="R919" s="242">
        <v>45381</v>
      </c>
      <c r="S919" s="242">
        <v>45381</v>
      </c>
      <c r="U919" s="242">
        <v>45381</v>
      </c>
    </row>
    <row r="920" spans="1:27" x14ac:dyDescent="0.25">
      <c r="A920" s="233" t="s">
        <v>47</v>
      </c>
      <c r="B920" s="233" t="s">
        <v>1400</v>
      </c>
      <c r="C920" s="233">
        <v>3</v>
      </c>
      <c r="D920" s="233">
        <v>3</v>
      </c>
      <c r="E920" s="233" t="s">
        <v>2630</v>
      </c>
      <c r="F920" s="233" t="s">
        <v>2626</v>
      </c>
      <c r="G920" s="233" t="s">
        <v>2631</v>
      </c>
      <c r="H920" s="233" t="s">
        <v>59</v>
      </c>
      <c r="I920" s="233" t="s">
        <v>2601</v>
      </c>
      <c r="J920" s="233" t="s">
        <v>1405</v>
      </c>
      <c r="K920" s="233" t="s">
        <v>1406</v>
      </c>
      <c r="L920" s="233" t="s">
        <v>51</v>
      </c>
      <c r="M920" s="233">
        <v>6862</v>
      </c>
      <c r="N920" s="233">
        <v>176</v>
      </c>
      <c r="O920" s="233" t="s">
        <v>2632</v>
      </c>
      <c r="P920" s="242">
        <v>45381</v>
      </c>
      <c r="Q920" s="242">
        <v>45381</v>
      </c>
      <c r="R920" s="242">
        <v>45381</v>
      </c>
      <c r="S920" s="242">
        <v>45381</v>
      </c>
      <c r="U920" s="242">
        <v>45381</v>
      </c>
    </row>
    <row r="921" spans="1:27" x14ac:dyDescent="0.25">
      <c r="A921" s="233" t="s">
        <v>47</v>
      </c>
      <c r="B921" s="233" t="s">
        <v>1400</v>
      </c>
      <c r="C921" s="233">
        <v>3</v>
      </c>
      <c r="D921" s="233">
        <v>3</v>
      </c>
      <c r="E921" s="233" t="s">
        <v>2633</v>
      </c>
      <c r="F921" s="233" t="s">
        <v>2634</v>
      </c>
      <c r="G921" s="233" t="s">
        <v>2635</v>
      </c>
      <c r="H921" s="233" t="s">
        <v>40</v>
      </c>
      <c r="I921" s="233" t="s">
        <v>2139</v>
      </c>
      <c r="J921" s="233" t="s">
        <v>1405</v>
      </c>
      <c r="K921" s="233" t="s">
        <v>1406</v>
      </c>
      <c r="L921" s="233" t="s">
        <v>51</v>
      </c>
      <c r="M921" s="233">
        <v>3732</v>
      </c>
      <c r="N921" s="233">
        <v>267</v>
      </c>
      <c r="O921" s="233">
        <v>4577</v>
      </c>
      <c r="Q921" s="242">
        <v>45381</v>
      </c>
      <c r="R921" s="242">
        <v>45381</v>
      </c>
      <c r="S921" s="242">
        <v>45381</v>
      </c>
      <c r="V921" s="242">
        <v>45381</v>
      </c>
      <c r="W921" s="242">
        <v>45381</v>
      </c>
      <c r="X921" s="242">
        <v>45381</v>
      </c>
      <c r="Z921" s="242">
        <v>45381</v>
      </c>
      <c r="AA921" s="242">
        <v>45381</v>
      </c>
    </row>
    <row r="922" spans="1:27" x14ac:dyDescent="0.25">
      <c r="A922" s="233" t="s">
        <v>47</v>
      </c>
      <c r="B922" s="233" t="s">
        <v>1400</v>
      </c>
      <c r="C922" s="233">
        <v>3</v>
      </c>
      <c r="D922" s="233">
        <v>3</v>
      </c>
      <c r="E922" s="233" t="s">
        <v>2636</v>
      </c>
      <c r="F922" s="233" t="s">
        <v>2634</v>
      </c>
      <c r="G922" s="233" t="s">
        <v>2635</v>
      </c>
      <c r="H922" s="233" t="s">
        <v>40</v>
      </c>
      <c r="I922" s="233" t="s">
        <v>2139</v>
      </c>
      <c r="J922" s="233" t="s">
        <v>1405</v>
      </c>
      <c r="K922" s="233" t="s">
        <v>1406</v>
      </c>
      <c r="L922" s="233" t="s">
        <v>51</v>
      </c>
      <c r="M922" s="233">
        <v>3731</v>
      </c>
      <c r="N922" s="233">
        <v>266</v>
      </c>
      <c r="O922" s="233">
        <v>4576</v>
      </c>
      <c r="Q922" s="242">
        <v>45381</v>
      </c>
      <c r="R922" s="242">
        <v>45381</v>
      </c>
      <c r="S922" s="242">
        <v>45381</v>
      </c>
      <c r="V922" s="242">
        <v>45381</v>
      </c>
      <c r="W922" s="242">
        <v>45381</v>
      </c>
      <c r="X922" s="242">
        <v>45381</v>
      </c>
      <c r="Z922" s="242">
        <v>45381</v>
      </c>
      <c r="AA922" s="242">
        <v>45381</v>
      </c>
    </row>
    <row r="923" spans="1:27" x14ac:dyDescent="0.25">
      <c r="A923" s="233" t="s">
        <v>47</v>
      </c>
      <c r="B923" s="233" t="s">
        <v>1400</v>
      </c>
      <c r="C923" s="233">
        <v>3</v>
      </c>
      <c r="D923" s="233">
        <v>3</v>
      </c>
      <c r="E923" s="233" t="s">
        <v>2637</v>
      </c>
      <c r="F923" s="233" t="s">
        <v>2638</v>
      </c>
      <c r="G923" s="233" t="s">
        <v>2639</v>
      </c>
      <c r="H923" s="233" t="s">
        <v>40</v>
      </c>
      <c r="I923" s="233" t="s">
        <v>2139</v>
      </c>
      <c r="J923" s="233" t="s">
        <v>1405</v>
      </c>
      <c r="K923" s="233" t="s">
        <v>1406</v>
      </c>
      <c r="L923" s="233" t="s">
        <v>51</v>
      </c>
      <c r="M923" s="233">
        <v>1471</v>
      </c>
      <c r="N923" s="233">
        <v>128</v>
      </c>
      <c r="O923" s="233">
        <v>3485</v>
      </c>
      <c r="Q923" s="242">
        <v>45381</v>
      </c>
      <c r="R923" s="242">
        <v>45381</v>
      </c>
      <c r="S923" s="242">
        <v>45381</v>
      </c>
      <c r="V923" s="242">
        <v>45381</v>
      </c>
      <c r="W923" s="242">
        <v>45381</v>
      </c>
      <c r="X923" s="242">
        <v>45381</v>
      </c>
      <c r="Y923" s="242">
        <v>45381</v>
      </c>
      <c r="Z923" s="242">
        <v>45381</v>
      </c>
      <c r="AA923" s="242">
        <v>45381</v>
      </c>
    </row>
    <row r="924" spans="1:27" x14ac:dyDescent="0.25">
      <c r="A924" s="233" t="s">
        <v>47</v>
      </c>
      <c r="B924" s="233" t="s">
        <v>1400</v>
      </c>
      <c r="C924" s="233">
        <v>3</v>
      </c>
      <c r="D924" s="233">
        <v>3</v>
      </c>
      <c r="E924" s="233" t="s">
        <v>2640</v>
      </c>
      <c r="F924" s="233" t="s">
        <v>2373</v>
      </c>
      <c r="G924" s="233" t="s">
        <v>2641</v>
      </c>
      <c r="H924" s="233" t="s">
        <v>40</v>
      </c>
      <c r="I924" s="233" t="s">
        <v>2139</v>
      </c>
      <c r="J924" s="233" t="s">
        <v>1405</v>
      </c>
      <c r="K924" s="233" t="s">
        <v>1406</v>
      </c>
      <c r="L924" s="233" t="s">
        <v>51</v>
      </c>
      <c r="M924" s="233">
        <v>6911</v>
      </c>
      <c r="N924" s="233">
        <v>327</v>
      </c>
      <c r="O924" s="233">
        <v>5359</v>
      </c>
      <c r="Q924" s="242">
        <v>45381</v>
      </c>
      <c r="R924" s="242">
        <v>45381</v>
      </c>
      <c r="S924" s="242">
        <v>45381</v>
      </c>
      <c r="V924" s="242">
        <v>45381</v>
      </c>
      <c r="W924" s="242">
        <v>45381</v>
      </c>
      <c r="X924" s="242">
        <v>45381</v>
      </c>
      <c r="Y924" s="242">
        <v>45381</v>
      </c>
      <c r="AA924" s="242">
        <v>45381</v>
      </c>
    </row>
    <row r="925" spans="1:27" x14ac:dyDescent="0.25">
      <c r="A925" s="233" t="s">
        <v>47</v>
      </c>
      <c r="B925" s="233" t="s">
        <v>1400</v>
      </c>
      <c r="C925" s="233">
        <v>3</v>
      </c>
      <c r="D925" s="233">
        <v>3</v>
      </c>
      <c r="E925" s="233" t="s">
        <v>2642</v>
      </c>
      <c r="F925" s="233" t="s">
        <v>426</v>
      </c>
      <c r="G925" s="233" t="s">
        <v>427</v>
      </c>
      <c r="H925" s="233" t="s">
        <v>40</v>
      </c>
      <c r="I925" s="233" t="s">
        <v>2139</v>
      </c>
      <c r="J925" s="233" t="s">
        <v>1405</v>
      </c>
      <c r="K925" s="233" t="s">
        <v>1406</v>
      </c>
      <c r="L925" s="233" t="s">
        <v>51</v>
      </c>
      <c r="M925" s="233">
        <v>6912</v>
      </c>
      <c r="N925" s="233">
        <v>328</v>
      </c>
      <c r="O925" s="233">
        <v>5360</v>
      </c>
      <c r="Q925" s="242">
        <v>45381</v>
      </c>
      <c r="R925" s="242">
        <v>45381</v>
      </c>
      <c r="S925" s="242">
        <v>45381</v>
      </c>
      <c r="V925" s="242">
        <v>45381</v>
      </c>
      <c r="W925" s="242">
        <v>45381</v>
      </c>
      <c r="X925" s="242">
        <v>45381</v>
      </c>
      <c r="Y925" s="242">
        <v>45381</v>
      </c>
      <c r="AA925" s="242">
        <v>45381</v>
      </c>
    </row>
    <row r="926" spans="1:27" x14ac:dyDescent="0.25">
      <c r="A926" s="233" t="s">
        <v>47</v>
      </c>
      <c r="B926" s="233" t="s">
        <v>1400</v>
      </c>
      <c r="C926" s="233">
        <v>3</v>
      </c>
      <c r="D926" s="233">
        <v>3</v>
      </c>
      <c r="E926" s="233" t="s">
        <v>2643</v>
      </c>
      <c r="F926" s="233" t="s">
        <v>426</v>
      </c>
      <c r="G926" s="233" t="s">
        <v>427</v>
      </c>
      <c r="H926" s="233" t="s">
        <v>40</v>
      </c>
      <c r="I926" s="233" t="s">
        <v>2139</v>
      </c>
      <c r="J926" s="233" t="s">
        <v>1405</v>
      </c>
      <c r="K926" s="233" t="s">
        <v>1406</v>
      </c>
      <c r="L926" s="233" t="s">
        <v>51</v>
      </c>
      <c r="M926" s="233">
        <v>6913</v>
      </c>
      <c r="N926" s="233">
        <v>329</v>
      </c>
      <c r="O926" s="233">
        <v>5361</v>
      </c>
      <c r="Q926" s="242">
        <v>45381</v>
      </c>
      <c r="R926" s="242">
        <v>45381</v>
      </c>
      <c r="S926" s="242">
        <v>45381</v>
      </c>
      <c r="V926" s="242">
        <v>45381</v>
      </c>
      <c r="W926" s="242">
        <v>45381</v>
      </c>
      <c r="X926" s="242">
        <v>45381</v>
      </c>
      <c r="Y926" s="242">
        <v>45381</v>
      </c>
      <c r="AA926" s="242">
        <v>45381</v>
      </c>
    </row>
    <row r="927" spans="1:27" x14ac:dyDescent="0.25">
      <c r="A927" s="233" t="s">
        <v>47</v>
      </c>
      <c r="B927" s="233" t="s">
        <v>1400</v>
      </c>
      <c r="C927" s="233">
        <v>3</v>
      </c>
      <c r="D927" s="233">
        <v>3</v>
      </c>
      <c r="E927" s="233" t="s">
        <v>2644</v>
      </c>
      <c r="F927" s="233" t="s">
        <v>426</v>
      </c>
      <c r="G927" s="233" t="s">
        <v>427</v>
      </c>
      <c r="H927" s="233" t="s">
        <v>40</v>
      </c>
      <c r="I927" s="233" t="s">
        <v>2139</v>
      </c>
      <c r="J927" s="233" t="s">
        <v>1405</v>
      </c>
      <c r="K927" s="233" t="s">
        <v>1406</v>
      </c>
      <c r="L927" s="233" t="s">
        <v>51</v>
      </c>
      <c r="M927" s="233">
        <v>6914</v>
      </c>
      <c r="N927" s="233">
        <v>330</v>
      </c>
      <c r="O927" s="233">
        <v>5362</v>
      </c>
      <c r="Q927" s="242">
        <v>45381</v>
      </c>
      <c r="R927" s="242">
        <v>45381</v>
      </c>
      <c r="S927" s="242">
        <v>45381</v>
      </c>
      <c r="V927" s="242">
        <v>45381</v>
      </c>
      <c r="W927" s="242">
        <v>45381</v>
      </c>
      <c r="X927" s="242">
        <v>45381</v>
      </c>
      <c r="Y927" s="242">
        <v>45381</v>
      </c>
      <c r="AA927" s="242">
        <v>45381</v>
      </c>
    </row>
    <row r="928" spans="1:27" x14ac:dyDescent="0.25">
      <c r="A928" s="233" t="s">
        <v>47</v>
      </c>
      <c r="B928" s="233" t="s">
        <v>1400</v>
      </c>
      <c r="C928" s="233">
        <v>3</v>
      </c>
      <c r="D928" s="233">
        <v>3</v>
      </c>
      <c r="E928" s="233" t="s">
        <v>2645</v>
      </c>
      <c r="F928" s="233" t="s">
        <v>426</v>
      </c>
      <c r="G928" s="233" t="s">
        <v>427</v>
      </c>
      <c r="H928" s="233" t="s">
        <v>40</v>
      </c>
      <c r="I928" s="233" t="s">
        <v>2139</v>
      </c>
      <c r="J928" s="233" t="s">
        <v>1405</v>
      </c>
      <c r="K928" s="233" t="s">
        <v>1406</v>
      </c>
      <c r="L928" s="233" t="s">
        <v>51</v>
      </c>
      <c r="M928" s="233">
        <v>6915</v>
      </c>
      <c r="N928" s="233">
        <v>331</v>
      </c>
      <c r="O928" s="233">
        <v>5363</v>
      </c>
      <c r="Q928" s="242">
        <v>45381</v>
      </c>
      <c r="R928" s="242">
        <v>45381</v>
      </c>
      <c r="S928" s="242">
        <v>45381</v>
      </c>
      <c r="V928" s="242">
        <v>45381</v>
      </c>
      <c r="W928" s="242">
        <v>45381</v>
      </c>
      <c r="X928" s="242">
        <v>45381</v>
      </c>
      <c r="Y928" s="242">
        <v>45381</v>
      </c>
      <c r="AA928" s="242">
        <v>45381</v>
      </c>
    </row>
    <row r="929" spans="1:27" x14ac:dyDescent="0.25">
      <c r="A929" s="233" t="s">
        <v>47</v>
      </c>
      <c r="B929" s="233" t="s">
        <v>1400</v>
      </c>
      <c r="C929" s="233">
        <v>3</v>
      </c>
      <c r="D929" s="233">
        <v>3</v>
      </c>
      <c r="E929" s="233" t="s">
        <v>2646</v>
      </c>
      <c r="F929" s="233" t="s">
        <v>2543</v>
      </c>
      <c r="G929" s="233" t="s">
        <v>2647</v>
      </c>
      <c r="H929" s="233" t="s">
        <v>40</v>
      </c>
      <c r="I929" s="233" t="s">
        <v>2139</v>
      </c>
      <c r="J929" s="233" t="s">
        <v>1405</v>
      </c>
      <c r="K929" s="233" t="s">
        <v>1406</v>
      </c>
      <c r="L929" s="233" t="s">
        <v>51</v>
      </c>
      <c r="M929" s="233">
        <v>6307</v>
      </c>
      <c r="N929" s="233">
        <v>307</v>
      </c>
      <c r="O929" s="233">
        <v>5162</v>
      </c>
      <c r="P929" s="242">
        <v>45381</v>
      </c>
      <c r="Q929" s="242">
        <v>45381</v>
      </c>
    </row>
    <row r="930" spans="1:27" x14ac:dyDescent="0.25">
      <c r="A930" s="233" t="s">
        <v>47</v>
      </c>
      <c r="B930" s="233" t="s">
        <v>1400</v>
      </c>
      <c r="C930" s="233">
        <v>3</v>
      </c>
      <c r="D930" s="233">
        <v>3</v>
      </c>
      <c r="E930" s="233" t="s">
        <v>2648</v>
      </c>
      <c r="F930" s="233" t="s">
        <v>2649</v>
      </c>
      <c r="G930" s="233" t="s">
        <v>53</v>
      </c>
      <c r="H930" s="233" t="s">
        <v>2650</v>
      </c>
      <c r="I930" s="233" t="s">
        <v>2414</v>
      </c>
      <c r="J930" s="233" t="s">
        <v>1405</v>
      </c>
      <c r="K930" s="233" t="s">
        <v>1406</v>
      </c>
      <c r="L930" s="233" t="s">
        <v>51</v>
      </c>
      <c r="M930" s="233">
        <v>103</v>
      </c>
      <c r="N930" s="233" t="s">
        <v>53</v>
      </c>
      <c r="O930" s="233" t="s">
        <v>2651</v>
      </c>
      <c r="P930" s="242">
        <v>45381</v>
      </c>
      <c r="Q930" s="242">
        <v>45381</v>
      </c>
      <c r="R930" s="242">
        <v>45381</v>
      </c>
      <c r="S930" s="242">
        <v>45381</v>
      </c>
      <c r="U930" s="242">
        <v>45381</v>
      </c>
    </row>
    <row r="931" spans="1:27" x14ac:dyDescent="0.25">
      <c r="A931" s="233" t="s">
        <v>47</v>
      </c>
      <c r="B931" s="233" t="s">
        <v>1400</v>
      </c>
      <c r="C931" s="233">
        <v>3</v>
      </c>
      <c r="D931" s="233">
        <v>3</v>
      </c>
      <c r="E931" s="233" t="s">
        <v>2652</v>
      </c>
      <c r="F931" s="233" t="s">
        <v>2653</v>
      </c>
      <c r="G931" s="233" t="s">
        <v>2654</v>
      </c>
      <c r="H931" s="233" t="s">
        <v>40</v>
      </c>
      <c r="I931" s="233" t="s">
        <v>2139</v>
      </c>
      <c r="J931" s="233" t="s">
        <v>1405</v>
      </c>
      <c r="K931" s="233" t="s">
        <v>1406</v>
      </c>
      <c r="L931" s="233" t="s">
        <v>51</v>
      </c>
      <c r="M931" s="233">
        <v>6771</v>
      </c>
      <c r="N931" s="233">
        <v>323</v>
      </c>
      <c r="O931" s="233">
        <v>5255</v>
      </c>
      <c r="Q931" s="242">
        <v>45381</v>
      </c>
      <c r="R931" s="242">
        <v>45381</v>
      </c>
      <c r="S931" s="242">
        <v>45381</v>
      </c>
      <c r="V931" s="242">
        <v>45381</v>
      </c>
      <c r="W931" s="242">
        <v>45381</v>
      </c>
      <c r="X931" s="242">
        <v>45381</v>
      </c>
      <c r="Z931" s="242">
        <v>45381</v>
      </c>
      <c r="AA931" s="242">
        <v>45381</v>
      </c>
    </row>
    <row r="932" spans="1:27" x14ac:dyDescent="0.25">
      <c r="A932" s="233" t="s">
        <v>47</v>
      </c>
      <c r="B932" s="233" t="s">
        <v>1400</v>
      </c>
      <c r="C932" s="233">
        <v>3</v>
      </c>
      <c r="D932" s="233">
        <v>3</v>
      </c>
      <c r="E932" s="233" t="s">
        <v>2655</v>
      </c>
      <c r="F932" s="233" t="s">
        <v>2653</v>
      </c>
      <c r="G932" s="233" t="s">
        <v>2654</v>
      </c>
      <c r="H932" s="233" t="s">
        <v>40</v>
      </c>
      <c r="I932" s="233" t="s">
        <v>2139</v>
      </c>
      <c r="J932" s="233" t="s">
        <v>1405</v>
      </c>
      <c r="K932" s="233" t="s">
        <v>1406</v>
      </c>
      <c r="L932" s="233" t="s">
        <v>51</v>
      </c>
      <c r="M932" s="233">
        <v>3730</v>
      </c>
      <c r="N932" s="233">
        <v>265</v>
      </c>
      <c r="O932" s="233">
        <v>4575</v>
      </c>
      <c r="Q932" s="242">
        <v>45381</v>
      </c>
      <c r="R932" s="242">
        <v>45381</v>
      </c>
      <c r="S932" s="242">
        <v>45381</v>
      </c>
      <c r="V932" s="242">
        <v>45381</v>
      </c>
      <c r="W932" s="242">
        <v>45381</v>
      </c>
      <c r="X932" s="242">
        <v>45381</v>
      </c>
      <c r="Z932" s="242">
        <v>45381</v>
      </c>
      <c r="AA932" s="242">
        <v>45381</v>
      </c>
    </row>
    <row r="933" spans="1:27" x14ac:dyDescent="0.25">
      <c r="A933" s="233" t="s">
        <v>47</v>
      </c>
      <c r="B933" s="233" t="s">
        <v>1400</v>
      </c>
      <c r="C933" s="233">
        <v>3</v>
      </c>
      <c r="D933" s="233">
        <v>3</v>
      </c>
      <c r="E933" s="233" t="s">
        <v>2656</v>
      </c>
      <c r="F933" s="233" t="s">
        <v>2657</v>
      </c>
      <c r="G933" s="233" t="s">
        <v>2658</v>
      </c>
      <c r="H933" s="233" t="s">
        <v>13</v>
      </c>
      <c r="I933" s="233" t="s">
        <v>2139</v>
      </c>
      <c r="J933" s="233" t="s">
        <v>1405</v>
      </c>
      <c r="K933" s="233" t="s">
        <v>1406</v>
      </c>
      <c r="L933" s="233" t="s">
        <v>51</v>
      </c>
      <c r="M933" s="233">
        <v>5378</v>
      </c>
      <c r="N933" s="233">
        <v>292</v>
      </c>
      <c r="O933" s="233">
        <v>4900</v>
      </c>
      <c r="P933" s="242">
        <v>45381</v>
      </c>
    </row>
    <row r="934" spans="1:27" x14ac:dyDescent="0.25">
      <c r="A934" s="233" t="s">
        <v>47</v>
      </c>
      <c r="B934" s="233" t="s">
        <v>1400</v>
      </c>
      <c r="C934" s="233">
        <v>3</v>
      </c>
      <c r="D934" s="233">
        <v>3</v>
      </c>
      <c r="E934" s="233" t="s">
        <v>2659</v>
      </c>
      <c r="F934" s="233" t="s">
        <v>2660</v>
      </c>
      <c r="G934" s="233" t="s">
        <v>53</v>
      </c>
      <c r="H934" s="233" t="s">
        <v>40</v>
      </c>
      <c r="I934" s="233" t="s">
        <v>2139</v>
      </c>
      <c r="J934" s="233" t="s">
        <v>1405</v>
      </c>
      <c r="K934" s="233" t="s">
        <v>1406</v>
      </c>
      <c r="L934" s="233" t="s">
        <v>51</v>
      </c>
      <c r="M934" s="233">
        <v>3733</v>
      </c>
      <c r="N934" s="233">
        <v>268</v>
      </c>
      <c r="O934" s="233">
        <v>4578</v>
      </c>
      <c r="Q934" s="242">
        <v>45381</v>
      </c>
      <c r="R934" s="242">
        <v>45381</v>
      </c>
      <c r="S934" s="242">
        <v>45381</v>
      </c>
      <c r="V934" s="242">
        <v>45381</v>
      </c>
      <c r="W934" s="242">
        <v>45381</v>
      </c>
      <c r="X934" s="242">
        <v>45381</v>
      </c>
    </row>
    <row r="935" spans="1:27" x14ac:dyDescent="0.25">
      <c r="A935" s="233" t="s">
        <v>47</v>
      </c>
      <c r="B935" s="233" t="s">
        <v>1400</v>
      </c>
      <c r="C935" s="233">
        <v>3</v>
      </c>
      <c r="D935" s="233">
        <v>3</v>
      </c>
      <c r="E935" s="233" t="s">
        <v>2661</v>
      </c>
      <c r="F935" s="233" t="s">
        <v>2662</v>
      </c>
      <c r="G935" s="233" t="s">
        <v>53</v>
      </c>
      <c r="H935" s="233" t="s">
        <v>56</v>
      </c>
      <c r="I935" s="233" t="s">
        <v>2414</v>
      </c>
      <c r="J935" s="233" t="s">
        <v>1405</v>
      </c>
      <c r="K935" s="233" t="s">
        <v>1406</v>
      </c>
      <c r="L935" s="233" t="s">
        <v>51</v>
      </c>
      <c r="M935" s="233" t="s">
        <v>53</v>
      </c>
      <c r="N935" s="233" t="s">
        <v>53</v>
      </c>
      <c r="O935" s="233" t="s">
        <v>53</v>
      </c>
      <c r="P935" s="242">
        <v>45381</v>
      </c>
      <c r="Q935" s="233" t="s">
        <v>58</v>
      </c>
    </row>
    <row r="936" spans="1:27" x14ac:dyDescent="0.25">
      <c r="A936" s="233" t="s">
        <v>47</v>
      </c>
      <c r="B936" s="233" t="s">
        <v>1400</v>
      </c>
      <c r="C936" s="233">
        <v>3</v>
      </c>
      <c r="D936" s="233">
        <v>3</v>
      </c>
      <c r="E936" s="233" t="s">
        <v>2663</v>
      </c>
      <c r="F936" s="233" t="s">
        <v>2664</v>
      </c>
      <c r="G936" s="233" t="s">
        <v>53</v>
      </c>
      <c r="H936" s="233" t="s">
        <v>56</v>
      </c>
      <c r="I936" s="233" t="s">
        <v>2601</v>
      </c>
      <c r="J936" s="233" t="s">
        <v>1405</v>
      </c>
      <c r="K936" s="233" t="s">
        <v>1406</v>
      </c>
      <c r="L936" s="233" t="s">
        <v>51</v>
      </c>
      <c r="M936" s="233" t="s">
        <v>53</v>
      </c>
      <c r="N936" s="233" t="s">
        <v>53</v>
      </c>
      <c r="O936" s="233" t="s">
        <v>53</v>
      </c>
      <c r="P936" s="242">
        <v>45381</v>
      </c>
      <c r="Q936" s="233" t="s">
        <v>58</v>
      </c>
    </row>
    <row r="937" spans="1:27" x14ac:dyDescent="0.25">
      <c r="A937" s="233" t="s">
        <v>47</v>
      </c>
      <c r="B937" s="233" t="s">
        <v>1400</v>
      </c>
      <c r="C937" s="233">
        <v>3</v>
      </c>
      <c r="D937" s="233">
        <v>3</v>
      </c>
      <c r="E937" s="233" t="s">
        <v>2665</v>
      </c>
      <c r="F937" s="233" t="s">
        <v>2666</v>
      </c>
      <c r="G937" s="233" t="s">
        <v>2667</v>
      </c>
      <c r="H937" s="233" t="s">
        <v>40</v>
      </c>
      <c r="I937" s="233" t="s">
        <v>2139</v>
      </c>
      <c r="J937" s="233" t="s">
        <v>1405</v>
      </c>
      <c r="K937" s="233" t="s">
        <v>1406</v>
      </c>
      <c r="L937" s="233" t="s">
        <v>51</v>
      </c>
      <c r="M937" s="233">
        <v>3724</v>
      </c>
      <c r="N937" s="233">
        <v>259</v>
      </c>
      <c r="O937" s="233">
        <v>4569</v>
      </c>
      <c r="Q937" s="242">
        <v>45381</v>
      </c>
      <c r="R937" s="242">
        <v>45381</v>
      </c>
      <c r="S937" s="242">
        <v>45381</v>
      </c>
      <c r="V937" s="242">
        <v>45381</v>
      </c>
      <c r="W937" s="242">
        <v>45381</v>
      </c>
      <c r="X937" s="242">
        <v>45381</v>
      </c>
      <c r="Z937" s="242">
        <v>45381</v>
      </c>
      <c r="AA937" s="242">
        <v>45381</v>
      </c>
    </row>
    <row r="938" spans="1:27" x14ac:dyDescent="0.25">
      <c r="A938" s="233" t="s">
        <v>47</v>
      </c>
      <c r="B938" s="233" t="s">
        <v>1400</v>
      </c>
      <c r="C938" s="233">
        <v>3</v>
      </c>
      <c r="D938" s="233">
        <v>3</v>
      </c>
      <c r="E938" s="233" t="s">
        <v>2668</v>
      </c>
      <c r="F938" s="233" t="s">
        <v>2669</v>
      </c>
      <c r="G938" s="233" t="s">
        <v>2670</v>
      </c>
      <c r="H938" s="233" t="s">
        <v>40</v>
      </c>
      <c r="I938" s="233" t="s">
        <v>2139</v>
      </c>
      <c r="J938" s="233" t="s">
        <v>1405</v>
      </c>
      <c r="K938" s="233" t="s">
        <v>1406</v>
      </c>
      <c r="L938" s="233" t="s">
        <v>51</v>
      </c>
      <c r="M938" s="233">
        <v>3723</v>
      </c>
      <c r="N938" s="233">
        <v>258</v>
      </c>
      <c r="O938" s="233">
        <v>4568</v>
      </c>
      <c r="Q938" s="242">
        <v>45381</v>
      </c>
      <c r="R938" s="242">
        <v>45381</v>
      </c>
      <c r="S938" s="242">
        <v>45381</v>
      </c>
      <c r="V938" s="242">
        <v>45381</v>
      </c>
      <c r="W938" s="242">
        <v>45381</v>
      </c>
      <c r="X938" s="242">
        <v>45381</v>
      </c>
      <c r="Z938" s="242">
        <v>45381</v>
      </c>
      <c r="AA938" s="242">
        <v>45381</v>
      </c>
    </row>
    <row r="939" spans="1:27" x14ac:dyDescent="0.25">
      <c r="A939" s="233" t="s">
        <v>47</v>
      </c>
      <c r="B939" s="233" t="s">
        <v>1400</v>
      </c>
      <c r="C939" s="233">
        <v>3</v>
      </c>
      <c r="D939" s="233">
        <v>3</v>
      </c>
      <c r="E939" s="233" t="s">
        <v>2671</v>
      </c>
      <c r="F939" s="233" t="s">
        <v>2672</v>
      </c>
      <c r="H939" s="233" t="s">
        <v>40</v>
      </c>
      <c r="I939" s="233" t="s">
        <v>2139</v>
      </c>
      <c r="J939" s="233" t="s">
        <v>1405</v>
      </c>
      <c r="K939" s="233" t="s">
        <v>1406</v>
      </c>
      <c r="L939" s="233" t="s">
        <v>51</v>
      </c>
      <c r="M939" s="233">
        <v>3307</v>
      </c>
      <c r="N939" s="233">
        <v>226</v>
      </c>
      <c r="O939" s="233">
        <v>4360</v>
      </c>
      <c r="Q939" s="242">
        <v>45381</v>
      </c>
      <c r="R939" s="242">
        <v>45381</v>
      </c>
      <c r="S939" s="242">
        <v>45381</v>
      </c>
      <c r="V939" s="242">
        <v>45381</v>
      </c>
      <c r="W939" s="242">
        <v>45381</v>
      </c>
      <c r="X939" s="242">
        <v>45381</v>
      </c>
      <c r="Z939" s="242">
        <v>45381</v>
      </c>
      <c r="AA939" s="242">
        <v>45381</v>
      </c>
    </row>
    <row r="940" spans="1:27" x14ac:dyDescent="0.25">
      <c r="A940" s="233" t="s">
        <v>47</v>
      </c>
      <c r="B940" s="233" t="s">
        <v>1400</v>
      </c>
      <c r="C940" s="233">
        <v>3</v>
      </c>
      <c r="D940" s="233">
        <v>3</v>
      </c>
      <c r="E940" s="233" t="s">
        <v>2673</v>
      </c>
      <c r="F940" s="233" t="s">
        <v>2252</v>
      </c>
      <c r="G940" s="233" t="s">
        <v>2253</v>
      </c>
      <c r="H940" s="233" t="s">
        <v>40</v>
      </c>
      <c r="I940" s="233" t="s">
        <v>2139</v>
      </c>
      <c r="J940" s="233" t="s">
        <v>1405</v>
      </c>
      <c r="K940" s="233" t="s">
        <v>1406</v>
      </c>
      <c r="L940" s="233" t="s">
        <v>51</v>
      </c>
      <c r="M940" s="233">
        <v>3718</v>
      </c>
      <c r="N940" s="233">
        <v>253</v>
      </c>
      <c r="O940" s="233">
        <v>4563</v>
      </c>
      <c r="Q940" s="242">
        <v>45381</v>
      </c>
      <c r="R940" s="242">
        <v>45381</v>
      </c>
      <c r="S940" s="242">
        <v>45381</v>
      </c>
      <c r="V940" s="242">
        <v>45381</v>
      </c>
      <c r="W940" s="242">
        <v>45381</v>
      </c>
      <c r="X940" s="242">
        <v>45381</v>
      </c>
      <c r="Y940" s="242">
        <v>45381</v>
      </c>
      <c r="Z940" s="242">
        <v>45381</v>
      </c>
      <c r="AA940" s="242">
        <v>45381</v>
      </c>
    </row>
    <row r="941" spans="1:27" x14ac:dyDescent="0.25">
      <c r="A941" s="233" t="s">
        <v>47</v>
      </c>
      <c r="B941" s="233" t="s">
        <v>1400</v>
      </c>
      <c r="C941" s="233">
        <v>3</v>
      </c>
      <c r="D941" s="233">
        <v>3</v>
      </c>
      <c r="E941" s="233" t="s">
        <v>2674</v>
      </c>
      <c r="F941" s="233" t="s">
        <v>2675</v>
      </c>
      <c r="G941" s="233" t="s">
        <v>2676</v>
      </c>
      <c r="H941" s="233" t="s">
        <v>40</v>
      </c>
      <c r="I941" s="233" t="s">
        <v>2139</v>
      </c>
      <c r="J941" s="233" t="s">
        <v>1405</v>
      </c>
      <c r="K941" s="233" t="s">
        <v>1406</v>
      </c>
      <c r="L941" s="233" t="s">
        <v>51</v>
      </c>
      <c r="M941" s="233">
        <v>3716</v>
      </c>
      <c r="N941" s="233">
        <v>251</v>
      </c>
      <c r="O941" s="233">
        <v>4561</v>
      </c>
      <c r="Q941" s="242">
        <v>45381</v>
      </c>
      <c r="R941" s="242">
        <v>45381</v>
      </c>
      <c r="S941" s="242">
        <v>45381</v>
      </c>
      <c r="V941" s="242">
        <v>45381</v>
      </c>
      <c r="W941" s="242">
        <v>45381</v>
      </c>
      <c r="X941" s="242">
        <v>45381</v>
      </c>
    </row>
    <row r="942" spans="1:27" x14ac:dyDescent="0.25">
      <c r="A942" s="233" t="s">
        <v>47</v>
      </c>
      <c r="B942" s="233" t="s">
        <v>1400</v>
      </c>
      <c r="C942" s="233">
        <v>3</v>
      </c>
      <c r="D942" s="233">
        <v>3</v>
      </c>
      <c r="E942" s="233" t="s">
        <v>2677</v>
      </c>
      <c r="F942" s="233" t="s">
        <v>2446</v>
      </c>
      <c r="G942" s="233" t="s">
        <v>2678</v>
      </c>
      <c r="H942" s="233" t="s">
        <v>40</v>
      </c>
      <c r="I942" s="233" t="s">
        <v>2139</v>
      </c>
      <c r="J942" s="233" t="s">
        <v>1405</v>
      </c>
      <c r="K942" s="233" t="s">
        <v>1406</v>
      </c>
      <c r="L942" s="233" t="s">
        <v>51</v>
      </c>
      <c r="M942" s="233">
        <v>3722</v>
      </c>
      <c r="N942" s="233">
        <v>257</v>
      </c>
      <c r="O942" s="233">
        <v>4567</v>
      </c>
      <c r="Q942" s="242">
        <v>45381</v>
      </c>
      <c r="R942" s="242">
        <v>45381</v>
      </c>
      <c r="S942" s="242">
        <v>45381</v>
      </c>
      <c r="V942" s="242">
        <v>45381</v>
      </c>
      <c r="W942" s="242">
        <v>45381</v>
      </c>
      <c r="X942" s="242">
        <v>45381</v>
      </c>
      <c r="Z942" s="242">
        <v>45381</v>
      </c>
      <c r="AA942" s="242">
        <v>45381</v>
      </c>
    </row>
    <row r="943" spans="1:27" x14ac:dyDescent="0.25">
      <c r="A943" s="233" t="s">
        <v>47</v>
      </c>
      <c r="B943" s="233" t="s">
        <v>1400</v>
      </c>
      <c r="C943" s="233">
        <v>3</v>
      </c>
      <c r="D943" s="233">
        <v>3</v>
      </c>
      <c r="E943" s="233" t="s">
        <v>2679</v>
      </c>
      <c r="F943" s="233" t="s">
        <v>2680</v>
      </c>
      <c r="G943" s="233" t="s">
        <v>2678</v>
      </c>
      <c r="H943" s="233" t="s">
        <v>40</v>
      </c>
      <c r="I943" s="233" t="s">
        <v>2139</v>
      </c>
      <c r="J943" s="233" t="s">
        <v>1405</v>
      </c>
      <c r="K943" s="233" t="s">
        <v>1406</v>
      </c>
      <c r="L943" s="233" t="s">
        <v>51</v>
      </c>
      <c r="M943" s="233">
        <v>3721</v>
      </c>
      <c r="N943" s="233">
        <v>256</v>
      </c>
      <c r="O943" s="233">
        <v>4566</v>
      </c>
      <c r="Q943" s="242">
        <v>45381</v>
      </c>
      <c r="R943" s="242">
        <v>45381</v>
      </c>
      <c r="S943" s="242">
        <v>45381</v>
      </c>
      <c r="V943" s="242">
        <v>45381</v>
      </c>
      <c r="W943" s="242">
        <v>45381</v>
      </c>
      <c r="X943" s="242">
        <v>45381</v>
      </c>
      <c r="Z943" s="242">
        <v>45381</v>
      </c>
      <c r="AA943" s="242">
        <v>45381</v>
      </c>
    </row>
    <row r="944" spans="1:27" x14ac:dyDescent="0.25">
      <c r="A944" s="233" t="s">
        <v>47</v>
      </c>
      <c r="B944" s="233" t="s">
        <v>1400</v>
      </c>
      <c r="C944" s="233">
        <v>3</v>
      </c>
      <c r="D944" s="233">
        <v>3</v>
      </c>
      <c r="E944" s="233" t="s">
        <v>2683</v>
      </c>
      <c r="F944" s="233" t="s">
        <v>2684</v>
      </c>
      <c r="G944" s="233" t="s">
        <v>2685</v>
      </c>
      <c r="H944" s="233" t="s">
        <v>40</v>
      </c>
      <c r="I944" s="233" t="s">
        <v>2139</v>
      </c>
      <c r="J944" s="233" t="s">
        <v>1405</v>
      </c>
      <c r="K944" s="233" t="s">
        <v>1406</v>
      </c>
      <c r="L944" s="233" t="s">
        <v>51</v>
      </c>
      <c r="M944" s="233">
        <v>9853</v>
      </c>
      <c r="N944" s="233">
        <v>36</v>
      </c>
      <c r="O944" s="233">
        <v>2173</v>
      </c>
      <c r="P944" s="242">
        <v>45381</v>
      </c>
      <c r="Q944" s="242">
        <v>45381</v>
      </c>
      <c r="R944" s="242">
        <v>45381</v>
      </c>
      <c r="S944" s="242">
        <v>45381</v>
      </c>
      <c r="V944" s="242">
        <v>45381</v>
      </c>
      <c r="W944" s="242">
        <v>45381</v>
      </c>
    </row>
    <row r="945" spans="1:27" x14ac:dyDescent="0.25">
      <c r="A945" s="233" t="s">
        <v>47</v>
      </c>
      <c r="B945" s="233" t="s">
        <v>1400</v>
      </c>
      <c r="C945" s="233">
        <v>3</v>
      </c>
      <c r="D945" s="233">
        <v>3</v>
      </c>
      <c r="E945" s="233" t="s">
        <v>2686</v>
      </c>
      <c r="F945" s="233" t="s">
        <v>2687</v>
      </c>
      <c r="G945" s="233" t="s">
        <v>2688</v>
      </c>
      <c r="H945" s="233" t="s">
        <v>40</v>
      </c>
      <c r="I945" s="233" t="s">
        <v>2414</v>
      </c>
      <c r="J945" s="233" t="s">
        <v>1405</v>
      </c>
      <c r="K945" s="233" t="s">
        <v>1406</v>
      </c>
      <c r="L945" s="233" t="s">
        <v>51</v>
      </c>
      <c r="M945" s="233">
        <v>9852</v>
      </c>
      <c r="N945" s="233">
        <v>35</v>
      </c>
      <c r="O945" s="233">
        <v>2172</v>
      </c>
      <c r="Q945" s="242">
        <v>45381</v>
      </c>
      <c r="R945" s="242">
        <v>45381</v>
      </c>
      <c r="S945" s="242">
        <v>45381</v>
      </c>
      <c r="V945" s="242">
        <v>45381</v>
      </c>
      <c r="W945" s="242">
        <v>45381</v>
      </c>
      <c r="X945" s="242">
        <v>45381</v>
      </c>
      <c r="Z945" s="242">
        <v>45381</v>
      </c>
      <c r="AA945" s="242">
        <v>45381</v>
      </c>
    </row>
    <row r="946" spans="1:27" x14ac:dyDescent="0.25">
      <c r="A946" s="233" t="s">
        <v>47</v>
      </c>
      <c r="B946" s="233" t="s">
        <v>1400</v>
      </c>
      <c r="C946" s="233">
        <v>3</v>
      </c>
      <c r="D946" s="233">
        <v>3</v>
      </c>
      <c r="E946" s="233" t="s">
        <v>2689</v>
      </c>
      <c r="F946" s="233" t="s">
        <v>2690</v>
      </c>
      <c r="G946" s="233" t="s">
        <v>2691</v>
      </c>
      <c r="H946" s="233" t="s">
        <v>40</v>
      </c>
      <c r="I946" s="233" t="s">
        <v>2139</v>
      </c>
      <c r="J946" s="233" t="s">
        <v>1405</v>
      </c>
      <c r="K946" s="233" t="s">
        <v>1406</v>
      </c>
      <c r="L946" s="233" t="s">
        <v>51</v>
      </c>
      <c r="M946" s="233">
        <v>3715</v>
      </c>
      <c r="N946" s="233">
        <v>250</v>
      </c>
      <c r="O946" s="233">
        <v>4560</v>
      </c>
      <c r="P946" s="242">
        <v>45381</v>
      </c>
      <c r="Q946" s="242">
        <v>45381</v>
      </c>
    </row>
    <row r="947" spans="1:27" x14ac:dyDescent="0.25">
      <c r="A947" s="233" t="s">
        <v>47</v>
      </c>
      <c r="B947" s="233" t="s">
        <v>1400</v>
      </c>
      <c r="C947" s="233">
        <v>3</v>
      </c>
      <c r="D947" s="233">
        <v>3</v>
      </c>
      <c r="E947" s="233" t="s">
        <v>2692</v>
      </c>
      <c r="F947" s="233" t="s">
        <v>2693</v>
      </c>
      <c r="G947" s="233" t="s">
        <v>2694</v>
      </c>
      <c r="H947" s="233" t="s">
        <v>40</v>
      </c>
      <c r="I947" s="233" t="s">
        <v>2139</v>
      </c>
      <c r="J947" s="233" t="s">
        <v>1405</v>
      </c>
      <c r="K947" s="233" t="s">
        <v>1406</v>
      </c>
      <c r="L947" s="233" t="s">
        <v>51</v>
      </c>
      <c r="M947" s="233">
        <v>6329</v>
      </c>
      <c r="N947" s="233">
        <v>316</v>
      </c>
      <c r="O947" s="233">
        <v>5182</v>
      </c>
      <c r="Q947" s="242">
        <v>45381</v>
      </c>
      <c r="R947" s="242">
        <v>45381</v>
      </c>
      <c r="S947" s="242">
        <v>45381</v>
      </c>
      <c r="V947" s="242">
        <v>45381</v>
      </c>
      <c r="W947" s="242">
        <v>45381</v>
      </c>
      <c r="X947" s="242">
        <v>45381</v>
      </c>
      <c r="Z947" s="242">
        <v>45381</v>
      </c>
      <c r="AA947" s="242">
        <v>45381</v>
      </c>
    </row>
    <row r="948" spans="1:27" x14ac:dyDescent="0.25">
      <c r="A948" s="233" t="s">
        <v>47</v>
      </c>
      <c r="B948" s="233" t="s">
        <v>1400</v>
      </c>
      <c r="C948" s="233">
        <v>3</v>
      </c>
      <c r="D948" s="233">
        <v>3</v>
      </c>
      <c r="E948" s="233" t="s">
        <v>2695</v>
      </c>
      <c r="F948" s="233" t="s">
        <v>2696</v>
      </c>
      <c r="G948" s="233" t="s">
        <v>2697</v>
      </c>
      <c r="H948" s="233" t="s">
        <v>40</v>
      </c>
      <c r="I948" s="233" t="s">
        <v>2139</v>
      </c>
      <c r="J948" s="233" t="s">
        <v>1405</v>
      </c>
      <c r="K948" s="233" t="s">
        <v>1406</v>
      </c>
      <c r="L948" s="233" t="s">
        <v>51</v>
      </c>
      <c r="M948" s="233">
        <v>14357</v>
      </c>
      <c r="N948" s="233">
        <v>517</v>
      </c>
      <c r="O948" s="233">
        <v>5859</v>
      </c>
      <c r="Q948" s="242">
        <v>45381</v>
      </c>
      <c r="R948" s="242">
        <v>45381</v>
      </c>
      <c r="S948" s="242">
        <v>45381</v>
      </c>
      <c r="V948" s="242">
        <v>45381</v>
      </c>
      <c r="W948" s="242">
        <v>45381</v>
      </c>
      <c r="X948" s="242">
        <v>45381</v>
      </c>
      <c r="Z948" s="242">
        <v>45381</v>
      </c>
      <c r="AA948" s="242">
        <v>45381</v>
      </c>
    </row>
    <row r="949" spans="1:27" x14ac:dyDescent="0.25">
      <c r="A949" s="233" t="s">
        <v>47</v>
      </c>
      <c r="B949" s="233" t="s">
        <v>1400</v>
      </c>
      <c r="C949" s="233">
        <v>3</v>
      </c>
      <c r="D949" s="233">
        <v>3</v>
      </c>
      <c r="E949" s="233" t="s">
        <v>2698</v>
      </c>
      <c r="F949" s="233" t="s">
        <v>2696</v>
      </c>
      <c r="G949" s="233" t="s">
        <v>2697</v>
      </c>
      <c r="H949" s="233" t="s">
        <v>40</v>
      </c>
      <c r="I949" s="233" t="s">
        <v>2139</v>
      </c>
      <c r="J949" s="233" t="s">
        <v>1405</v>
      </c>
      <c r="K949" s="233" t="s">
        <v>1406</v>
      </c>
      <c r="L949" s="233" t="s">
        <v>51</v>
      </c>
      <c r="M949" s="233">
        <v>6330</v>
      </c>
      <c r="N949" s="233">
        <v>317</v>
      </c>
      <c r="O949" s="233">
        <v>5183</v>
      </c>
      <c r="Q949" s="242">
        <v>45381</v>
      </c>
      <c r="R949" s="242">
        <v>45381</v>
      </c>
      <c r="S949" s="242">
        <v>45381</v>
      </c>
      <c r="V949" s="242">
        <v>45381</v>
      </c>
      <c r="W949" s="242">
        <v>45381</v>
      </c>
      <c r="X949" s="242">
        <v>45381</v>
      </c>
      <c r="Y949" s="242">
        <v>45381</v>
      </c>
      <c r="Z949" s="242">
        <v>45381</v>
      </c>
      <c r="AA949" s="242">
        <v>45381</v>
      </c>
    </row>
    <row r="950" spans="1:27" x14ac:dyDescent="0.25">
      <c r="A950" s="233" t="s">
        <v>47</v>
      </c>
      <c r="B950" s="233" t="s">
        <v>1400</v>
      </c>
      <c r="C950" s="233">
        <v>3</v>
      </c>
      <c r="D950" s="233">
        <v>3</v>
      </c>
      <c r="E950" s="233" t="s">
        <v>2699</v>
      </c>
      <c r="F950" s="233" t="s">
        <v>2696</v>
      </c>
      <c r="G950" s="233" t="s">
        <v>2697</v>
      </c>
      <c r="H950" s="233" t="s">
        <v>40</v>
      </c>
      <c r="I950" s="233" t="s">
        <v>2139</v>
      </c>
      <c r="J950" s="233" t="s">
        <v>1405</v>
      </c>
      <c r="K950" s="233" t="s">
        <v>1406</v>
      </c>
      <c r="L950" s="233" t="s">
        <v>51</v>
      </c>
      <c r="M950" s="233">
        <v>8443</v>
      </c>
      <c r="N950" s="233">
        <v>392</v>
      </c>
      <c r="O950" s="233">
        <v>5663</v>
      </c>
      <c r="Q950" s="242">
        <v>45381</v>
      </c>
      <c r="R950" s="242">
        <v>45381</v>
      </c>
      <c r="S950" s="242">
        <v>45381</v>
      </c>
      <c r="V950" s="242">
        <v>45381</v>
      </c>
      <c r="W950" s="242">
        <v>45381</v>
      </c>
      <c r="X950" s="242">
        <v>45381</v>
      </c>
      <c r="Y950" s="242">
        <v>45381</v>
      </c>
      <c r="Z950" s="242">
        <v>45381</v>
      </c>
      <c r="AA950" s="242">
        <v>45381</v>
      </c>
    </row>
    <row r="951" spans="1:27" x14ac:dyDescent="0.25">
      <c r="A951" s="233" t="s">
        <v>47</v>
      </c>
      <c r="B951" s="233" t="s">
        <v>1400</v>
      </c>
      <c r="C951" s="233">
        <v>3</v>
      </c>
      <c r="D951" s="233">
        <v>3</v>
      </c>
      <c r="E951" s="233" t="s">
        <v>2700</v>
      </c>
      <c r="F951" s="233" t="s">
        <v>2701</v>
      </c>
      <c r="G951" s="233" t="s">
        <v>2702</v>
      </c>
      <c r="H951" s="233" t="s">
        <v>40</v>
      </c>
      <c r="I951" s="233" t="s">
        <v>2139</v>
      </c>
      <c r="J951" s="233" t="s">
        <v>1405</v>
      </c>
      <c r="K951" s="233" t="s">
        <v>1406</v>
      </c>
      <c r="L951" s="233" t="s">
        <v>51</v>
      </c>
      <c r="M951" s="233">
        <v>3714</v>
      </c>
      <c r="N951" s="233">
        <v>249</v>
      </c>
      <c r="O951" s="233">
        <v>4559</v>
      </c>
      <c r="Q951" s="242">
        <v>45381</v>
      </c>
      <c r="R951" s="242">
        <v>45381</v>
      </c>
      <c r="S951" s="242">
        <v>45381</v>
      </c>
      <c r="V951" s="242">
        <v>45381</v>
      </c>
      <c r="W951" s="242">
        <v>45381</v>
      </c>
      <c r="X951" s="242">
        <v>45381</v>
      </c>
      <c r="Z951" s="242">
        <v>45381</v>
      </c>
      <c r="AA951" s="242">
        <v>45381</v>
      </c>
    </row>
    <row r="952" spans="1:27" x14ac:dyDescent="0.25">
      <c r="A952" s="233" t="s">
        <v>47</v>
      </c>
      <c r="B952" s="233" t="s">
        <v>1400</v>
      </c>
      <c r="C952" s="233">
        <v>3</v>
      </c>
      <c r="D952" s="233">
        <v>3</v>
      </c>
      <c r="E952" s="233" t="s">
        <v>2703</v>
      </c>
      <c r="F952" s="233" t="s">
        <v>2704</v>
      </c>
      <c r="G952" s="233" t="s">
        <v>2705</v>
      </c>
      <c r="H952" s="233" t="s">
        <v>40</v>
      </c>
      <c r="I952" s="233" t="s">
        <v>2139</v>
      </c>
      <c r="J952" s="233" t="s">
        <v>1405</v>
      </c>
      <c r="K952" s="233" t="s">
        <v>1406</v>
      </c>
      <c r="L952" s="233" t="s">
        <v>51</v>
      </c>
      <c r="M952" s="233">
        <v>5367</v>
      </c>
      <c r="N952" s="233">
        <v>291</v>
      </c>
      <c r="O952" s="233">
        <v>4899</v>
      </c>
      <c r="Q952" s="242">
        <v>45381</v>
      </c>
      <c r="R952" s="242">
        <v>45381</v>
      </c>
      <c r="S952" s="242">
        <v>45381</v>
      </c>
      <c r="V952" s="242">
        <v>45381</v>
      </c>
      <c r="W952" s="242">
        <v>45381</v>
      </c>
      <c r="X952" s="242">
        <v>45381</v>
      </c>
      <c r="Z952" s="242">
        <v>45381</v>
      </c>
      <c r="AA952" s="242">
        <v>45381</v>
      </c>
    </row>
    <row r="953" spans="1:27" x14ac:dyDescent="0.25">
      <c r="A953" s="233" t="s">
        <v>47</v>
      </c>
      <c r="B953" s="233" t="s">
        <v>1400</v>
      </c>
      <c r="C953" s="233">
        <v>3</v>
      </c>
      <c r="D953" s="233">
        <v>3</v>
      </c>
      <c r="E953" s="233" t="s">
        <v>2706</v>
      </c>
      <c r="F953" s="233" t="s">
        <v>2707</v>
      </c>
      <c r="G953" s="233" t="s">
        <v>2708</v>
      </c>
      <c r="H953" s="233" t="s">
        <v>40</v>
      </c>
      <c r="I953" s="233" t="s">
        <v>2139</v>
      </c>
      <c r="J953" s="233" t="s">
        <v>1405</v>
      </c>
      <c r="K953" s="233" t="s">
        <v>1406</v>
      </c>
      <c r="L953" s="233" t="s">
        <v>51</v>
      </c>
      <c r="M953" s="233">
        <v>8411</v>
      </c>
      <c r="N953" s="233">
        <v>391</v>
      </c>
      <c r="O953" s="233">
        <v>5660</v>
      </c>
      <c r="Q953" s="242">
        <v>45381</v>
      </c>
      <c r="R953" s="242">
        <v>45381</v>
      </c>
      <c r="S953" s="242">
        <v>45381</v>
      </c>
      <c r="V953" s="242">
        <v>45381</v>
      </c>
      <c r="W953" s="242">
        <v>45381</v>
      </c>
      <c r="X953" s="242">
        <v>45381</v>
      </c>
      <c r="Z953" s="242">
        <v>45381</v>
      </c>
      <c r="AA953" s="242">
        <v>45381</v>
      </c>
    </row>
    <row r="954" spans="1:27" x14ac:dyDescent="0.25">
      <c r="A954" s="233" t="s">
        <v>47</v>
      </c>
      <c r="B954" s="233" t="s">
        <v>1400</v>
      </c>
      <c r="C954" s="233">
        <v>3</v>
      </c>
      <c r="D954" s="233">
        <v>3</v>
      </c>
      <c r="E954" s="233" t="s">
        <v>2709</v>
      </c>
      <c r="F954" s="233" t="s">
        <v>2710</v>
      </c>
      <c r="G954" s="233" t="s">
        <v>2711</v>
      </c>
      <c r="H954" s="233" t="s">
        <v>40</v>
      </c>
      <c r="I954" s="233" t="s">
        <v>2139</v>
      </c>
      <c r="J954" s="233" t="s">
        <v>1405</v>
      </c>
      <c r="K954" s="233" t="s">
        <v>1406</v>
      </c>
      <c r="L954" s="233" t="s">
        <v>51</v>
      </c>
      <c r="M954" s="233">
        <v>8410</v>
      </c>
      <c r="N954" s="233">
        <v>390</v>
      </c>
      <c r="O954" s="233">
        <v>5659</v>
      </c>
      <c r="Q954" s="242">
        <v>45381</v>
      </c>
      <c r="R954" s="242">
        <v>45381</v>
      </c>
      <c r="S954" s="242">
        <v>45381</v>
      </c>
      <c r="V954" s="242">
        <v>45381</v>
      </c>
      <c r="W954" s="242">
        <v>45381</v>
      </c>
      <c r="X954" s="242">
        <v>45381</v>
      </c>
      <c r="Z954" s="242">
        <v>45381</v>
      </c>
      <c r="AA954" s="242">
        <v>45381</v>
      </c>
    </row>
    <row r="955" spans="1:27" x14ac:dyDescent="0.25">
      <c r="A955" s="233" t="s">
        <v>47</v>
      </c>
      <c r="B955" s="233" t="s">
        <v>1400</v>
      </c>
      <c r="C955" s="233">
        <v>3</v>
      </c>
      <c r="D955" s="233">
        <v>3</v>
      </c>
      <c r="E955" s="233" t="s">
        <v>2712</v>
      </c>
      <c r="F955" s="233" t="s">
        <v>2713</v>
      </c>
      <c r="G955" s="233" t="s">
        <v>2714</v>
      </c>
      <c r="H955" s="233" t="s">
        <v>40</v>
      </c>
      <c r="I955" s="233" t="s">
        <v>2139</v>
      </c>
      <c r="J955" s="233" t="s">
        <v>1405</v>
      </c>
      <c r="K955" s="233" t="s">
        <v>1406</v>
      </c>
      <c r="L955" s="233" t="s">
        <v>51</v>
      </c>
      <c r="M955" s="233">
        <v>9844</v>
      </c>
      <c r="N955" s="233">
        <v>32</v>
      </c>
      <c r="O955" s="233">
        <v>2169</v>
      </c>
      <c r="Q955" s="242">
        <v>45381</v>
      </c>
      <c r="R955" s="242">
        <v>45381</v>
      </c>
      <c r="S955" s="242">
        <v>45381</v>
      </c>
      <c r="V955" s="242">
        <v>45381</v>
      </c>
      <c r="W955" s="242">
        <v>45381</v>
      </c>
      <c r="X955" s="242">
        <v>45381</v>
      </c>
      <c r="Z955" s="242">
        <v>45381</v>
      </c>
      <c r="AA955" s="242">
        <v>45381</v>
      </c>
    </row>
    <row r="956" spans="1:27" x14ac:dyDescent="0.25">
      <c r="A956" s="233" t="s">
        <v>47</v>
      </c>
      <c r="B956" s="233" t="s">
        <v>1400</v>
      </c>
      <c r="C956" s="233">
        <v>3</v>
      </c>
      <c r="D956" s="233">
        <v>3</v>
      </c>
      <c r="E956" s="233" t="s">
        <v>2715</v>
      </c>
      <c r="F956" s="233" t="s">
        <v>2716</v>
      </c>
      <c r="G956" s="233" t="s">
        <v>2717</v>
      </c>
      <c r="H956" s="233" t="s">
        <v>40</v>
      </c>
      <c r="I956" s="233" t="s">
        <v>2139</v>
      </c>
      <c r="J956" s="233" t="s">
        <v>1405</v>
      </c>
      <c r="K956" s="233" t="s">
        <v>1406</v>
      </c>
      <c r="L956" s="233" t="s">
        <v>51</v>
      </c>
      <c r="M956" s="233">
        <v>9845</v>
      </c>
      <c r="N956" s="233">
        <v>31</v>
      </c>
      <c r="O956" s="233">
        <v>2168</v>
      </c>
      <c r="Q956" s="242">
        <v>45381</v>
      </c>
      <c r="R956" s="242">
        <v>45381</v>
      </c>
      <c r="S956" s="242">
        <v>45381</v>
      </c>
      <c r="V956" s="242">
        <v>45381</v>
      </c>
      <c r="W956" s="242">
        <v>45381</v>
      </c>
      <c r="X956" s="242">
        <v>45381</v>
      </c>
      <c r="Y956" s="242">
        <v>45381</v>
      </c>
      <c r="Z956" s="242">
        <v>45381</v>
      </c>
      <c r="AA956" s="242">
        <v>45381</v>
      </c>
    </row>
    <row r="957" spans="1:27" x14ac:dyDescent="0.25">
      <c r="A957" s="233" t="s">
        <v>47</v>
      </c>
      <c r="B957" s="233" t="s">
        <v>1400</v>
      </c>
      <c r="C957" s="233">
        <v>3</v>
      </c>
      <c r="D957" s="233">
        <v>3</v>
      </c>
      <c r="E957" s="233" t="s">
        <v>2718</v>
      </c>
      <c r="F957" s="233" t="s">
        <v>2719</v>
      </c>
      <c r="G957" s="233" t="s">
        <v>2720</v>
      </c>
      <c r="H957" s="233" t="s">
        <v>40</v>
      </c>
      <c r="I957" s="233" t="s">
        <v>2139</v>
      </c>
      <c r="J957" s="233" t="s">
        <v>1405</v>
      </c>
      <c r="K957" s="233" t="s">
        <v>1406</v>
      </c>
      <c r="L957" s="233" t="s">
        <v>51</v>
      </c>
      <c r="M957" s="233">
        <v>8407</v>
      </c>
      <c r="N957" s="233">
        <v>76</v>
      </c>
      <c r="O957" s="233">
        <v>2480</v>
      </c>
      <c r="Q957" s="242">
        <v>45381</v>
      </c>
      <c r="R957" s="242">
        <v>45381</v>
      </c>
      <c r="S957" s="242">
        <v>45381</v>
      </c>
      <c r="V957" s="242">
        <v>45381</v>
      </c>
      <c r="W957" s="242">
        <v>45381</v>
      </c>
      <c r="X957" s="242">
        <v>45381</v>
      </c>
      <c r="Y957" s="242">
        <v>45381</v>
      </c>
      <c r="Z957" s="242">
        <v>45381</v>
      </c>
      <c r="AA957" s="242">
        <v>45381</v>
      </c>
    </row>
    <row r="958" spans="1:27" x14ac:dyDescent="0.25">
      <c r="A958" s="233" t="s">
        <v>47</v>
      </c>
      <c r="B958" s="233" t="s">
        <v>1400</v>
      </c>
      <c r="C958" s="233">
        <v>3</v>
      </c>
      <c r="D958" s="233">
        <v>3</v>
      </c>
      <c r="E958" s="233" t="s">
        <v>2721</v>
      </c>
      <c r="F958" s="233" t="s">
        <v>2722</v>
      </c>
      <c r="G958" s="233" t="s">
        <v>2720</v>
      </c>
      <c r="H958" s="233" t="s">
        <v>40</v>
      </c>
      <c r="I958" s="233" t="s">
        <v>2139</v>
      </c>
      <c r="J958" s="233" t="s">
        <v>1405</v>
      </c>
      <c r="K958" s="233" t="s">
        <v>1406</v>
      </c>
      <c r="L958" s="233" t="s">
        <v>51</v>
      </c>
      <c r="M958" s="233">
        <v>8408</v>
      </c>
      <c r="N958" s="233">
        <v>388</v>
      </c>
      <c r="O958" s="233">
        <v>5654</v>
      </c>
      <c r="Q958" s="242">
        <v>45381</v>
      </c>
      <c r="R958" s="242">
        <v>45381</v>
      </c>
      <c r="S958" s="242">
        <v>45381</v>
      </c>
      <c r="V958" s="242">
        <v>45381</v>
      </c>
      <c r="W958" s="242">
        <v>45381</v>
      </c>
      <c r="X958" s="242">
        <v>45381</v>
      </c>
      <c r="Z958" s="242">
        <v>45381</v>
      </c>
      <c r="AA958" s="242">
        <v>45381</v>
      </c>
    </row>
    <row r="959" spans="1:27" x14ac:dyDescent="0.25">
      <c r="A959" s="233" t="s">
        <v>47</v>
      </c>
      <c r="B959" s="233" t="s">
        <v>1400</v>
      </c>
      <c r="C959" s="233">
        <v>3</v>
      </c>
      <c r="D959" s="233">
        <v>3</v>
      </c>
      <c r="E959" s="233" t="s">
        <v>2723</v>
      </c>
      <c r="F959" s="233" t="s">
        <v>2724</v>
      </c>
      <c r="G959" s="233" t="s">
        <v>2725</v>
      </c>
      <c r="H959" s="233" t="s">
        <v>40</v>
      </c>
      <c r="I959" s="233" t="s">
        <v>2139</v>
      </c>
      <c r="J959" s="233" t="s">
        <v>1405</v>
      </c>
      <c r="K959" s="233" t="s">
        <v>1406</v>
      </c>
      <c r="L959" s="233" t="s">
        <v>51</v>
      </c>
      <c r="M959" s="233">
        <v>8409</v>
      </c>
      <c r="N959" s="233">
        <v>389</v>
      </c>
      <c r="O959" s="233">
        <v>5655</v>
      </c>
      <c r="Q959" s="242">
        <v>45381</v>
      </c>
      <c r="R959" s="242">
        <v>45381</v>
      </c>
      <c r="S959" s="242">
        <v>45381</v>
      </c>
      <c r="V959" s="242">
        <v>45381</v>
      </c>
      <c r="W959" s="242">
        <v>45381</v>
      </c>
      <c r="X959" s="242">
        <v>45381</v>
      </c>
      <c r="Y959" s="242">
        <v>45381</v>
      </c>
    </row>
    <row r="960" spans="1:27" x14ac:dyDescent="0.25">
      <c r="A960" s="233" t="s">
        <v>47</v>
      </c>
      <c r="B960" s="233" t="s">
        <v>1400</v>
      </c>
      <c r="C960" s="233">
        <v>3</v>
      </c>
      <c r="D960" s="233">
        <v>3</v>
      </c>
      <c r="E960" s="233" t="s">
        <v>2726</v>
      </c>
      <c r="F960" s="233" t="s">
        <v>2727</v>
      </c>
      <c r="G960" s="233" t="s">
        <v>2728</v>
      </c>
      <c r="H960" s="233" t="s">
        <v>40</v>
      </c>
      <c r="I960" s="233" t="s">
        <v>2139</v>
      </c>
      <c r="J960" s="233" t="s">
        <v>1405</v>
      </c>
      <c r="K960" s="233" t="s">
        <v>1406</v>
      </c>
      <c r="L960" s="233" t="s">
        <v>51</v>
      </c>
      <c r="M960" s="233">
        <v>10542</v>
      </c>
      <c r="N960" s="233">
        <v>10</v>
      </c>
      <c r="O960" s="233">
        <v>2148</v>
      </c>
      <c r="Q960" s="242">
        <v>45381</v>
      </c>
      <c r="R960" s="242">
        <v>45381</v>
      </c>
      <c r="S960" s="242">
        <v>45381</v>
      </c>
      <c r="V960" s="242">
        <v>45381</v>
      </c>
      <c r="W960" s="242">
        <v>45381</v>
      </c>
      <c r="X960" s="242">
        <v>45381</v>
      </c>
      <c r="Y960" s="242">
        <v>45381</v>
      </c>
      <c r="Z960" s="242">
        <v>45381</v>
      </c>
      <c r="AA960" s="242">
        <v>45381</v>
      </c>
    </row>
    <row r="961" spans="1:27" x14ac:dyDescent="0.25">
      <c r="A961" s="233" t="s">
        <v>47</v>
      </c>
      <c r="B961" s="233" t="s">
        <v>1400</v>
      </c>
      <c r="C961" s="233">
        <v>3</v>
      </c>
      <c r="D961" s="233">
        <v>3</v>
      </c>
      <c r="E961" s="233" t="s">
        <v>2729</v>
      </c>
      <c r="F961" s="233" t="s">
        <v>2730</v>
      </c>
      <c r="G961" s="233" t="s">
        <v>2731</v>
      </c>
      <c r="H961" s="233" t="s">
        <v>40</v>
      </c>
      <c r="I961" s="233" t="s">
        <v>2139</v>
      </c>
      <c r="J961" s="233" t="s">
        <v>1405</v>
      </c>
      <c r="K961" s="233" t="s">
        <v>1406</v>
      </c>
      <c r="L961" s="233" t="s">
        <v>51</v>
      </c>
      <c r="M961" s="233">
        <v>5076</v>
      </c>
      <c r="N961" s="233">
        <v>289</v>
      </c>
      <c r="O961" s="233">
        <v>4886</v>
      </c>
      <c r="Q961" s="242">
        <v>45381</v>
      </c>
      <c r="R961" s="242">
        <v>45381</v>
      </c>
      <c r="S961" s="242">
        <v>45381</v>
      </c>
      <c r="V961" s="242">
        <v>45381</v>
      </c>
      <c r="W961" s="242">
        <v>45381</v>
      </c>
      <c r="X961" s="242">
        <v>45381</v>
      </c>
      <c r="Y961" s="242">
        <v>45381</v>
      </c>
      <c r="Z961" s="242">
        <v>45381</v>
      </c>
      <c r="AA961" s="242">
        <v>45381</v>
      </c>
    </row>
    <row r="962" spans="1:27" x14ac:dyDescent="0.25">
      <c r="A962" s="233" t="s">
        <v>47</v>
      </c>
      <c r="B962" s="233" t="s">
        <v>1400</v>
      </c>
      <c r="C962" s="233">
        <v>3</v>
      </c>
      <c r="D962" s="233">
        <v>3</v>
      </c>
      <c r="E962" s="233" t="s">
        <v>2732</v>
      </c>
      <c r="F962" s="233" t="s">
        <v>2733</v>
      </c>
      <c r="G962" s="233" t="s">
        <v>2734</v>
      </c>
      <c r="H962" s="233" t="s">
        <v>13</v>
      </c>
      <c r="I962" s="233" t="s">
        <v>2139</v>
      </c>
      <c r="J962" s="233" t="s">
        <v>1405</v>
      </c>
      <c r="K962" s="233" t="s">
        <v>1406</v>
      </c>
      <c r="L962" s="233" t="s">
        <v>51</v>
      </c>
      <c r="M962" s="233" t="s">
        <v>53</v>
      </c>
      <c r="N962" s="233" t="s">
        <v>53</v>
      </c>
      <c r="O962" s="233" t="s">
        <v>53</v>
      </c>
      <c r="P962" s="242">
        <v>45381</v>
      </c>
    </row>
    <row r="963" spans="1:27" x14ac:dyDescent="0.25">
      <c r="A963" s="233" t="s">
        <v>47</v>
      </c>
      <c r="B963" s="233" t="s">
        <v>1400</v>
      </c>
      <c r="C963" s="233">
        <v>3</v>
      </c>
      <c r="D963" s="233">
        <v>3</v>
      </c>
      <c r="E963" s="233" t="s">
        <v>2735</v>
      </c>
      <c r="F963" s="233" t="s">
        <v>2736</v>
      </c>
      <c r="G963" s="233" t="s">
        <v>2737</v>
      </c>
      <c r="H963" s="233" t="s">
        <v>40</v>
      </c>
      <c r="I963" s="233" t="s">
        <v>2738</v>
      </c>
      <c r="J963" s="233" t="s">
        <v>1405</v>
      </c>
      <c r="K963" s="233" t="s">
        <v>1406</v>
      </c>
      <c r="L963" s="233" t="s">
        <v>51</v>
      </c>
      <c r="M963" s="233">
        <v>7803</v>
      </c>
      <c r="N963" s="233">
        <v>17</v>
      </c>
      <c r="O963" s="233">
        <v>2225</v>
      </c>
      <c r="Q963" s="242">
        <v>45381</v>
      </c>
      <c r="R963" s="242">
        <v>45381</v>
      </c>
      <c r="S963" s="242">
        <v>45381</v>
      </c>
      <c r="V963" s="242">
        <v>45381</v>
      </c>
      <c r="W963" s="242">
        <v>45381</v>
      </c>
      <c r="X963" s="242">
        <v>45381</v>
      </c>
      <c r="Z963" s="242">
        <v>45381</v>
      </c>
      <c r="AA963" s="242">
        <v>45381</v>
      </c>
    </row>
    <row r="964" spans="1:27" x14ac:dyDescent="0.25">
      <c r="A964" s="233" t="s">
        <v>47</v>
      </c>
      <c r="B964" s="233" t="s">
        <v>1400</v>
      </c>
      <c r="C964" s="233">
        <v>3</v>
      </c>
      <c r="D964" s="233">
        <v>3</v>
      </c>
      <c r="E964" s="233" t="s">
        <v>2739</v>
      </c>
      <c r="F964" s="233" t="s">
        <v>2733</v>
      </c>
      <c r="G964" s="233" t="s">
        <v>2734</v>
      </c>
      <c r="H964" s="233" t="s">
        <v>40</v>
      </c>
      <c r="I964" s="233" t="s">
        <v>2740</v>
      </c>
      <c r="J964" s="233" t="s">
        <v>1405</v>
      </c>
      <c r="K964" s="233" t="s">
        <v>1406</v>
      </c>
      <c r="L964" s="233" t="s">
        <v>51</v>
      </c>
      <c r="M964" s="233">
        <v>7801</v>
      </c>
      <c r="N964" s="233">
        <v>352</v>
      </c>
      <c r="O964" s="233">
        <v>5464</v>
      </c>
      <c r="Q964" s="242">
        <v>45381</v>
      </c>
      <c r="R964" s="242">
        <v>45381</v>
      </c>
      <c r="S964" s="242">
        <v>45381</v>
      </c>
      <c r="V964" s="242">
        <v>45381</v>
      </c>
      <c r="W964" s="242">
        <v>45381</v>
      </c>
      <c r="X964" s="242">
        <v>45381</v>
      </c>
      <c r="Z964" s="242">
        <v>45381</v>
      </c>
      <c r="AA964" s="242">
        <v>45381</v>
      </c>
    </row>
    <row r="965" spans="1:27" x14ac:dyDescent="0.25">
      <c r="A965" s="233" t="s">
        <v>47</v>
      </c>
      <c r="B965" s="233" t="s">
        <v>1400</v>
      </c>
      <c r="C965" s="233">
        <v>3</v>
      </c>
      <c r="D965" s="233">
        <v>3</v>
      </c>
      <c r="E965" s="233" t="s">
        <v>2741</v>
      </c>
      <c r="F965" s="233" t="s">
        <v>2742</v>
      </c>
      <c r="G965" s="233" t="s">
        <v>2743</v>
      </c>
      <c r="H965" s="233" t="s">
        <v>40</v>
      </c>
      <c r="I965" s="233" t="s">
        <v>2738</v>
      </c>
      <c r="J965" s="233" t="s">
        <v>1405</v>
      </c>
      <c r="K965" s="233" t="s">
        <v>1406</v>
      </c>
      <c r="L965" s="233" t="s">
        <v>51</v>
      </c>
      <c r="M965" s="233">
        <v>7591</v>
      </c>
      <c r="N965" s="233">
        <v>16</v>
      </c>
      <c r="O965" s="233">
        <v>2224</v>
      </c>
      <c r="Q965" s="242">
        <v>45381</v>
      </c>
      <c r="R965" s="242">
        <v>45381</v>
      </c>
      <c r="S965" s="242">
        <v>45381</v>
      </c>
      <c r="V965" s="242">
        <v>45381</v>
      </c>
      <c r="W965" s="242">
        <v>45381</v>
      </c>
      <c r="X965" s="242">
        <v>45381</v>
      </c>
      <c r="Z965" s="242">
        <v>45381</v>
      </c>
      <c r="AA965" s="242">
        <v>45381</v>
      </c>
    </row>
    <row r="966" spans="1:27" x14ac:dyDescent="0.25">
      <c r="A966" s="233" t="s">
        <v>47</v>
      </c>
      <c r="B966" s="233" t="s">
        <v>1400</v>
      </c>
      <c r="C966" s="233">
        <v>3</v>
      </c>
      <c r="D966" s="233">
        <v>3</v>
      </c>
      <c r="E966" s="233" t="s">
        <v>2744</v>
      </c>
      <c r="F966" s="233" t="s">
        <v>2745</v>
      </c>
      <c r="G966" s="233" t="s">
        <v>2746</v>
      </c>
      <c r="H966" s="233" t="s">
        <v>40</v>
      </c>
      <c r="I966" s="233" t="s">
        <v>2747</v>
      </c>
      <c r="J966" s="233" t="s">
        <v>1405</v>
      </c>
      <c r="K966" s="233" t="s">
        <v>1406</v>
      </c>
      <c r="L966" s="233" t="s">
        <v>51</v>
      </c>
      <c r="M966" s="233">
        <v>7592</v>
      </c>
      <c r="N966" s="233">
        <v>189</v>
      </c>
      <c r="O966" s="233">
        <v>5409</v>
      </c>
      <c r="Q966" s="242">
        <v>45381</v>
      </c>
      <c r="R966" s="242">
        <v>45381</v>
      </c>
      <c r="S966" s="242">
        <v>45381</v>
      </c>
      <c r="V966" s="242">
        <v>45381</v>
      </c>
      <c r="W966" s="242">
        <v>45381</v>
      </c>
      <c r="X966" s="242">
        <v>45381</v>
      </c>
      <c r="Z966" s="242">
        <v>45381</v>
      </c>
      <c r="AA966" s="242">
        <v>45381</v>
      </c>
    </row>
    <row r="967" spans="1:27" x14ac:dyDescent="0.25">
      <c r="A967" s="233" t="s">
        <v>47</v>
      </c>
      <c r="B967" s="233" t="s">
        <v>1400</v>
      </c>
      <c r="C967" s="233">
        <v>3</v>
      </c>
      <c r="D967" s="233">
        <v>3</v>
      </c>
      <c r="E967" s="233" t="s">
        <v>2748</v>
      </c>
      <c r="F967" s="233" t="s">
        <v>2745</v>
      </c>
      <c r="G967" s="233" t="s">
        <v>2746</v>
      </c>
      <c r="H967" s="233" t="s">
        <v>40</v>
      </c>
      <c r="I967" s="233" t="s">
        <v>2747</v>
      </c>
      <c r="J967" s="233" t="s">
        <v>1405</v>
      </c>
      <c r="K967" s="233" t="s">
        <v>1406</v>
      </c>
      <c r="L967" s="233" t="s">
        <v>51</v>
      </c>
      <c r="M967" s="233">
        <v>9961</v>
      </c>
      <c r="N967" s="233">
        <v>15</v>
      </c>
      <c r="O967" s="233">
        <v>2223</v>
      </c>
      <c r="Q967" s="242">
        <v>45381</v>
      </c>
      <c r="R967" s="242">
        <v>45381</v>
      </c>
      <c r="S967" s="242">
        <v>45381</v>
      </c>
      <c r="V967" s="242">
        <v>45381</v>
      </c>
      <c r="W967" s="242">
        <v>45381</v>
      </c>
      <c r="X967" s="242">
        <v>45381</v>
      </c>
      <c r="Z967" s="242">
        <v>45381</v>
      </c>
      <c r="AA967" s="242">
        <v>45381</v>
      </c>
    </row>
    <row r="968" spans="1:27" x14ac:dyDescent="0.25">
      <c r="A968" s="233" t="s">
        <v>47</v>
      </c>
      <c r="B968" s="233" t="s">
        <v>1400</v>
      </c>
      <c r="C968" s="233">
        <v>3</v>
      </c>
      <c r="D968" s="233">
        <v>3</v>
      </c>
      <c r="E968" s="233" t="s">
        <v>2749</v>
      </c>
      <c r="F968" s="233" t="s">
        <v>2750</v>
      </c>
      <c r="G968" s="233" t="s">
        <v>2751</v>
      </c>
      <c r="H968" s="233" t="s">
        <v>40</v>
      </c>
      <c r="I968" s="233" t="s">
        <v>2747</v>
      </c>
      <c r="J968" s="233" t="s">
        <v>1405</v>
      </c>
      <c r="K968" s="233" t="s">
        <v>1406</v>
      </c>
      <c r="L968" s="233" t="s">
        <v>51</v>
      </c>
      <c r="M968" s="233">
        <v>9960</v>
      </c>
      <c r="N968" s="233">
        <v>14</v>
      </c>
      <c r="O968" s="233">
        <v>2222</v>
      </c>
      <c r="Q968" s="242">
        <v>45381</v>
      </c>
      <c r="R968" s="242">
        <v>45381</v>
      </c>
      <c r="S968" s="242">
        <v>45381</v>
      </c>
      <c r="V968" s="242">
        <v>45381</v>
      </c>
      <c r="W968" s="242">
        <v>45381</v>
      </c>
      <c r="X968" s="242">
        <v>45381</v>
      </c>
      <c r="Z968" s="242">
        <v>45381</v>
      </c>
      <c r="AA968" s="242">
        <v>45381</v>
      </c>
    </row>
    <row r="969" spans="1:27" x14ac:dyDescent="0.25">
      <c r="A969" s="233" t="s">
        <v>47</v>
      </c>
      <c r="B969" s="233" t="s">
        <v>1400</v>
      </c>
      <c r="C969" s="233">
        <v>3</v>
      </c>
      <c r="D969" s="233">
        <v>3</v>
      </c>
      <c r="E969" s="233" t="s">
        <v>2752</v>
      </c>
      <c r="F969" s="233" t="s">
        <v>2753</v>
      </c>
      <c r="G969" s="233" t="s">
        <v>2754</v>
      </c>
      <c r="H969" s="233" t="s">
        <v>40</v>
      </c>
      <c r="I969" s="233" t="s">
        <v>2747</v>
      </c>
      <c r="J969" s="233" t="s">
        <v>1405</v>
      </c>
      <c r="K969" s="233" t="s">
        <v>1406</v>
      </c>
      <c r="L969" s="233" t="s">
        <v>51</v>
      </c>
      <c r="M969" s="233">
        <v>9959</v>
      </c>
      <c r="N969" s="233">
        <v>13</v>
      </c>
      <c r="O969" s="233">
        <v>2221</v>
      </c>
      <c r="Q969" s="242">
        <v>45381</v>
      </c>
      <c r="R969" s="242">
        <v>45381</v>
      </c>
      <c r="S969" s="242">
        <v>45381</v>
      </c>
      <c r="V969" s="242">
        <v>45381</v>
      </c>
      <c r="W969" s="242">
        <v>45381</v>
      </c>
      <c r="X969" s="242">
        <v>45381</v>
      </c>
      <c r="Z969" s="242">
        <v>45381</v>
      </c>
      <c r="AA969" s="242">
        <v>45381</v>
      </c>
    </row>
    <row r="970" spans="1:27" x14ac:dyDescent="0.25">
      <c r="A970" s="233" t="s">
        <v>47</v>
      </c>
      <c r="B970" s="233" t="s">
        <v>1400</v>
      </c>
      <c r="C970" s="233">
        <v>3</v>
      </c>
      <c r="D970" s="233">
        <v>3</v>
      </c>
      <c r="E970" s="233" t="s">
        <v>2755</v>
      </c>
      <c r="F970" s="233" t="s">
        <v>2756</v>
      </c>
      <c r="G970" s="233" t="s">
        <v>2757</v>
      </c>
      <c r="H970" s="233" t="s">
        <v>40</v>
      </c>
      <c r="I970" s="233" t="s">
        <v>2747</v>
      </c>
      <c r="J970" s="233" t="s">
        <v>1405</v>
      </c>
      <c r="K970" s="233" t="s">
        <v>1406</v>
      </c>
      <c r="L970" s="233" t="s">
        <v>51</v>
      </c>
      <c r="M970" s="233">
        <v>6897</v>
      </c>
      <c r="N970" s="233">
        <v>9</v>
      </c>
      <c r="O970" s="233">
        <v>2217</v>
      </c>
      <c r="Q970" s="242">
        <v>45381</v>
      </c>
      <c r="R970" s="242">
        <v>45381</v>
      </c>
      <c r="S970" s="242">
        <v>45381</v>
      </c>
      <c r="V970" s="242">
        <v>45381</v>
      </c>
      <c r="W970" s="242">
        <v>45381</v>
      </c>
      <c r="X970" s="242">
        <v>45381</v>
      </c>
      <c r="AA970" s="242">
        <v>45381</v>
      </c>
    </row>
    <row r="971" spans="1:27" x14ac:dyDescent="0.25">
      <c r="A971" s="233" t="s">
        <v>47</v>
      </c>
      <c r="B971" s="233" t="s">
        <v>1400</v>
      </c>
      <c r="C971" s="233">
        <v>3</v>
      </c>
      <c r="D971" s="233">
        <v>3</v>
      </c>
      <c r="E971" s="233" t="s">
        <v>2758</v>
      </c>
      <c r="F971" s="233" t="s">
        <v>2759</v>
      </c>
      <c r="G971" s="233" t="s">
        <v>2760</v>
      </c>
      <c r="H971" s="233" t="s">
        <v>40</v>
      </c>
      <c r="I971" s="233" t="s">
        <v>2747</v>
      </c>
      <c r="J971" s="233" t="s">
        <v>1405</v>
      </c>
      <c r="K971" s="233" t="s">
        <v>1406</v>
      </c>
      <c r="L971" s="233" t="s">
        <v>51</v>
      </c>
      <c r="M971" s="233">
        <v>9897</v>
      </c>
      <c r="N971" s="233">
        <v>10</v>
      </c>
      <c r="O971" s="233">
        <v>2218</v>
      </c>
      <c r="Q971" s="242">
        <v>45381</v>
      </c>
      <c r="R971" s="242">
        <v>45381</v>
      </c>
      <c r="S971" s="242">
        <v>45381</v>
      </c>
      <c r="V971" s="242">
        <v>45381</v>
      </c>
      <c r="W971" s="242">
        <v>45381</v>
      </c>
      <c r="X971" s="242">
        <v>45381</v>
      </c>
      <c r="Y971" s="242">
        <v>45381</v>
      </c>
      <c r="Z971" s="242">
        <v>45381</v>
      </c>
      <c r="AA971" s="242">
        <v>45381</v>
      </c>
    </row>
    <row r="972" spans="1:27" x14ac:dyDescent="0.25">
      <c r="A972" s="233" t="s">
        <v>47</v>
      </c>
      <c r="B972" s="233" t="s">
        <v>1400</v>
      </c>
      <c r="C972" s="233">
        <v>3</v>
      </c>
      <c r="D972" s="233">
        <v>3</v>
      </c>
      <c r="E972" s="233" t="s">
        <v>2761</v>
      </c>
      <c r="F972" s="233" t="s">
        <v>2762</v>
      </c>
      <c r="G972" s="233" t="s">
        <v>2763</v>
      </c>
      <c r="H972" s="233" t="s">
        <v>40</v>
      </c>
      <c r="I972" s="233" t="s">
        <v>2764</v>
      </c>
      <c r="J972" s="233" t="s">
        <v>1405</v>
      </c>
      <c r="K972" s="233" t="s">
        <v>1406</v>
      </c>
      <c r="L972" s="233" t="s">
        <v>51</v>
      </c>
      <c r="M972" s="233">
        <v>9829</v>
      </c>
      <c r="N972" s="233">
        <v>83</v>
      </c>
      <c r="O972" s="233">
        <v>2111</v>
      </c>
      <c r="Q972" s="242">
        <v>45381</v>
      </c>
      <c r="R972" s="242">
        <v>45381</v>
      </c>
      <c r="S972" s="242">
        <v>45381</v>
      </c>
      <c r="V972" s="242">
        <v>45381</v>
      </c>
      <c r="W972" s="242">
        <v>45381</v>
      </c>
      <c r="X972" s="242">
        <v>45381</v>
      </c>
      <c r="Z972" s="242">
        <v>45381</v>
      </c>
      <c r="AA972" s="242">
        <v>45381</v>
      </c>
    </row>
    <row r="973" spans="1:27" x14ac:dyDescent="0.25">
      <c r="A973" s="233" t="s">
        <v>47</v>
      </c>
      <c r="B973" s="233" t="s">
        <v>1400</v>
      </c>
      <c r="C973" s="233">
        <v>3</v>
      </c>
      <c r="D973" s="233">
        <v>3</v>
      </c>
      <c r="E973" s="233" t="s">
        <v>2765</v>
      </c>
      <c r="F973" s="233" t="s">
        <v>2766</v>
      </c>
      <c r="G973" s="233" t="s">
        <v>2767</v>
      </c>
      <c r="H973" s="233" t="s">
        <v>40</v>
      </c>
      <c r="I973" s="233" t="s">
        <v>2764</v>
      </c>
      <c r="J973" s="233" t="s">
        <v>1405</v>
      </c>
      <c r="K973" s="233" t="s">
        <v>1406</v>
      </c>
      <c r="L973" s="233" t="s">
        <v>51</v>
      </c>
      <c r="M973" s="233">
        <v>11412</v>
      </c>
      <c r="N973" s="233">
        <v>179</v>
      </c>
      <c r="O973" s="233">
        <v>2534</v>
      </c>
      <c r="Q973" s="242">
        <v>45381</v>
      </c>
      <c r="R973" s="242">
        <v>45381</v>
      </c>
      <c r="S973" s="242">
        <v>45381</v>
      </c>
      <c r="V973" s="242">
        <v>45381</v>
      </c>
      <c r="W973" s="242">
        <v>45381</v>
      </c>
      <c r="X973" s="242">
        <v>45381</v>
      </c>
      <c r="Z973" s="242">
        <v>45381</v>
      </c>
      <c r="AA973" s="242">
        <v>45381</v>
      </c>
    </row>
    <row r="974" spans="1:27" x14ac:dyDescent="0.25">
      <c r="A974" s="233" t="s">
        <v>47</v>
      </c>
      <c r="B974" s="233" t="s">
        <v>1400</v>
      </c>
      <c r="C974" s="233">
        <v>3</v>
      </c>
      <c r="D974" s="233">
        <v>3</v>
      </c>
      <c r="E974" s="233" t="s">
        <v>2768</v>
      </c>
      <c r="F974" s="233" t="s">
        <v>2766</v>
      </c>
      <c r="G974" s="233" t="s">
        <v>2767</v>
      </c>
      <c r="H974" s="233" t="s">
        <v>40</v>
      </c>
      <c r="I974" s="233" t="s">
        <v>2764</v>
      </c>
      <c r="J974" s="233" t="s">
        <v>2769</v>
      </c>
      <c r="K974" s="233" t="s">
        <v>1406</v>
      </c>
      <c r="L974" s="233" t="s">
        <v>51</v>
      </c>
      <c r="M974" s="233">
        <v>14090</v>
      </c>
      <c r="N974" s="233">
        <v>178</v>
      </c>
      <c r="O974" s="233">
        <v>2533</v>
      </c>
      <c r="Q974" s="242">
        <v>45381</v>
      </c>
      <c r="R974" s="242">
        <v>45381</v>
      </c>
      <c r="S974" s="242">
        <v>45381</v>
      </c>
      <c r="V974" s="242">
        <v>45381</v>
      </c>
      <c r="W974" s="242">
        <v>45381</v>
      </c>
      <c r="X974" s="242">
        <v>45381</v>
      </c>
      <c r="Z974" s="242">
        <v>45381</v>
      </c>
      <c r="AA974" s="242">
        <v>45381</v>
      </c>
    </row>
    <row r="975" spans="1:27" x14ac:dyDescent="0.25">
      <c r="A975" s="233" t="s">
        <v>47</v>
      </c>
      <c r="B975" s="233" t="s">
        <v>1400</v>
      </c>
      <c r="C975" s="233">
        <v>3</v>
      </c>
      <c r="D975" s="233">
        <v>3</v>
      </c>
      <c r="E975" s="233" t="s">
        <v>2770</v>
      </c>
      <c r="F975" s="233" t="s">
        <v>2771</v>
      </c>
      <c r="G975" s="233" t="s">
        <v>2772</v>
      </c>
      <c r="H975" s="233" t="s">
        <v>40</v>
      </c>
      <c r="I975" s="233" t="s">
        <v>2764</v>
      </c>
      <c r="J975" s="233" t="s">
        <v>2769</v>
      </c>
      <c r="K975" s="233" t="s">
        <v>1406</v>
      </c>
      <c r="L975" s="233" t="s">
        <v>51</v>
      </c>
      <c r="M975" s="233">
        <v>14089</v>
      </c>
      <c r="N975" s="233">
        <v>177</v>
      </c>
      <c r="O975" s="233">
        <v>2532</v>
      </c>
      <c r="Q975" s="242">
        <v>45381</v>
      </c>
      <c r="R975" s="242">
        <v>45381</v>
      </c>
      <c r="S975" s="242">
        <v>45381</v>
      </c>
      <c r="V975" s="242">
        <v>45381</v>
      </c>
      <c r="W975" s="242">
        <v>45381</v>
      </c>
      <c r="X975" s="242">
        <v>45381</v>
      </c>
      <c r="Z975" s="242">
        <v>45381</v>
      </c>
      <c r="AA975" s="242">
        <v>45381</v>
      </c>
    </row>
    <row r="976" spans="1:27" x14ac:dyDescent="0.25">
      <c r="A976" s="233" t="s">
        <v>47</v>
      </c>
      <c r="B976" s="233" t="s">
        <v>1400</v>
      </c>
      <c r="C976" s="233">
        <v>3</v>
      </c>
      <c r="D976" s="233">
        <v>3</v>
      </c>
      <c r="E976" s="233" t="s">
        <v>2773</v>
      </c>
      <c r="F976" s="233" t="s">
        <v>2774</v>
      </c>
      <c r="G976" s="233" t="s">
        <v>2775</v>
      </c>
      <c r="H976" s="233" t="s">
        <v>40</v>
      </c>
      <c r="I976" s="233" t="s">
        <v>2764</v>
      </c>
      <c r="J976" s="233" t="s">
        <v>2769</v>
      </c>
      <c r="K976" s="233" t="s">
        <v>1406</v>
      </c>
      <c r="L976" s="233" t="s">
        <v>51</v>
      </c>
      <c r="M976" s="233">
        <v>14088</v>
      </c>
      <c r="N976" s="233">
        <v>176</v>
      </c>
      <c r="O976" s="233">
        <v>2531</v>
      </c>
      <c r="Q976" s="242">
        <v>45381</v>
      </c>
      <c r="R976" s="242">
        <v>45381</v>
      </c>
      <c r="S976" s="242">
        <v>45381</v>
      </c>
      <c r="V976" s="242">
        <v>45381</v>
      </c>
      <c r="W976" s="242">
        <v>45381</v>
      </c>
      <c r="X976" s="242">
        <v>45381</v>
      </c>
      <c r="Z976" s="242">
        <v>45381</v>
      </c>
      <c r="AA976" s="242">
        <v>45381</v>
      </c>
    </row>
    <row r="977" spans="1:27" x14ac:dyDescent="0.25">
      <c r="A977" s="233" t="s">
        <v>47</v>
      </c>
      <c r="B977" s="233" t="s">
        <v>1400</v>
      </c>
      <c r="C977" s="233">
        <v>3</v>
      </c>
      <c r="D977" s="233">
        <v>3</v>
      </c>
      <c r="E977" s="233" t="s">
        <v>2776</v>
      </c>
      <c r="F977" s="233" t="s">
        <v>2777</v>
      </c>
      <c r="G977" s="233" t="s">
        <v>2778</v>
      </c>
      <c r="H977" s="233" t="s">
        <v>40</v>
      </c>
      <c r="I977" s="233" t="s">
        <v>2764</v>
      </c>
      <c r="J977" s="233" t="s">
        <v>1405</v>
      </c>
      <c r="K977" s="233" t="s">
        <v>1406</v>
      </c>
      <c r="L977" s="233" t="s">
        <v>51</v>
      </c>
      <c r="M977" s="233">
        <v>11411</v>
      </c>
      <c r="N977" s="233">
        <v>175</v>
      </c>
      <c r="O977" s="233">
        <v>2530</v>
      </c>
      <c r="Q977" s="242">
        <v>45381</v>
      </c>
      <c r="R977" s="242">
        <v>45381</v>
      </c>
      <c r="S977" s="242">
        <v>45381</v>
      </c>
      <c r="V977" s="242">
        <v>45381</v>
      </c>
      <c r="W977" s="242">
        <v>45381</v>
      </c>
      <c r="X977" s="242">
        <v>45381</v>
      </c>
      <c r="Z977" s="242">
        <v>45381</v>
      </c>
      <c r="AA977" s="242">
        <v>45381</v>
      </c>
    </row>
    <row r="978" spans="1:27" x14ac:dyDescent="0.25">
      <c r="A978" s="233" t="s">
        <v>47</v>
      </c>
      <c r="B978" s="233" t="s">
        <v>1400</v>
      </c>
      <c r="C978" s="233">
        <v>3</v>
      </c>
      <c r="D978" s="233">
        <v>3</v>
      </c>
      <c r="E978" s="233" t="s">
        <v>2779</v>
      </c>
      <c r="F978" s="233" t="s">
        <v>2777</v>
      </c>
      <c r="G978" s="233" t="s">
        <v>2778</v>
      </c>
      <c r="H978" s="233" t="s">
        <v>40</v>
      </c>
      <c r="I978" s="233" t="s">
        <v>2764</v>
      </c>
      <c r="J978" s="233" t="s">
        <v>1405</v>
      </c>
      <c r="K978" s="233" t="s">
        <v>1406</v>
      </c>
      <c r="L978" s="233" t="s">
        <v>51</v>
      </c>
      <c r="M978" s="233">
        <v>11410</v>
      </c>
      <c r="N978" s="233">
        <v>173</v>
      </c>
      <c r="O978" s="233">
        <v>2529</v>
      </c>
      <c r="Q978" s="242">
        <v>45381</v>
      </c>
      <c r="R978" s="242">
        <v>45381</v>
      </c>
      <c r="S978" s="242">
        <v>45381</v>
      </c>
      <c r="V978" s="242">
        <v>45381</v>
      </c>
      <c r="W978" s="242">
        <v>45381</v>
      </c>
      <c r="X978" s="242">
        <v>45381</v>
      </c>
    </row>
    <row r="979" spans="1:27" x14ac:dyDescent="0.25">
      <c r="A979" s="233" t="s">
        <v>47</v>
      </c>
      <c r="B979" s="233" t="s">
        <v>1400</v>
      </c>
      <c r="C979" s="233">
        <v>3</v>
      </c>
      <c r="D979" s="233">
        <v>3</v>
      </c>
      <c r="E979" s="233" t="s">
        <v>2780</v>
      </c>
      <c r="F979" s="233" t="s">
        <v>2781</v>
      </c>
      <c r="G979" s="233" t="s">
        <v>2782</v>
      </c>
      <c r="H979" s="233" t="s">
        <v>40</v>
      </c>
      <c r="I979" s="233" t="s">
        <v>2764</v>
      </c>
      <c r="J979" s="233" t="s">
        <v>1405</v>
      </c>
      <c r="K979" s="233" t="s">
        <v>1406</v>
      </c>
      <c r="L979" s="233" t="s">
        <v>51</v>
      </c>
      <c r="M979" s="233">
        <v>9813</v>
      </c>
      <c r="N979" s="233">
        <v>82</v>
      </c>
      <c r="O979" s="233">
        <v>2110</v>
      </c>
      <c r="Q979" s="242">
        <v>45381</v>
      </c>
      <c r="R979" s="242">
        <v>45381</v>
      </c>
      <c r="S979" s="242">
        <v>45381</v>
      </c>
      <c r="V979" s="242">
        <v>45381</v>
      </c>
      <c r="W979" s="242">
        <v>45381</v>
      </c>
      <c r="X979" s="242">
        <v>45381</v>
      </c>
      <c r="Z979" s="242">
        <v>45381</v>
      </c>
      <c r="AA979" s="242">
        <v>45381</v>
      </c>
    </row>
    <row r="980" spans="1:27" x14ac:dyDescent="0.25">
      <c r="A980" s="233" t="s">
        <v>47</v>
      </c>
      <c r="B980" s="233" t="s">
        <v>1400</v>
      </c>
      <c r="C980" s="233">
        <v>3</v>
      </c>
      <c r="D980" s="233">
        <v>3</v>
      </c>
      <c r="E980" s="233" t="s">
        <v>2783</v>
      </c>
      <c r="F980" s="233" t="s">
        <v>2784</v>
      </c>
      <c r="G980" s="233" t="s">
        <v>2785</v>
      </c>
      <c r="H980" s="233" t="s">
        <v>40</v>
      </c>
      <c r="I980" s="233" t="s">
        <v>2764</v>
      </c>
      <c r="J980" s="233" t="s">
        <v>1405</v>
      </c>
      <c r="K980" s="233" t="s">
        <v>1406</v>
      </c>
      <c r="L980" s="233" t="s">
        <v>51</v>
      </c>
      <c r="M980" s="233">
        <v>1793</v>
      </c>
      <c r="N980" s="233">
        <v>226</v>
      </c>
      <c r="O980" s="233">
        <v>3762</v>
      </c>
      <c r="Q980" s="242">
        <v>45381</v>
      </c>
      <c r="R980" s="242">
        <v>45381</v>
      </c>
      <c r="S980" s="242">
        <v>45381</v>
      </c>
      <c r="V980" s="242">
        <v>45381</v>
      </c>
      <c r="W980" s="242">
        <v>45381</v>
      </c>
      <c r="X980" s="242">
        <v>45381</v>
      </c>
      <c r="Z980" s="242">
        <v>45381</v>
      </c>
      <c r="AA980" s="242">
        <v>45381</v>
      </c>
    </row>
    <row r="981" spans="1:27" x14ac:dyDescent="0.25">
      <c r="A981" s="233" t="s">
        <v>47</v>
      </c>
      <c r="B981" s="233" t="s">
        <v>1400</v>
      </c>
      <c r="C981" s="233">
        <v>3</v>
      </c>
      <c r="D981" s="233">
        <v>3</v>
      </c>
      <c r="E981" s="233" t="s">
        <v>2790</v>
      </c>
      <c r="F981" s="233" t="s">
        <v>2791</v>
      </c>
      <c r="G981" s="233" t="s">
        <v>2792</v>
      </c>
      <c r="H981" s="233" t="s">
        <v>40</v>
      </c>
      <c r="I981" s="233" t="s">
        <v>2764</v>
      </c>
      <c r="J981" s="233" t="s">
        <v>1405</v>
      </c>
      <c r="K981" s="233" t="s">
        <v>1406</v>
      </c>
      <c r="L981" s="233" t="s">
        <v>51</v>
      </c>
      <c r="M981" s="233">
        <v>6346</v>
      </c>
      <c r="N981" s="233">
        <v>273</v>
      </c>
      <c r="O981" s="233">
        <v>5189</v>
      </c>
      <c r="Q981" s="242">
        <v>45381</v>
      </c>
      <c r="R981" s="242">
        <v>45381</v>
      </c>
      <c r="S981" s="242">
        <v>45381</v>
      </c>
      <c r="V981" s="242">
        <v>45381</v>
      </c>
      <c r="W981" s="242">
        <v>45381</v>
      </c>
      <c r="X981" s="242">
        <v>45381</v>
      </c>
      <c r="Z981" s="242">
        <v>45381</v>
      </c>
      <c r="AA981" s="242">
        <v>45381</v>
      </c>
    </row>
    <row r="982" spans="1:27" x14ac:dyDescent="0.25">
      <c r="A982" s="233" t="s">
        <v>47</v>
      </c>
      <c r="B982" s="233" t="s">
        <v>1400</v>
      </c>
      <c r="C982" s="233">
        <v>3</v>
      </c>
      <c r="D982" s="233">
        <v>3</v>
      </c>
      <c r="E982" s="233" t="s">
        <v>2793</v>
      </c>
      <c r="F982" s="233" t="s">
        <v>2794</v>
      </c>
      <c r="G982" s="233" t="s">
        <v>2792</v>
      </c>
      <c r="H982" s="233" t="s">
        <v>40</v>
      </c>
      <c r="I982" s="233" t="s">
        <v>2764</v>
      </c>
      <c r="J982" s="233" t="s">
        <v>1405</v>
      </c>
      <c r="K982" s="233" t="s">
        <v>1406</v>
      </c>
      <c r="L982" s="233" t="s">
        <v>51</v>
      </c>
      <c r="M982" s="233">
        <v>6347</v>
      </c>
      <c r="N982" s="233">
        <v>274</v>
      </c>
      <c r="O982" s="233">
        <v>5190</v>
      </c>
      <c r="Q982" s="242">
        <v>45381</v>
      </c>
      <c r="R982" s="242">
        <v>45381</v>
      </c>
      <c r="S982" s="242">
        <v>45381</v>
      </c>
      <c r="V982" s="242">
        <v>45381</v>
      </c>
      <c r="W982" s="242">
        <v>45381</v>
      </c>
      <c r="X982" s="242">
        <v>45381</v>
      </c>
      <c r="Z982" s="242">
        <v>45381</v>
      </c>
      <c r="AA982" s="242">
        <v>45381</v>
      </c>
    </row>
    <row r="983" spans="1:27" x14ac:dyDescent="0.25">
      <c r="A983" s="233" t="s">
        <v>47</v>
      </c>
      <c r="B983" s="233" t="s">
        <v>1400</v>
      </c>
      <c r="C983" s="233">
        <v>3</v>
      </c>
      <c r="D983" s="233">
        <v>3</v>
      </c>
      <c r="E983" s="233" t="s">
        <v>2795</v>
      </c>
      <c r="F983" s="233" t="s">
        <v>2796</v>
      </c>
      <c r="G983" s="233" t="s">
        <v>2797</v>
      </c>
      <c r="H983" s="233" t="s">
        <v>40</v>
      </c>
      <c r="I983" s="233" t="s">
        <v>2764</v>
      </c>
      <c r="J983" s="233" t="s">
        <v>1405</v>
      </c>
      <c r="K983" s="233" t="s">
        <v>1406</v>
      </c>
      <c r="L983" s="233" t="s">
        <v>51</v>
      </c>
      <c r="M983" s="233">
        <v>6372</v>
      </c>
      <c r="N983" s="233">
        <v>81</v>
      </c>
      <c r="O983" s="233">
        <v>2109</v>
      </c>
      <c r="Q983" s="242">
        <v>45381</v>
      </c>
      <c r="R983" s="242">
        <v>45381</v>
      </c>
      <c r="S983" s="242">
        <v>45381</v>
      </c>
      <c r="V983" s="242">
        <v>45381</v>
      </c>
      <c r="W983" s="242">
        <v>45381</v>
      </c>
      <c r="X983" s="242">
        <v>45381</v>
      </c>
      <c r="Z983" s="242">
        <v>45381</v>
      </c>
      <c r="AA983" s="242">
        <v>45381</v>
      </c>
    </row>
    <row r="984" spans="1:27" x14ac:dyDescent="0.25">
      <c r="A984" s="233" t="s">
        <v>47</v>
      </c>
      <c r="B984" s="233" t="s">
        <v>1400</v>
      </c>
      <c r="C984" s="233">
        <v>3</v>
      </c>
      <c r="D984" s="233">
        <v>3</v>
      </c>
      <c r="E984" s="233" t="s">
        <v>2798</v>
      </c>
      <c r="F984" s="233" t="s">
        <v>2799</v>
      </c>
      <c r="G984" s="233" t="s">
        <v>2800</v>
      </c>
      <c r="H984" s="233" t="s">
        <v>40</v>
      </c>
      <c r="I984" s="233" t="s">
        <v>2764</v>
      </c>
      <c r="J984" s="233" t="s">
        <v>1405</v>
      </c>
      <c r="K984" s="233" t="s">
        <v>1406</v>
      </c>
      <c r="L984" s="233" t="s">
        <v>51</v>
      </c>
      <c r="M984" s="233">
        <v>8041</v>
      </c>
      <c r="N984" s="233">
        <v>80</v>
      </c>
      <c r="O984" s="233">
        <v>2108</v>
      </c>
      <c r="Q984" s="242">
        <v>45381</v>
      </c>
      <c r="R984" s="242">
        <v>45381</v>
      </c>
      <c r="S984" s="242">
        <v>45381</v>
      </c>
      <c r="V984" s="242">
        <v>45381</v>
      </c>
      <c r="W984" s="242">
        <v>45381</v>
      </c>
      <c r="X984" s="242">
        <v>45381</v>
      </c>
      <c r="Z984" s="242">
        <v>45381</v>
      </c>
      <c r="AA984" s="242">
        <v>45381</v>
      </c>
    </row>
    <row r="985" spans="1:27" x14ac:dyDescent="0.25">
      <c r="A985" s="233" t="s">
        <v>47</v>
      </c>
      <c r="B985" s="233" t="s">
        <v>1400</v>
      </c>
      <c r="C985" s="233">
        <v>3</v>
      </c>
      <c r="D985" s="233">
        <v>3</v>
      </c>
      <c r="E985" s="233" t="s">
        <v>2801</v>
      </c>
      <c r="F985" s="233" t="s">
        <v>2802</v>
      </c>
      <c r="G985" s="233" t="s">
        <v>2803</v>
      </c>
      <c r="H985" s="233" t="s">
        <v>40</v>
      </c>
      <c r="I985" s="233" t="s">
        <v>2764</v>
      </c>
      <c r="J985" s="233" t="s">
        <v>1405</v>
      </c>
      <c r="K985" s="233" t="s">
        <v>1406</v>
      </c>
      <c r="L985" s="233" t="s">
        <v>51</v>
      </c>
      <c r="M985" s="233">
        <v>8042</v>
      </c>
      <c r="N985" s="233">
        <v>297</v>
      </c>
      <c r="O985" s="233">
        <v>5536</v>
      </c>
      <c r="Q985" s="242">
        <v>45381</v>
      </c>
      <c r="R985" s="242">
        <v>45381</v>
      </c>
      <c r="S985" s="242">
        <v>45381</v>
      </c>
      <c r="V985" s="242">
        <v>45381</v>
      </c>
      <c r="W985" s="242">
        <v>45381</v>
      </c>
      <c r="X985" s="242">
        <v>45381</v>
      </c>
    </row>
    <row r="986" spans="1:27" x14ac:dyDescent="0.25">
      <c r="A986" s="233" t="s">
        <v>47</v>
      </c>
      <c r="B986" s="233" t="s">
        <v>1400</v>
      </c>
      <c r="C986" s="233">
        <v>3</v>
      </c>
      <c r="D986" s="233">
        <v>3</v>
      </c>
      <c r="E986" s="233" t="s">
        <v>2804</v>
      </c>
      <c r="F986" s="233" t="s">
        <v>2805</v>
      </c>
      <c r="G986" s="233" t="s">
        <v>2806</v>
      </c>
      <c r="H986" s="233" t="s">
        <v>40</v>
      </c>
      <c r="I986" s="233" t="s">
        <v>2764</v>
      </c>
      <c r="J986" s="233" t="s">
        <v>1405</v>
      </c>
      <c r="K986" s="233" t="s">
        <v>1406</v>
      </c>
      <c r="L986" s="233" t="s">
        <v>51</v>
      </c>
      <c r="M986" s="233">
        <v>8043</v>
      </c>
      <c r="N986" s="233">
        <v>298</v>
      </c>
      <c r="O986" s="233">
        <v>5537</v>
      </c>
      <c r="Q986" s="242">
        <v>45381</v>
      </c>
      <c r="R986" s="242">
        <v>45381</v>
      </c>
      <c r="S986" s="242">
        <v>45381</v>
      </c>
      <c r="V986" s="242">
        <v>45381</v>
      </c>
      <c r="W986" s="242">
        <v>45381</v>
      </c>
      <c r="X986" s="242">
        <v>45381</v>
      </c>
      <c r="Z986" s="242">
        <v>45381</v>
      </c>
      <c r="AA986" s="242">
        <v>45381</v>
      </c>
    </row>
    <row r="987" spans="1:27" x14ac:dyDescent="0.25">
      <c r="A987" s="233" t="s">
        <v>47</v>
      </c>
      <c r="B987" s="233" t="s">
        <v>1400</v>
      </c>
      <c r="C987" s="233">
        <v>3</v>
      </c>
      <c r="D987" s="233">
        <v>3</v>
      </c>
      <c r="E987" s="233" t="s">
        <v>2807</v>
      </c>
      <c r="F987" s="233" t="s">
        <v>2808</v>
      </c>
      <c r="G987" s="233" t="s">
        <v>2809</v>
      </c>
      <c r="H987" s="233" t="s">
        <v>40</v>
      </c>
      <c r="I987" s="233" t="s">
        <v>2764</v>
      </c>
      <c r="J987" s="233" t="s">
        <v>1405</v>
      </c>
      <c r="K987" s="233" t="s">
        <v>1406</v>
      </c>
      <c r="L987" s="233" t="s">
        <v>51</v>
      </c>
      <c r="M987" s="233">
        <v>2135</v>
      </c>
      <c r="N987" s="233">
        <v>229</v>
      </c>
      <c r="O987" s="233">
        <v>3915</v>
      </c>
      <c r="Q987" s="242">
        <v>45381</v>
      </c>
      <c r="R987" s="242">
        <v>45381</v>
      </c>
      <c r="S987" s="242">
        <v>45381</v>
      </c>
      <c r="V987" s="242">
        <v>45381</v>
      </c>
      <c r="W987" s="242">
        <v>45381</v>
      </c>
      <c r="X987" s="242">
        <v>45381</v>
      </c>
      <c r="Z987" s="242">
        <v>45381</v>
      </c>
      <c r="AA987" s="242">
        <v>45381</v>
      </c>
    </row>
    <row r="988" spans="1:27" x14ac:dyDescent="0.25">
      <c r="A988" s="233" t="s">
        <v>47</v>
      </c>
      <c r="B988" s="233" t="s">
        <v>1400</v>
      </c>
      <c r="C988" s="233">
        <v>3</v>
      </c>
      <c r="D988" s="233">
        <v>3</v>
      </c>
      <c r="E988" s="233" t="s">
        <v>2810</v>
      </c>
      <c r="F988" s="233" t="s">
        <v>2808</v>
      </c>
      <c r="G988" s="233" t="s">
        <v>2809</v>
      </c>
      <c r="H988" s="233" t="s">
        <v>40</v>
      </c>
      <c r="I988" s="233" t="s">
        <v>2764</v>
      </c>
      <c r="J988" s="233" t="s">
        <v>1405</v>
      </c>
      <c r="K988" s="233" t="s">
        <v>1406</v>
      </c>
      <c r="L988" s="233" t="s">
        <v>51</v>
      </c>
      <c r="M988" s="233">
        <v>2136</v>
      </c>
      <c r="N988" s="233">
        <v>230</v>
      </c>
      <c r="O988" s="233">
        <v>3916</v>
      </c>
      <c r="Q988" s="242">
        <v>45381</v>
      </c>
      <c r="R988" s="242">
        <v>45381</v>
      </c>
      <c r="S988" s="242">
        <v>45381</v>
      </c>
      <c r="V988" s="242">
        <v>45381</v>
      </c>
      <c r="W988" s="242">
        <v>45381</v>
      </c>
      <c r="X988" s="242">
        <v>45381</v>
      </c>
      <c r="Z988" s="242">
        <v>45381</v>
      </c>
      <c r="AA988" s="242">
        <v>45381</v>
      </c>
    </row>
    <row r="989" spans="1:27" x14ac:dyDescent="0.25">
      <c r="A989" s="233" t="s">
        <v>47</v>
      </c>
      <c r="B989" s="233" t="s">
        <v>1400</v>
      </c>
      <c r="C989" s="233">
        <v>3</v>
      </c>
      <c r="D989" s="233">
        <v>3</v>
      </c>
      <c r="E989" s="233" t="s">
        <v>2811</v>
      </c>
      <c r="F989" s="233" t="s">
        <v>2808</v>
      </c>
      <c r="G989" s="233" t="s">
        <v>2809</v>
      </c>
      <c r="H989" s="233" t="s">
        <v>40</v>
      </c>
      <c r="I989" s="233" t="s">
        <v>2764</v>
      </c>
      <c r="J989" s="233" t="s">
        <v>1405</v>
      </c>
      <c r="K989" s="233" t="s">
        <v>1406</v>
      </c>
      <c r="L989" s="233" t="s">
        <v>51</v>
      </c>
      <c r="M989" s="233">
        <v>2137</v>
      </c>
      <c r="N989" s="233">
        <v>231</v>
      </c>
      <c r="O989" s="233">
        <v>3917</v>
      </c>
      <c r="Q989" s="242">
        <v>45381</v>
      </c>
      <c r="R989" s="242">
        <v>45381</v>
      </c>
      <c r="S989" s="242">
        <v>45381</v>
      </c>
      <c r="V989" s="242">
        <v>45381</v>
      </c>
      <c r="W989" s="242">
        <v>45381</v>
      </c>
      <c r="X989" s="242">
        <v>45381</v>
      </c>
      <c r="Z989" s="242">
        <v>45381</v>
      </c>
      <c r="AA989" s="242">
        <v>45381</v>
      </c>
    </row>
    <row r="990" spans="1:27" x14ac:dyDescent="0.25">
      <c r="A990" s="233" t="s">
        <v>47</v>
      </c>
      <c r="B990" s="233" t="s">
        <v>1400</v>
      </c>
      <c r="C990" s="233">
        <v>3</v>
      </c>
      <c r="D990" s="233">
        <v>3</v>
      </c>
      <c r="E990" s="233" t="s">
        <v>2812</v>
      </c>
      <c r="F990" s="233" t="s">
        <v>2808</v>
      </c>
      <c r="G990" s="233" t="s">
        <v>2809</v>
      </c>
      <c r="H990" s="233" t="s">
        <v>40</v>
      </c>
      <c r="I990" s="233" t="s">
        <v>2764</v>
      </c>
      <c r="J990" s="233" t="s">
        <v>1405</v>
      </c>
      <c r="K990" s="233" t="s">
        <v>1406</v>
      </c>
      <c r="L990" s="233" t="s">
        <v>51</v>
      </c>
      <c r="M990" s="233">
        <v>2138</v>
      </c>
      <c r="N990" s="233">
        <v>232</v>
      </c>
      <c r="O990" s="233">
        <v>3918</v>
      </c>
      <c r="Q990" s="242">
        <v>45381</v>
      </c>
      <c r="R990" s="242">
        <v>45381</v>
      </c>
      <c r="S990" s="242">
        <v>45381</v>
      </c>
      <c r="V990" s="242">
        <v>45381</v>
      </c>
      <c r="W990" s="242">
        <v>45381</v>
      </c>
      <c r="X990" s="242">
        <v>45381</v>
      </c>
      <c r="Z990" s="242">
        <v>45381</v>
      </c>
      <c r="AA990" s="242">
        <v>45381</v>
      </c>
    </row>
    <row r="991" spans="1:27" x14ac:dyDescent="0.25">
      <c r="A991" s="233" t="s">
        <v>47</v>
      </c>
      <c r="B991" s="233" t="s">
        <v>1400</v>
      </c>
      <c r="C991" s="233">
        <v>3</v>
      </c>
      <c r="D991" s="233">
        <v>3</v>
      </c>
      <c r="E991" s="233" t="s">
        <v>2813</v>
      </c>
      <c r="F991" s="233" t="s">
        <v>2808</v>
      </c>
      <c r="G991" s="233" t="s">
        <v>2809</v>
      </c>
      <c r="H991" s="233" t="s">
        <v>40</v>
      </c>
      <c r="I991" s="233" t="s">
        <v>2764</v>
      </c>
      <c r="J991" s="233" t="s">
        <v>1405</v>
      </c>
      <c r="K991" s="233" t="s">
        <v>1406</v>
      </c>
      <c r="L991" s="233" t="s">
        <v>51</v>
      </c>
      <c r="M991" s="233">
        <v>2139</v>
      </c>
      <c r="N991" s="233">
        <v>233</v>
      </c>
      <c r="O991" s="233">
        <v>3919</v>
      </c>
      <c r="Q991" s="242">
        <v>45381</v>
      </c>
      <c r="R991" s="242">
        <v>45381</v>
      </c>
      <c r="S991" s="242">
        <v>45381</v>
      </c>
      <c r="V991" s="242">
        <v>45381</v>
      </c>
      <c r="W991" s="242">
        <v>45381</v>
      </c>
      <c r="X991" s="242">
        <v>45381</v>
      </c>
      <c r="Z991" s="242">
        <v>45381</v>
      </c>
      <c r="AA991" s="242">
        <v>45381</v>
      </c>
    </row>
    <row r="992" spans="1:27" x14ac:dyDescent="0.25">
      <c r="A992" s="233" t="s">
        <v>47</v>
      </c>
      <c r="B992" s="233" t="s">
        <v>1400</v>
      </c>
      <c r="C992" s="233">
        <v>3</v>
      </c>
      <c r="D992" s="233">
        <v>3</v>
      </c>
      <c r="E992" s="233" t="s">
        <v>2814</v>
      </c>
      <c r="F992" s="233" t="s">
        <v>2808</v>
      </c>
      <c r="G992" s="233" t="s">
        <v>2809</v>
      </c>
      <c r="H992" s="233" t="s">
        <v>40</v>
      </c>
      <c r="I992" s="233" t="s">
        <v>2764</v>
      </c>
      <c r="J992" s="233" t="s">
        <v>1405</v>
      </c>
      <c r="K992" s="233" t="s">
        <v>1406</v>
      </c>
      <c r="L992" s="233" t="s">
        <v>51</v>
      </c>
      <c r="M992" s="233">
        <v>2140</v>
      </c>
      <c r="N992" s="233">
        <v>234</v>
      </c>
      <c r="O992" s="233">
        <v>3920</v>
      </c>
      <c r="Q992" s="242">
        <v>45381</v>
      </c>
      <c r="R992" s="242">
        <v>45381</v>
      </c>
      <c r="S992" s="242">
        <v>45381</v>
      </c>
      <c r="V992" s="242">
        <v>45381</v>
      </c>
      <c r="W992" s="242">
        <v>45381</v>
      </c>
      <c r="X992" s="242">
        <v>45381</v>
      </c>
      <c r="Z992" s="242">
        <v>45381</v>
      </c>
      <c r="AA992" s="242">
        <v>45381</v>
      </c>
    </row>
    <row r="993" spans="1:27" x14ac:dyDescent="0.25">
      <c r="A993" s="233" t="s">
        <v>47</v>
      </c>
      <c r="B993" s="233" t="s">
        <v>2815</v>
      </c>
      <c r="C993" s="233">
        <v>3</v>
      </c>
      <c r="D993" s="233">
        <v>3</v>
      </c>
      <c r="E993" s="233" t="s">
        <v>2816</v>
      </c>
      <c r="F993" s="233" t="s">
        <v>2808</v>
      </c>
      <c r="G993" s="233" t="s">
        <v>2809</v>
      </c>
      <c r="H993" s="233" t="s">
        <v>40</v>
      </c>
      <c r="I993" s="233" t="s">
        <v>2764</v>
      </c>
      <c r="J993" s="233" t="s">
        <v>1405</v>
      </c>
      <c r="K993" s="233" t="s">
        <v>1406</v>
      </c>
      <c r="L993" s="233" t="s">
        <v>51</v>
      </c>
      <c r="M993" s="233">
        <v>9812</v>
      </c>
      <c r="N993" s="233">
        <v>79</v>
      </c>
      <c r="O993" s="233">
        <v>2107</v>
      </c>
      <c r="Q993" s="242">
        <v>45381</v>
      </c>
      <c r="R993" s="242">
        <v>45381</v>
      </c>
      <c r="S993" s="242">
        <v>45381</v>
      </c>
      <c r="V993" s="242">
        <v>45381</v>
      </c>
      <c r="W993" s="242">
        <v>45381</v>
      </c>
      <c r="X993" s="242">
        <v>45381</v>
      </c>
      <c r="Z993" s="242">
        <v>45381</v>
      </c>
      <c r="AA993" s="242">
        <v>45381</v>
      </c>
    </row>
    <row r="994" spans="1:27" x14ac:dyDescent="0.25">
      <c r="A994" s="233" t="s">
        <v>47</v>
      </c>
      <c r="B994" s="233" t="s">
        <v>2815</v>
      </c>
      <c r="C994" s="233">
        <v>4</v>
      </c>
      <c r="D994" s="233">
        <v>3</v>
      </c>
      <c r="E994" s="233" t="s">
        <v>2817</v>
      </c>
      <c r="F994" s="233" t="s">
        <v>2818</v>
      </c>
      <c r="G994" s="233" t="s">
        <v>2819</v>
      </c>
      <c r="H994" s="233" t="s">
        <v>40</v>
      </c>
      <c r="I994" s="233" t="s">
        <v>2764</v>
      </c>
      <c r="J994" s="233" t="s">
        <v>2820</v>
      </c>
      <c r="K994" s="233" t="s">
        <v>1406</v>
      </c>
      <c r="L994" s="233" t="s">
        <v>51</v>
      </c>
      <c r="M994" s="233">
        <v>8705</v>
      </c>
      <c r="N994" s="233">
        <v>61</v>
      </c>
      <c r="O994" s="233">
        <v>319</v>
      </c>
      <c r="Q994" s="242">
        <v>45381</v>
      </c>
      <c r="R994" s="242">
        <v>45381</v>
      </c>
      <c r="S994" s="242">
        <v>45381</v>
      </c>
      <c r="V994" s="242">
        <v>45381</v>
      </c>
      <c r="W994" s="242">
        <v>45381</v>
      </c>
      <c r="X994" s="242">
        <v>45381</v>
      </c>
      <c r="Z994" s="242">
        <v>45381</v>
      </c>
      <c r="AA994" s="242">
        <v>45381</v>
      </c>
    </row>
    <row r="995" spans="1:27" x14ac:dyDescent="0.25">
      <c r="A995" s="233" t="s">
        <v>47</v>
      </c>
      <c r="B995" s="233" t="s">
        <v>2815</v>
      </c>
      <c r="C995" s="233">
        <v>4</v>
      </c>
      <c r="D995" s="233">
        <v>3</v>
      </c>
      <c r="E995" s="233" t="s">
        <v>2821</v>
      </c>
      <c r="F995" s="233" t="s">
        <v>2822</v>
      </c>
      <c r="G995" s="233" t="s">
        <v>2823</v>
      </c>
      <c r="H995" s="233" t="s">
        <v>40</v>
      </c>
      <c r="I995" s="233" t="s">
        <v>2764</v>
      </c>
      <c r="J995" s="233" t="s">
        <v>2820</v>
      </c>
      <c r="K995" s="233" t="s">
        <v>1406</v>
      </c>
      <c r="L995" s="233" t="s">
        <v>51</v>
      </c>
      <c r="M995" s="233">
        <v>6474</v>
      </c>
      <c r="N995" s="233">
        <v>62</v>
      </c>
      <c r="O995" s="233">
        <v>320</v>
      </c>
      <c r="Q995" s="242">
        <v>45381</v>
      </c>
      <c r="R995" s="242">
        <v>45381</v>
      </c>
      <c r="S995" s="242">
        <v>45381</v>
      </c>
      <c r="V995" s="242">
        <v>45381</v>
      </c>
      <c r="W995" s="242">
        <v>45381</v>
      </c>
      <c r="X995" s="242">
        <v>45381</v>
      </c>
      <c r="Y995" s="242">
        <v>45381</v>
      </c>
      <c r="Z995" s="242">
        <v>45381</v>
      </c>
      <c r="AA995" s="242">
        <v>45381</v>
      </c>
    </row>
    <row r="996" spans="1:27" x14ac:dyDescent="0.25">
      <c r="A996" s="233" t="s">
        <v>47</v>
      </c>
      <c r="B996" s="233" t="s">
        <v>2815</v>
      </c>
      <c r="C996" s="233">
        <v>4</v>
      </c>
      <c r="D996" s="233">
        <v>3</v>
      </c>
      <c r="E996" s="233" t="s">
        <v>2824</v>
      </c>
      <c r="F996" s="233" t="s">
        <v>2825</v>
      </c>
      <c r="G996" s="233" t="s">
        <v>2823</v>
      </c>
      <c r="H996" s="233" t="s">
        <v>40</v>
      </c>
      <c r="I996" s="233" t="s">
        <v>2764</v>
      </c>
      <c r="J996" s="233" t="s">
        <v>2820</v>
      </c>
      <c r="K996" s="233" t="s">
        <v>1406</v>
      </c>
      <c r="L996" s="233" t="s">
        <v>51</v>
      </c>
      <c r="M996" s="233">
        <v>6478</v>
      </c>
      <c r="N996" s="233">
        <v>281</v>
      </c>
      <c r="O996" s="233">
        <v>2350</v>
      </c>
      <c r="Q996" s="242">
        <v>45381</v>
      </c>
      <c r="R996" s="242">
        <v>45381</v>
      </c>
      <c r="S996" s="242">
        <v>45381</v>
      </c>
      <c r="V996" s="242">
        <v>45381</v>
      </c>
      <c r="W996" s="242">
        <v>45381</v>
      </c>
      <c r="X996" s="242">
        <v>45381</v>
      </c>
      <c r="Z996" s="242">
        <v>45381</v>
      </c>
      <c r="AA996" s="242">
        <v>45381</v>
      </c>
    </row>
    <row r="997" spans="1:27" x14ac:dyDescent="0.25">
      <c r="A997" s="233" t="s">
        <v>47</v>
      </c>
      <c r="B997" s="233" t="s">
        <v>2815</v>
      </c>
      <c r="C997" s="233">
        <v>4</v>
      </c>
      <c r="D997" s="233">
        <v>3</v>
      </c>
      <c r="E997" s="233" t="s">
        <v>2826</v>
      </c>
      <c r="F997" s="233" t="s">
        <v>2827</v>
      </c>
      <c r="G997" s="233" t="s">
        <v>2823</v>
      </c>
      <c r="H997" s="233" t="s">
        <v>40</v>
      </c>
      <c r="I997" s="233" t="s">
        <v>2764</v>
      </c>
      <c r="J997" s="233" t="s">
        <v>2820</v>
      </c>
      <c r="K997" s="233" t="s">
        <v>1406</v>
      </c>
      <c r="L997" s="233" t="s">
        <v>51</v>
      </c>
      <c r="M997" s="233">
        <v>6477</v>
      </c>
      <c r="N997" s="233">
        <v>280</v>
      </c>
      <c r="O997" s="233">
        <v>2349</v>
      </c>
      <c r="Q997" s="242">
        <v>45381</v>
      </c>
      <c r="R997" s="242">
        <v>45381</v>
      </c>
      <c r="S997" s="242">
        <v>45381</v>
      </c>
      <c r="V997" s="242">
        <v>45381</v>
      </c>
      <c r="W997" s="242">
        <v>45381</v>
      </c>
      <c r="X997" s="242">
        <v>45381</v>
      </c>
      <c r="Z997" s="242">
        <v>45381</v>
      </c>
      <c r="AA997" s="242">
        <v>45381</v>
      </c>
    </row>
    <row r="998" spans="1:27" x14ac:dyDescent="0.25">
      <c r="A998" s="233" t="s">
        <v>47</v>
      </c>
      <c r="B998" s="233" t="s">
        <v>2815</v>
      </c>
      <c r="C998" s="233">
        <v>4</v>
      </c>
      <c r="D998" s="233">
        <v>3</v>
      </c>
      <c r="E998" s="233" t="s">
        <v>2828</v>
      </c>
      <c r="F998" s="233" t="s">
        <v>2829</v>
      </c>
      <c r="G998" s="233" t="s">
        <v>2823</v>
      </c>
      <c r="H998" s="233" t="s">
        <v>40</v>
      </c>
      <c r="I998" s="233" t="s">
        <v>2764</v>
      </c>
      <c r="J998" s="233" t="s">
        <v>2820</v>
      </c>
      <c r="K998" s="233" t="s">
        <v>1406</v>
      </c>
      <c r="L998" s="233" t="s">
        <v>51</v>
      </c>
      <c r="M998" s="233">
        <v>6476</v>
      </c>
      <c r="N998" s="233">
        <v>279</v>
      </c>
      <c r="O998" s="233">
        <v>2348</v>
      </c>
      <c r="Q998" s="242">
        <v>45381</v>
      </c>
      <c r="R998" s="242">
        <v>45381</v>
      </c>
      <c r="S998" s="242">
        <v>45381</v>
      </c>
      <c r="V998" s="242">
        <v>45381</v>
      </c>
      <c r="W998" s="242">
        <v>45381</v>
      </c>
      <c r="X998" s="242">
        <v>45381</v>
      </c>
      <c r="Z998" s="242">
        <v>45381</v>
      </c>
      <c r="AA998" s="242">
        <v>45381</v>
      </c>
    </row>
    <row r="999" spans="1:27" x14ac:dyDescent="0.25">
      <c r="A999" s="233" t="s">
        <v>47</v>
      </c>
      <c r="B999" s="233" t="s">
        <v>2815</v>
      </c>
      <c r="C999" s="233">
        <v>4</v>
      </c>
      <c r="D999" s="233">
        <v>3</v>
      </c>
      <c r="E999" s="233" t="s">
        <v>2830</v>
      </c>
      <c r="F999" s="233" t="s">
        <v>2831</v>
      </c>
      <c r="G999" s="233" t="s">
        <v>2832</v>
      </c>
      <c r="H999" s="233" t="s">
        <v>40</v>
      </c>
      <c r="I999" s="233" t="s">
        <v>2764</v>
      </c>
      <c r="J999" s="233" t="s">
        <v>2820</v>
      </c>
      <c r="K999" s="233" t="s">
        <v>1406</v>
      </c>
      <c r="L999" s="233" t="s">
        <v>51</v>
      </c>
      <c r="M999" s="233">
        <v>6475</v>
      </c>
      <c r="N999" s="233">
        <v>278</v>
      </c>
      <c r="O999" s="233">
        <v>2347</v>
      </c>
      <c r="Q999" s="242">
        <v>45381</v>
      </c>
      <c r="R999" s="242">
        <v>45381</v>
      </c>
      <c r="S999" s="242">
        <v>45381</v>
      </c>
      <c r="V999" s="242">
        <v>45381</v>
      </c>
      <c r="W999" s="242">
        <v>45381</v>
      </c>
      <c r="X999" s="242">
        <v>45381</v>
      </c>
      <c r="Z999" s="242">
        <v>45381</v>
      </c>
      <c r="AA999" s="242">
        <v>45381</v>
      </c>
    </row>
    <row r="1000" spans="1:27" x14ac:dyDescent="0.25">
      <c r="A1000" s="233" t="s">
        <v>47</v>
      </c>
      <c r="B1000" s="233" t="s">
        <v>2815</v>
      </c>
      <c r="C1000" s="233">
        <v>4</v>
      </c>
      <c r="D1000" s="233">
        <v>3</v>
      </c>
      <c r="E1000" s="233" t="s">
        <v>2833</v>
      </c>
      <c r="F1000" s="233" t="s">
        <v>2831</v>
      </c>
      <c r="G1000" s="233" t="s">
        <v>2832</v>
      </c>
      <c r="H1000" s="233" t="s">
        <v>40</v>
      </c>
      <c r="I1000" s="233" t="s">
        <v>2764</v>
      </c>
      <c r="J1000" s="233" t="s">
        <v>2820</v>
      </c>
      <c r="K1000" s="233" t="s">
        <v>1406</v>
      </c>
      <c r="L1000" s="233" t="s">
        <v>51</v>
      </c>
      <c r="M1000" s="233">
        <v>719</v>
      </c>
      <c r="N1000" s="233">
        <v>221</v>
      </c>
      <c r="O1000" s="233">
        <v>576</v>
      </c>
      <c r="Q1000" s="242">
        <v>45381</v>
      </c>
      <c r="R1000" s="242">
        <v>45381</v>
      </c>
      <c r="S1000" s="242">
        <v>45381</v>
      </c>
      <c r="V1000" s="242">
        <v>45381</v>
      </c>
      <c r="W1000" s="242">
        <v>45381</v>
      </c>
      <c r="X1000" s="242">
        <v>45381</v>
      </c>
    </row>
    <row r="1001" spans="1:27" x14ac:dyDescent="0.25">
      <c r="A1001" s="233" t="s">
        <v>47</v>
      </c>
      <c r="B1001" s="233" t="s">
        <v>2815</v>
      </c>
      <c r="C1001" s="233">
        <v>4</v>
      </c>
      <c r="D1001" s="233">
        <v>3</v>
      </c>
      <c r="E1001" s="233" t="s">
        <v>2834</v>
      </c>
      <c r="F1001" s="233" t="s">
        <v>2835</v>
      </c>
      <c r="G1001" s="233" t="s">
        <v>2836</v>
      </c>
      <c r="H1001" s="233" t="s">
        <v>40</v>
      </c>
      <c r="I1001" s="233" t="s">
        <v>2764</v>
      </c>
      <c r="J1001" s="233" t="s">
        <v>2820</v>
      </c>
      <c r="K1001" s="233" t="s">
        <v>1406</v>
      </c>
      <c r="L1001" s="233" t="s">
        <v>51</v>
      </c>
      <c r="M1001" s="233">
        <v>9274</v>
      </c>
      <c r="N1001" s="233">
        <v>63</v>
      </c>
      <c r="O1001" s="233">
        <v>321</v>
      </c>
      <c r="Q1001" s="242">
        <v>45381</v>
      </c>
      <c r="R1001" s="242">
        <v>45381</v>
      </c>
      <c r="S1001" s="242">
        <v>45381</v>
      </c>
      <c r="V1001" s="242">
        <v>45381</v>
      </c>
      <c r="W1001" s="242">
        <v>45381</v>
      </c>
      <c r="X1001" s="242">
        <v>45381</v>
      </c>
      <c r="Z1001" s="242">
        <v>45381</v>
      </c>
      <c r="AA1001" s="242">
        <v>45381</v>
      </c>
    </row>
    <row r="1002" spans="1:27" x14ac:dyDescent="0.25">
      <c r="A1002" s="233" t="s">
        <v>47</v>
      </c>
      <c r="B1002" s="233" t="s">
        <v>2815</v>
      </c>
      <c r="C1002" s="233">
        <v>4</v>
      </c>
      <c r="D1002" s="233">
        <v>3</v>
      </c>
      <c r="E1002" s="233" t="s">
        <v>2837</v>
      </c>
      <c r="F1002" s="233" t="s">
        <v>2838</v>
      </c>
      <c r="G1002" s="233" t="s">
        <v>2839</v>
      </c>
      <c r="H1002" s="233" t="s">
        <v>40</v>
      </c>
      <c r="I1002" s="233" t="s">
        <v>2764</v>
      </c>
      <c r="J1002" s="233" t="s">
        <v>2820</v>
      </c>
      <c r="K1002" s="233" t="s">
        <v>1406</v>
      </c>
      <c r="L1002" s="233" t="s">
        <v>51</v>
      </c>
      <c r="M1002" s="233">
        <v>718</v>
      </c>
      <c r="N1002" s="233">
        <v>220</v>
      </c>
      <c r="O1002" s="233">
        <v>575</v>
      </c>
      <c r="Q1002" s="242">
        <v>45381</v>
      </c>
      <c r="R1002" s="242">
        <v>45381</v>
      </c>
      <c r="S1002" s="242">
        <v>45381</v>
      </c>
      <c r="V1002" s="242">
        <v>45381</v>
      </c>
      <c r="W1002" s="242">
        <v>45381</v>
      </c>
      <c r="X1002" s="242">
        <v>45381</v>
      </c>
      <c r="Z1002" s="242">
        <v>45381</v>
      </c>
      <c r="AA1002" s="242">
        <v>45381</v>
      </c>
    </row>
    <row r="1003" spans="1:27" x14ac:dyDescent="0.25">
      <c r="A1003" s="233" t="s">
        <v>47</v>
      </c>
      <c r="B1003" s="233" t="s">
        <v>2815</v>
      </c>
      <c r="C1003" s="233">
        <v>4</v>
      </c>
      <c r="D1003" s="233">
        <v>3</v>
      </c>
      <c r="E1003" s="233" t="s">
        <v>2840</v>
      </c>
      <c r="F1003" s="233" t="s">
        <v>2841</v>
      </c>
      <c r="G1003" s="233" t="s">
        <v>2839</v>
      </c>
      <c r="H1003" s="233" t="s">
        <v>40</v>
      </c>
      <c r="I1003" s="233" t="s">
        <v>2764</v>
      </c>
      <c r="J1003" s="233" t="s">
        <v>2820</v>
      </c>
      <c r="K1003" s="233" t="s">
        <v>1406</v>
      </c>
      <c r="L1003" s="233" t="s">
        <v>51</v>
      </c>
      <c r="M1003" s="233">
        <v>9273</v>
      </c>
      <c r="N1003" s="233">
        <v>64</v>
      </c>
      <c r="O1003" s="233">
        <v>322</v>
      </c>
      <c r="Q1003" s="242">
        <v>45381</v>
      </c>
      <c r="R1003" s="242">
        <v>45381</v>
      </c>
      <c r="S1003" s="242">
        <v>45381</v>
      </c>
      <c r="V1003" s="242">
        <v>45381</v>
      </c>
      <c r="W1003" s="242">
        <v>45381</v>
      </c>
      <c r="X1003" s="242">
        <v>45381</v>
      </c>
      <c r="Z1003" s="242">
        <v>45381</v>
      </c>
      <c r="AA1003" s="242">
        <v>45381</v>
      </c>
    </row>
    <row r="1004" spans="1:27" x14ac:dyDescent="0.25">
      <c r="A1004" s="233" t="s">
        <v>47</v>
      </c>
      <c r="B1004" s="233" t="s">
        <v>2815</v>
      </c>
      <c r="C1004" s="233">
        <v>4</v>
      </c>
      <c r="D1004" s="233">
        <v>3</v>
      </c>
      <c r="E1004" s="233" t="s">
        <v>2842</v>
      </c>
      <c r="F1004" s="233" t="s">
        <v>2843</v>
      </c>
      <c r="G1004" s="233" t="s">
        <v>2844</v>
      </c>
      <c r="H1004" s="233" t="s">
        <v>40</v>
      </c>
      <c r="I1004" s="233" t="s">
        <v>2764</v>
      </c>
      <c r="J1004" s="233" t="s">
        <v>2820</v>
      </c>
      <c r="K1004" s="233" t="s">
        <v>1406</v>
      </c>
      <c r="L1004" s="233" t="s">
        <v>51</v>
      </c>
      <c r="M1004" s="233">
        <v>9413</v>
      </c>
      <c r="N1004" s="233">
        <v>163</v>
      </c>
      <c r="O1004" s="233">
        <v>394</v>
      </c>
      <c r="Q1004" s="242">
        <v>45381</v>
      </c>
      <c r="R1004" s="242">
        <v>45381</v>
      </c>
      <c r="S1004" s="242">
        <v>45381</v>
      </c>
      <c r="V1004" s="242">
        <v>45381</v>
      </c>
      <c r="W1004" s="242">
        <v>45381</v>
      </c>
      <c r="X1004" s="242">
        <v>45381</v>
      </c>
      <c r="Y1004" s="242">
        <v>45381</v>
      </c>
      <c r="Z1004" s="242">
        <v>45381</v>
      </c>
      <c r="AA1004" s="242">
        <v>45381</v>
      </c>
    </row>
    <row r="1005" spans="1:27" x14ac:dyDescent="0.25">
      <c r="A1005" s="233" t="s">
        <v>47</v>
      </c>
      <c r="B1005" s="233" t="s">
        <v>2815</v>
      </c>
      <c r="C1005" s="233">
        <v>4</v>
      </c>
      <c r="D1005" s="233">
        <v>3</v>
      </c>
      <c r="E1005" s="233" t="s">
        <v>2845</v>
      </c>
      <c r="F1005" s="233" t="s">
        <v>2846</v>
      </c>
      <c r="G1005" s="233" t="s">
        <v>2847</v>
      </c>
      <c r="H1005" s="233" t="s">
        <v>40</v>
      </c>
      <c r="I1005" s="233" t="s">
        <v>2764</v>
      </c>
      <c r="J1005" s="233" t="s">
        <v>2820</v>
      </c>
      <c r="K1005" s="233" t="s">
        <v>1406</v>
      </c>
      <c r="L1005" s="233" t="s">
        <v>51</v>
      </c>
      <c r="M1005" s="233">
        <v>9271</v>
      </c>
      <c r="N1005" s="233">
        <v>66</v>
      </c>
      <c r="O1005" s="233">
        <v>324</v>
      </c>
      <c r="Q1005" s="242">
        <v>45381</v>
      </c>
      <c r="R1005" s="242">
        <v>45381</v>
      </c>
      <c r="S1005" s="242">
        <v>45381</v>
      </c>
      <c r="V1005" s="242">
        <v>45381</v>
      </c>
      <c r="W1005" s="242">
        <v>45381</v>
      </c>
      <c r="X1005" s="242">
        <v>45381</v>
      </c>
      <c r="Z1005" s="242">
        <v>45381</v>
      </c>
      <c r="AA1005" s="242">
        <v>45381</v>
      </c>
    </row>
    <row r="1006" spans="1:27" x14ac:dyDescent="0.25">
      <c r="A1006" s="233" t="s">
        <v>47</v>
      </c>
      <c r="B1006" s="233" t="s">
        <v>2815</v>
      </c>
      <c r="C1006" s="233">
        <v>4</v>
      </c>
      <c r="D1006" s="233">
        <v>3</v>
      </c>
      <c r="E1006" s="233" t="s">
        <v>2848</v>
      </c>
      <c r="F1006" s="233" t="s">
        <v>2849</v>
      </c>
      <c r="G1006" s="233" t="s">
        <v>2850</v>
      </c>
      <c r="H1006" s="233" t="s">
        <v>40</v>
      </c>
      <c r="I1006" s="233" t="s">
        <v>2764</v>
      </c>
      <c r="J1006" s="233" t="s">
        <v>2820</v>
      </c>
      <c r="K1006" s="233" t="s">
        <v>1406</v>
      </c>
      <c r="L1006" s="233" t="s">
        <v>51</v>
      </c>
      <c r="M1006" s="233">
        <v>9468</v>
      </c>
      <c r="N1006" s="233">
        <v>187</v>
      </c>
      <c r="O1006" s="233">
        <v>463</v>
      </c>
      <c r="Q1006" s="242">
        <v>45381</v>
      </c>
      <c r="R1006" s="242">
        <v>45381</v>
      </c>
      <c r="S1006" s="242">
        <v>45381</v>
      </c>
      <c r="V1006" s="242">
        <v>45381</v>
      </c>
      <c r="W1006" s="242">
        <v>45381</v>
      </c>
      <c r="X1006" s="242">
        <v>45381</v>
      </c>
      <c r="Z1006" s="242">
        <v>45381</v>
      </c>
      <c r="AA1006" s="242">
        <v>45381</v>
      </c>
    </row>
    <row r="1007" spans="1:27" x14ac:dyDescent="0.25">
      <c r="A1007" s="233" t="s">
        <v>47</v>
      </c>
      <c r="B1007" s="233" t="s">
        <v>2815</v>
      </c>
      <c r="C1007" s="233">
        <v>4</v>
      </c>
      <c r="D1007" s="233">
        <v>3</v>
      </c>
      <c r="E1007" s="233" t="s">
        <v>2851</v>
      </c>
      <c r="F1007" s="233" t="s">
        <v>2852</v>
      </c>
      <c r="G1007" s="233" t="s">
        <v>2850</v>
      </c>
      <c r="H1007" s="233" t="s">
        <v>40</v>
      </c>
      <c r="I1007" s="233" t="s">
        <v>2764</v>
      </c>
      <c r="J1007" s="233" t="s">
        <v>2820</v>
      </c>
      <c r="K1007" s="233" t="s">
        <v>1406</v>
      </c>
      <c r="L1007" s="233" t="s">
        <v>51</v>
      </c>
      <c r="M1007" s="233">
        <v>9467</v>
      </c>
      <c r="N1007" s="233">
        <v>186</v>
      </c>
      <c r="O1007" s="233">
        <v>462</v>
      </c>
      <c r="Q1007" s="242">
        <v>45381</v>
      </c>
      <c r="R1007" s="242">
        <v>45381</v>
      </c>
      <c r="S1007" s="242">
        <v>45381</v>
      </c>
      <c r="V1007" s="242">
        <v>45381</v>
      </c>
      <c r="W1007" s="242">
        <v>45381</v>
      </c>
      <c r="X1007" s="242">
        <v>45381</v>
      </c>
      <c r="Z1007" s="242">
        <v>45381</v>
      </c>
      <c r="AA1007" s="242">
        <v>45381</v>
      </c>
    </row>
    <row r="1008" spans="1:27" x14ac:dyDescent="0.25">
      <c r="A1008" s="233" t="s">
        <v>47</v>
      </c>
      <c r="B1008" s="233" t="s">
        <v>2815</v>
      </c>
      <c r="C1008" s="233">
        <v>4</v>
      </c>
      <c r="D1008" s="233">
        <v>3</v>
      </c>
      <c r="E1008" s="233" t="s">
        <v>2853</v>
      </c>
      <c r="F1008" s="233" t="s">
        <v>2854</v>
      </c>
      <c r="G1008" s="233" t="s">
        <v>2855</v>
      </c>
      <c r="H1008" s="233" t="s">
        <v>40</v>
      </c>
      <c r="I1008" s="233" t="s">
        <v>2764</v>
      </c>
      <c r="J1008" s="233" t="s">
        <v>2820</v>
      </c>
      <c r="K1008" s="233" t="s">
        <v>1406</v>
      </c>
      <c r="L1008" s="233" t="s">
        <v>51</v>
      </c>
      <c r="M1008" s="233">
        <v>9466</v>
      </c>
      <c r="N1008" s="233">
        <v>185</v>
      </c>
      <c r="O1008" s="233">
        <v>461</v>
      </c>
      <c r="Q1008" s="242">
        <v>45381</v>
      </c>
      <c r="R1008" s="242">
        <v>45381</v>
      </c>
      <c r="S1008" s="242">
        <v>45381</v>
      </c>
      <c r="V1008" s="242">
        <v>45381</v>
      </c>
      <c r="W1008" s="242">
        <v>45381</v>
      </c>
      <c r="X1008" s="242">
        <v>45381</v>
      </c>
      <c r="Z1008" s="242">
        <v>45381</v>
      </c>
      <c r="AA1008" s="242">
        <v>45381</v>
      </c>
    </row>
    <row r="1009" spans="1:27" x14ac:dyDescent="0.25">
      <c r="A1009" s="233" t="s">
        <v>47</v>
      </c>
      <c r="B1009" s="233" t="s">
        <v>2815</v>
      </c>
      <c r="C1009" s="233">
        <v>4</v>
      </c>
      <c r="D1009" s="233">
        <v>3</v>
      </c>
      <c r="E1009" s="233" t="s">
        <v>2856</v>
      </c>
      <c r="F1009" s="233" t="s">
        <v>2857</v>
      </c>
      <c r="G1009" s="233" t="s">
        <v>2858</v>
      </c>
      <c r="H1009" s="233" t="s">
        <v>40</v>
      </c>
      <c r="I1009" s="233" t="s">
        <v>2764</v>
      </c>
      <c r="J1009" s="233" t="s">
        <v>2820</v>
      </c>
      <c r="K1009" s="233" t="s">
        <v>1406</v>
      </c>
      <c r="L1009" s="233" t="s">
        <v>51</v>
      </c>
      <c r="M1009" s="233">
        <v>9465</v>
      </c>
      <c r="N1009" s="233">
        <v>184</v>
      </c>
      <c r="O1009" s="233">
        <v>460</v>
      </c>
      <c r="Q1009" s="242">
        <v>45381</v>
      </c>
      <c r="R1009" s="242">
        <v>45381</v>
      </c>
      <c r="S1009" s="242">
        <v>45381</v>
      </c>
      <c r="V1009" s="242">
        <v>45381</v>
      </c>
      <c r="W1009" s="242">
        <v>45381</v>
      </c>
      <c r="X1009" s="242">
        <v>45381</v>
      </c>
      <c r="Z1009" s="242">
        <v>45381</v>
      </c>
      <c r="AA1009" s="242">
        <v>45381</v>
      </c>
    </row>
    <row r="1010" spans="1:27" x14ac:dyDescent="0.25">
      <c r="A1010" s="233" t="s">
        <v>47</v>
      </c>
      <c r="B1010" s="233" t="s">
        <v>2815</v>
      </c>
      <c r="C1010" s="233">
        <v>4</v>
      </c>
      <c r="D1010" s="233">
        <v>3</v>
      </c>
      <c r="E1010" s="233" t="s">
        <v>2859</v>
      </c>
      <c r="F1010" s="233" t="s">
        <v>2857</v>
      </c>
      <c r="G1010" s="233" t="s">
        <v>2858</v>
      </c>
      <c r="H1010" s="233" t="s">
        <v>40</v>
      </c>
      <c r="I1010" s="233" t="s">
        <v>2764</v>
      </c>
      <c r="J1010" s="233" t="s">
        <v>2820</v>
      </c>
      <c r="K1010" s="233" t="s">
        <v>1406</v>
      </c>
      <c r="L1010" s="233" t="s">
        <v>51</v>
      </c>
      <c r="M1010" s="233">
        <v>9464</v>
      </c>
      <c r="N1010" s="233">
        <v>183</v>
      </c>
      <c r="O1010" s="233">
        <v>459</v>
      </c>
      <c r="Q1010" s="242">
        <v>45381</v>
      </c>
      <c r="R1010" s="242">
        <v>45381</v>
      </c>
      <c r="S1010" s="242">
        <v>45381</v>
      </c>
      <c r="V1010" s="242">
        <v>45381</v>
      </c>
      <c r="W1010" s="242">
        <v>45381</v>
      </c>
      <c r="X1010" s="242">
        <v>45381</v>
      </c>
      <c r="Z1010" s="242">
        <v>45381</v>
      </c>
      <c r="AA1010" s="242">
        <v>45381</v>
      </c>
    </row>
    <row r="1011" spans="1:27" x14ac:dyDescent="0.25">
      <c r="A1011" s="233" t="s">
        <v>47</v>
      </c>
      <c r="B1011" s="233" t="s">
        <v>2815</v>
      </c>
      <c r="C1011" s="233">
        <v>4</v>
      </c>
      <c r="D1011" s="233">
        <v>3</v>
      </c>
      <c r="E1011" s="233" t="s">
        <v>2860</v>
      </c>
      <c r="F1011" s="233" t="s">
        <v>2849</v>
      </c>
      <c r="G1011" s="233" t="s">
        <v>2850</v>
      </c>
      <c r="H1011" s="233" t="s">
        <v>40</v>
      </c>
      <c r="I1011" s="233" t="s">
        <v>2764</v>
      </c>
      <c r="J1011" s="233" t="s">
        <v>2820</v>
      </c>
      <c r="K1011" s="233" t="s">
        <v>1406</v>
      </c>
      <c r="L1011" s="233" t="s">
        <v>51</v>
      </c>
      <c r="M1011" s="233">
        <v>9463</v>
      </c>
      <c r="N1011" s="233">
        <v>182</v>
      </c>
      <c r="O1011" s="233">
        <v>458</v>
      </c>
      <c r="Q1011" s="242">
        <v>45381</v>
      </c>
      <c r="R1011" s="242">
        <v>45381</v>
      </c>
      <c r="S1011" s="242">
        <v>45381</v>
      </c>
      <c r="V1011" s="242">
        <v>45381</v>
      </c>
      <c r="W1011" s="242">
        <v>45381</v>
      </c>
      <c r="X1011" s="242">
        <v>45381</v>
      </c>
      <c r="Z1011" s="242">
        <v>45381</v>
      </c>
      <c r="AA1011" s="242">
        <v>45381</v>
      </c>
    </row>
    <row r="1012" spans="1:27" x14ac:dyDescent="0.25">
      <c r="A1012" s="233" t="s">
        <v>47</v>
      </c>
      <c r="B1012" s="233" t="s">
        <v>2815</v>
      </c>
      <c r="C1012" s="233">
        <v>4</v>
      </c>
      <c r="D1012" s="233">
        <v>3</v>
      </c>
      <c r="E1012" s="233" t="s">
        <v>2861</v>
      </c>
      <c r="F1012" s="233" t="s">
        <v>2862</v>
      </c>
      <c r="G1012" s="233" t="s">
        <v>2863</v>
      </c>
      <c r="H1012" s="233" t="s">
        <v>40</v>
      </c>
      <c r="I1012" s="233" t="s">
        <v>2764</v>
      </c>
      <c r="J1012" s="233" t="s">
        <v>2820</v>
      </c>
      <c r="K1012" s="233" t="s">
        <v>1406</v>
      </c>
      <c r="L1012" s="233" t="s">
        <v>51</v>
      </c>
      <c r="M1012" s="233">
        <v>9462</v>
      </c>
      <c r="N1012" s="233">
        <v>181</v>
      </c>
      <c r="O1012" s="233">
        <v>457</v>
      </c>
      <c r="Q1012" s="242">
        <v>45381</v>
      </c>
      <c r="R1012" s="242">
        <v>45381</v>
      </c>
      <c r="S1012" s="242">
        <v>45381</v>
      </c>
      <c r="V1012" s="242">
        <v>45381</v>
      </c>
      <c r="W1012" s="242">
        <v>45381</v>
      </c>
      <c r="X1012" s="242">
        <v>45381</v>
      </c>
      <c r="Z1012" s="242">
        <v>45381</v>
      </c>
      <c r="AA1012" s="242">
        <v>45381</v>
      </c>
    </row>
    <row r="1013" spans="1:27" x14ac:dyDescent="0.25">
      <c r="A1013" s="233" t="s">
        <v>47</v>
      </c>
      <c r="B1013" s="233" t="s">
        <v>2815</v>
      </c>
      <c r="C1013" s="233">
        <v>4</v>
      </c>
      <c r="D1013" s="233">
        <v>3</v>
      </c>
      <c r="E1013" s="233" t="s">
        <v>2864</v>
      </c>
      <c r="F1013" s="233" t="s">
        <v>2849</v>
      </c>
      <c r="G1013" s="233" t="s">
        <v>2850</v>
      </c>
      <c r="H1013" s="233" t="s">
        <v>40</v>
      </c>
      <c r="I1013" s="233" t="s">
        <v>2764</v>
      </c>
      <c r="J1013" s="233" t="s">
        <v>2820</v>
      </c>
      <c r="K1013" s="233" t="s">
        <v>1406</v>
      </c>
      <c r="L1013" s="233" t="s">
        <v>51</v>
      </c>
      <c r="M1013" s="233">
        <v>9270</v>
      </c>
      <c r="N1013" s="233">
        <v>67</v>
      </c>
      <c r="O1013" s="233">
        <v>325</v>
      </c>
      <c r="Q1013" s="242">
        <v>45381</v>
      </c>
      <c r="R1013" s="242">
        <v>45381</v>
      </c>
      <c r="S1013" s="242">
        <v>45381</v>
      </c>
      <c r="V1013" s="242">
        <v>45381</v>
      </c>
      <c r="W1013" s="242">
        <v>45381</v>
      </c>
      <c r="X1013" s="242">
        <v>45381</v>
      </c>
      <c r="Z1013" s="242">
        <v>45381</v>
      </c>
      <c r="AA1013" s="242">
        <v>45381</v>
      </c>
    </row>
    <row r="1014" spans="1:27" x14ac:dyDescent="0.25">
      <c r="A1014" s="233" t="s">
        <v>47</v>
      </c>
      <c r="B1014" s="233" t="s">
        <v>2815</v>
      </c>
      <c r="C1014" s="233">
        <v>4</v>
      </c>
      <c r="D1014" s="233">
        <v>3</v>
      </c>
      <c r="E1014" s="233" t="s">
        <v>2865</v>
      </c>
      <c r="F1014" s="233" t="s">
        <v>2866</v>
      </c>
      <c r="G1014" s="233" t="s">
        <v>2867</v>
      </c>
      <c r="H1014" s="233" t="s">
        <v>40</v>
      </c>
      <c r="I1014" s="233" t="s">
        <v>2764</v>
      </c>
      <c r="J1014" s="233" t="s">
        <v>2820</v>
      </c>
      <c r="K1014" s="233" t="s">
        <v>1406</v>
      </c>
      <c r="L1014" s="233" t="s">
        <v>51</v>
      </c>
      <c r="M1014" s="233">
        <v>9269</v>
      </c>
      <c r="N1014" s="233">
        <v>68</v>
      </c>
      <c r="O1014" s="233">
        <v>326</v>
      </c>
      <c r="Q1014" s="242">
        <v>45381</v>
      </c>
      <c r="R1014" s="242">
        <v>45381</v>
      </c>
      <c r="S1014" s="242">
        <v>45381</v>
      </c>
      <c r="V1014" s="242">
        <v>45381</v>
      </c>
      <c r="W1014" s="242">
        <v>45381</v>
      </c>
      <c r="X1014" s="242">
        <v>45381</v>
      </c>
      <c r="Z1014" s="242">
        <v>45381</v>
      </c>
      <c r="AA1014" s="242">
        <v>45381</v>
      </c>
    </row>
    <row r="1015" spans="1:27" x14ac:dyDescent="0.25">
      <c r="A1015" s="233" t="s">
        <v>47</v>
      </c>
      <c r="B1015" s="233" t="s">
        <v>2815</v>
      </c>
      <c r="C1015" s="233">
        <v>4</v>
      </c>
      <c r="D1015" s="233">
        <v>3</v>
      </c>
      <c r="E1015" s="233" t="s">
        <v>2868</v>
      </c>
      <c r="F1015" s="233" t="s">
        <v>2869</v>
      </c>
      <c r="G1015" s="233" t="s">
        <v>2870</v>
      </c>
      <c r="H1015" s="233" t="s">
        <v>40</v>
      </c>
      <c r="I1015" s="233" t="s">
        <v>2764</v>
      </c>
      <c r="J1015" s="233" t="s">
        <v>2820</v>
      </c>
      <c r="K1015" s="233" t="s">
        <v>1406</v>
      </c>
      <c r="L1015" s="233" t="s">
        <v>51</v>
      </c>
      <c r="M1015" s="233">
        <v>6768</v>
      </c>
      <c r="N1015" s="233">
        <v>69</v>
      </c>
      <c r="O1015" s="233">
        <v>327</v>
      </c>
      <c r="Q1015" s="242">
        <v>45381</v>
      </c>
      <c r="R1015" s="242">
        <v>45381</v>
      </c>
      <c r="S1015" s="242">
        <v>45381</v>
      </c>
      <c r="V1015" s="242">
        <v>45381</v>
      </c>
      <c r="W1015" s="242">
        <v>45381</v>
      </c>
      <c r="X1015" s="242">
        <v>45381</v>
      </c>
      <c r="Z1015" s="242">
        <v>45381</v>
      </c>
      <c r="AA1015" s="242">
        <v>45381</v>
      </c>
    </row>
    <row r="1016" spans="1:27" x14ac:dyDescent="0.25">
      <c r="A1016" s="233" t="s">
        <v>47</v>
      </c>
      <c r="B1016" s="233" t="s">
        <v>2815</v>
      </c>
      <c r="C1016" s="233">
        <v>4</v>
      </c>
      <c r="D1016" s="233">
        <v>3</v>
      </c>
      <c r="E1016" s="233" t="s">
        <v>2871</v>
      </c>
      <c r="F1016" s="233" t="s">
        <v>2869</v>
      </c>
      <c r="G1016" s="233" t="s">
        <v>2870</v>
      </c>
      <c r="H1016" s="233" t="s">
        <v>40</v>
      </c>
      <c r="I1016" s="233" t="s">
        <v>2764</v>
      </c>
      <c r="J1016" s="233" t="s">
        <v>2820</v>
      </c>
      <c r="K1016" s="233" t="s">
        <v>1406</v>
      </c>
      <c r="L1016" s="233" t="s">
        <v>51</v>
      </c>
      <c r="M1016" s="233">
        <v>7555</v>
      </c>
      <c r="N1016" s="233">
        <v>291</v>
      </c>
      <c r="O1016" s="233">
        <v>2389</v>
      </c>
      <c r="Q1016" s="242">
        <v>45381</v>
      </c>
      <c r="R1016" s="242">
        <v>45381</v>
      </c>
      <c r="S1016" s="242">
        <v>45381</v>
      </c>
      <c r="V1016" s="242">
        <v>45381</v>
      </c>
      <c r="W1016" s="242">
        <v>45381</v>
      </c>
      <c r="X1016" s="242">
        <v>45381</v>
      </c>
      <c r="Z1016" s="242">
        <v>45381</v>
      </c>
      <c r="AA1016" s="242">
        <v>45381</v>
      </c>
    </row>
    <row r="1017" spans="1:27" x14ac:dyDescent="0.25">
      <c r="A1017" s="233" t="s">
        <v>47</v>
      </c>
      <c r="B1017" s="233" t="s">
        <v>2815</v>
      </c>
      <c r="C1017" s="233">
        <v>4</v>
      </c>
      <c r="D1017" s="233">
        <v>3</v>
      </c>
      <c r="E1017" s="233" t="s">
        <v>2872</v>
      </c>
      <c r="F1017" s="233" t="s">
        <v>2873</v>
      </c>
      <c r="G1017" s="233" t="s">
        <v>2874</v>
      </c>
      <c r="H1017" s="233" t="s">
        <v>40</v>
      </c>
      <c r="I1017" s="233" t="s">
        <v>2764</v>
      </c>
      <c r="J1017" s="233" t="s">
        <v>2820</v>
      </c>
      <c r="K1017" s="233" t="s">
        <v>1406</v>
      </c>
      <c r="L1017" s="233" t="s">
        <v>51</v>
      </c>
      <c r="M1017" s="233">
        <v>6769</v>
      </c>
      <c r="N1017" s="233">
        <v>289</v>
      </c>
      <c r="O1017" s="233">
        <v>2354</v>
      </c>
      <c r="Q1017" s="242">
        <v>45381</v>
      </c>
      <c r="R1017" s="242">
        <v>45381</v>
      </c>
      <c r="S1017" s="242">
        <v>45381</v>
      </c>
      <c r="V1017" s="242">
        <v>45381</v>
      </c>
      <c r="W1017" s="242">
        <v>45381</v>
      </c>
      <c r="X1017" s="242">
        <v>45381</v>
      </c>
      <c r="Z1017" s="242">
        <v>45381</v>
      </c>
      <c r="AA1017" s="242">
        <v>45381</v>
      </c>
    </row>
    <row r="1018" spans="1:27" x14ac:dyDescent="0.25">
      <c r="A1018" s="233" t="s">
        <v>47</v>
      </c>
      <c r="B1018" s="233" t="s">
        <v>2815</v>
      </c>
      <c r="C1018" s="233">
        <v>4</v>
      </c>
      <c r="D1018" s="233">
        <v>3</v>
      </c>
      <c r="E1018" s="233" t="s">
        <v>2875</v>
      </c>
      <c r="F1018" s="233" t="s">
        <v>2876</v>
      </c>
      <c r="G1018" s="233" t="s">
        <v>2877</v>
      </c>
      <c r="H1018" s="233" t="s">
        <v>40</v>
      </c>
      <c r="I1018" s="233" t="s">
        <v>2764</v>
      </c>
      <c r="J1018" s="233" t="s">
        <v>2820</v>
      </c>
      <c r="K1018" s="233" t="s">
        <v>1406</v>
      </c>
      <c r="L1018" s="233" t="s">
        <v>51</v>
      </c>
      <c r="M1018" s="233">
        <v>9268</v>
      </c>
      <c r="N1018" s="233">
        <v>70</v>
      </c>
      <c r="O1018" s="233">
        <v>227</v>
      </c>
      <c r="Q1018" s="242">
        <v>45381</v>
      </c>
      <c r="R1018" s="242">
        <v>45381</v>
      </c>
      <c r="S1018" s="242">
        <v>45381</v>
      </c>
      <c r="V1018" s="242">
        <v>45381</v>
      </c>
      <c r="W1018" s="242">
        <v>45381</v>
      </c>
      <c r="X1018" s="242">
        <v>45381</v>
      </c>
      <c r="Z1018" s="242">
        <v>45381</v>
      </c>
      <c r="AA1018" s="242">
        <v>45381</v>
      </c>
    </row>
    <row r="1019" spans="1:27" x14ac:dyDescent="0.25">
      <c r="A1019" s="233" t="s">
        <v>47</v>
      </c>
      <c r="B1019" s="233" t="s">
        <v>2815</v>
      </c>
      <c r="C1019" s="233">
        <v>4</v>
      </c>
      <c r="D1019" s="233">
        <v>3</v>
      </c>
      <c r="E1019" s="233" t="s">
        <v>2878</v>
      </c>
      <c r="F1019" s="233" t="s">
        <v>2876</v>
      </c>
      <c r="G1019" s="233" t="s">
        <v>2877</v>
      </c>
      <c r="H1019" s="233" t="s">
        <v>40</v>
      </c>
      <c r="I1019" s="233" t="s">
        <v>2764</v>
      </c>
      <c r="J1019" s="233" t="s">
        <v>2820</v>
      </c>
      <c r="K1019" s="233" t="s">
        <v>1406</v>
      </c>
      <c r="L1019" s="233" t="s">
        <v>51</v>
      </c>
      <c r="M1019" s="233">
        <v>9396</v>
      </c>
      <c r="N1019" s="233">
        <v>158</v>
      </c>
      <c r="O1019" s="233">
        <v>228</v>
      </c>
      <c r="Q1019" s="242">
        <v>45381</v>
      </c>
      <c r="R1019" s="242">
        <v>45381</v>
      </c>
      <c r="S1019" s="242">
        <v>45381</v>
      </c>
      <c r="V1019" s="242">
        <v>45381</v>
      </c>
      <c r="W1019" s="242">
        <v>45381</v>
      </c>
      <c r="X1019" s="242">
        <v>45381</v>
      </c>
      <c r="Z1019" s="242">
        <v>45381</v>
      </c>
      <c r="AA1019" s="242">
        <v>45381</v>
      </c>
    </row>
    <row r="1020" spans="1:27" x14ac:dyDescent="0.25">
      <c r="A1020" s="233" t="s">
        <v>47</v>
      </c>
      <c r="B1020" s="233" t="s">
        <v>2815</v>
      </c>
      <c r="C1020" s="233">
        <v>4</v>
      </c>
      <c r="D1020" s="233">
        <v>3</v>
      </c>
      <c r="E1020" s="233" t="s">
        <v>2879</v>
      </c>
      <c r="F1020" s="233" t="s">
        <v>2880</v>
      </c>
      <c r="G1020" s="233" t="s">
        <v>2881</v>
      </c>
      <c r="H1020" s="233" t="s">
        <v>40</v>
      </c>
      <c r="I1020" s="233" t="s">
        <v>2764</v>
      </c>
      <c r="J1020" s="233" t="s">
        <v>2820</v>
      </c>
      <c r="K1020" s="233" t="s">
        <v>1406</v>
      </c>
      <c r="L1020" s="233" t="s">
        <v>51</v>
      </c>
      <c r="M1020" s="233">
        <v>9386</v>
      </c>
      <c r="N1020" s="233">
        <v>50</v>
      </c>
      <c r="O1020" s="233">
        <v>308</v>
      </c>
      <c r="P1020" s="242">
        <v>45381</v>
      </c>
      <c r="Q1020" s="242">
        <v>45381</v>
      </c>
      <c r="R1020" s="242">
        <v>45381</v>
      </c>
      <c r="S1020" s="242">
        <v>45381</v>
      </c>
      <c r="V1020" s="242">
        <v>45381</v>
      </c>
      <c r="W1020" s="242">
        <v>45381</v>
      </c>
    </row>
    <row r="1021" spans="1:27" x14ac:dyDescent="0.25">
      <c r="A1021" s="233" t="s">
        <v>47</v>
      </c>
      <c r="B1021" s="233" t="s">
        <v>2815</v>
      </c>
      <c r="C1021" s="233">
        <v>4</v>
      </c>
      <c r="D1021" s="233">
        <v>3</v>
      </c>
      <c r="E1021" s="233" t="s">
        <v>2882</v>
      </c>
      <c r="F1021" s="233" t="s">
        <v>2883</v>
      </c>
      <c r="G1021" s="233" t="s">
        <v>2884</v>
      </c>
      <c r="H1021" s="233" t="s">
        <v>40</v>
      </c>
      <c r="I1021" s="233" t="s">
        <v>2764</v>
      </c>
      <c r="J1021" s="233" t="s">
        <v>2820</v>
      </c>
      <c r="K1021" s="233" t="s">
        <v>1406</v>
      </c>
      <c r="L1021" s="233" t="s">
        <v>51</v>
      </c>
      <c r="M1021" s="233">
        <v>9260</v>
      </c>
      <c r="N1021" s="233">
        <v>49</v>
      </c>
      <c r="O1021" s="233">
        <v>307</v>
      </c>
      <c r="Q1021" s="242">
        <v>45381</v>
      </c>
      <c r="R1021" s="242">
        <v>45381</v>
      </c>
      <c r="S1021" s="242">
        <v>45381</v>
      </c>
      <c r="V1021" s="242">
        <v>45381</v>
      </c>
      <c r="W1021" s="242">
        <v>45381</v>
      </c>
      <c r="X1021" s="242">
        <v>45381</v>
      </c>
      <c r="Z1021" s="242">
        <v>45381</v>
      </c>
      <c r="AA1021" s="242">
        <v>45381</v>
      </c>
    </row>
    <row r="1022" spans="1:27" x14ac:dyDescent="0.25">
      <c r="A1022" s="233" t="s">
        <v>47</v>
      </c>
      <c r="B1022" s="233" t="s">
        <v>2815</v>
      </c>
      <c r="C1022" s="233">
        <v>4</v>
      </c>
      <c r="D1022" s="233">
        <v>3</v>
      </c>
      <c r="E1022" s="233" t="s">
        <v>2885</v>
      </c>
      <c r="F1022" s="233" t="s">
        <v>2886</v>
      </c>
      <c r="G1022" s="233" t="s">
        <v>2887</v>
      </c>
      <c r="H1022" s="233" t="s">
        <v>40</v>
      </c>
      <c r="I1022" s="233" t="s">
        <v>2764</v>
      </c>
      <c r="J1022" s="233" t="s">
        <v>2820</v>
      </c>
      <c r="K1022" s="233" t="s">
        <v>1406</v>
      </c>
      <c r="L1022" s="233" t="s">
        <v>51</v>
      </c>
      <c r="M1022" s="233">
        <v>9261</v>
      </c>
      <c r="N1022" s="233">
        <v>48</v>
      </c>
      <c r="O1022" s="233">
        <v>306</v>
      </c>
      <c r="Q1022" s="242">
        <v>45381</v>
      </c>
      <c r="R1022" s="242">
        <v>45381</v>
      </c>
      <c r="S1022" s="242">
        <v>45381</v>
      </c>
      <c r="V1022" s="242">
        <v>45381</v>
      </c>
      <c r="W1022" s="242">
        <v>45381</v>
      </c>
      <c r="X1022" s="242">
        <v>45381</v>
      </c>
      <c r="Z1022" s="242">
        <v>45381</v>
      </c>
      <c r="AA1022" s="242">
        <v>45381</v>
      </c>
    </row>
    <row r="1023" spans="1:27" x14ac:dyDescent="0.25">
      <c r="A1023" s="233" t="s">
        <v>47</v>
      </c>
      <c r="B1023" s="233" t="s">
        <v>2815</v>
      </c>
      <c r="C1023" s="233">
        <v>4</v>
      </c>
      <c r="D1023" s="233">
        <v>3</v>
      </c>
      <c r="E1023" s="233" t="s">
        <v>2888</v>
      </c>
      <c r="F1023" s="233" t="s">
        <v>2889</v>
      </c>
      <c r="G1023" s="233" t="s">
        <v>2890</v>
      </c>
      <c r="H1023" s="233" t="s">
        <v>40</v>
      </c>
      <c r="I1023" s="233" t="s">
        <v>2764</v>
      </c>
      <c r="J1023" s="233" t="s">
        <v>2820</v>
      </c>
      <c r="K1023" s="233" t="s">
        <v>1406</v>
      </c>
      <c r="L1023" s="233" t="s">
        <v>51</v>
      </c>
      <c r="M1023" s="233">
        <v>2421</v>
      </c>
      <c r="N1023" s="233">
        <v>235</v>
      </c>
      <c r="O1023" s="233">
        <v>1499</v>
      </c>
      <c r="Q1023" s="242">
        <v>45381</v>
      </c>
      <c r="R1023" s="242">
        <v>45381</v>
      </c>
      <c r="S1023" s="242">
        <v>45381</v>
      </c>
      <c r="V1023" s="242">
        <v>45381</v>
      </c>
      <c r="W1023" s="242">
        <v>45381</v>
      </c>
      <c r="X1023" s="242">
        <v>45381</v>
      </c>
      <c r="Z1023" s="242">
        <v>45381</v>
      </c>
      <c r="AA1023" s="242">
        <v>45381</v>
      </c>
    </row>
    <row r="1024" spans="1:27" x14ac:dyDescent="0.25">
      <c r="A1024" s="233" t="s">
        <v>47</v>
      </c>
      <c r="B1024" s="233" t="s">
        <v>2815</v>
      </c>
      <c r="C1024" s="233">
        <v>4</v>
      </c>
      <c r="D1024" s="233">
        <v>3</v>
      </c>
      <c r="E1024" s="233" t="s">
        <v>2891</v>
      </c>
      <c r="F1024" s="233" t="s">
        <v>2892</v>
      </c>
      <c r="G1024" s="233" t="s">
        <v>2893</v>
      </c>
      <c r="H1024" s="233" t="s">
        <v>40</v>
      </c>
      <c r="I1024" s="233" t="s">
        <v>2894</v>
      </c>
      <c r="J1024" s="233" t="s">
        <v>2820</v>
      </c>
      <c r="K1024" s="233" t="s">
        <v>1406</v>
      </c>
      <c r="L1024" s="233" t="s">
        <v>51</v>
      </c>
      <c r="M1024" s="233">
        <v>8813</v>
      </c>
      <c r="N1024" s="233">
        <v>308</v>
      </c>
      <c r="O1024" s="233">
        <v>2594</v>
      </c>
      <c r="Q1024" s="242">
        <v>45381</v>
      </c>
      <c r="R1024" s="242">
        <v>45381</v>
      </c>
      <c r="S1024" s="242">
        <v>45381</v>
      </c>
      <c r="V1024" s="242">
        <v>45381</v>
      </c>
      <c r="W1024" s="242">
        <v>45381</v>
      </c>
      <c r="X1024" s="242">
        <v>45381</v>
      </c>
      <c r="Z1024" s="242">
        <v>45381</v>
      </c>
      <c r="AA1024" s="242">
        <v>45381</v>
      </c>
    </row>
    <row r="1025" spans="1:27" x14ac:dyDescent="0.25">
      <c r="A1025" s="233" t="s">
        <v>47</v>
      </c>
      <c r="B1025" s="233" t="s">
        <v>2815</v>
      </c>
      <c r="C1025" s="233">
        <v>4</v>
      </c>
      <c r="D1025" s="233">
        <v>3</v>
      </c>
      <c r="E1025" s="233" t="s">
        <v>2895</v>
      </c>
      <c r="F1025" s="233" t="s">
        <v>2896</v>
      </c>
      <c r="G1025" s="233" t="s">
        <v>2897</v>
      </c>
      <c r="H1025" s="233" t="s">
        <v>40</v>
      </c>
      <c r="I1025" s="233" t="s">
        <v>2764</v>
      </c>
      <c r="J1025" s="233" t="s">
        <v>2820</v>
      </c>
      <c r="K1025" s="233" t="s">
        <v>1406</v>
      </c>
      <c r="L1025" s="233" t="s">
        <v>51</v>
      </c>
      <c r="M1025" s="233">
        <v>9262</v>
      </c>
      <c r="N1025" s="233">
        <v>47</v>
      </c>
      <c r="O1025" s="233">
        <v>305</v>
      </c>
      <c r="Q1025" s="242">
        <v>45381</v>
      </c>
      <c r="R1025" s="242">
        <v>45381</v>
      </c>
      <c r="S1025" s="242">
        <v>45381</v>
      </c>
      <c r="V1025" s="242">
        <v>45381</v>
      </c>
      <c r="W1025" s="242">
        <v>45381</v>
      </c>
      <c r="X1025" s="242">
        <v>45381</v>
      </c>
      <c r="Z1025" s="242">
        <v>45381</v>
      </c>
      <c r="AA1025" s="242">
        <v>45381</v>
      </c>
    </row>
    <row r="1026" spans="1:27" x14ac:dyDescent="0.25">
      <c r="A1026" s="233" t="s">
        <v>47</v>
      </c>
      <c r="B1026" s="233" t="s">
        <v>2815</v>
      </c>
      <c r="C1026" s="233">
        <v>4</v>
      </c>
      <c r="D1026" s="233">
        <v>3</v>
      </c>
      <c r="E1026" s="233" t="s">
        <v>2898</v>
      </c>
      <c r="F1026" s="233" t="s">
        <v>2899</v>
      </c>
      <c r="G1026" s="233" t="s">
        <v>2900</v>
      </c>
      <c r="H1026" s="233" t="s">
        <v>40</v>
      </c>
      <c r="I1026" s="233" t="s">
        <v>2764</v>
      </c>
      <c r="J1026" s="233" t="s">
        <v>2820</v>
      </c>
      <c r="K1026" s="233" t="s">
        <v>1406</v>
      </c>
      <c r="L1026" s="233" t="s">
        <v>51</v>
      </c>
      <c r="M1026" s="233">
        <v>426</v>
      </c>
      <c r="N1026" s="233">
        <v>211</v>
      </c>
      <c r="O1026" s="233">
        <v>530</v>
      </c>
      <c r="Q1026" s="242">
        <v>45381</v>
      </c>
      <c r="R1026" s="242">
        <v>45381</v>
      </c>
      <c r="S1026" s="242">
        <v>45381</v>
      </c>
      <c r="V1026" s="242">
        <v>45381</v>
      </c>
      <c r="W1026" s="242">
        <v>45381</v>
      </c>
      <c r="X1026" s="242">
        <v>45381</v>
      </c>
      <c r="Z1026" s="242">
        <v>45381</v>
      </c>
      <c r="AA1026" s="242">
        <v>45381</v>
      </c>
    </row>
    <row r="1027" spans="1:27" x14ac:dyDescent="0.25">
      <c r="A1027" s="233" t="s">
        <v>47</v>
      </c>
      <c r="B1027" s="233" t="s">
        <v>2815</v>
      </c>
      <c r="C1027" s="233">
        <v>4</v>
      </c>
      <c r="D1027" s="233">
        <v>3</v>
      </c>
      <c r="E1027" s="233" t="s">
        <v>2901</v>
      </c>
      <c r="F1027" s="233" t="s">
        <v>2902</v>
      </c>
      <c r="G1027" s="233" t="s">
        <v>2903</v>
      </c>
      <c r="H1027" s="233" t="s">
        <v>40</v>
      </c>
      <c r="I1027" s="233" t="s">
        <v>2764</v>
      </c>
      <c r="J1027" s="233" t="s">
        <v>2820</v>
      </c>
      <c r="K1027" s="233" t="s">
        <v>1406</v>
      </c>
      <c r="L1027" s="233" t="s">
        <v>51</v>
      </c>
      <c r="M1027" s="233">
        <v>425</v>
      </c>
      <c r="N1027" s="233">
        <v>210</v>
      </c>
      <c r="O1027" s="233">
        <v>529</v>
      </c>
      <c r="Q1027" s="242">
        <v>45381</v>
      </c>
      <c r="R1027" s="242">
        <v>45381</v>
      </c>
      <c r="S1027" s="242">
        <v>45381</v>
      </c>
      <c r="V1027" s="242">
        <v>45381</v>
      </c>
      <c r="W1027" s="242">
        <v>45381</v>
      </c>
      <c r="X1027" s="242">
        <v>45381</v>
      </c>
      <c r="Z1027" s="242">
        <v>45381</v>
      </c>
      <c r="AA1027" s="242">
        <v>45381</v>
      </c>
    </row>
    <row r="1028" spans="1:27" x14ac:dyDescent="0.25">
      <c r="A1028" s="233" t="s">
        <v>47</v>
      </c>
      <c r="B1028" s="233" t="s">
        <v>2815</v>
      </c>
      <c r="C1028" s="233">
        <v>4</v>
      </c>
      <c r="D1028" s="233">
        <v>3</v>
      </c>
      <c r="E1028" s="233" t="s">
        <v>2904</v>
      </c>
      <c r="F1028" s="233" t="s">
        <v>2905</v>
      </c>
      <c r="G1028" s="233" t="s">
        <v>2906</v>
      </c>
      <c r="H1028" s="233" t="s">
        <v>40</v>
      </c>
      <c r="I1028" s="233" t="s">
        <v>2764</v>
      </c>
      <c r="J1028" s="233" t="s">
        <v>2820</v>
      </c>
      <c r="K1028" s="233" t="s">
        <v>1406</v>
      </c>
      <c r="L1028" s="233" t="s">
        <v>51</v>
      </c>
      <c r="M1028" s="233">
        <v>9263</v>
      </c>
      <c r="N1028" s="233">
        <v>46</v>
      </c>
      <c r="O1028" s="233">
        <v>304</v>
      </c>
      <c r="Q1028" s="242">
        <v>45381</v>
      </c>
      <c r="R1028" s="242">
        <v>45381</v>
      </c>
      <c r="S1028" s="242">
        <v>45381</v>
      </c>
      <c r="V1028" s="242">
        <v>45381</v>
      </c>
      <c r="W1028" s="242">
        <v>45381</v>
      </c>
      <c r="X1028" s="242">
        <v>45381</v>
      </c>
      <c r="Z1028" s="242">
        <v>45381</v>
      </c>
      <c r="AA1028" s="242">
        <v>45381</v>
      </c>
    </row>
    <row r="1029" spans="1:27" x14ac:dyDescent="0.25">
      <c r="A1029" s="233" t="s">
        <v>47</v>
      </c>
      <c r="B1029" s="233" t="s">
        <v>2815</v>
      </c>
      <c r="C1029" s="233">
        <v>4</v>
      </c>
      <c r="D1029" s="233">
        <v>3</v>
      </c>
      <c r="E1029" s="233" t="s">
        <v>2907</v>
      </c>
      <c r="F1029" s="233" t="s">
        <v>2908</v>
      </c>
      <c r="G1029" s="233" t="s">
        <v>2909</v>
      </c>
      <c r="H1029" s="233" t="s">
        <v>40</v>
      </c>
      <c r="I1029" s="233" t="s">
        <v>2764</v>
      </c>
      <c r="J1029" s="233" t="s">
        <v>2820</v>
      </c>
      <c r="K1029" s="233" t="s">
        <v>1406</v>
      </c>
      <c r="L1029" s="233" t="s">
        <v>51</v>
      </c>
      <c r="M1029" s="233">
        <v>9474</v>
      </c>
      <c r="N1029" s="233">
        <v>188</v>
      </c>
      <c r="O1029" s="233">
        <v>469</v>
      </c>
      <c r="Q1029" s="242">
        <v>45381</v>
      </c>
      <c r="R1029" s="242">
        <v>45381</v>
      </c>
      <c r="S1029" s="242">
        <v>45381</v>
      </c>
      <c r="V1029" s="242">
        <v>45381</v>
      </c>
      <c r="W1029" s="242">
        <v>45381</v>
      </c>
      <c r="X1029" s="242">
        <v>45381</v>
      </c>
      <c r="Z1029" s="242">
        <v>45381</v>
      </c>
      <c r="AA1029" s="242">
        <v>45381</v>
      </c>
    </row>
    <row r="1030" spans="1:27" x14ac:dyDescent="0.25">
      <c r="A1030" s="233" t="s">
        <v>47</v>
      </c>
      <c r="B1030" s="233" t="s">
        <v>2815</v>
      </c>
      <c r="C1030" s="233">
        <v>4</v>
      </c>
      <c r="D1030" s="233">
        <v>3</v>
      </c>
      <c r="E1030" s="233" t="s">
        <v>2910</v>
      </c>
      <c r="F1030" s="233" t="s">
        <v>2911</v>
      </c>
      <c r="G1030" s="233" t="s">
        <v>2912</v>
      </c>
      <c r="H1030" s="233" t="s">
        <v>40</v>
      </c>
      <c r="I1030" s="233" t="s">
        <v>2764</v>
      </c>
      <c r="J1030" s="233" t="s">
        <v>2820</v>
      </c>
      <c r="K1030" s="233" t="s">
        <v>1406</v>
      </c>
      <c r="L1030" s="233" t="s">
        <v>51</v>
      </c>
      <c r="M1030" s="233">
        <v>9475</v>
      </c>
      <c r="N1030" s="233">
        <v>189</v>
      </c>
      <c r="O1030" s="233">
        <v>470</v>
      </c>
      <c r="Q1030" s="242">
        <v>45381</v>
      </c>
      <c r="R1030" s="242">
        <v>45381</v>
      </c>
      <c r="S1030" s="242">
        <v>45381</v>
      </c>
      <c r="V1030" s="242">
        <v>45381</v>
      </c>
      <c r="W1030" s="242">
        <v>45381</v>
      </c>
      <c r="X1030" s="242">
        <v>45381</v>
      </c>
    </row>
    <row r="1031" spans="1:27" x14ac:dyDescent="0.25">
      <c r="A1031" s="233" t="s">
        <v>47</v>
      </c>
      <c r="B1031" s="233" t="s">
        <v>2815</v>
      </c>
      <c r="C1031" s="233">
        <v>4</v>
      </c>
      <c r="D1031" s="233">
        <v>3</v>
      </c>
      <c r="E1031" s="233" t="s">
        <v>2913</v>
      </c>
      <c r="F1031" s="233" t="s">
        <v>2914</v>
      </c>
      <c r="G1031" s="233" t="s">
        <v>2915</v>
      </c>
      <c r="H1031" s="233" t="s">
        <v>40</v>
      </c>
      <c r="I1031" s="233" t="s">
        <v>2764</v>
      </c>
      <c r="J1031" s="233" t="s">
        <v>2820</v>
      </c>
      <c r="K1031" s="233" t="s">
        <v>1406</v>
      </c>
      <c r="L1031" s="233" t="s">
        <v>51</v>
      </c>
      <c r="M1031" s="233">
        <v>9476</v>
      </c>
      <c r="N1031" s="233">
        <v>190</v>
      </c>
      <c r="O1031" s="233">
        <v>471</v>
      </c>
      <c r="Q1031" s="242">
        <v>45381</v>
      </c>
      <c r="R1031" s="242">
        <v>45381</v>
      </c>
      <c r="S1031" s="242">
        <v>45381</v>
      </c>
      <c r="V1031" s="242">
        <v>45381</v>
      </c>
      <c r="W1031" s="242">
        <v>45381</v>
      </c>
      <c r="X1031" s="242">
        <v>45381</v>
      </c>
      <c r="Z1031" s="242">
        <v>45381</v>
      </c>
      <c r="AA1031" s="242">
        <v>45381</v>
      </c>
    </row>
    <row r="1032" spans="1:27" x14ac:dyDescent="0.25">
      <c r="A1032" s="233" t="s">
        <v>47</v>
      </c>
      <c r="B1032" s="233" t="s">
        <v>2815</v>
      </c>
      <c r="C1032" s="233">
        <v>4</v>
      </c>
      <c r="D1032" s="233">
        <v>3</v>
      </c>
      <c r="E1032" s="233" t="s">
        <v>2916</v>
      </c>
      <c r="F1032" s="233" t="s">
        <v>2908</v>
      </c>
      <c r="G1032" s="233" t="s">
        <v>2909</v>
      </c>
      <c r="H1032" s="233" t="s">
        <v>40</v>
      </c>
      <c r="I1032" s="233" t="s">
        <v>2764</v>
      </c>
      <c r="J1032" s="233" t="s">
        <v>2820</v>
      </c>
      <c r="K1032" s="233" t="s">
        <v>1406</v>
      </c>
      <c r="L1032" s="233" t="s">
        <v>51</v>
      </c>
      <c r="M1032" s="233">
        <v>9264</v>
      </c>
      <c r="N1032" s="233">
        <v>45</v>
      </c>
      <c r="O1032" s="233">
        <v>303</v>
      </c>
      <c r="Q1032" s="242">
        <v>45381</v>
      </c>
      <c r="R1032" s="242">
        <v>45381</v>
      </c>
      <c r="S1032" s="242">
        <v>45381</v>
      </c>
      <c r="V1032" s="242">
        <v>45381</v>
      </c>
      <c r="W1032" s="242">
        <v>45381</v>
      </c>
      <c r="X1032" s="242">
        <v>45381</v>
      </c>
      <c r="Z1032" s="242">
        <v>45381</v>
      </c>
      <c r="AA1032" s="242">
        <v>45381</v>
      </c>
    </row>
    <row r="1033" spans="1:27" x14ac:dyDescent="0.25">
      <c r="A1033" s="233" t="s">
        <v>47</v>
      </c>
      <c r="B1033" s="233" t="s">
        <v>2815</v>
      </c>
      <c r="C1033" s="233">
        <v>4</v>
      </c>
      <c r="D1033" s="233">
        <v>3</v>
      </c>
      <c r="E1033" s="233" t="s">
        <v>2917</v>
      </c>
      <c r="F1033" s="233" t="s">
        <v>2918</v>
      </c>
      <c r="G1033" s="233" t="s">
        <v>2919</v>
      </c>
      <c r="H1033" s="233" t="s">
        <v>40</v>
      </c>
      <c r="I1033" s="233" t="s">
        <v>2920</v>
      </c>
      <c r="J1033" s="233" t="s">
        <v>2820</v>
      </c>
      <c r="K1033" s="233" t="s">
        <v>1406</v>
      </c>
      <c r="L1033" s="233" t="s">
        <v>51</v>
      </c>
      <c r="M1033" s="233">
        <v>9265</v>
      </c>
      <c r="N1033" s="233">
        <v>44</v>
      </c>
      <c r="O1033" s="233">
        <v>302</v>
      </c>
      <c r="Q1033" s="242">
        <v>45381</v>
      </c>
      <c r="R1033" s="242">
        <v>45381</v>
      </c>
      <c r="S1033" s="242">
        <v>45381</v>
      </c>
      <c r="V1033" s="242">
        <v>45381</v>
      </c>
      <c r="W1033" s="242">
        <v>45381</v>
      </c>
      <c r="X1033" s="242">
        <v>45381</v>
      </c>
      <c r="Z1033" s="242">
        <v>45381</v>
      </c>
      <c r="AA1033" s="242">
        <v>45381</v>
      </c>
    </row>
    <row r="1034" spans="1:27" x14ac:dyDescent="0.25">
      <c r="A1034" s="233" t="s">
        <v>47</v>
      </c>
      <c r="B1034" s="233" t="s">
        <v>2815</v>
      </c>
      <c r="C1034" s="233">
        <v>4</v>
      </c>
      <c r="D1034" s="233">
        <v>3</v>
      </c>
      <c r="E1034" s="233" t="s">
        <v>2921</v>
      </c>
      <c r="F1034" s="233" t="s">
        <v>2922</v>
      </c>
      <c r="G1034" s="233" t="s">
        <v>2923</v>
      </c>
      <c r="H1034" s="233" t="s">
        <v>40</v>
      </c>
      <c r="I1034" s="233" t="s">
        <v>2920</v>
      </c>
      <c r="J1034" s="233" t="s">
        <v>2820</v>
      </c>
      <c r="K1034" s="233" t="s">
        <v>1406</v>
      </c>
      <c r="L1034" s="233" t="s">
        <v>51</v>
      </c>
      <c r="M1034" s="233">
        <v>8587</v>
      </c>
      <c r="N1034" s="233">
        <v>43</v>
      </c>
      <c r="O1034" s="233">
        <v>301</v>
      </c>
      <c r="Q1034" s="242">
        <v>45381</v>
      </c>
      <c r="R1034" s="242">
        <v>45381</v>
      </c>
      <c r="S1034" s="242">
        <v>45381</v>
      </c>
      <c r="V1034" s="242">
        <v>45381</v>
      </c>
      <c r="W1034" s="242">
        <v>45381</v>
      </c>
      <c r="X1034" s="242">
        <v>45381</v>
      </c>
      <c r="Z1034" s="242">
        <v>45381</v>
      </c>
      <c r="AA1034" s="242">
        <v>45381</v>
      </c>
    </row>
    <row r="1035" spans="1:27" x14ac:dyDescent="0.25">
      <c r="A1035" s="233" t="s">
        <v>47</v>
      </c>
      <c r="B1035" s="233" t="s">
        <v>2815</v>
      </c>
      <c r="C1035" s="233">
        <v>4</v>
      </c>
      <c r="D1035" s="233">
        <v>3</v>
      </c>
      <c r="E1035" s="233" t="s">
        <v>2924</v>
      </c>
      <c r="F1035" s="233" t="s">
        <v>2925</v>
      </c>
      <c r="G1035" s="233" t="s">
        <v>2926</v>
      </c>
      <c r="H1035" s="233" t="s">
        <v>40</v>
      </c>
      <c r="I1035" s="233" t="s">
        <v>2920</v>
      </c>
      <c r="J1035" s="233" t="s">
        <v>2820</v>
      </c>
      <c r="K1035" s="233" t="s">
        <v>1406</v>
      </c>
      <c r="L1035" s="233" t="s">
        <v>51</v>
      </c>
      <c r="M1035" s="233">
        <v>8671</v>
      </c>
      <c r="N1035" s="233">
        <v>307</v>
      </c>
      <c r="O1035" s="233">
        <v>2567</v>
      </c>
      <c r="Q1035" s="242">
        <v>45381</v>
      </c>
      <c r="R1035" s="242">
        <v>45381</v>
      </c>
      <c r="S1035" s="242">
        <v>45381</v>
      </c>
      <c r="V1035" s="242">
        <v>45381</v>
      </c>
      <c r="W1035" s="242">
        <v>45381</v>
      </c>
      <c r="X1035" s="242">
        <v>45381</v>
      </c>
      <c r="Z1035" s="242">
        <v>45381</v>
      </c>
      <c r="AA1035" s="242">
        <v>45381</v>
      </c>
    </row>
    <row r="1036" spans="1:27" x14ac:dyDescent="0.25">
      <c r="A1036" s="233" t="s">
        <v>47</v>
      </c>
      <c r="B1036" s="233" t="s">
        <v>2815</v>
      </c>
      <c r="C1036" s="233">
        <v>4</v>
      </c>
      <c r="D1036" s="233">
        <v>3</v>
      </c>
      <c r="E1036" s="233" t="s">
        <v>2927</v>
      </c>
      <c r="F1036" s="233" t="s">
        <v>2928</v>
      </c>
      <c r="G1036" s="233" t="s">
        <v>2929</v>
      </c>
      <c r="H1036" s="233" t="s">
        <v>40</v>
      </c>
      <c r="I1036" s="233" t="s">
        <v>2920</v>
      </c>
      <c r="J1036" s="233" t="s">
        <v>2820</v>
      </c>
      <c r="K1036" s="233" t="s">
        <v>1406</v>
      </c>
      <c r="L1036" s="233" t="s">
        <v>51</v>
      </c>
      <c r="M1036" s="233">
        <v>8670</v>
      </c>
      <c r="N1036" s="233">
        <v>306</v>
      </c>
      <c r="O1036" s="233">
        <v>2566</v>
      </c>
      <c r="Q1036" s="242">
        <v>45381</v>
      </c>
      <c r="R1036" s="242">
        <v>45381</v>
      </c>
      <c r="S1036" s="242">
        <v>45381</v>
      </c>
      <c r="V1036" s="242">
        <v>45381</v>
      </c>
      <c r="W1036" s="242">
        <v>45381</v>
      </c>
      <c r="X1036" s="242">
        <v>45381</v>
      </c>
      <c r="Z1036" s="242">
        <v>45381</v>
      </c>
      <c r="AA1036" s="242">
        <v>45381</v>
      </c>
    </row>
    <row r="1037" spans="1:27" x14ac:dyDescent="0.25">
      <c r="A1037" s="233" t="s">
        <v>47</v>
      </c>
      <c r="B1037" s="233" t="s">
        <v>2815</v>
      </c>
      <c r="C1037" s="233">
        <v>4</v>
      </c>
      <c r="D1037" s="233">
        <v>3</v>
      </c>
      <c r="E1037" s="233" t="s">
        <v>2930</v>
      </c>
      <c r="F1037" s="233" t="s">
        <v>2928</v>
      </c>
      <c r="G1037" s="233" t="s">
        <v>2929</v>
      </c>
      <c r="H1037" s="233" t="s">
        <v>40</v>
      </c>
      <c r="I1037" s="233" t="s">
        <v>2920</v>
      </c>
      <c r="J1037" s="233" t="s">
        <v>2820</v>
      </c>
      <c r="K1037" s="233" t="s">
        <v>1406</v>
      </c>
      <c r="L1037" s="233" t="s">
        <v>51</v>
      </c>
      <c r="M1037" s="233">
        <v>8669</v>
      </c>
      <c r="N1037" s="233">
        <v>305</v>
      </c>
      <c r="O1037" s="233">
        <v>2565</v>
      </c>
      <c r="Q1037" s="242">
        <v>45381</v>
      </c>
      <c r="R1037" s="242">
        <v>45381</v>
      </c>
      <c r="S1037" s="242">
        <v>45381</v>
      </c>
      <c r="V1037" s="242">
        <v>45381</v>
      </c>
      <c r="W1037" s="242">
        <v>45381</v>
      </c>
      <c r="X1037" s="242">
        <v>45381</v>
      </c>
      <c r="Z1037" s="242">
        <v>45381</v>
      </c>
      <c r="AA1037" s="242">
        <v>45381</v>
      </c>
    </row>
    <row r="1038" spans="1:27" x14ac:dyDescent="0.25">
      <c r="A1038" s="233" t="s">
        <v>47</v>
      </c>
      <c r="B1038" s="233" t="s">
        <v>2815</v>
      </c>
      <c r="C1038" s="233">
        <v>4</v>
      </c>
      <c r="D1038" s="233">
        <v>3</v>
      </c>
      <c r="E1038" s="233" t="s">
        <v>2931</v>
      </c>
      <c r="F1038" s="233" t="s">
        <v>2928</v>
      </c>
      <c r="G1038" s="233" t="s">
        <v>2929</v>
      </c>
      <c r="H1038" s="233" t="s">
        <v>40</v>
      </c>
      <c r="I1038" s="233" t="s">
        <v>2920</v>
      </c>
      <c r="J1038" s="233" t="s">
        <v>2820</v>
      </c>
      <c r="K1038" s="233" t="s">
        <v>1406</v>
      </c>
      <c r="L1038" s="233" t="s">
        <v>51</v>
      </c>
      <c r="M1038" s="233">
        <v>8668</v>
      </c>
      <c r="N1038" s="233">
        <v>304</v>
      </c>
      <c r="O1038" s="233">
        <v>2564</v>
      </c>
      <c r="Q1038" s="242">
        <v>45381</v>
      </c>
      <c r="R1038" s="242">
        <v>45381</v>
      </c>
      <c r="S1038" s="242">
        <v>45381</v>
      </c>
      <c r="V1038" s="242">
        <v>45381</v>
      </c>
      <c r="W1038" s="242">
        <v>45381</v>
      </c>
      <c r="X1038" s="242">
        <v>45381</v>
      </c>
      <c r="Z1038" s="242">
        <v>45381</v>
      </c>
      <c r="AA1038" s="242">
        <v>45381</v>
      </c>
    </row>
    <row r="1039" spans="1:27" x14ac:dyDescent="0.25">
      <c r="A1039" s="233" t="s">
        <v>47</v>
      </c>
      <c r="B1039" s="233" t="s">
        <v>2815</v>
      </c>
      <c r="C1039" s="233">
        <v>4</v>
      </c>
      <c r="D1039" s="233">
        <v>3</v>
      </c>
      <c r="E1039" s="233" t="s">
        <v>2932</v>
      </c>
      <c r="F1039" s="233" t="s">
        <v>2933</v>
      </c>
      <c r="G1039" s="233" t="s">
        <v>2934</v>
      </c>
      <c r="H1039" s="233" t="s">
        <v>40</v>
      </c>
      <c r="I1039" s="233" t="s">
        <v>2920</v>
      </c>
      <c r="J1039" s="233" t="s">
        <v>2820</v>
      </c>
      <c r="K1039" s="233" t="s">
        <v>1406</v>
      </c>
      <c r="L1039" s="233" t="s">
        <v>51</v>
      </c>
      <c r="M1039" s="233">
        <v>9385</v>
      </c>
      <c r="N1039" s="233">
        <v>42</v>
      </c>
      <c r="O1039" s="233">
        <v>300</v>
      </c>
      <c r="Q1039" s="242">
        <v>45381</v>
      </c>
      <c r="R1039" s="242">
        <v>45381</v>
      </c>
      <c r="S1039" s="242">
        <v>45381</v>
      </c>
      <c r="V1039" s="242">
        <v>45381</v>
      </c>
      <c r="W1039" s="242">
        <v>45381</v>
      </c>
      <c r="X1039" s="242">
        <v>45381</v>
      </c>
      <c r="Z1039" s="242">
        <v>45381</v>
      </c>
      <c r="AA1039" s="242">
        <v>45381</v>
      </c>
    </row>
    <row r="1040" spans="1:27" x14ac:dyDescent="0.25">
      <c r="A1040" s="233" t="s">
        <v>47</v>
      </c>
      <c r="B1040" s="233" t="s">
        <v>2815</v>
      </c>
      <c r="C1040" s="233">
        <v>4</v>
      </c>
      <c r="D1040" s="233">
        <v>3</v>
      </c>
      <c r="E1040" s="233" t="s">
        <v>2935</v>
      </c>
      <c r="F1040" s="233" t="s">
        <v>2933</v>
      </c>
      <c r="G1040" s="233" t="s">
        <v>2934</v>
      </c>
      <c r="H1040" s="233" t="s">
        <v>40</v>
      </c>
      <c r="I1040" s="233" t="s">
        <v>2936</v>
      </c>
      <c r="J1040" s="233" t="s">
        <v>2820</v>
      </c>
      <c r="K1040" s="233" t="s">
        <v>1406</v>
      </c>
      <c r="L1040" s="233" t="s">
        <v>51</v>
      </c>
      <c r="M1040" s="233">
        <v>9155</v>
      </c>
      <c r="N1040" s="233">
        <v>85</v>
      </c>
      <c r="O1040" s="233">
        <v>95</v>
      </c>
      <c r="Q1040" s="242">
        <v>45381</v>
      </c>
      <c r="R1040" s="242">
        <v>45381</v>
      </c>
      <c r="S1040" s="242">
        <v>45381</v>
      </c>
      <c r="V1040" s="242">
        <v>45381</v>
      </c>
      <c r="W1040" s="242">
        <v>45381</v>
      </c>
      <c r="X1040" s="242">
        <v>45381</v>
      </c>
      <c r="Z1040" s="242">
        <v>45381</v>
      </c>
      <c r="AA1040" s="242">
        <v>45381</v>
      </c>
    </row>
    <row r="1041" spans="1:27" x14ac:dyDescent="0.25">
      <c r="A1041" s="233" t="s">
        <v>47</v>
      </c>
      <c r="B1041" s="233" t="s">
        <v>2815</v>
      </c>
      <c r="C1041" s="233">
        <v>4</v>
      </c>
      <c r="D1041" s="233">
        <v>3</v>
      </c>
      <c r="E1041" s="233" t="s">
        <v>2937</v>
      </c>
      <c r="F1041" s="233" t="s">
        <v>2938</v>
      </c>
      <c r="G1041" s="233" t="s">
        <v>2939</v>
      </c>
      <c r="H1041" s="233" t="s">
        <v>40</v>
      </c>
      <c r="I1041" s="233" t="s">
        <v>2920</v>
      </c>
      <c r="J1041" s="233" t="s">
        <v>2820</v>
      </c>
      <c r="K1041" s="233" t="s">
        <v>1406</v>
      </c>
      <c r="L1041" s="233" t="s">
        <v>51</v>
      </c>
      <c r="M1041" s="233">
        <v>9363</v>
      </c>
      <c r="N1041" s="233">
        <v>84</v>
      </c>
      <c r="O1041" s="233">
        <v>94</v>
      </c>
      <c r="Q1041" s="242">
        <v>45381</v>
      </c>
      <c r="R1041" s="242">
        <v>45381</v>
      </c>
      <c r="S1041" s="242">
        <v>45381</v>
      </c>
      <c r="V1041" s="242">
        <v>45381</v>
      </c>
      <c r="W1041" s="242">
        <v>45381</v>
      </c>
      <c r="X1041" s="242">
        <v>45381</v>
      </c>
      <c r="Z1041" s="242">
        <v>45381</v>
      </c>
      <c r="AA1041" s="242">
        <v>45381</v>
      </c>
    </row>
    <row r="1042" spans="1:27" x14ac:dyDescent="0.25">
      <c r="A1042" s="233" t="s">
        <v>47</v>
      </c>
      <c r="B1042" s="233" t="s">
        <v>2815</v>
      </c>
      <c r="C1042" s="233">
        <v>4</v>
      </c>
      <c r="D1042" s="233">
        <v>3</v>
      </c>
      <c r="E1042" s="233" t="s">
        <v>2940</v>
      </c>
      <c r="F1042" s="233" t="s">
        <v>2941</v>
      </c>
      <c r="G1042" s="233" t="s">
        <v>2942</v>
      </c>
      <c r="H1042" s="233" t="s">
        <v>13</v>
      </c>
      <c r="I1042" s="233" t="s">
        <v>2943</v>
      </c>
      <c r="J1042" s="233" t="s">
        <v>2820</v>
      </c>
      <c r="K1042" s="233" t="s">
        <v>1406</v>
      </c>
      <c r="L1042" s="233" t="s">
        <v>51</v>
      </c>
      <c r="M1042" s="233" t="s">
        <v>53</v>
      </c>
      <c r="N1042" s="233" t="s">
        <v>53</v>
      </c>
      <c r="O1042" s="233" t="s">
        <v>53</v>
      </c>
      <c r="P1042" s="242">
        <v>45381</v>
      </c>
    </row>
    <row r="1043" spans="1:27" x14ac:dyDescent="0.25">
      <c r="A1043" s="233" t="s">
        <v>47</v>
      </c>
      <c r="B1043" s="233" t="s">
        <v>2815</v>
      </c>
      <c r="C1043" s="233">
        <v>4</v>
      </c>
      <c r="D1043" s="233">
        <v>3</v>
      </c>
      <c r="E1043" s="233" t="s">
        <v>2944</v>
      </c>
      <c r="F1043" s="233" t="s">
        <v>2945</v>
      </c>
      <c r="G1043" s="233" t="s">
        <v>2855</v>
      </c>
      <c r="H1043" s="233" t="s">
        <v>13</v>
      </c>
      <c r="I1043" s="233" t="s">
        <v>2943</v>
      </c>
      <c r="J1043" s="233" t="s">
        <v>2820</v>
      </c>
      <c r="K1043" s="233" t="s">
        <v>1406</v>
      </c>
      <c r="L1043" s="233" t="s">
        <v>51</v>
      </c>
      <c r="M1043" s="233" t="s">
        <v>53</v>
      </c>
      <c r="N1043" s="233" t="s">
        <v>53</v>
      </c>
      <c r="O1043" s="233" t="s">
        <v>53</v>
      </c>
      <c r="P1043" s="242">
        <v>45381</v>
      </c>
    </row>
    <row r="1044" spans="1:27" x14ac:dyDescent="0.25">
      <c r="A1044" s="233" t="s">
        <v>47</v>
      </c>
      <c r="B1044" s="233" t="s">
        <v>2815</v>
      </c>
      <c r="C1044" s="233">
        <v>4</v>
      </c>
      <c r="D1044" s="233">
        <v>3</v>
      </c>
      <c r="E1044" s="233" t="s">
        <v>2946</v>
      </c>
      <c r="F1044" s="233" t="s">
        <v>2947</v>
      </c>
      <c r="G1044" s="233" t="s">
        <v>2948</v>
      </c>
      <c r="H1044" s="233" t="s">
        <v>40</v>
      </c>
      <c r="I1044" s="233" t="s">
        <v>2949</v>
      </c>
      <c r="J1044" s="233" t="s">
        <v>2820</v>
      </c>
      <c r="K1044" s="233" t="s">
        <v>1406</v>
      </c>
      <c r="L1044" s="233" t="s">
        <v>51</v>
      </c>
      <c r="M1044" s="233">
        <v>9351</v>
      </c>
      <c r="N1044" s="233">
        <v>83</v>
      </c>
      <c r="O1044" s="233">
        <v>93</v>
      </c>
      <c r="Q1044" s="242">
        <v>45381</v>
      </c>
      <c r="R1044" s="242">
        <v>45381</v>
      </c>
      <c r="S1044" s="242">
        <v>45381</v>
      </c>
      <c r="V1044" s="242">
        <v>45381</v>
      </c>
      <c r="W1044" s="242">
        <v>45381</v>
      </c>
      <c r="X1044" s="242">
        <v>45381</v>
      </c>
      <c r="Z1044" s="242">
        <v>45381</v>
      </c>
      <c r="AA1044" s="242">
        <v>45381</v>
      </c>
    </row>
    <row r="1045" spans="1:27" x14ac:dyDescent="0.25">
      <c r="A1045" s="233" t="s">
        <v>47</v>
      </c>
      <c r="B1045" s="233" t="s">
        <v>2815</v>
      </c>
      <c r="C1045" s="233">
        <v>4</v>
      </c>
      <c r="D1045" s="233">
        <v>3</v>
      </c>
      <c r="E1045" s="233" t="s">
        <v>2950</v>
      </c>
      <c r="F1045" s="233" t="s">
        <v>2951</v>
      </c>
      <c r="G1045" s="233" t="s">
        <v>2952</v>
      </c>
      <c r="H1045" s="233" t="s">
        <v>40</v>
      </c>
      <c r="I1045" s="233" t="s">
        <v>2949</v>
      </c>
      <c r="J1045" s="233" t="s">
        <v>2820</v>
      </c>
      <c r="K1045" s="233" t="s">
        <v>1406</v>
      </c>
      <c r="L1045" s="233" t="s">
        <v>51</v>
      </c>
      <c r="M1045" s="233">
        <v>8565</v>
      </c>
      <c r="N1045" s="233">
        <v>490</v>
      </c>
      <c r="O1045" s="233">
        <v>2551</v>
      </c>
      <c r="Q1045" s="242">
        <v>45381</v>
      </c>
      <c r="R1045" s="242">
        <v>45381</v>
      </c>
      <c r="S1045" s="242">
        <v>45381</v>
      </c>
      <c r="V1045" s="242">
        <v>45381</v>
      </c>
      <c r="W1045" s="242">
        <v>45381</v>
      </c>
      <c r="X1045" s="242">
        <v>45381</v>
      </c>
      <c r="Z1045" s="242">
        <v>45381</v>
      </c>
      <c r="AA1045" s="242">
        <v>45381</v>
      </c>
    </row>
    <row r="1046" spans="1:27" x14ac:dyDescent="0.25">
      <c r="A1046" s="233" t="s">
        <v>47</v>
      </c>
      <c r="B1046" s="233" t="s">
        <v>2815</v>
      </c>
      <c r="C1046" s="233">
        <v>4</v>
      </c>
      <c r="D1046" s="233">
        <v>3</v>
      </c>
      <c r="E1046" s="233" t="s">
        <v>2953</v>
      </c>
      <c r="F1046" s="233" t="s">
        <v>2954</v>
      </c>
      <c r="G1046" s="233" t="s">
        <v>2955</v>
      </c>
      <c r="H1046" s="233" t="s">
        <v>40</v>
      </c>
      <c r="I1046" s="233" t="s">
        <v>2949</v>
      </c>
      <c r="J1046" s="233" t="s">
        <v>2820</v>
      </c>
      <c r="K1046" s="233" t="s">
        <v>1406</v>
      </c>
      <c r="L1046" s="233" t="s">
        <v>51</v>
      </c>
      <c r="M1046" s="233">
        <v>8257</v>
      </c>
      <c r="N1046" s="233">
        <v>475</v>
      </c>
      <c r="O1046" s="233">
        <v>2475</v>
      </c>
      <c r="Q1046" s="242">
        <v>45381</v>
      </c>
      <c r="R1046" s="242">
        <v>45381</v>
      </c>
      <c r="S1046" s="242">
        <v>45381</v>
      </c>
      <c r="V1046" s="242">
        <v>45381</v>
      </c>
      <c r="W1046" s="242">
        <v>45381</v>
      </c>
      <c r="X1046" s="242">
        <v>45381</v>
      </c>
      <c r="Z1046" s="242">
        <v>45381</v>
      </c>
      <c r="AA1046" s="242">
        <v>45381</v>
      </c>
    </row>
    <row r="1047" spans="1:27" x14ac:dyDescent="0.25">
      <c r="A1047" s="233" t="s">
        <v>47</v>
      </c>
      <c r="B1047" s="233" t="s">
        <v>2815</v>
      </c>
      <c r="C1047" s="233">
        <v>4</v>
      </c>
      <c r="D1047" s="233">
        <v>3</v>
      </c>
      <c r="E1047" s="233" t="s">
        <v>2956</v>
      </c>
      <c r="F1047" s="233" t="s">
        <v>2957</v>
      </c>
      <c r="G1047" s="233" t="s">
        <v>2958</v>
      </c>
      <c r="H1047" s="233" t="s">
        <v>40</v>
      </c>
      <c r="I1047" s="233" t="s">
        <v>2949</v>
      </c>
      <c r="J1047" s="233" t="s">
        <v>2820</v>
      </c>
      <c r="K1047" s="233" t="s">
        <v>1406</v>
      </c>
      <c r="L1047" s="233" t="s">
        <v>51</v>
      </c>
      <c r="M1047" s="233">
        <v>8256</v>
      </c>
      <c r="N1047" s="233">
        <v>474</v>
      </c>
      <c r="O1047" s="233">
        <v>2474</v>
      </c>
      <c r="Q1047" s="242">
        <v>45381</v>
      </c>
      <c r="R1047" s="242">
        <v>45381</v>
      </c>
      <c r="S1047" s="242">
        <v>45381</v>
      </c>
      <c r="V1047" s="242">
        <v>45381</v>
      </c>
      <c r="W1047" s="242">
        <v>45381</v>
      </c>
      <c r="X1047" s="242">
        <v>45381</v>
      </c>
      <c r="Z1047" s="242">
        <v>45381</v>
      </c>
      <c r="AA1047" s="242">
        <v>45381</v>
      </c>
    </row>
    <row r="1048" spans="1:27" x14ac:dyDescent="0.25">
      <c r="A1048" s="233" t="s">
        <v>47</v>
      </c>
      <c r="B1048" s="233" t="s">
        <v>2815</v>
      </c>
      <c r="C1048" s="233">
        <v>4</v>
      </c>
      <c r="D1048" s="233">
        <v>3</v>
      </c>
      <c r="E1048" s="233" t="s">
        <v>2959</v>
      </c>
      <c r="F1048" s="233" t="s">
        <v>2960</v>
      </c>
      <c r="G1048" s="233" t="s">
        <v>2961</v>
      </c>
      <c r="H1048" s="233" t="s">
        <v>40</v>
      </c>
      <c r="I1048" s="233" t="s">
        <v>2949</v>
      </c>
      <c r="J1048" s="233" t="s">
        <v>2820</v>
      </c>
      <c r="K1048" s="233" t="s">
        <v>1406</v>
      </c>
      <c r="L1048" s="233" t="s">
        <v>51</v>
      </c>
      <c r="M1048" s="233">
        <v>9437</v>
      </c>
      <c r="N1048" s="233">
        <v>187</v>
      </c>
      <c r="O1048" s="233">
        <v>431</v>
      </c>
      <c r="Q1048" s="242">
        <v>45381</v>
      </c>
      <c r="R1048" s="242">
        <v>45381</v>
      </c>
      <c r="S1048" s="242">
        <v>45381</v>
      </c>
      <c r="V1048" s="242">
        <v>45381</v>
      </c>
      <c r="W1048" s="242">
        <v>45381</v>
      </c>
      <c r="X1048" s="242">
        <v>45381</v>
      </c>
      <c r="Y1048" s="242">
        <v>45381</v>
      </c>
      <c r="Z1048" s="242">
        <v>45381</v>
      </c>
      <c r="AA1048" s="242">
        <v>45381</v>
      </c>
    </row>
    <row r="1049" spans="1:27" x14ac:dyDescent="0.25">
      <c r="A1049" s="233" t="s">
        <v>47</v>
      </c>
      <c r="B1049" s="233" t="s">
        <v>2815</v>
      </c>
      <c r="C1049" s="233">
        <v>4</v>
      </c>
      <c r="D1049" s="233">
        <v>3</v>
      </c>
      <c r="E1049" s="233" t="s">
        <v>2962</v>
      </c>
      <c r="F1049" s="233" t="s">
        <v>2963</v>
      </c>
      <c r="G1049" s="233" t="s">
        <v>2964</v>
      </c>
      <c r="H1049" s="233" t="s">
        <v>40</v>
      </c>
      <c r="I1049" s="233" t="s">
        <v>2949</v>
      </c>
      <c r="J1049" s="233" t="s">
        <v>2820</v>
      </c>
      <c r="K1049" s="233" t="s">
        <v>1406</v>
      </c>
      <c r="L1049" s="233" t="s">
        <v>51</v>
      </c>
      <c r="M1049" s="233">
        <v>9156</v>
      </c>
      <c r="N1049" s="233">
        <v>80</v>
      </c>
      <c r="O1049" s="233">
        <v>91</v>
      </c>
      <c r="Q1049" s="242">
        <v>45381</v>
      </c>
      <c r="R1049" s="242">
        <v>45381</v>
      </c>
      <c r="S1049" s="242">
        <v>45381</v>
      </c>
      <c r="V1049" s="242">
        <v>45381</v>
      </c>
      <c r="W1049" s="242">
        <v>45381</v>
      </c>
      <c r="X1049" s="242">
        <v>45381</v>
      </c>
      <c r="Y1049" s="242">
        <v>45381</v>
      </c>
      <c r="Z1049" s="242">
        <v>45381</v>
      </c>
      <c r="AA1049" s="242">
        <v>45381</v>
      </c>
    </row>
    <row r="1050" spans="1:27" x14ac:dyDescent="0.25">
      <c r="A1050" s="233" t="s">
        <v>47</v>
      </c>
      <c r="B1050" s="233" t="s">
        <v>2815</v>
      </c>
      <c r="C1050" s="233">
        <v>4</v>
      </c>
      <c r="D1050" s="233">
        <v>3</v>
      </c>
      <c r="E1050" s="233" t="s">
        <v>2965</v>
      </c>
      <c r="F1050" s="233" t="s">
        <v>2966</v>
      </c>
      <c r="G1050" s="233" t="s">
        <v>2967</v>
      </c>
      <c r="H1050" s="233" t="s">
        <v>40</v>
      </c>
      <c r="I1050" s="233" t="s">
        <v>2949</v>
      </c>
      <c r="J1050" s="233" t="s">
        <v>2820</v>
      </c>
      <c r="K1050" s="233" t="s">
        <v>1406</v>
      </c>
      <c r="L1050" s="233" t="s">
        <v>51</v>
      </c>
      <c r="M1050" s="233">
        <v>5363</v>
      </c>
      <c r="N1050" s="233">
        <v>434</v>
      </c>
      <c r="O1050" s="233">
        <v>2091</v>
      </c>
      <c r="Q1050" s="242">
        <v>45381</v>
      </c>
      <c r="R1050" s="242">
        <v>45381</v>
      </c>
      <c r="S1050" s="242">
        <v>45381</v>
      </c>
      <c r="V1050" s="242">
        <v>45381</v>
      </c>
      <c r="W1050" s="242">
        <v>45381</v>
      </c>
      <c r="X1050" s="242">
        <v>45381</v>
      </c>
      <c r="Z1050" s="242">
        <v>45381</v>
      </c>
      <c r="AA1050" s="242">
        <v>45381</v>
      </c>
    </row>
    <row r="1051" spans="1:27" x14ac:dyDescent="0.25">
      <c r="A1051" s="233" t="s">
        <v>47</v>
      </c>
      <c r="B1051" s="233" t="s">
        <v>2815</v>
      </c>
      <c r="C1051" s="233">
        <v>4</v>
      </c>
      <c r="D1051" s="233">
        <v>3</v>
      </c>
      <c r="E1051" s="233" t="s">
        <v>2968</v>
      </c>
      <c r="F1051" s="233" t="s">
        <v>2969</v>
      </c>
      <c r="G1051" s="233" t="s">
        <v>2970</v>
      </c>
      <c r="H1051" s="233" t="s">
        <v>40</v>
      </c>
      <c r="I1051" s="233" t="s">
        <v>2949</v>
      </c>
      <c r="J1051" s="233" t="s">
        <v>2820</v>
      </c>
      <c r="K1051" s="233" t="s">
        <v>1406</v>
      </c>
      <c r="L1051" s="233" t="s">
        <v>51</v>
      </c>
      <c r="M1051" s="233">
        <v>1732</v>
      </c>
      <c r="N1051" s="233">
        <v>289</v>
      </c>
      <c r="O1051" s="233">
        <v>1159</v>
      </c>
      <c r="Q1051" s="242">
        <v>45381</v>
      </c>
      <c r="R1051" s="242">
        <v>45381</v>
      </c>
      <c r="S1051" s="242">
        <v>45381</v>
      </c>
      <c r="V1051" s="242">
        <v>45381</v>
      </c>
      <c r="W1051" s="242">
        <v>45381</v>
      </c>
      <c r="X1051" s="242">
        <v>45381</v>
      </c>
      <c r="Z1051" s="242">
        <v>45381</v>
      </c>
      <c r="AA1051" s="242">
        <v>45381</v>
      </c>
    </row>
    <row r="1052" spans="1:27" x14ac:dyDescent="0.25">
      <c r="A1052" s="233" t="s">
        <v>47</v>
      </c>
      <c r="B1052" s="233" t="s">
        <v>2815</v>
      </c>
      <c r="C1052" s="233">
        <v>4</v>
      </c>
      <c r="D1052" s="233">
        <v>3</v>
      </c>
      <c r="E1052" s="233" t="s">
        <v>2971</v>
      </c>
      <c r="F1052" s="233" t="s">
        <v>2972</v>
      </c>
      <c r="G1052" s="233" t="s">
        <v>2970</v>
      </c>
      <c r="H1052" s="233" t="s">
        <v>13</v>
      </c>
      <c r="I1052" s="233" t="s">
        <v>2949</v>
      </c>
      <c r="J1052" s="233" t="s">
        <v>2820</v>
      </c>
      <c r="K1052" s="233" t="s">
        <v>1406</v>
      </c>
      <c r="L1052" s="233" t="s">
        <v>51</v>
      </c>
      <c r="M1052" s="233">
        <v>1732</v>
      </c>
      <c r="N1052" s="233">
        <v>289</v>
      </c>
      <c r="O1052" s="233">
        <v>1159</v>
      </c>
      <c r="P1052" s="242">
        <v>45381</v>
      </c>
    </row>
    <row r="1053" spans="1:27" x14ac:dyDescent="0.25">
      <c r="A1053" s="233" t="s">
        <v>47</v>
      </c>
      <c r="B1053" s="233" t="s">
        <v>2815</v>
      </c>
      <c r="C1053" s="233">
        <v>4</v>
      </c>
      <c r="D1053" s="233">
        <v>3</v>
      </c>
      <c r="E1053" s="233" t="s">
        <v>2973</v>
      </c>
      <c r="F1053" s="233" t="s">
        <v>2974</v>
      </c>
      <c r="G1053" s="233" t="s">
        <v>2975</v>
      </c>
      <c r="H1053" s="233" t="s">
        <v>40</v>
      </c>
      <c r="I1053" s="233" t="s">
        <v>2949</v>
      </c>
      <c r="J1053" s="233" t="s">
        <v>2820</v>
      </c>
      <c r="K1053" s="233" t="s">
        <v>1406</v>
      </c>
      <c r="L1053" s="233" t="s">
        <v>51</v>
      </c>
      <c r="M1053" s="233">
        <v>9154</v>
      </c>
      <c r="N1053" s="233">
        <v>40</v>
      </c>
      <c r="O1053" s="233">
        <v>56</v>
      </c>
      <c r="Q1053" s="242">
        <v>45381</v>
      </c>
      <c r="R1053" s="242">
        <v>45381</v>
      </c>
      <c r="S1053" s="242">
        <v>45381</v>
      </c>
      <c r="V1053" s="242">
        <v>45381</v>
      </c>
      <c r="W1053" s="242">
        <v>45381</v>
      </c>
      <c r="X1053" s="242">
        <v>45381</v>
      </c>
      <c r="Y1053" s="242">
        <v>45381</v>
      </c>
      <c r="AA1053" s="242">
        <v>45381</v>
      </c>
    </row>
    <row r="1054" spans="1:27" x14ac:dyDescent="0.25">
      <c r="A1054" s="233" t="s">
        <v>47</v>
      </c>
      <c r="B1054" s="233" t="s">
        <v>2815</v>
      </c>
      <c r="C1054" s="233">
        <v>4</v>
      </c>
      <c r="D1054" s="233">
        <v>3</v>
      </c>
      <c r="E1054" s="233" t="s">
        <v>2976</v>
      </c>
      <c r="F1054" s="233" t="s">
        <v>2977</v>
      </c>
      <c r="G1054" s="233" t="s">
        <v>2978</v>
      </c>
      <c r="H1054" s="233" t="s">
        <v>40</v>
      </c>
      <c r="I1054" s="233" t="s">
        <v>2949</v>
      </c>
      <c r="J1054" s="233" t="s">
        <v>2820</v>
      </c>
      <c r="K1054" s="233" t="s">
        <v>1406</v>
      </c>
      <c r="L1054" s="233" t="s">
        <v>51</v>
      </c>
      <c r="M1054" s="233">
        <v>7814</v>
      </c>
      <c r="N1054" s="233">
        <v>39</v>
      </c>
      <c r="O1054" s="233">
        <v>55</v>
      </c>
      <c r="Q1054" s="242">
        <v>45381</v>
      </c>
      <c r="R1054" s="242">
        <v>45381</v>
      </c>
      <c r="S1054" s="242">
        <v>45381</v>
      </c>
      <c r="V1054" s="242">
        <v>45381</v>
      </c>
      <c r="W1054" s="242">
        <v>45381</v>
      </c>
      <c r="X1054" s="242">
        <v>45381</v>
      </c>
      <c r="Y1054" s="242">
        <v>45381</v>
      </c>
      <c r="Z1054" s="242">
        <v>45381</v>
      </c>
      <c r="AA1054" s="242">
        <v>45381</v>
      </c>
    </row>
    <row r="1055" spans="1:27" x14ac:dyDescent="0.25">
      <c r="A1055" s="233" t="s">
        <v>47</v>
      </c>
      <c r="B1055" s="233" t="s">
        <v>2815</v>
      </c>
      <c r="C1055" s="233">
        <v>4</v>
      </c>
      <c r="D1055" s="233">
        <v>3</v>
      </c>
      <c r="E1055" s="233" t="s">
        <v>2979</v>
      </c>
      <c r="F1055" s="233" t="s">
        <v>2980</v>
      </c>
      <c r="G1055" s="233" t="s">
        <v>2981</v>
      </c>
      <c r="H1055" s="233" t="s">
        <v>40</v>
      </c>
      <c r="I1055" s="233" t="s">
        <v>2949</v>
      </c>
      <c r="J1055" s="233" t="s">
        <v>2820</v>
      </c>
      <c r="K1055" s="233" t="s">
        <v>1406</v>
      </c>
      <c r="L1055" s="233" t="s">
        <v>51</v>
      </c>
      <c r="M1055" s="233">
        <v>9113</v>
      </c>
      <c r="N1055" s="233">
        <v>7</v>
      </c>
      <c r="O1055" s="233">
        <v>24</v>
      </c>
      <c r="Q1055" s="242">
        <v>45381</v>
      </c>
      <c r="R1055" s="242">
        <v>45381</v>
      </c>
      <c r="S1055" s="242">
        <v>45381</v>
      </c>
      <c r="V1055" s="242">
        <v>45381</v>
      </c>
      <c r="W1055" s="242">
        <v>45381</v>
      </c>
      <c r="X1055" s="242">
        <v>45381</v>
      </c>
      <c r="Y1055" s="242">
        <v>45381</v>
      </c>
      <c r="Z1055" s="242">
        <v>45381</v>
      </c>
      <c r="AA1055" s="242">
        <v>45381</v>
      </c>
    </row>
    <row r="1056" spans="1:27" x14ac:dyDescent="0.25">
      <c r="A1056" s="233" t="s">
        <v>47</v>
      </c>
      <c r="B1056" s="233" t="s">
        <v>2815</v>
      </c>
      <c r="C1056" s="233">
        <v>4</v>
      </c>
      <c r="D1056" s="233">
        <v>3</v>
      </c>
      <c r="E1056" s="233" t="s">
        <v>2982</v>
      </c>
      <c r="F1056" s="233" t="s">
        <v>2983</v>
      </c>
      <c r="G1056" s="233" t="s">
        <v>2984</v>
      </c>
      <c r="H1056" s="233" t="s">
        <v>40</v>
      </c>
      <c r="I1056" s="233" t="s">
        <v>2949</v>
      </c>
      <c r="J1056" s="233" t="s">
        <v>2820</v>
      </c>
      <c r="K1056" s="233" t="s">
        <v>1406</v>
      </c>
      <c r="L1056" s="233" t="s">
        <v>51</v>
      </c>
      <c r="M1056" s="233">
        <v>9114</v>
      </c>
      <c r="N1056" s="233">
        <v>8</v>
      </c>
      <c r="O1056" s="233">
        <v>25</v>
      </c>
      <c r="Q1056" s="242">
        <v>45381</v>
      </c>
      <c r="R1056" s="242">
        <v>45381</v>
      </c>
      <c r="S1056" s="242">
        <v>45381</v>
      </c>
      <c r="V1056" s="242">
        <v>45381</v>
      </c>
      <c r="W1056" s="242">
        <v>45381</v>
      </c>
      <c r="X1056" s="242">
        <v>45381</v>
      </c>
      <c r="Z1056" s="242">
        <v>45381</v>
      </c>
      <c r="AA1056" s="242">
        <v>45381</v>
      </c>
    </row>
    <row r="1057" spans="1:27" x14ac:dyDescent="0.25">
      <c r="A1057" s="233" t="s">
        <v>47</v>
      </c>
      <c r="B1057" s="233" t="s">
        <v>2815</v>
      </c>
      <c r="C1057" s="233">
        <v>4</v>
      </c>
      <c r="D1057" s="233">
        <v>3</v>
      </c>
      <c r="E1057" s="233" t="s">
        <v>2985</v>
      </c>
      <c r="F1057" s="233" t="s">
        <v>2986</v>
      </c>
      <c r="G1057" s="233" t="s">
        <v>2987</v>
      </c>
      <c r="H1057" s="233" t="s">
        <v>13</v>
      </c>
      <c r="I1057" s="233" t="s">
        <v>2943</v>
      </c>
      <c r="J1057" s="233" t="s">
        <v>2820</v>
      </c>
      <c r="K1057" s="233" t="s">
        <v>1406</v>
      </c>
      <c r="L1057" s="233" t="s">
        <v>51</v>
      </c>
      <c r="M1057" s="233" t="s">
        <v>53</v>
      </c>
      <c r="N1057" s="233" t="s">
        <v>53</v>
      </c>
      <c r="O1057" s="233" t="s">
        <v>53</v>
      </c>
      <c r="P1057" s="242">
        <v>45381</v>
      </c>
    </row>
    <row r="1058" spans="1:27" x14ac:dyDescent="0.25">
      <c r="A1058" s="233" t="s">
        <v>47</v>
      </c>
      <c r="B1058" s="233" t="s">
        <v>2815</v>
      </c>
      <c r="C1058" s="233">
        <v>4</v>
      </c>
      <c r="D1058" s="233">
        <v>3</v>
      </c>
      <c r="E1058" s="233" t="s">
        <v>2988</v>
      </c>
      <c r="F1058" s="233" t="s">
        <v>2989</v>
      </c>
      <c r="G1058" s="233" t="s">
        <v>2990</v>
      </c>
      <c r="H1058" s="233" t="s">
        <v>13</v>
      </c>
      <c r="I1058" s="233" t="s">
        <v>2943</v>
      </c>
      <c r="J1058" s="233" t="s">
        <v>2820</v>
      </c>
      <c r="K1058" s="233" t="s">
        <v>1406</v>
      </c>
      <c r="L1058" s="233" t="s">
        <v>51</v>
      </c>
      <c r="M1058" s="233" t="s">
        <v>53</v>
      </c>
      <c r="N1058" s="233" t="s">
        <v>53</v>
      </c>
      <c r="O1058" s="233" t="s">
        <v>53</v>
      </c>
      <c r="P1058" s="242">
        <v>45381</v>
      </c>
    </row>
    <row r="1059" spans="1:27" x14ac:dyDescent="0.25">
      <c r="A1059" s="233" t="s">
        <v>47</v>
      </c>
      <c r="B1059" s="233" t="s">
        <v>2815</v>
      </c>
      <c r="C1059" s="233">
        <v>4</v>
      </c>
      <c r="D1059" s="233">
        <v>3</v>
      </c>
      <c r="E1059" s="233" t="s">
        <v>2991</v>
      </c>
      <c r="F1059" s="233" t="s">
        <v>2992</v>
      </c>
      <c r="G1059" s="233" t="s">
        <v>2993</v>
      </c>
      <c r="H1059" s="233" t="s">
        <v>13</v>
      </c>
      <c r="I1059" s="233" t="s">
        <v>2943</v>
      </c>
      <c r="J1059" s="233" t="s">
        <v>2820</v>
      </c>
      <c r="K1059" s="233" t="s">
        <v>1406</v>
      </c>
      <c r="L1059" s="233" t="s">
        <v>51</v>
      </c>
      <c r="M1059" s="233" t="s">
        <v>53</v>
      </c>
      <c r="N1059" s="233" t="s">
        <v>53</v>
      </c>
      <c r="O1059" s="233" t="s">
        <v>53</v>
      </c>
      <c r="P1059" s="242">
        <v>45381</v>
      </c>
    </row>
    <row r="1060" spans="1:27" x14ac:dyDescent="0.25">
      <c r="A1060" s="233" t="s">
        <v>47</v>
      </c>
      <c r="B1060" s="233" t="s">
        <v>2815</v>
      </c>
      <c r="C1060" s="233">
        <v>4</v>
      </c>
      <c r="D1060" s="233">
        <v>3</v>
      </c>
      <c r="E1060" s="233" t="s">
        <v>2994</v>
      </c>
      <c r="F1060" s="233" t="s">
        <v>2995</v>
      </c>
      <c r="G1060" s="233" t="s">
        <v>2996</v>
      </c>
      <c r="H1060" s="233" t="s">
        <v>40</v>
      </c>
      <c r="I1060" s="233" t="s">
        <v>2949</v>
      </c>
      <c r="J1060" s="233" t="s">
        <v>2820</v>
      </c>
      <c r="K1060" s="233" t="s">
        <v>1406</v>
      </c>
      <c r="L1060" s="233" t="s">
        <v>51</v>
      </c>
      <c r="M1060" s="233">
        <v>9126</v>
      </c>
      <c r="N1060" s="233">
        <v>35</v>
      </c>
      <c r="O1060" s="233">
        <v>52</v>
      </c>
      <c r="Q1060" s="242">
        <v>45381</v>
      </c>
      <c r="R1060" s="242">
        <v>45381</v>
      </c>
      <c r="S1060" s="242">
        <v>45381</v>
      </c>
      <c r="V1060" s="242">
        <v>45381</v>
      </c>
      <c r="W1060" s="242">
        <v>45381</v>
      </c>
      <c r="X1060" s="242">
        <v>45381</v>
      </c>
      <c r="Z1060" s="242">
        <v>45381</v>
      </c>
      <c r="AA1060" s="242">
        <v>45381</v>
      </c>
    </row>
    <row r="1061" spans="1:27" x14ac:dyDescent="0.25">
      <c r="A1061" s="233" t="s">
        <v>47</v>
      </c>
      <c r="B1061" s="233" t="s">
        <v>2815</v>
      </c>
      <c r="C1061" s="233">
        <v>4</v>
      </c>
      <c r="D1061" s="233">
        <v>3</v>
      </c>
      <c r="E1061" s="233" t="s">
        <v>2997</v>
      </c>
      <c r="F1061" s="233" t="s">
        <v>2998</v>
      </c>
      <c r="G1061" s="233" t="s">
        <v>2999</v>
      </c>
      <c r="H1061" s="233" t="s">
        <v>40</v>
      </c>
      <c r="I1061" s="233" t="s">
        <v>2949</v>
      </c>
      <c r="J1061" s="233" t="s">
        <v>2820</v>
      </c>
      <c r="K1061" s="233" t="s">
        <v>1406</v>
      </c>
      <c r="L1061" s="233" t="s">
        <v>51</v>
      </c>
      <c r="M1061" s="233">
        <v>9116</v>
      </c>
      <c r="N1061" s="233">
        <v>10</v>
      </c>
      <c r="O1061" s="233">
        <v>27</v>
      </c>
      <c r="Q1061" s="242">
        <v>45381</v>
      </c>
      <c r="R1061" s="242">
        <v>45381</v>
      </c>
      <c r="S1061" s="242">
        <v>45381</v>
      </c>
      <c r="V1061" s="242">
        <v>45381</v>
      </c>
      <c r="W1061" s="242">
        <v>45381</v>
      </c>
      <c r="X1061" s="242">
        <v>45381</v>
      </c>
      <c r="Y1061" s="242">
        <v>45381</v>
      </c>
      <c r="Z1061" s="242">
        <v>45381</v>
      </c>
      <c r="AA1061" s="242">
        <v>45381</v>
      </c>
    </row>
    <row r="1062" spans="1:27" x14ac:dyDescent="0.25">
      <c r="A1062" s="233" t="s">
        <v>47</v>
      </c>
      <c r="B1062" s="233" t="s">
        <v>2815</v>
      </c>
      <c r="C1062" s="233">
        <v>4</v>
      </c>
      <c r="D1062" s="233">
        <v>3</v>
      </c>
      <c r="E1062" s="233" t="s">
        <v>3004</v>
      </c>
      <c r="F1062" s="233" t="s">
        <v>3005</v>
      </c>
      <c r="G1062" s="233" t="s">
        <v>3006</v>
      </c>
      <c r="H1062" s="233" t="s">
        <v>40</v>
      </c>
      <c r="I1062" s="233" t="s">
        <v>3003</v>
      </c>
      <c r="J1062" s="233" t="s">
        <v>2820</v>
      </c>
      <c r="K1062" s="233" t="s">
        <v>1406</v>
      </c>
      <c r="L1062" s="233" t="s">
        <v>51</v>
      </c>
      <c r="M1062" s="233">
        <v>199</v>
      </c>
      <c r="N1062" s="233">
        <v>211</v>
      </c>
      <c r="O1062" s="233">
        <v>491</v>
      </c>
      <c r="Q1062" s="242">
        <v>45381</v>
      </c>
      <c r="R1062" s="242">
        <v>45381</v>
      </c>
      <c r="S1062" s="242">
        <v>45381</v>
      </c>
      <c r="V1062" s="242">
        <v>45381</v>
      </c>
      <c r="W1062" s="242">
        <v>45381</v>
      </c>
      <c r="X1062" s="242">
        <v>45381</v>
      </c>
      <c r="Z1062" s="242">
        <v>45381</v>
      </c>
      <c r="AA1062" s="242">
        <v>45381</v>
      </c>
    </row>
    <row r="1063" spans="1:27" x14ac:dyDescent="0.25">
      <c r="A1063" s="233" t="s">
        <v>47</v>
      </c>
      <c r="B1063" s="233" t="s">
        <v>2815</v>
      </c>
      <c r="C1063" s="233">
        <v>4</v>
      </c>
      <c r="D1063" s="233">
        <v>3</v>
      </c>
      <c r="E1063" s="233" t="s">
        <v>3007</v>
      </c>
      <c r="F1063" s="233" t="s">
        <v>3008</v>
      </c>
      <c r="G1063" s="233" t="s">
        <v>3009</v>
      </c>
      <c r="H1063" s="233" t="s">
        <v>40</v>
      </c>
      <c r="I1063" s="233" t="s">
        <v>3003</v>
      </c>
      <c r="J1063" s="233" t="s">
        <v>2820</v>
      </c>
      <c r="K1063" s="233" t="s">
        <v>1406</v>
      </c>
      <c r="L1063" s="233" t="s">
        <v>51</v>
      </c>
      <c r="M1063" s="233">
        <v>9117</v>
      </c>
      <c r="N1063" s="233">
        <v>11</v>
      </c>
      <c r="O1063" s="233">
        <v>28</v>
      </c>
      <c r="Q1063" s="242">
        <v>45381</v>
      </c>
      <c r="R1063" s="242">
        <v>45381</v>
      </c>
      <c r="S1063" s="242">
        <v>45381</v>
      </c>
      <c r="V1063" s="242">
        <v>45381</v>
      </c>
      <c r="W1063" s="242">
        <v>45381</v>
      </c>
      <c r="X1063" s="242">
        <v>45381</v>
      </c>
      <c r="Y1063" s="242">
        <v>45381</v>
      </c>
      <c r="Z1063" s="242">
        <v>45381</v>
      </c>
      <c r="AA1063" s="242">
        <v>45381</v>
      </c>
    </row>
    <row r="1064" spans="1:27" x14ac:dyDescent="0.25">
      <c r="A1064" s="233" t="s">
        <v>47</v>
      </c>
      <c r="B1064" s="233" t="s">
        <v>2815</v>
      </c>
      <c r="C1064" s="233">
        <v>4</v>
      </c>
      <c r="D1064" s="233">
        <v>3</v>
      </c>
      <c r="E1064" s="233" t="s">
        <v>3010</v>
      </c>
      <c r="F1064" s="233" t="s">
        <v>3011</v>
      </c>
      <c r="G1064" s="233" t="s">
        <v>3012</v>
      </c>
      <c r="H1064" s="233" t="s">
        <v>40</v>
      </c>
      <c r="I1064" s="233" t="s">
        <v>3003</v>
      </c>
      <c r="J1064" s="233" t="s">
        <v>2820</v>
      </c>
      <c r="K1064" s="233" t="s">
        <v>1406</v>
      </c>
      <c r="L1064" s="233" t="s">
        <v>51</v>
      </c>
      <c r="M1064" s="233">
        <v>9118</v>
      </c>
      <c r="N1064" s="233">
        <v>12</v>
      </c>
      <c r="O1064" s="233">
        <v>29</v>
      </c>
      <c r="Q1064" s="242">
        <v>45381</v>
      </c>
      <c r="R1064" s="242">
        <v>45381</v>
      </c>
      <c r="S1064" s="242">
        <v>45381</v>
      </c>
      <c r="V1064" s="242">
        <v>45381</v>
      </c>
      <c r="W1064" s="242">
        <v>45381</v>
      </c>
      <c r="X1064" s="242">
        <v>45381</v>
      </c>
      <c r="Z1064" s="242">
        <v>45381</v>
      </c>
      <c r="AA1064" s="242">
        <v>45381</v>
      </c>
    </row>
    <row r="1065" spans="1:27" x14ac:dyDescent="0.25">
      <c r="A1065" s="233" t="s">
        <v>47</v>
      </c>
      <c r="B1065" s="233" t="s">
        <v>2815</v>
      </c>
      <c r="C1065" s="233">
        <v>4</v>
      </c>
      <c r="D1065" s="233">
        <v>3</v>
      </c>
      <c r="E1065" s="233" t="s">
        <v>3013</v>
      </c>
      <c r="F1065" s="233" t="s">
        <v>3014</v>
      </c>
      <c r="G1065" s="233" t="s">
        <v>3015</v>
      </c>
      <c r="H1065" s="233" t="s">
        <v>40</v>
      </c>
      <c r="I1065" s="233" t="s">
        <v>2949</v>
      </c>
      <c r="J1065" s="233" t="s">
        <v>2820</v>
      </c>
      <c r="K1065" s="233" t="s">
        <v>1406</v>
      </c>
      <c r="L1065" s="233" t="s">
        <v>51</v>
      </c>
      <c r="M1065" s="233">
        <v>9119</v>
      </c>
      <c r="N1065" s="233">
        <v>13</v>
      </c>
      <c r="O1065" s="233">
        <v>30</v>
      </c>
      <c r="Q1065" s="242">
        <v>45381</v>
      </c>
      <c r="R1065" s="242">
        <v>45381</v>
      </c>
      <c r="S1065" s="242">
        <v>45381</v>
      </c>
      <c r="V1065" s="242">
        <v>45381</v>
      </c>
      <c r="W1065" s="242">
        <v>45381</v>
      </c>
      <c r="X1065" s="242">
        <v>45381</v>
      </c>
      <c r="Y1065" s="242">
        <v>45381</v>
      </c>
      <c r="Z1065" s="242">
        <v>45381</v>
      </c>
      <c r="AA1065" s="242">
        <v>45381</v>
      </c>
    </row>
    <row r="1066" spans="1:27" x14ac:dyDescent="0.25">
      <c r="A1066" s="233" t="s">
        <v>47</v>
      </c>
      <c r="B1066" s="233" t="s">
        <v>2815</v>
      </c>
      <c r="C1066" s="233">
        <v>4</v>
      </c>
      <c r="D1066" s="233">
        <v>3</v>
      </c>
      <c r="E1066" s="233" t="s">
        <v>3016</v>
      </c>
      <c r="F1066" s="233" t="s">
        <v>3017</v>
      </c>
      <c r="G1066" s="233" t="s">
        <v>3018</v>
      </c>
      <c r="H1066" s="233" t="s">
        <v>40</v>
      </c>
      <c r="I1066" s="233" t="s">
        <v>3003</v>
      </c>
      <c r="J1066" s="233" t="s">
        <v>2820</v>
      </c>
      <c r="K1066" s="233" t="s">
        <v>1406</v>
      </c>
      <c r="L1066" s="233" t="s">
        <v>51</v>
      </c>
      <c r="M1066" s="233">
        <v>3354</v>
      </c>
      <c r="N1066" s="233">
        <v>325</v>
      </c>
      <c r="O1066" s="233">
        <v>1823</v>
      </c>
      <c r="Q1066" s="242">
        <v>45381</v>
      </c>
      <c r="R1066" s="242">
        <v>45381</v>
      </c>
      <c r="S1066" s="242">
        <v>45381</v>
      </c>
      <c r="V1066" s="242">
        <v>45381</v>
      </c>
      <c r="W1066" s="242">
        <v>45381</v>
      </c>
      <c r="X1066" s="242">
        <v>45381</v>
      </c>
      <c r="Y1066" s="242">
        <v>45381</v>
      </c>
      <c r="Z1066" s="242">
        <v>45381</v>
      </c>
      <c r="AA1066" s="242">
        <v>45381</v>
      </c>
    </row>
    <row r="1067" spans="1:27" x14ac:dyDescent="0.25">
      <c r="A1067" s="233" t="s">
        <v>47</v>
      </c>
      <c r="B1067" s="233" t="s">
        <v>2815</v>
      </c>
      <c r="C1067" s="233">
        <v>4</v>
      </c>
      <c r="D1067" s="233">
        <v>3</v>
      </c>
      <c r="E1067" s="233" t="s">
        <v>3019</v>
      </c>
      <c r="F1067" s="233" t="s">
        <v>3017</v>
      </c>
      <c r="G1067" s="233" t="s">
        <v>3018</v>
      </c>
      <c r="H1067" s="233" t="s">
        <v>40</v>
      </c>
      <c r="I1067" s="233" t="s">
        <v>3003</v>
      </c>
      <c r="J1067" s="233" t="s">
        <v>2820</v>
      </c>
      <c r="K1067" s="233" t="s">
        <v>1406</v>
      </c>
      <c r="L1067" s="233" t="s">
        <v>51</v>
      </c>
      <c r="M1067" s="233">
        <v>3365</v>
      </c>
      <c r="N1067" s="233">
        <v>326</v>
      </c>
      <c r="O1067" s="233">
        <v>1824</v>
      </c>
      <c r="Q1067" s="242">
        <v>45381</v>
      </c>
      <c r="R1067" s="242">
        <v>45381</v>
      </c>
      <c r="S1067" s="242">
        <v>45381</v>
      </c>
      <c r="V1067" s="242">
        <v>45381</v>
      </c>
      <c r="W1067" s="242">
        <v>45381</v>
      </c>
      <c r="X1067" s="242">
        <v>45381</v>
      </c>
      <c r="Y1067" s="242">
        <v>45381</v>
      </c>
      <c r="Z1067" s="242">
        <v>45381</v>
      </c>
      <c r="AA1067" s="242">
        <v>45381</v>
      </c>
    </row>
    <row r="1068" spans="1:27" x14ac:dyDescent="0.25">
      <c r="A1068" s="233" t="s">
        <v>47</v>
      </c>
      <c r="B1068" s="233" t="s">
        <v>2815</v>
      </c>
      <c r="C1068" s="233">
        <v>4</v>
      </c>
      <c r="D1068" s="233">
        <v>3</v>
      </c>
      <c r="E1068" s="233" t="s">
        <v>3020</v>
      </c>
      <c r="F1068" s="233" t="s">
        <v>3017</v>
      </c>
      <c r="G1068" s="233" t="s">
        <v>3018</v>
      </c>
      <c r="H1068" s="233" t="s">
        <v>40</v>
      </c>
      <c r="I1068" s="233" t="s">
        <v>2949</v>
      </c>
      <c r="J1068" s="233" t="s">
        <v>2820</v>
      </c>
      <c r="K1068" s="233" t="s">
        <v>1406</v>
      </c>
      <c r="L1068" s="233" t="s">
        <v>51</v>
      </c>
      <c r="M1068" s="233">
        <v>3359</v>
      </c>
      <c r="N1068" s="233">
        <v>327</v>
      </c>
      <c r="O1068" s="233">
        <v>1825</v>
      </c>
      <c r="Q1068" s="242">
        <v>45381</v>
      </c>
      <c r="R1068" s="242">
        <v>45381</v>
      </c>
      <c r="S1068" s="242">
        <v>45381</v>
      </c>
      <c r="V1068" s="242">
        <v>45381</v>
      </c>
      <c r="W1068" s="242">
        <v>45381</v>
      </c>
      <c r="X1068" s="242">
        <v>45381</v>
      </c>
      <c r="Y1068" s="242">
        <v>45381</v>
      </c>
      <c r="Z1068" s="242">
        <v>45381</v>
      </c>
      <c r="AA1068" s="242">
        <v>45381</v>
      </c>
    </row>
    <row r="1069" spans="1:27" x14ac:dyDescent="0.25">
      <c r="A1069" s="233" t="s">
        <v>47</v>
      </c>
      <c r="B1069" s="233" t="s">
        <v>2815</v>
      </c>
      <c r="C1069" s="233">
        <v>4</v>
      </c>
      <c r="D1069" s="233">
        <v>3</v>
      </c>
      <c r="E1069" s="233" t="s">
        <v>3021</v>
      </c>
      <c r="F1069" s="233" t="s">
        <v>3022</v>
      </c>
      <c r="G1069" s="233" t="s">
        <v>3023</v>
      </c>
      <c r="H1069" s="233" t="s">
        <v>59</v>
      </c>
      <c r="I1069" s="233" t="s">
        <v>3024</v>
      </c>
      <c r="J1069" s="233" t="s">
        <v>2820</v>
      </c>
      <c r="K1069" s="233" t="s">
        <v>1406</v>
      </c>
      <c r="L1069" s="233" t="s">
        <v>51</v>
      </c>
      <c r="M1069" s="233">
        <v>5558</v>
      </c>
      <c r="N1069" s="233">
        <v>286</v>
      </c>
      <c r="O1069" s="233" t="s">
        <v>3025</v>
      </c>
      <c r="P1069" s="242">
        <v>45381</v>
      </c>
      <c r="Q1069" s="242">
        <v>45381</v>
      </c>
      <c r="R1069" s="242">
        <v>45381</v>
      </c>
      <c r="S1069" s="242">
        <v>45381</v>
      </c>
      <c r="V1069" s="242">
        <v>45381</v>
      </c>
      <c r="W1069" s="242">
        <v>45381</v>
      </c>
    </row>
    <row r="1070" spans="1:27" x14ac:dyDescent="0.25">
      <c r="A1070" s="233" t="s">
        <v>47</v>
      </c>
      <c r="B1070" s="233" t="s">
        <v>2815</v>
      </c>
      <c r="C1070" s="233">
        <v>4</v>
      </c>
      <c r="D1070" s="233">
        <v>3</v>
      </c>
      <c r="E1070" s="233" t="s">
        <v>3026</v>
      </c>
      <c r="F1070" s="233" t="s">
        <v>3027</v>
      </c>
      <c r="G1070" s="233" t="s">
        <v>3028</v>
      </c>
      <c r="H1070" s="233" t="s">
        <v>40</v>
      </c>
      <c r="I1070" s="233" t="s">
        <v>3029</v>
      </c>
      <c r="J1070" s="233" t="s">
        <v>2820</v>
      </c>
      <c r="K1070" s="233" t="s">
        <v>1406</v>
      </c>
      <c r="L1070" s="233" t="s">
        <v>51</v>
      </c>
      <c r="M1070" s="233">
        <v>1546</v>
      </c>
      <c r="N1070" s="233">
        <v>155</v>
      </c>
      <c r="O1070" s="233">
        <v>1133</v>
      </c>
      <c r="Q1070" s="242">
        <v>45381</v>
      </c>
      <c r="R1070" s="242">
        <v>45381</v>
      </c>
      <c r="S1070" s="242">
        <v>45381</v>
      </c>
      <c r="V1070" s="242">
        <v>45381</v>
      </c>
      <c r="W1070" s="242">
        <v>45381</v>
      </c>
      <c r="X1070" s="242">
        <v>45381</v>
      </c>
      <c r="Z1070" s="242">
        <v>45381</v>
      </c>
      <c r="AA1070" s="242">
        <v>45381</v>
      </c>
    </row>
    <row r="1071" spans="1:27" x14ac:dyDescent="0.25">
      <c r="A1071" s="233" t="s">
        <v>3030</v>
      </c>
      <c r="B1071" s="233" t="s">
        <v>2815</v>
      </c>
      <c r="C1071" s="233">
        <v>4</v>
      </c>
      <c r="D1071" s="233">
        <v>3</v>
      </c>
      <c r="E1071" s="233" t="s">
        <v>3031</v>
      </c>
      <c r="F1071" s="233" t="s">
        <v>3032</v>
      </c>
      <c r="G1071" s="233" t="s">
        <v>3033</v>
      </c>
      <c r="H1071" s="233" t="s">
        <v>59</v>
      </c>
      <c r="I1071" s="233" t="s">
        <v>2949</v>
      </c>
      <c r="J1071" s="233" t="s">
        <v>2820</v>
      </c>
      <c r="K1071" s="233" t="s">
        <v>1406</v>
      </c>
      <c r="L1071" s="233" t="s">
        <v>51</v>
      </c>
      <c r="M1071" s="233">
        <v>5526</v>
      </c>
      <c r="P1071" s="242">
        <v>45381</v>
      </c>
      <c r="Q1071" s="242">
        <v>45381</v>
      </c>
    </row>
    <row r="1072" spans="1:27" x14ac:dyDescent="0.25">
      <c r="A1072" s="233" t="s">
        <v>47</v>
      </c>
      <c r="B1072" s="233" t="s">
        <v>2815</v>
      </c>
      <c r="C1072" s="233">
        <v>4</v>
      </c>
      <c r="D1072" s="233">
        <v>3</v>
      </c>
      <c r="E1072" s="233" t="s">
        <v>3034</v>
      </c>
      <c r="F1072" s="233" t="s">
        <v>3035</v>
      </c>
      <c r="G1072" s="233" t="s">
        <v>3036</v>
      </c>
      <c r="H1072" s="233" t="s">
        <v>59</v>
      </c>
      <c r="I1072" s="233" t="s">
        <v>2943</v>
      </c>
      <c r="J1072" s="233" t="s">
        <v>2820</v>
      </c>
      <c r="K1072" s="233" t="s">
        <v>1406</v>
      </c>
      <c r="L1072" s="233" t="s">
        <v>51</v>
      </c>
      <c r="M1072" s="233">
        <v>5527</v>
      </c>
      <c r="N1072" s="233">
        <v>248</v>
      </c>
      <c r="O1072" s="233" t="s">
        <v>3037</v>
      </c>
      <c r="Q1072" s="242">
        <v>45381</v>
      </c>
      <c r="R1072" s="242">
        <v>45381</v>
      </c>
      <c r="S1072" s="242">
        <v>45381</v>
      </c>
      <c r="V1072" s="242">
        <v>45381</v>
      </c>
      <c r="W1072" s="242">
        <v>45381</v>
      </c>
      <c r="X1072" s="242">
        <v>45381</v>
      </c>
      <c r="Z1072" s="242">
        <v>45381</v>
      </c>
      <c r="AA1072" s="242">
        <v>45381</v>
      </c>
    </row>
    <row r="1073" spans="1:27" x14ac:dyDescent="0.25">
      <c r="A1073" s="233" t="s">
        <v>3030</v>
      </c>
      <c r="B1073" s="233" t="s">
        <v>2815</v>
      </c>
      <c r="C1073" s="233">
        <v>4</v>
      </c>
      <c r="D1073" s="233">
        <v>3</v>
      </c>
      <c r="E1073" s="233" t="s">
        <v>3038</v>
      </c>
      <c r="F1073" s="233" t="s">
        <v>3039</v>
      </c>
      <c r="H1073" s="233" t="s">
        <v>59</v>
      </c>
      <c r="I1073" s="233" t="s">
        <v>2949</v>
      </c>
      <c r="J1073" s="233" t="s">
        <v>2820</v>
      </c>
      <c r="K1073" s="233" t="s">
        <v>1406</v>
      </c>
      <c r="L1073" s="233" t="s">
        <v>51</v>
      </c>
      <c r="M1073" s="233">
        <v>5526</v>
      </c>
      <c r="P1073" s="242">
        <v>45381</v>
      </c>
      <c r="Q1073" s="233" t="s">
        <v>58</v>
      </c>
    </row>
    <row r="1074" spans="1:27" x14ac:dyDescent="0.25">
      <c r="A1074" s="233" t="s">
        <v>47</v>
      </c>
      <c r="B1074" s="233" t="s">
        <v>2815</v>
      </c>
      <c r="C1074" s="233">
        <v>4</v>
      </c>
      <c r="D1074" s="233">
        <v>3</v>
      </c>
      <c r="E1074" s="233" t="s">
        <v>3040</v>
      </c>
      <c r="F1074" s="233" t="s">
        <v>3041</v>
      </c>
      <c r="G1074" s="233" t="s">
        <v>53</v>
      </c>
      <c r="H1074" s="233" t="s">
        <v>59</v>
      </c>
      <c r="I1074" s="233" t="s">
        <v>3042</v>
      </c>
      <c r="J1074" s="233" t="s">
        <v>2820</v>
      </c>
      <c r="K1074" s="233" t="s">
        <v>1406</v>
      </c>
      <c r="L1074" s="233" t="s">
        <v>51</v>
      </c>
      <c r="M1074" s="233">
        <v>136</v>
      </c>
      <c r="N1074" s="233">
        <v>340</v>
      </c>
      <c r="O1074" s="233" t="s">
        <v>3043</v>
      </c>
      <c r="Q1074" s="242">
        <v>45381</v>
      </c>
      <c r="R1074" s="242">
        <v>45381</v>
      </c>
      <c r="S1074" s="242">
        <v>45381</v>
      </c>
      <c r="V1074" s="242">
        <v>45381</v>
      </c>
      <c r="W1074" s="242">
        <v>45381</v>
      </c>
      <c r="X1074" s="242">
        <v>45381</v>
      </c>
      <c r="Z1074" s="242">
        <v>45381</v>
      </c>
      <c r="AA1074" s="242">
        <v>45381</v>
      </c>
    </row>
    <row r="1075" spans="1:27" x14ac:dyDescent="0.25">
      <c r="A1075" s="233" t="s">
        <v>47</v>
      </c>
      <c r="B1075" s="233" t="s">
        <v>2815</v>
      </c>
      <c r="C1075" s="233">
        <v>4</v>
      </c>
      <c r="D1075" s="233">
        <v>3</v>
      </c>
      <c r="E1075" s="233" t="s">
        <v>3044</v>
      </c>
      <c r="F1075" s="233" t="s">
        <v>3045</v>
      </c>
      <c r="G1075" s="233" t="s">
        <v>53</v>
      </c>
      <c r="H1075" s="233" t="s">
        <v>59</v>
      </c>
      <c r="I1075" s="233" t="s">
        <v>3042</v>
      </c>
      <c r="J1075" s="233" t="s">
        <v>2820</v>
      </c>
      <c r="K1075" s="233" t="s">
        <v>1406</v>
      </c>
      <c r="L1075" s="233" t="s">
        <v>51</v>
      </c>
      <c r="M1075" s="233">
        <v>135</v>
      </c>
      <c r="N1075" s="233">
        <v>339</v>
      </c>
      <c r="O1075" s="233" t="s">
        <v>3046</v>
      </c>
      <c r="P1075" s="242">
        <v>45381</v>
      </c>
      <c r="Q1075" s="233" t="s">
        <v>58</v>
      </c>
    </row>
    <row r="1076" spans="1:27" x14ac:dyDescent="0.25">
      <c r="A1076" s="233" t="s">
        <v>47</v>
      </c>
      <c r="B1076" s="233" t="s">
        <v>2815</v>
      </c>
      <c r="C1076" s="233">
        <v>4</v>
      </c>
      <c r="D1076" s="233">
        <v>3</v>
      </c>
      <c r="E1076" s="233" t="s">
        <v>3047</v>
      </c>
      <c r="F1076" s="233" t="s">
        <v>3048</v>
      </c>
      <c r="G1076" s="233" t="s">
        <v>3049</v>
      </c>
      <c r="H1076" s="233" t="s">
        <v>59</v>
      </c>
      <c r="I1076" s="233" t="s">
        <v>3042</v>
      </c>
      <c r="J1076" s="233" t="s">
        <v>2820</v>
      </c>
      <c r="K1076" s="233" t="s">
        <v>1406</v>
      </c>
      <c r="L1076" s="233" t="s">
        <v>51</v>
      </c>
      <c r="M1076" s="233">
        <v>5537</v>
      </c>
      <c r="N1076" s="233">
        <v>258</v>
      </c>
      <c r="O1076" s="233" t="s">
        <v>3050</v>
      </c>
      <c r="P1076" s="242">
        <v>45381</v>
      </c>
      <c r="Q1076" s="242">
        <v>45381</v>
      </c>
    </row>
    <row r="1077" spans="1:27" x14ac:dyDescent="0.25">
      <c r="A1077" s="233" t="s">
        <v>47</v>
      </c>
      <c r="B1077" s="233" t="s">
        <v>2815</v>
      </c>
      <c r="C1077" s="233">
        <v>4</v>
      </c>
      <c r="D1077" s="233">
        <v>3</v>
      </c>
      <c r="E1077" s="233" t="s">
        <v>3051</v>
      </c>
      <c r="F1077" s="233" t="s">
        <v>3052</v>
      </c>
      <c r="G1077" s="233" t="s">
        <v>53</v>
      </c>
      <c r="H1077" s="233" t="s">
        <v>56</v>
      </c>
      <c r="I1077" s="233" t="s">
        <v>3042</v>
      </c>
      <c r="J1077" s="233" t="s">
        <v>2820</v>
      </c>
      <c r="K1077" s="233" t="s">
        <v>1406</v>
      </c>
      <c r="L1077" s="233" t="s">
        <v>51</v>
      </c>
      <c r="N1077" s="233" t="s">
        <v>53</v>
      </c>
      <c r="O1077" s="233" t="s">
        <v>53</v>
      </c>
      <c r="P1077" s="242">
        <v>45381</v>
      </c>
      <c r="Q1077" s="233" t="s">
        <v>58</v>
      </c>
    </row>
    <row r="1078" spans="1:27" x14ac:dyDescent="0.25">
      <c r="A1078" s="233" t="s">
        <v>47</v>
      </c>
      <c r="B1078" s="233" t="s">
        <v>2815</v>
      </c>
      <c r="C1078" s="233">
        <v>4</v>
      </c>
      <c r="D1078" s="233">
        <v>3</v>
      </c>
      <c r="E1078" s="233" t="s">
        <v>3053</v>
      </c>
      <c r="F1078" s="233" t="s">
        <v>3054</v>
      </c>
      <c r="G1078" s="233" t="s">
        <v>3055</v>
      </c>
      <c r="H1078" s="233" t="s">
        <v>59</v>
      </c>
      <c r="I1078" s="233" t="s">
        <v>3042</v>
      </c>
      <c r="J1078" s="233" t="s">
        <v>2820</v>
      </c>
      <c r="K1078" s="233" t="s">
        <v>1406</v>
      </c>
      <c r="L1078" s="233" t="s">
        <v>51</v>
      </c>
      <c r="M1078" s="233">
        <v>5538</v>
      </c>
      <c r="N1078" s="233">
        <v>259</v>
      </c>
      <c r="O1078" s="233" t="s">
        <v>3056</v>
      </c>
      <c r="P1078" s="242">
        <v>45381</v>
      </c>
      <c r="Q1078" s="242">
        <v>45381</v>
      </c>
    </row>
    <row r="1079" spans="1:27" x14ac:dyDescent="0.25">
      <c r="A1079" s="233" t="s">
        <v>3030</v>
      </c>
      <c r="B1079" s="233" t="s">
        <v>3058</v>
      </c>
      <c r="C1079" s="233">
        <v>4</v>
      </c>
      <c r="D1079" s="233">
        <v>3</v>
      </c>
      <c r="E1079" s="233" t="s">
        <v>3059</v>
      </c>
      <c r="F1079" s="233" t="s">
        <v>3060</v>
      </c>
      <c r="G1079" s="233" t="s">
        <v>3061</v>
      </c>
      <c r="H1079" s="233" t="s">
        <v>59</v>
      </c>
      <c r="I1079" s="233" t="s">
        <v>3062</v>
      </c>
      <c r="J1079" s="233" t="s">
        <v>2820</v>
      </c>
      <c r="K1079" s="233" t="s">
        <v>1406</v>
      </c>
      <c r="L1079" s="233" t="s">
        <v>51</v>
      </c>
      <c r="M1079" s="233">
        <v>135</v>
      </c>
      <c r="N1079" s="233">
        <v>339</v>
      </c>
      <c r="O1079" s="233" t="s">
        <v>3063</v>
      </c>
      <c r="Q1079" s="242">
        <v>45381</v>
      </c>
      <c r="R1079" s="242">
        <v>45381</v>
      </c>
      <c r="S1079" s="242">
        <v>45381</v>
      </c>
      <c r="V1079" s="242">
        <v>45381</v>
      </c>
      <c r="W1079" s="242">
        <v>45381</v>
      </c>
      <c r="X1079" s="242">
        <v>45381</v>
      </c>
      <c r="AA1079" s="242">
        <v>45381</v>
      </c>
    </row>
    <row r="1080" spans="1:27" x14ac:dyDescent="0.25">
      <c r="A1080" s="233" t="s">
        <v>47</v>
      </c>
      <c r="B1080" s="233" t="s">
        <v>2815</v>
      </c>
      <c r="C1080" s="233">
        <v>4</v>
      </c>
      <c r="D1080" s="233">
        <v>3</v>
      </c>
      <c r="E1080" s="233" t="s">
        <v>3064</v>
      </c>
      <c r="F1080" s="233" t="s">
        <v>3065</v>
      </c>
      <c r="G1080" s="233" t="s">
        <v>3066</v>
      </c>
      <c r="H1080" s="233" t="s">
        <v>40</v>
      </c>
      <c r="I1080" s="233" t="s">
        <v>3003</v>
      </c>
      <c r="J1080" s="233" t="s">
        <v>2820</v>
      </c>
      <c r="K1080" s="233" t="s">
        <v>1406</v>
      </c>
      <c r="L1080" s="233" t="s">
        <v>51</v>
      </c>
      <c r="M1080" s="233">
        <v>2931</v>
      </c>
      <c r="N1080" s="233">
        <v>389</v>
      </c>
      <c r="O1080" s="233">
        <v>1685</v>
      </c>
      <c r="Q1080" s="242">
        <v>45381</v>
      </c>
      <c r="R1080" s="242">
        <v>45381</v>
      </c>
      <c r="S1080" s="242">
        <v>45381</v>
      </c>
      <c r="V1080" s="242">
        <v>45381</v>
      </c>
      <c r="W1080" s="242">
        <v>45381</v>
      </c>
      <c r="X1080" s="242">
        <v>45381</v>
      </c>
      <c r="Z1080" s="242">
        <v>45381</v>
      </c>
      <c r="AA1080" s="242">
        <v>45381</v>
      </c>
    </row>
    <row r="1081" spans="1:27" x14ac:dyDescent="0.25">
      <c r="A1081" s="233" t="s">
        <v>47</v>
      </c>
      <c r="B1081" s="233" t="s">
        <v>2815</v>
      </c>
      <c r="C1081" s="233">
        <v>4</v>
      </c>
      <c r="D1081" s="233">
        <v>3</v>
      </c>
      <c r="E1081" s="233" t="s">
        <v>3067</v>
      </c>
      <c r="F1081" s="233" t="s">
        <v>3068</v>
      </c>
      <c r="G1081" s="233" t="s">
        <v>3069</v>
      </c>
      <c r="H1081" s="233" t="s">
        <v>56</v>
      </c>
      <c r="I1081" s="233" t="s">
        <v>2943</v>
      </c>
      <c r="J1081" s="233" t="s">
        <v>2820</v>
      </c>
      <c r="K1081" s="233" t="s">
        <v>1406</v>
      </c>
      <c r="L1081" s="233" t="s">
        <v>51</v>
      </c>
      <c r="M1081" s="233" t="s">
        <v>53</v>
      </c>
      <c r="N1081" s="233" t="s">
        <v>53</v>
      </c>
      <c r="O1081" s="233" t="s">
        <v>53</v>
      </c>
      <c r="P1081" s="242">
        <v>45381</v>
      </c>
      <c r="Q1081" s="242">
        <v>45381</v>
      </c>
    </row>
    <row r="1082" spans="1:27" x14ac:dyDescent="0.25">
      <c r="A1082" s="233" t="s">
        <v>47</v>
      </c>
      <c r="B1082" s="233" t="s">
        <v>2815</v>
      </c>
      <c r="C1082" s="233">
        <v>4</v>
      </c>
      <c r="D1082" s="233">
        <v>3</v>
      </c>
      <c r="E1082" s="233" t="s">
        <v>3070</v>
      </c>
      <c r="F1082" s="233" t="s">
        <v>3071</v>
      </c>
      <c r="G1082" s="233" t="s">
        <v>3072</v>
      </c>
      <c r="H1082" s="233" t="s">
        <v>40</v>
      </c>
      <c r="I1082" s="233" t="s">
        <v>3073</v>
      </c>
      <c r="J1082" s="233" t="s">
        <v>2820</v>
      </c>
      <c r="K1082" s="233" t="s">
        <v>1406</v>
      </c>
      <c r="L1082" s="233" t="s">
        <v>51</v>
      </c>
      <c r="M1082" s="233">
        <v>1352</v>
      </c>
      <c r="N1082" s="233">
        <v>123</v>
      </c>
      <c r="O1082" s="233">
        <v>977</v>
      </c>
      <c r="Q1082" s="242">
        <v>45381</v>
      </c>
      <c r="R1082" s="242">
        <v>45381</v>
      </c>
      <c r="S1082" s="242">
        <v>45381</v>
      </c>
      <c r="V1082" s="242">
        <v>45381</v>
      </c>
      <c r="W1082" s="242">
        <v>45381</v>
      </c>
      <c r="X1082" s="242">
        <v>45381</v>
      </c>
      <c r="Z1082" s="242">
        <v>45381</v>
      </c>
      <c r="AA1082" s="242">
        <v>45381</v>
      </c>
    </row>
    <row r="1083" spans="1:27" x14ac:dyDescent="0.25">
      <c r="A1083" s="233" t="s">
        <v>47</v>
      </c>
      <c r="B1083" s="233" t="s">
        <v>2815</v>
      </c>
      <c r="C1083" s="233">
        <v>4</v>
      </c>
      <c r="D1083" s="233">
        <v>3</v>
      </c>
      <c r="E1083" s="233" t="s">
        <v>3074</v>
      </c>
      <c r="F1083" s="233" t="s">
        <v>3075</v>
      </c>
      <c r="G1083" s="233" t="s">
        <v>53</v>
      </c>
      <c r="H1083" s="233" t="s">
        <v>13</v>
      </c>
      <c r="I1083" s="233" t="s">
        <v>3073</v>
      </c>
      <c r="J1083" s="233" t="s">
        <v>2820</v>
      </c>
      <c r="K1083" s="233" t="s">
        <v>1406</v>
      </c>
      <c r="L1083" s="233" t="s">
        <v>51</v>
      </c>
      <c r="M1083" s="233" t="s">
        <v>53</v>
      </c>
      <c r="N1083" s="233" t="s">
        <v>53</v>
      </c>
      <c r="O1083" s="233" t="s">
        <v>53</v>
      </c>
      <c r="P1083" s="242">
        <v>45381</v>
      </c>
    </row>
    <row r="1084" spans="1:27" x14ac:dyDescent="0.25">
      <c r="A1084" s="233" t="s">
        <v>47</v>
      </c>
      <c r="B1084" s="233" t="s">
        <v>2815</v>
      </c>
      <c r="C1084" s="233">
        <v>4</v>
      </c>
      <c r="D1084" s="233">
        <v>3</v>
      </c>
      <c r="E1084" s="233" t="s">
        <v>3076</v>
      </c>
      <c r="F1084" s="233" t="s">
        <v>3077</v>
      </c>
      <c r="G1084" s="233" t="s">
        <v>3078</v>
      </c>
      <c r="H1084" s="233" t="s">
        <v>40</v>
      </c>
      <c r="I1084" s="233" t="s">
        <v>3079</v>
      </c>
      <c r="J1084" s="233" t="s">
        <v>2820</v>
      </c>
      <c r="K1084" s="233" t="s">
        <v>1406</v>
      </c>
      <c r="L1084" s="233" t="s">
        <v>51</v>
      </c>
      <c r="M1084" s="233">
        <v>2606</v>
      </c>
      <c r="N1084" s="233">
        <v>140</v>
      </c>
      <c r="O1084" s="233">
        <v>1584</v>
      </c>
      <c r="Q1084" s="242">
        <v>45381</v>
      </c>
      <c r="R1084" s="242">
        <v>45381</v>
      </c>
      <c r="S1084" s="242">
        <v>45381</v>
      </c>
      <c r="V1084" s="242">
        <v>45381</v>
      </c>
      <c r="W1084" s="242">
        <v>45381</v>
      </c>
      <c r="X1084" s="242">
        <v>45381</v>
      </c>
    </row>
    <row r="1085" spans="1:27" x14ac:dyDescent="0.25">
      <c r="A1085" s="233" t="s">
        <v>47</v>
      </c>
      <c r="B1085" s="233" t="s">
        <v>2815</v>
      </c>
      <c r="C1085" s="233">
        <v>4</v>
      </c>
      <c r="D1085" s="233">
        <v>3</v>
      </c>
      <c r="E1085" s="233" t="s">
        <v>3080</v>
      </c>
      <c r="F1085" s="233" t="s">
        <v>3081</v>
      </c>
      <c r="G1085" s="233" t="s">
        <v>3082</v>
      </c>
      <c r="H1085" s="233" t="s">
        <v>40</v>
      </c>
      <c r="I1085" s="233" t="s">
        <v>3079</v>
      </c>
      <c r="J1085" s="233" t="s">
        <v>2820</v>
      </c>
      <c r="K1085" s="233" t="s">
        <v>1406</v>
      </c>
      <c r="L1085" s="233" t="s">
        <v>51</v>
      </c>
      <c r="M1085" s="233">
        <v>8456</v>
      </c>
      <c r="N1085" s="233">
        <v>234</v>
      </c>
      <c r="O1085" s="233">
        <v>2507</v>
      </c>
      <c r="Q1085" s="242">
        <v>45381</v>
      </c>
      <c r="R1085" s="242">
        <v>45381</v>
      </c>
      <c r="S1085" s="242">
        <v>45381</v>
      </c>
      <c r="V1085" s="242">
        <v>45381</v>
      </c>
      <c r="W1085" s="242">
        <v>45381</v>
      </c>
      <c r="X1085" s="242">
        <v>45381</v>
      </c>
      <c r="Z1085" s="242">
        <v>45381</v>
      </c>
      <c r="AA1085" s="242">
        <v>45381</v>
      </c>
    </row>
    <row r="1086" spans="1:27" x14ac:dyDescent="0.25">
      <c r="A1086" s="233" t="s">
        <v>47</v>
      </c>
      <c r="B1086" s="233" t="s">
        <v>2815</v>
      </c>
      <c r="C1086" s="233">
        <v>4</v>
      </c>
      <c r="D1086" s="233">
        <v>3</v>
      </c>
      <c r="E1086" s="233" t="s">
        <v>3083</v>
      </c>
      <c r="F1086" s="233" t="s">
        <v>3084</v>
      </c>
      <c r="G1086" s="233" t="s">
        <v>3085</v>
      </c>
      <c r="H1086" s="233" t="s">
        <v>40</v>
      </c>
      <c r="I1086" s="233" t="s">
        <v>3079</v>
      </c>
      <c r="J1086" s="233" t="s">
        <v>2820</v>
      </c>
      <c r="K1086" s="233" t="s">
        <v>1406</v>
      </c>
      <c r="L1086" s="233" t="s">
        <v>51</v>
      </c>
      <c r="M1086" s="233">
        <v>1251</v>
      </c>
      <c r="N1086" s="233">
        <v>44</v>
      </c>
      <c r="O1086" s="233">
        <v>943</v>
      </c>
      <c r="Q1086" s="242">
        <v>45381</v>
      </c>
      <c r="R1086" s="242">
        <v>45381</v>
      </c>
      <c r="S1086" s="242">
        <v>45381</v>
      </c>
      <c r="V1086" s="242">
        <v>45381</v>
      </c>
      <c r="W1086" s="242">
        <v>45381</v>
      </c>
      <c r="X1086" s="242">
        <v>45381</v>
      </c>
      <c r="Y1086" s="242">
        <v>45381</v>
      </c>
      <c r="Z1086" s="242">
        <v>45381</v>
      </c>
      <c r="AA1086" s="242">
        <v>45381</v>
      </c>
    </row>
    <row r="1087" spans="1:27" x14ac:dyDescent="0.25">
      <c r="A1087" s="233" t="s">
        <v>47</v>
      </c>
      <c r="B1087" s="233" t="s">
        <v>2815</v>
      </c>
      <c r="C1087" s="233">
        <v>4</v>
      </c>
      <c r="D1087" s="233">
        <v>3</v>
      </c>
      <c r="E1087" s="233" t="s">
        <v>3086</v>
      </c>
      <c r="F1087" s="233" t="s">
        <v>3087</v>
      </c>
      <c r="G1087" s="233" t="s">
        <v>3088</v>
      </c>
      <c r="H1087" s="233" t="s">
        <v>40</v>
      </c>
      <c r="I1087" s="233" t="s">
        <v>3089</v>
      </c>
      <c r="J1087" s="233" t="s">
        <v>2820</v>
      </c>
      <c r="K1087" s="233" t="s">
        <v>1406</v>
      </c>
      <c r="L1087" s="233" t="s">
        <v>51</v>
      </c>
      <c r="M1087" s="233">
        <v>1555</v>
      </c>
      <c r="N1087" s="233">
        <v>80</v>
      </c>
      <c r="O1087" s="233">
        <v>1195</v>
      </c>
      <c r="Q1087" s="242">
        <v>45381</v>
      </c>
      <c r="R1087" s="242">
        <v>45381</v>
      </c>
      <c r="S1087" s="242">
        <v>45381</v>
      </c>
      <c r="V1087" s="242">
        <v>45381</v>
      </c>
      <c r="W1087" s="242">
        <v>45381</v>
      </c>
      <c r="X1087" s="242">
        <v>45381</v>
      </c>
    </row>
    <row r="1088" spans="1:27" x14ac:dyDescent="0.25">
      <c r="A1088" s="233" t="s">
        <v>47</v>
      </c>
      <c r="B1088" s="233" t="s">
        <v>2815</v>
      </c>
      <c r="C1088" s="233">
        <v>4</v>
      </c>
      <c r="D1088" s="233">
        <v>3</v>
      </c>
      <c r="E1088" s="233" t="s">
        <v>3090</v>
      </c>
      <c r="F1088" s="233" t="s">
        <v>3091</v>
      </c>
      <c r="G1088" s="233" t="s">
        <v>3092</v>
      </c>
      <c r="H1088" s="233" t="s">
        <v>40</v>
      </c>
      <c r="I1088" s="233" t="s">
        <v>3089</v>
      </c>
      <c r="J1088" s="233" t="s">
        <v>2820</v>
      </c>
      <c r="K1088" s="233" t="s">
        <v>1406</v>
      </c>
      <c r="L1088" s="233" t="s">
        <v>51</v>
      </c>
      <c r="M1088" s="233">
        <v>1174</v>
      </c>
      <c r="N1088" s="233">
        <v>7</v>
      </c>
      <c r="O1088" s="233">
        <v>645</v>
      </c>
      <c r="Q1088" s="242">
        <v>45381</v>
      </c>
      <c r="R1088" s="242">
        <v>45381</v>
      </c>
      <c r="S1088" s="242">
        <v>45381</v>
      </c>
      <c r="V1088" s="242">
        <v>45381</v>
      </c>
      <c r="W1088" s="242">
        <v>45381</v>
      </c>
      <c r="X1088" s="242">
        <v>45381</v>
      </c>
      <c r="Y1088" s="242">
        <v>45381</v>
      </c>
      <c r="Z1088" s="242">
        <v>45381</v>
      </c>
      <c r="AA1088" s="242">
        <v>45381</v>
      </c>
    </row>
    <row r="1089" spans="1:27" x14ac:dyDescent="0.25">
      <c r="A1089" s="233" t="s">
        <v>47</v>
      </c>
      <c r="B1089" s="233" t="s">
        <v>2815</v>
      </c>
      <c r="C1089" s="233">
        <v>4</v>
      </c>
      <c r="D1089" s="233">
        <v>3</v>
      </c>
      <c r="E1089" s="233" t="s">
        <v>3093</v>
      </c>
      <c r="F1089" s="233" t="s">
        <v>3094</v>
      </c>
      <c r="G1089" s="233" t="s">
        <v>3095</v>
      </c>
      <c r="H1089" s="233" t="s">
        <v>40</v>
      </c>
      <c r="I1089" s="233" t="s">
        <v>3089</v>
      </c>
      <c r="J1089" s="233" t="s">
        <v>2820</v>
      </c>
      <c r="K1089" s="233" t="s">
        <v>1406</v>
      </c>
      <c r="L1089" s="233" t="s">
        <v>51</v>
      </c>
      <c r="M1089" s="233">
        <v>7900</v>
      </c>
      <c r="N1089" s="233">
        <v>229</v>
      </c>
      <c r="O1089" s="233">
        <v>2438</v>
      </c>
      <c r="Q1089" s="242">
        <v>45381</v>
      </c>
      <c r="R1089" s="242">
        <v>45381</v>
      </c>
      <c r="S1089" s="242">
        <v>45381</v>
      </c>
      <c r="V1089" s="242">
        <v>45381</v>
      </c>
      <c r="W1089" s="242">
        <v>45381</v>
      </c>
      <c r="X1089" s="242">
        <v>45381</v>
      </c>
      <c r="Y1089" s="242">
        <v>45381</v>
      </c>
      <c r="Z1089" s="242">
        <v>45381</v>
      </c>
      <c r="AA1089" s="242">
        <v>45381</v>
      </c>
    </row>
    <row r="1090" spans="1:27" x14ac:dyDescent="0.25">
      <c r="A1090" s="233" t="s">
        <v>47</v>
      </c>
      <c r="B1090" s="233" t="s">
        <v>2815</v>
      </c>
      <c r="C1090" s="233">
        <v>4</v>
      </c>
      <c r="D1090" s="233">
        <v>3</v>
      </c>
      <c r="E1090" s="233" t="s">
        <v>3096</v>
      </c>
      <c r="F1090" s="233" t="s">
        <v>3097</v>
      </c>
      <c r="G1090" s="233" t="s">
        <v>3098</v>
      </c>
      <c r="H1090" s="233" t="s">
        <v>40</v>
      </c>
      <c r="I1090" s="233" t="s">
        <v>3089</v>
      </c>
      <c r="J1090" s="233" t="s">
        <v>2820</v>
      </c>
      <c r="K1090" s="233" t="s">
        <v>1406</v>
      </c>
      <c r="L1090" s="233" t="s">
        <v>51</v>
      </c>
      <c r="M1090" s="233">
        <v>14661</v>
      </c>
      <c r="N1090" s="233">
        <v>273</v>
      </c>
      <c r="O1090" s="233">
        <v>2728</v>
      </c>
      <c r="Q1090" s="242">
        <v>45381</v>
      </c>
      <c r="R1090" s="242">
        <v>45381</v>
      </c>
      <c r="S1090" s="242">
        <v>45381</v>
      </c>
      <c r="V1090" s="242">
        <v>45381</v>
      </c>
      <c r="W1090" s="242">
        <v>45381</v>
      </c>
      <c r="X1090" s="242">
        <v>45381</v>
      </c>
      <c r="Y1090" s="242">
        <v>45381</v>
      </c>
      <c r="Z1090" s="242">
        <v>45381</v>
      </c>
      <c r="AA1090" s="242">
        <v>45381</v>
      </c>
    </row>
    <row r="1091" spans="1:27" x14ac:dyDescent="0.25">
      <c r="A1091" s="233" t="s">
        <v>47</v>
      </c>
      <c r="B1091" s="233" t="s">
        <v>2815</v>
      </c>
      <c r="C1091" s="233">
        <v>4</v>
      </c>
      <c r="D1091" s="233">
        <v>3</v>
      </c>
      <c r="E1091" s="233" t="s">
        <v>3099</v>
      </c>
      <c r="F1091" s="233" t="s">
        <v>3100</v>
      </c>
      <c r="G1091" s="233" t="s">
        <v>3101</v>
      </c>
      <c r="H1091" s="233" t="s">
        <v>40</v>
      </c>
      <c r="I1091" s="233" t="s">
        <v>3089</v>
      </c>
      <c r="J1091" s="233" t="s">
        <v>2820</v>
      </c>
      <c r="K1091" s="233" t="s">
        <v>1406</v>
      </c>
      <c r="L1091" s="233" t="s">
        <v>51</v>
      </c>
      <c r="M1091" s="233">
        <v>1358</v>
      </c>
      <c r="N1091" s="233">
        <v>66</v>
      </c>
      <c r="O1091" s="233">
        <v>1024</v>
      </c>
      <c r="Q1091" s="242">
        <v>45381</v>
      </c>
      <c r="R1091" s="242">
        <v>45381</v>
      </c>
      <c r="S1091" s="242">
        <v>45381</v>
      </c>
      <c r="V1091" s="242">
        <v>45381</v>
      </c>
      <c r="W1091" s="242">
        <v>45381</v>
      </c>
      <c r="X1091" s="242">
        <v>45381</v>
      </c>
      <c r="Y1091" s="242">
        <v>45381</v>
      </c>
      <c r="Z1091" s="242">
        <v>45381</v>
      </c>
      <c r="AA1091" s="242">
        <v>45381</v>
      </c>
    </row>
    <row r="1092" spans="1:27" x14ac:dyDescent="0.25">
      <c r="A1092" s="233" t="s">
        <v>47</v>
      </c>
      <c r="B1092" s="233" t="s">
        <v>2815</v>
      </c>
      <c r="C1092" s="233">
        <v>4</v>
      </c>
      <c r="D1092" s="233">
        <v>3</v>
      </c>
      <c r="E1092" s="233" t="s">
        <v>3102</v>
      </c>
      <c r="F1092" s="233" t="s">
        <v>3103</v>
      </c>
      <c r="G1092" s="233" t="s">
        <v>3104</v>
      </c>
      <c r="H1092" s="233" t="s">
        <v>40</v>
      </c>
      <c r="I1092" s="233" t="s">
        <v>3089</v>
      </c>
      <c r="J1092" s="233" t="s">
        <v>2820</v>
      </c>
      <c r="K1092" s="233" t="s">
        <v>1406</v>
      </c>
      <c r="L1092" s="233" t="s">
        <v>51</v>
      </c>
      <c r="M1092" s="233">
        <v>3016</v>
      </c>
      <c r="N1092" s="233">
        <v>152</v>
      </c>
      <c r="O1092" s="233">
        <v>1736</v>
      </c>
      <c r="Q1092" s="242">
        <v>45381</v>
      </c>
      <c r="R1092" s="242">
        <v>45381</v>
      </c>
      <c r="S1092" s="242">
        <v>45381</v>
      </c>
      <c r="V1092" s="242">
        <v>45381</v>
      </c>
      <c r="W1092" s="242">
        <v>45381</v>
      </c>
      <c r="X1092" s="242">
        <v>45381</v>
      </c>
      <c r="Z1092" s="242">
        <v>45381</v>
      </c>
      <c r="AA1092" s="242">
        <v>45381</v>
      </c>
    </row>
    <row r="1093" spans="1:27" x14ac:dyDescent="0.25">
      <c r="A1093" s="233" t="s">
        <v>47</v>
      </c>
      <c r="B1093" s="233" t="s">
        <v>2815</v>
      </c>
      <c r="C1093" s="233">
        <v>4</v>
      </c>
      <c r="D1093" s="233">
        <v>3</v>
      </c>
      <c r="E1093" s="233" t="s">
        <v>3105</v>
      </c>
      <c r="F1093" s="233" t="s">
        <v>3100</v>
      </c>
      <c r="G1093" s="233" t="s">
        <v>3101</v>
      </c>
      <c r="H1093" s="233" t="s">
        <v>40</v>
      </c>
      <c r="I1093" s="233" t="s">
        <v>3089</v>
      </c>
      <c r="J1093" s="233" t="s">
        <v>2820</v>
      </c>
      <c r="K1093" s="233" t="s">
        <v>1406</v>
      </c>
      <c r="L1093" s="233" t="s">
        <v>51</v>
      </c>
      <c r="M1093" s="233">
        <v>1222</v>
      </c>
      <c r="N1093" s="233">
        <v>65</v>
      </c>
      <c r="O1093" s="233">
        <v>1023</v>
      </c>
      <c r="Q1093" s="242">
        <v>45381</v>
      </c>
      <c r="R1093" s="242">
        <v>45381</v>
      </c>
      <c r="S1093" s="242">
        <v>45381</v>
      </c>
      <c r="V1093" s="242">
        <v>45381</v>
      </c>
      <c r="W1093" s="242">
        <v>45381</v>
      </c>
      <c r="X1093" s="242">
        <v>45381</v>
      </c>
      <c r="Y1093" s="242">
        <v>45381</v>
      </c>
      <c r="Z1093" s="242">
        <v>45381</v>
      </c>
      <c r="AA1093" s="242">
        <v>45381</v>
      </c>
    </row>
    <row r="1094" spans="1:27" x14ac:dyDescent="0.25">
      <c r="A1094" s="233" t="s">
        <v>47</v>
      </c>
      <c r="B1094" s="233" t="s">
        <v>2815</v>
      </c>
      <c r="C1094" s="233">
        <v>4</v>
      </c>
      <c r="D1094" s="233">
        <v>3</v>
      </c>
      <c r="E1094" s="233" t="s">
        <v>3106</v>
      </c>
      <c r="F1094" s="233" t="s">
        <v>3107</v>
      </c>
      <c r="G1094" s="233" t="s">
        <v>3108</v>
      </c>
      <c r="H1094" s="233" t="s">
        <v>40</v>
      </c>
      <c r="I1094" s="233" t="s">
        <v>3089</v>
      </c>
      <c r="J1094" s="233" t="s">
        <v>2820</v>
      </c>
      <c r="K1094" s="233" t="s">
        <v>1406</v>
      </c>
      <c r="L1094" s="233" t="s">
        <v>51</v>
      </c>
      <c r="M1094" s="233">
        <v>1526</v>
      </c>
      <c r="N1094" s="233">
        <v>81</v>
      </c>
      <c r="O1094" s="233">
        <v>1039</v>
      </c>
      <c r="Q1094" s="242">
        <v>45381</v>
      </c>
      <c r="R1094" s="242">
        <v>45381</v>
      </c>
      <c r="S1094" s="242">
        <v>45381</v>
      </c>
      <c r="V1094" s="242">
        <v>45381</v>
      </c>
      <c r="W1094" s="242">
        <v>45381</v>
      </c>
      <c r="X1094" s="242">
        <v>45381</v>
      </c>
      <c r="Z1094" s="242">
        <v>45381</v>
      </c>
      <c r="AA1094" s="242">
        <v>45381</v>
      </c>
    </row>
    <row r="1095" spans="1:27" x14ac:dyDescent="0.25">
      <c r="A1095" s="233" t="s">
        <v>47</v>
      </c>
      <c r="B1095" s="233" t="s">
        <v>2815</v>
      </c>
      <c r="C1095" s="233">
        <v>4</v>
      </c>
      <c r="D1095" s="233">
        <v>3</v>
      </c>
      <c r="E1095" s="233" t="s">
        <v>3109</v>
      </c>
      <c r="F1095" s="233" t="s">
        <v>3110</v>
      </c>
      <c r="G1095" s="233" t="s">
        <v>3111</v>
      </c>
      <c r="H1095" s="233" t="s">
        <v>40</v>
      </c>
      <c r="I1095" s="233" t="s">
        <v>3089</v>
      </c>
      <c r="J1095" s="233" t="s">
        <v>2820</v>
      </c>
      <c r="K1095" s="233" t="s">
        <v>1406</v>
      </c>
      <c r="L1095" s="233" t="s">
        <v>51</v>
      </c>
      <c r="M1095" s="233">
        <v>2879</v>
      </c>
      <c r="N1095" s="233">
        <v>148</v>
      </c>
      <c r="O1095" s="233">
        <v>1698</v>
      </c>
      <c r="Q1095" s="242">
        <v>45381</v>
      </c>
      <c r="R1095" s="242">
        <v>45381</v>
      </c>
      <c r="S1095" s="242">
        <v>45381</v>
      </c>
      <c r="V1095" s="242">
        <v>45381</v>
      </c>
      <c r="W1095" s="242">
        <v>45381</v>
      </c>
      <c r="X1095" s="242">
        <v>45381</v>
      </c>
      <c r="Z1095" s="242">
        <v>45381</v>
      </c>
      <c r="AA1095" s="242">
        <v>45381</v>
      </c>
    </row>
    <row r="1096" spans="1:27" x14ac:dyDescent="0.25">
      <c r="A1096" s="233" t="s">
        <v>47</v>
      </c>
      <c r="B1096" s="233" t="s">
        <v>2815</v>
      </c>
      <c r="C1096" s="233">
        <v>4</v>
      </c>
      <c r="D1096" s="233">
        <v>3</v>
      </c>
      <c r="E1096" s="233" t="s">
        <v>3112</v>
      </c>
      <c r="F1096" s="233" t="s">
        <v>3113</v>
      </c>
      <c r="G1096" s="233" t="s">
        <v>3092</v>
      </c>
      <c r="H1096" s="233" t="s">
        <v>40</v>
      </c>
      <c r="I1096" s="233" t="s">
        <v>3089</v>
      </c>
      <c r="J1096" s="233" t="s">
        <v>2820</v>
      </c>
      <c r="K1096" s="233" t="s">
        <v>1406</v>
      </c>
      <c r="L1096" s="233" t="s">
        <v>51</v>
      </c>
      <c r="M1096" s="233">
        <v>1474</v>
      </c>
      <c r="N1096" s="233">
        <v>100</v>
      </c>
      <c r="O1096" s="233">
        <v>1172</v>
      </c>
      <c r="Q1096" s="242">
        <v>45381</v>
      </c>
      <c r="R1096" s="242">
        <v>45381</v>
      </c>
      <c r="S1096" s="242">
        <v>45381</v>
      </c>
      <c r="V1096" s="242">
        <v>45381</v>
      </c>
      <c r="W1096" s="242">
        <v>45381</v>
      </c>
      <c r="X1096" s="242">
        <v>45381</v>
      </c>
      <c r="Z1096" s="242">
        <v>45381</v>
      </c>
      <c r="AA1096" s="242">
        <v>45381</v>
      </c>
    </row>
    <row r="1097" spans="1:27" x14ac:dyDescent="0.25">
      <c r="A1097" s="233" t="s">
        <v>47</v>
      </c>
      <c r="B1097" s="233" t="s">
        <v>2815</v>
      </c>
      <c r="C1097" s="233">
        <v>4</v>
      </c>
      <c r="D1097" s="233">
        <v>3</v>
      </c>
      <c r="E1097" s="233" t="s">
        <v>3114</v>
      </c>
      <c r="F1097" s="233" t="s">
        <v>3115</v>
      </c>
      <c r="H1097" s="233" t="s">
        <v>40</v>
      </c>
      <c r="I1097" s="233" t="s">
        <v>3089</v>
      </c>
      <c r="J1097" s="233" t="s">
        <v>2820</v>
      </c>
      <c r="K1097" s="233" t="s">
        <v>1406</v>
      </c>
      <c r="L1097" s="233" t="s">
        <v>51</v>
      </c>
      <c r="Q1097" s="242">
        <v>45381</v>
      </c>
      <c r="R1097" s="242">
        <v>45381</v>
      </c>
      <c r="S1097" s="242">
        <v>45381</v>
      </c>
      <c r="V1097" s="242">
        <v>45381</v>
      </c>
      <c r="W1097" s="242">
        <v>45381</v>
      </c>
      <c r="X1097" s="242">
        <v>45381</v>
      </c>
      <c r="Z1097" s="242">
        <v>45381</v>
      </c>
      <c r="AA1097" s="242">
        <v>45381</v>
      </c>
    </row>
    <row r="1098" spans="1:27" x14ac:dyDescent="0.25">
      <c r="A1098" s="233" t="s">
        <v>47</v>
      </c>
      <c r="B1098" s="233" t="s">
        <v>2815</v>
      </c>
      <c r="C1098" s="233">
        <v>4</v>
      </c>
      <c r="D1098" s="233">
        <v>3</v>
      </c>
      <c r="E1098" s="233" t="s">
        <v>3116</v>
      </c>
      <c r="F1098" s="233" t="s">
        <v>3110</v>
      </c>
      <c r="G1098" s="233" t="s">
        <v>3117</v>
      </c>
      <c r="H1098" s="233" t="s">
        <v>13</v>
      </c>
      <c r="I1098" s="233" t="s">
        <v>3089</v>
      </c>
      <c r="J1098" s="233" t="s">
        <v>2820</v>
      </c>
      <c r="K1098" s="233" t="s">
        <v>1406</v>
      </c>
      <c r="L1098" s="233" t="s">
        <v>51</v>
      </c>
      <c r="P1098" s="242">
        <v>45381</v>
      </c>
    </row>
    <row r="1099" spans="1:27" x14ac:dyDescent="0.25">
      <c r="A1099" s="233" t="s">
        <v>47</v>
      </c>
      <c r="B1099" s="233" t="s">
        <v>2815</v>
      </c>
      <c r="C1099" s="233">
        <v>4</v>
      </c>
      <c r="D1099" s="233">
        <v>3</v>
      </c>
      <c r="E1099" s="233" t="s">
        <v>3118</v>
      </c>
      <c r="F1099" s="233" t="s">
        <v>3119</v>
      </c>
      <c r="G1099" s="233" t="s">
        <v>3120</v>
      </c>
      <c r="H1099" s="233" t="s">
        <v>40</v>
      </c>
      <c r="I1099" s="233" t="s">
        <v>3089</v>
      </c>
      <c r="J1099" s="233" t="s">
        <v>2820</v>
      </c>
      <c r="K1099" s="233" t="s">
        <v>1406</v>
      </c>
      <c r="L1099" s="233" t="s">
        <v>51</v>
      </c>
      <c r="M1099" s="233">
        <v>1357</v>
      </c>
      <c r="N1099" s="233">
        <v>64</v>
      </c>
      <c r="O1099" s="233">
        <v>1022</v>
      </c>
      <c r="Q1099" s="242">
        <v>45381</v>
      </c>
      <c r="R1099" s="242">
        <v>45381</v>
      </c>
      <c r="S1099" s="242">
        <v>45381</v>
      </c>
      <c r="V1099" s="242">
        <v>45381</v>
      </c>
      <c r="W1099" s="242">
        <v>45381</v>
      </c>
      <c r="X1099" s="242">
        <v>45381</v>
      </c>
      <c r="Z1099" s="242">
        <v>45381</v>
      </c>
      <c r="AA1099" s="242">
        <v>45381</v>
      </c>
    </row>
    <row r="1100" spans="1:27" x14ac:dyDescent="0.25">
      <c r="A1100" s="233" t="s">
        <v>47</v>
      </c>
      <c r="B1100" s="233" t="s">
        <v>2815</v>
      </c>
      <c r="C1100" s="233">
        <v>4</v>
      </c>
      <c r="D1100" s="233">
        <v>3</v>
      </c>
      <c r="E1100" s="233" t="s">
        <v>3121</v>
      </c>
      <c r="F1100" s="233" t="s">
        <v>3122</v>
      </c>
      <c r="G1100" s="233" t="s">
        <v>3120</v>
      </c>
      <c r="H1100" s="233" t="s">
        <v>59</v>
      </c>
      <c r="I1100" s="233" t="s">
        <v>3123</v>
      </c>
      <c r="J1100" s="233" t="s">
        <v>2820</v>
      </c>
      <c r="K1100" s="233" t="s">
        <v>1406</v>
      </c>
      <c r="L1100" s="233" t="s">
        <v>51</v>
      </c>
      <c r="N1100" s="233">
        <v>519</v>
      </c>
      <c r="O1100" s="233" t="s">
        <v>53</v>
      </c>
      <c r="Q1100" s="242">
        <v>45381</v>
      </c>
      <c r="R1100" s="242">
        <v>45381</v>
      </c>
      <c r="S1100" s="242">
        <v>45381</v>
      </c>
      <c r="V1100" s="242">
        <v>45381</v>
      </c>
      <c r="W1100" s="242">
        <v>45381</v>
      </c>
      <c r="X1100" s="242">
        <v>45381</v>
      </c>
    </row>
    <row r="1101" spans="1:27" x14ac:dyDescent="0.25">
      <c r="A1101" s="233" t="s">
        <v>47</v>
      </c>
      <c r="B1101" s="233" t="s">
        <v>2815</v>
      </c>
      <c r="C1101" s="233">
        <v>4</v>
      </c>
      <c r="D1101" s="233">
        <v>3</v>
      </c>
      <c r="E1101" s="233" t="s">
        <v>3124</v>
      </c>
      <c r="F1101" s="233" t="s">
        <v>3125</v>
      </c>
      <c r="G1101" s="233" t="s">
        <v>3126</v>
      </c>
      <c r="H1101" s="233" t="s">
        <v>40</v>
      </c>
      <c r="I1101" s="233" t="s">
        <v>3089</v>
      </c>
      <c r="J1101" s="233" t="s">
        <v>2820</v>
      </c>
      <c r="K1101" s="233" t="s">
        <v>1406</v>
      </c>
      <c r="L1101" s="233" t="s">
        <v>51</v>
      </c>
      <c r="M1101" s="233">
        <v>6917</v>
      </c>
      <c r="N1101" s="233">
        <v>220</v>
      </c>
      <c r="O1101" s="233">
        <v>2288</v>
      </c>
      <c r="Q1101" s="242">
        <v>45381</v>
      </c>
      <c r="R1101" s="242">
        <v>45381</v>
      </c>
      <c r="S1101" s="242">
        <v>45381</v>
      </c>
      <c r="V1101" s="242">
        <v>45381</v>
      </c>
      <c r="W1101" s="242">
        <v>45381</v>
      </c>
      <c r="X1101" s="242">
        <v>45381</v>
      </c>
      <c r="Z1101" s="242">
        <v>45381</v>
      </c>
      <c r="AA1101" s="242">
        <v>45381</v>
      </c>
    </row>
    <row r="1102" spans="1:27" x14ac:dyDescent="0.25">
      <c r="A1102" s="233" t="s">
        <v>47</v>
      </c>
      <c r="B1102" s="233" t="s">
        <v>2815</v>
      </c>
      <c r="C1102" s="233">
        <v>4</v>
      </c>
      <c r="D1102" s="233">
        <v>3</v>
      </c>
      <c r="E1102" s="233" t="s">
        <v>3127</v>
      </c>
      <c r="F1102" s="233" t="s">
        <v>3125</v>
      </c>
      <c r="G1102" s="233" t="s">
        <v>3126</v>
      </c>
      <c r="H1102" s="233" t="s">
        <v>40</v>
      </c>
      <c r="I1102" s="233" t="s">
        <v>3089</v>
      </c>
      <c r="J1102" s="233" t="s">
        <v>2820</v>
      </c>
      <c r="K1102" s="233" t="s">
        <v>1406</v>
      </c>
      <c r="L1102" s="233" t="s">
        <v>51</v>
      </c>
      <c r="M1102" s="233">
        <v>6918</v>
      </c>
      <c r="N1102" s="233">
        <v>221</v>
      </c>
      <c r="O1102" s="233">
        <v>2289</v>
      </c>
      <c r="Q1102" s="242">
        <v>45381</v>
      </c>
      <c r="R1102" s="242">
        <v>45381</v>
      </c>
      <c r="S1102" s="242">
        <v>45381</v>
      </c>
      <c r="V1102" s="242">
        <v>45381</v>
      </c>
      <c r="W1102" s="242">
        <v>45381</v>
      </c>
      <c r="X1102" s="242">
        <v>45381</v>
      </c>
      <c r="Z1102" s="242">
        <v>45381</v>
      </c>
      <c r="AA1102" s="242">
        <v>45381</v>
      </c>
    </row>
    <row r="1103" spans="1:27" x14ac:dyDescent="0.25">
      <c r="A1103" s="233" t="s">
        <v>47</v>
      </c>
      <c r="B1103" s="233" t="s">
        <v>2815</v>
      </c>
      <c r="C1103" s="233">
        <v>4</v>
      </c>
      <c r="D1103" s="233">
        <v>3</v>
      </c>
      <c r="E1103" s="233" t="s">
        <v>3128</v>
      </c>
      <c r="F1103" s="233" t="s">
        <v>3125</v>
      </c>
      <c r="G1103" s="233" t="s">
        <v>3126</v>
      </c>
      <c r="H1103" s="233" t="s">
        <v>40</v>
      </c>
      <c r="I1103" s="233" t="s">
        <v>3089</v>
      </c>
      <c r="J1103" s="233" t="s">
        <v>2820</v>
      </c>
      <c r="K1103" s="233" t="s">
        <v>1406</v>
      </c>
      <c r="L1103" s="233" t="s">
        <v>51</v>
      </c>
      <c r="M1103" s="233">
        <v>8285</v>
      </c>
      <c r="N1103" s="233">
        <v>231</v>
      </c>
      <c r="O1103" s="233">
        <v>2488</v>
      </c>
      <c r="Q1103" s="242">
        <v>45381</v>
      </c>
      <c r="R1103" s="242">
        <v>45381</v>
      </c>
      <c r="S1103" s="242">
        <v>45381</v>
      </c>
      <c r="V1103" s="242">
        <v>45381</v>
      </c>
      <c r="W1103" s="242">
        <v>45381</v>
      </c>
      <c r="X1103" s="242">
        <v>45381</v>
      </c>
      <c r="Z1103" s="242">
        <v>45381</v>
      </c>
      <c r="AA1103" s="242">
        <v>45381</v>
      </c>
    </row>
    <row r="1104" spans="1:27" x14ac:dyDescent="0.25">
      <c r="A1104" s="233" t="s">
        <v>47</v>
      </c>
      <c r="B1104" s="233" t="s">
        <v>2815</v>
      </c>
      <c r="C1104" s="233">
        <v>4</v>
      </c>
      <c r="D1104" s="233">
        <v>3</v>
      </c>
      <c r="E1104" s="233" t="s">
        <v>3129</v>
      </c>
      <c r="F1104" s="233" t="s">
        <v>3130</v>
      </c>
      <c r="G1104" s="233" t="s">
        <v>3131</v>
      </c>
      <c r="H1104" s="233" t="s">
        <v>40</v>
      </c>
      <c r="I1104" s="233" t="s">
        <v>3089</v>
      </c>
      <c r="J1104" s="233" t="s">
        <v>2820</v>
      </c>
      <c r="K1104" s="233" t="s">
        <v>1406</v>
      </c>
      <c r="L1104" s="233" t="s">
        <v>51</v>
      </c>
      <c r="M1104" s="233">
        <v>6916</v>
      </c>
      <c r="N1104" s="233">
        <v>219</v>
      </c>
      <c r="O1104" s="233">
        <v>2287</v>
      </c>
      <c r="Q1104" s="242">
        <v>45381</v>
      </c>
      <c r="R1104" s="242">
        <v>45381</v>
      </c>
      <c r="S1104" s="242">
        <v>45381</v>
      </c>
      <c r="V1104" s="242">
        <v>45381</v>
      </c>
      <c r="W1104" s="242">
        <v>45381</v>
      </c>
      <c r="X1104" s="242">
        <v>45381</v>
      </c>
      <c r="Z1104" s="242">
        <v>45381</v>
      </c>
      <c r="AA1104" s="242">
        <v>45381</v>
      </c>
    </row>
    <row r="1105" spans="1:27" x14ac:dyDescent="0.25">
      <c r="A1105" s="233" t="s">
        <v>47</v>
      </c>
      <c r="B1105" s="233" t="s">
        <v>2815</v>
      </c>
      <c r="C1105" s="233">
        <v>4</v>
      </c>
      <c r="D1105" s="233">
        <v>3</v>
      </c>
      <c r="E1105" s="233" t="s">
        <v>3132</v>
      </c>
      <c r="F1105" s="233" t="s">
        <v>3133</v>
      </c>
      <c r="H1105" s="233" t="s">
        <v>59</v>
      </c>
      <c r="I1105" s="233" t="s">
        <v>3089</v>
      </c>
      <c r="J1105" s="233" t="s">
        <v>2820</v>
      </c>
      <c r="K1105" s="233" t="s">
        <v>1406</v>
      </c>
      <c r="L1105" s="233" t="s">
        <v>51</v>
      </c>
      <c r="M1105" s="233">
        <v>763</v>
      </c>
      <c r="N1105" s="233">
        <v>518</v>
      </c>
      <c r="O1105" s="233" t="s">
        <v>3134</v>
      </c>
      <c r="Q1105" s="242">
        <v>45381</v>
      </c>
      <c r="R1105" s="242">
        <v>45381</v>
      </c>
      <c r="S1105" s="242">
        <v>45381</v>
      </c>
      <c r="V1105" s="242">
        <v>45381</v>
      </c>
      <c r="W1105" s="242">
        <v>45381</v>
      </c>
      <c r="X1105" s="242">
        <v>45381</v>
      </c>
      <c r="Z1105" s="242">
        <v>45381</v>
      </c>
      <c r="AA1105" s="242">
        <v>45381</v>
      </c>
    </row>
    <row r="1106" spans="1:27" x14ac:dyDescent="0.25">
      <c r="A1106" s="233" t="s">
        <v>47</v>
      </c>
      <c r="B1106" s="233" t="s">
        <v>2815</v>
      </c>
      <c r="C1106" s="233">
        <v>4</v>
      </c>
      <c r="D1106" s="233">
        <v>3</v>
      </c>
      <c r="E1106" s="233" t="s">
        <v>3135</v>
      </c>
      <c r="F1106" s="233" t="s">
        <v>3136</v>
      </c>
      <c r="G1106" s="233" t="s">
        <v>3120</v>
      </c>
      <c r="H1106" s="233" t="s">
        <v>59</v>
      </c>
      <c r="I1106" s="233" t="s">
        <v>3137</v>
      </c>
      <c r="J1106" s="233" t="s">
        <v>2820</v>
      </c>
      <c r="K1106" s="233" t="s">
        <v>1406</v>
      </c>
      <c r="L1106" s="233" t="s">
        <v>51</v>
      </c>
      <c r="M1106" s="233">
        <v>762</v>
      </c>
      <c r="N1106" s="233">
        <v>517</v>
      </c>
      <c r="O1106" s="233" t="s">
        <v>3138</v>
      </c>
      <c r="Q1106" s="242">
        <v>45381</v>
      </c>
      <c r="R1106" s="242">
        <v>45381</v>
      </c>
      <c r="S1106" s="242">
        <v>45381</v>
      </c>
      <c r="V1106" s="242">
        <v>45381</v>
      </c>
      <c r="W1106" s="242">
        <v>45381</v>
      </c>
      <c r="X1106" s="242">
        <v>45381</v>
      </c>
      <c r="Z1106" s="242">
        <v>45381</v>
      </c>
      <c r="AA1106" s="242">
        <v>45381</v>
      </c>
    </row>
    <row r="1107" spans="1:27" x14ac:dyDescent="0.25">
      <c r="A1107" s="233" t="s">
        <v>47</v>
      </c>
      <c r="B1107" s="233" t="s">
        <v>2815</v>
      </c>
      <c r="C1107" s="233">
        <v>4</v>
      </c>
      <c r="D1107" s="233">
        <v>3</v>
      </c>
      <c r="E1107" s="233" t="s">
        <v>3139</v>
      </c>
      <c r="F1107" s="233" t="s">
        <v>3140</v>
      </c>
      <c r="H1107" s="233" t="s">
        <v>59</v>
      </c>
      <c r="I1107" s="233" t="s">
        <v>3089</v>
      </c>
      <c r="J1107" s="233" t="s">
        <v>2820</v>
      </c>
      <c r="K1107" s="233" t="s">
        <v>1406</v>
      </c>
      <c r="L1107" s="233" t="s">
        <v>51</v>
      </c>
      <c r="M1107" s="233">
        <v>30</v>
      </c>
      <c r="N1107" s="233">
        <v>414</v>
      </c>
      <c r="O1107" s="233" t="s">
        <v>3141</v>
      </c>
      <c r="Q1107" s="242">
        <v>45381</v>
      </c>
      <c r="R1107" s="242">
        <v>45381</v>
      </c>
      <c r="S1107" s="242">
        <v>45381</v>
      </c>
      <c r="V1107" s="242">
        <v>45381</v>
      </c>
      <c r="W1107" s="242">
        <v>45381</v>
      </c>
      <c r="X1107" s="242">
        <v>45381</v>
      </c>
      <c r="Z1107" s="242">
        <v>45381</v>
      </c>
      <c r="AA1107" s="242">
        <v>45381</v>
      </c>
    </row>
    <row r="1108" spans="1:27" x14ac:dyDescent="0.25">
      <c r="A1108" s="233" t="s">
        <v>47</v>
      </c>
      <c r="B1108" s="233" t="s">
        <v>2815</v>
      </c>
      <c r="C1108" s="233">
        <v>4</v>
      </c>
      <c r="D1108" s="233">
        <v>3</v>
      </c>
      <c r="E1108" s="233" t="s">
        <v>3142</v>
      </c>
      <c r="F1108" s="233" t="s">
        <v>3143</v>
      </c>
      <c r="G1108" s="233" t="s">
        <v>3144</v>
      </c>
      <c r="H1108" s="233" t="s">
        <v>40</v>
      </c>
      <c r="I1108" s="233" t="s">
        <v>3089</v>
      </c>
      <c r="J1108" s="233" t="s">
        <v>2820</v>
      </c>
      <c r="K1108" s="233" t="s">
        <v>1406</v>
      </c>
      <c r="L1108" s="233" t="s">
        <v>51</v>
      </c>
      <c r="M1108" s="233">
        <v>3267</v>
      </c>
      <c r="N1108" s="233">
        <v>157</v>
      </c>
      <c r="O1108" s="233">
        <v>1811</v>
      </c>
      <c r="Q1108" s="242">
        <v>45381</v>
      </c>
      <c r="R1108" s="242">
        <v>45381</v>
      </c>
      <c r="S1108" s="242">
        <v>45381</v>
      </c>
      <c r="V1108" s="242">
        <v>45381</v>
      </c>
      <c r="W1108" s="242">
        <v>45381</v>
      </c>
      <c r="X1108" s="242">
        <v>45381</v>
      </c>
      <c r="Z1108" s="242">
        <v>45381</v>
      </c>
      <c r="AA1108" s="242">
        <v>45381</v>
      </c>
    </row>
    <row r="1109" spans="1:27" x14ac:dyDescent="0.25">
      <c r="A1109" s="233" t="s">
        <v>47</v>
      </c>
      <c r="B1109" s="233" t="s">
        <v>2815</v>
      </c>
      <c r="C1109" s="233">
        <v>4</v>
      </c>
      <c r="D1109" s="233">
        <v>3</v>
      </c>
      <c r="E1109" s="233" t="s">
        <v>3145</v>
      </c>
      <c r="F1109" s="233" t="s">
        <v>3146</v>
      </c>
      <c r="G1109" s="233" t="s">
        <v>3147</v>
      </c>
      <c r="H1109" s="233" t="s">
        <v>40</v>
      </c>
      <c r="I1109" s="233" t="s">
        <v>3089</v>
      </c>
      <c r="J1109" s="233" t="s">
        <v>2820</v>
      </c>
      <c r="K1109" s="233" t="s">
        <v>1406</v>
      </c>
      <c r="L1109" s="233" t="s">
        <v>51</v>
      </c>
      <c r="M1109" s="233">
        <v>1480</v>
      </c>
      <c r="N1109" s="233">
        <v>99</v>
      </c>
      <c r="O1109" s="233">
        <v>1171</v>
      </c>
      <c r="Q1109" s="242">
        <v>45381</v>
      </c>
      <c r="R1109" s="242">
        <v>45381</v>
      </c>
      <c r="S1109" s="242">
        <v>45381</v>
      </c>
      <c r="V1109" s="242">
        <v>45381</v>
      </c>
      <c r="W1109" s="242">
        <v>45381</v>
      </c>
      <c r="X1109" s="242">
        <v>45381</v>
      </c>
      <c r="Z1109" s="242">
        <v>45381</v>
      </c>
      <c r="AA1109" s="242">
        <v>45381</v>
      </c>
    </row>
    <row r="1110" spans="1:27" x14ac:dyDescent="0.25">
      <c r="A1110" s="233" t="s">
        <v>47</v>
      </c>
      <c r="B1110" s="233" t="s">
        <v>2815</v>
      </c>
      <c r="C1110" s="233">
        <v>4</v>
      </c>
      <c r="D1110" s="233">
        <v>3</v>
      </c>
      <c r="E1110" s="233" t="s">
        <v>3148</v>
      </c>
      <c r="F1110" s="233" t="s">
        <v>3149</v>
      </c>
      <c r="G1110" s="233" t="s">
        <v>3150</v>
      </c>
      <c r="H1110" s="233" t="s">
        <v>40</v>
      </c>
      <c r="I1110" s="233" t="s">
        <v>3089</v>
      </c>
      <c r="J1110" s="233" t="s">
        <v>2820</v>
      </c>
      <c r="K1110" s="233" t="s">
        <v>1406</v>
      </c>
      <c r="L1110" s="233" t="s">
        <v>51</v>
      </c>
      <c r="M1110" s="233">
        <v>966</v>
      </c>
      <c r="N1110" s="233">
        <v>31</v>
      </c>
      <c r="O1110" s="233">
        <v>747</v>
      </c>
      <c r="Q1110" s="242">
        <v>45381</v>
      </c>
      <c r="R1110" s="242">
        <v>45381</v>
      </c>
      <c r="S1110" s="242">
        <v>45381</v>
      </c>
      <c r="V1110" s="242">
        <v>45381</v>
      </c>
      <c r="W1110" s="242">
        <v>45381</v>
      </c>
      <c r="X1110" s="242">
        <v>45381</v>
      </c>
      <c r="Z1110" s="242">
        <v>45381</v>
      </c>
      <c r="AA1110" s="242">
        <v>45381</v>
      </c>
    </row>
    <row r="1111" spans="1:27" x14ac:dyDescent="0.25">
      <c r="A1111" s="233" t="s">
        <v>47</v>
      </c>
      <c r="B1111" s="233" t="s">
        <v>2815</v>
      </c>
      <c r="C1111" s="233">
        <v>4</v>
      </c>
      <c r="D1111" s="233">
        <v>3</v>
      </c>
      <c r="E1111" s="233" t="s">
        <v>3151</v>
      </c>
      <c r="F1111" s="233" t="s">
        <v>3152</v>
      </c>
      <c r="G1111" s="233" t="s">
        <v>3153</v>
      </c>
      <c r="H1111" s="233" t="s">
        <v>59</v>
      </c>
      <c r="I1111" s="233" t="s">
        <v>3154</v>
      </c>
      <c r="J1111" s="233" t="s">
        <v>2820</v>
      </c>
      <c r="K1111" s="233" t="s">
        <v>1406</v>
      </c>
      <c r="L1111" s="233" t="s">
        <v>51</v>
      </c>
      <c r="M1111" s="233">
        <v>5272</v>
      </c>
      <c r="N1111" s="233">
        <v>47</v>
      </c>
      <c r="O1111" s="233" t="s">
        <v>3155</v>
      </c>
      <c r="P1111" s="242">
        <v>45381</v>
      </c>
      <c r="Q1111" s="242">
        <v>45381</v>
      </c>
      <c r="R1111" s="242">
        <v>45381</v>
      </c>
      <c r="S1111" s="242">
        <v>45381</v>
      </c>
      <c r="V1111" s="242">
        <v>45381</v>
      </c>
      <c r="W1111" s="242">
        <v>45381</v>
      </c>
      <c r="X1111" s="242">
        <v>45381</v>
      </c>
    </row>
    <row r="1112" spans="1:27" x14ac:dyDescent="0.25">
      <c r="A1112" s="233" t="s">
        <v>47</v>
      </c>
      <c r="B1112" s="233" t="s">
        <v>2815</v>
      </c>
      <c r="C1112" s="233">
        <v>4</v>
      </c>
      <c r="D1112" s="233">
        <v>3</v>
      </c>
      <c r="E1112" s="233" t="s">
        <v>3156</v>
      </c>
      <c r="F1112" s="233" t="s">
        <v>3157</v>
      </c>
      <c r="G1112" s="233" t="s">
        <v>3158</v>
      </c>
      <c r="H1112" s="233" t="s">
        <v>40</v>
      </c>
      <c r="I1112" s="233" t="s">
        <v>3089</v>
      </c>
      <c r="J1112" s="233" t="s">
        <v>2820</v>
      </c>
      <c r="K1112" s="233" t="s">
        <v>1406</v>
      </c>
      <c r="L1112" s="233" t="s">
        <v>51</v>
      </c>
      <c r="M1112" s="233">
        <v>903</v>
      </c>
      <c r="N1112" s="233">
        <v>12</v>
      </c>
      <c r="O1112" s="233">
        <v>650</v>
      </c>
      <c r="Q1112" s="242">
        <v>45381</v>
      </c>
      <c r="R1112" s="242">
        <v>45381</v>
      </c>
      <c r="S1112" s="242">
        <v>45381</v>
      </c>
      <c r="V1112" s="242">
        <v>45381</v>
      </c>
      <c r="W1112" s="242">
        <v>45381</v>
      </c>
      <c r="X1112" s="242">
        <v>45381</v>
      </c>
      <c r="Z1112" s="242">
        <v>45381</v>
      </c>
      <c r="AA1112" s="242">
        <v>45381</v>
      </c>
    </row>
    <row r="1113" spans="1:27" x14ac:dyDescent="0.25">
      <c r="A1113" s="233" t="s">
        <v>47</v>
      </c>
      <c r="B1113" s="233" t="s">
        <v>2815</v>
      </c>
      <c r="C1113" s="233">
        <v>4</v>
      </c>
      <c r="D1113" s="233">
        <v>3</v>
      </c>
      <c r="E1113" s="233" t="s">
        <v>3159</v>
      </c>
      <c r="F1113" s="233" t="s">
        <v>3160</v>
      </c>
      <c r="G1113" s="233" t="s">
        <v>3161</v>
      </c>
      <c r="H1113" s="233" t="s">
        <v>40</v>
      </c>
      <c r="I1113" s="233" t="s">
        <v>3089</v>
      </c>
      <c r="J1113" s="233" t="s">
        <v>2820</v>
      </c>
      <c r="K1113" s="233" t="s">
        <v>1406</v>
      </c>
      <c r="L1113" s="233" t="s">
        <v>51</v>
      </c>
      <c r="M1113" s="233">
        <v>8398</v>
      </c>
      <c r="N1113" s="233">
        <v>233</v>
      </c>
      <c r="O1113" s="233">
        <v>2498</v>
      </c>
      <c r="Q1113" s="242">
        <v>45381</v>
      </c>
      <c r="R1113" s="242">
        <v>45381</v>
      </c>
      <c r="S1113" s="242">
        <v>45381</v>
      </c>
      <c r="V1113" s="242">
        <v>45381</v>
      </c>
      <c r="W1113" s="242">
        <v>45381</v>
      </c>
      <c r="X1113" s="242">
        <v>45381</v>
      </c>
      <c r="Y1113" s="242">
        <v>45381</v>
      </c>
      <c r="Z1113" s="242">
        <v>45381</v>
      </c>
      <c r="AA1113" s="242">
        <v>45381</v>
      </c>
    </row>
    <row r="1114" spans="1:27" x14ac:dyDescent="0.25">
      <c r="A1114" s="233" t="s">
        <v>47</v>
      </c>
      <c r="B1114" s="233" t="s">
        <v>2815</v>
      </c>
      <c r="C1114" s="233">
        <v>4</v>
      </c>
      <c r="D1114" s="233">
        <v>3</v>
      </c>
      <c r="E1114" s="233" t="s">
        <v>3162</v>
      </c>
      <c r="F1114" s="233" t="s">
        <v>3160</v>
      </c>
      <c r="G1114" s="233" t="s">
        <v>3161</v>
      </c>
      <c r="H1114" s="233" t="s">
        <v>40</v>
      </c>
      <c r="I1114" s="233" t="s">
        <v>3089</v>
      </c>
      <c r="J1114" s="233" t="s">
        <v>2820</v>
      </c>
      <c r="K1114" s="233" t="s">
        <v>1406</v>
      </c>
      <c r="L1114" s="233" t="s">
        <v>51</v>
      </c>
      <c r="M1114" s="233">
        <v>8397</v>
      </c>
      <c r="N1114" s="233">
        <v>232</v>
      </c>
      <c r="O1114" s="233">
        <v>2497</v>
      </c>
      <c r="Q1114" s="242">
        <v>45381</v>
      </c>
      <c r="R1114" s="242">
        <v>45381</v>
      </c>
      <c r="S1114" s="242">
        <v>45381</v>
      </c>
      <c r="V1114" s="242">
        <v>45381</v>
      </c>
      <c r="W1114" s="242">
        <v>45381</v>
      </c>
      <c r="X1114" s="242">
        <v>45381</v>
      </c>
      <c r="Y1114" s="242">
        <v>45381</v>
      </c>
      <c r="Z1114" s="242">
        <v>45381</v>
      </c>
      <c r="AA1114" s="242">
        <v>45381</v>
      </c>
    </row>
    <row r="1115" spans="1:27" x14ac:dyDescent="0.25">
      <c r="A1115" s="233" t="s">
        <v>47</v>
      </c>
      <c r="B1115" s="233" t="s">
        <v>2815</v>
      </c>
      <c r="C1115" s="233">
        <v>4</v>
      </c>
      <c r="D1115" s="233">
        <v>3</v>
      </c>
      <c r="E1115" s="233" t="s">
        <v>3163</v>
      </c>
      <c r="F1115" s="233" t="s">
        <v>3164</v>
      </c>
      <c r="G1115" s="233" t="s">
        <v>3165</v>
      </c>
      <c r="H1115" s="233" t="s">
        <v>59</v>
      </c>
      <c r="I1115" s="233" t="s">
        <v>3154</v>
      </c>
      <c r="J1115" s="233" t="s">
        <v>2820</v>
      </c>
      <c r="K1115" s="233" t="s">
        <v>1406</v>
      </c>
      <c r="L1115" s="233" t="s">
        <v>51</v>
      </c>
      <c r="M1115" s="233">
        <v>5270</v>
      </c>
      <c r="N1115" s="233">
        <v>45</v>
      </c>
      <c r="O1115" s="233" t="s">
        <v>3166</v>
      </c>
      <c r="Q1115" s="242">
        <v>45381</v>
      </c>
      <c r="R1115" s="242">
        <v>45381</v>
      </c>
      <c r="S1115" s="242">
        <v>45381</v>
      </c>
      <c r="V1115" s="242">
        <v>45381</v>
      </c>
      <c r="W1115" s="242">
        <v>45381</v>
      </c>
      <c r="X1115" s="242">
        <v>45381</v>
      </c>
      <c r="Z1115" s="242">
        <v>45381</v>
      </c>
      <c r="AA1115" s="242">
        <v>45381</v>
      </c>
    </row>
    <row r="1116" spans="1:27" x14ac:dyDescent="0.25">
      <c r="A1116" s="233" t="s">
        <v>47</v>
      </c>
      <c r="B1116" s="233" t="s">
        <v>2815</v>
      </c>
      <c r="C1116" s="233">
        <v>4</v>
      </c>
      <c r="D1116" s="233">
        <v>3</v>
      </c>
      <c r="E1116" s="233" t="s">
        <v>3167</v>
      </c>
      <c r="F1116" s="233" t="s">
        <v>3168</v>
      </c>
      <c r="G1116" s="233" t="s">
        <v>3085</v>
      </c>
      <c r="H1116" s="233" t="s">
        <v>40</v>
      </c>
      <c r="I1116" s="233" t="s">
        <v>3089</v>
      </c>
      <c r="J1116" s="233" t="s">
        <v>2820</v>
      </c>
      <c r="K1116" s="233" t="s">
        <v>1406</v>
      </c>
      <c r="L1116" s="233" t="s">
        <v>51</v>
      </c>
      <c r="M1116" s="233">
        <v>14375</v>
      </c>
      <c r="N1116" s="233">
        <v>270</v>
      </c>
      <c r="O1116" s="233">
        <v>2662</v>
      </c>
      <c r="Q1116" s="242">
        <v>45381</v>
      </c>
      <c r="R1116" s="242">
        <v>45381</v>
      </c>
      <c r="S1116" s="242">
        <v>45381</v>
      </c>
      <c r="V1116" s="242">
        <v>45381</v>
      </c>
      <c r="W1116" s="242">
        <v>45381</v>
      </c>
      <c r="X1116" s="242">
        <v>45381</v>
      </c>
      <c r="Z1116" s="242">
        <v>45381</v>
      </c>
      <c r="AA1116" s="242">
        <v>45381</v>
      </c>
    </row>
    <row r="1117" spans="1:27" x14ac:dyDescent="0.25">
      <c r="A1117" s="233" t="s">
        <v>47</v>
      </c>
      <c r="B1117" s="233" t="s">
        <v>2815</v>
      </c>
      <c r="C1117" s="233">
        <v>4</v>
      </c>
      <c r="D1117" s="233">
        <v>3</v>
      </c>
      <c r="E1117" s="233" t="s">
        <v>3169</v>
      </c>
      <c r="F1117" s="233" t="s">
        <v>3170</v>
      </c>
      <c r="G1117" s="233" t="s">
        <v>3171</v>
      </c>
      <c r="H1117" s="233" t="s">
        <v>59</v>
      </c>
      <c r="I1117" s="233" t="s">
        <v>3123</v>
      </c>
      <c r="J1117" s="233" t="s">
        <v>2820</v>
      </c>
      <c r="K1117" s="233" t="s">
        <v>1406</v>
      </c>
      <c r="L1117" s="233" t="s">
        <v>51</v>
      </c>
      <c r="M1117" s="233">
        <v>5486</v>
      </c>
      <c r="N1117" s="233" t="s">
        <v>53</v>
      </c>
      <c r="O1117" s="233" t="s">
        <v>53</v>
      </c>
      <c r="P1117" s="242">
        <v>45381</v>
      </c>
      <c r="Q1117" s="242">
        <v>45381</v>
      </c>
    </row>
    <row r="1118" spans="1:27" x14ac:dyDescent="0.25">
      <c r="A1118" s="233" t="s">
        <v>47</v>
      </c>
      <c r="B1118" s="233" t="s">
        <v>2815</v>
      </c>
      <c r="C1118" s="233">
        <v>4</v>
      </c>
      <c r="D1118" s="233">
        <v>3</v>
      </c>
      <c r="E1118" s="233" t="s">
        <v>3172</v>
      </c>
      <c r="F1118" s="233" t="s">
        <v>3173</v>
      </c>
      <c r="G1118" s="233" t="s">
        <v>3095</v>
      </c>
      <c r="H1118" s="233" t="s">
        <v>59</v>
      </c>
      <c r="I1118" s="233" t="s">
        <v>3174</v>
      </c>
      <c r="J1118" s="233" t="s">
        <v>2820</v>
      </c>
      <c r="K1118" s="233" t="s">
        <v>1406</v>
      </c>
      <c r="L1118" s="233" t="s">
        <v>51</v>
      </c>
      <c r="M1118" s="233">
        <v>239</v>
      </c>
      <c r="N1118" s="233">
        <v>134</v>
      </c>
      <c r="O1118" s="233" t="s">
        <v>3175</v>
      </c>
      <c r="Q1118" s="242">
        <v>45381</v>
      </c>
      <c r="R1118" s="242">
        <v>45381</v>
      </c>
      <c r="S1118" s="242">
        <v>45381</v>
      </c>
      <c r="V1118" s="242">
        <v>45381</v>
      </c>
      <c r="W1118" s="242">
        <v>45381</v>
      </c>
      <c r="X1118" s="242">
        <v>45381</v>
      </c>
      <c r="Z1118" s="242">
        <v>45381</v>
      </c>
      <c r="AA1118" s="242">
        <v>45381</v>
      </c>
    </row>
    <row r="1119" spans="1:27" x14ac:dyDescent="0.25">
      <c r="A1119" s="233" t="s">
        <v>3030</v>
      </c>
      <c r="B1119" s="233" t="s">
        <v>3058</v>
      </c>
      <c r="C1119" s="233">
        <v>4</v>
      </c>
      <c r="D1119" s="233">
        <v>3</v>
      </c>
      <c r="E1119" s="233" t="s">
        <v>3176</v>
      </c>
      <c r="F1119" s="233" t="s">
        <v>3173</v>
      </c>
      <c r="G1119" s="233" t="s">
        <v>3095</v>
      </c>
      <c r="H1119" s="233" t="s">
        <v>59</v>
      </c>
      <c r="I1119" s="233" t="s">
        <v>3174</v>
      </c>
      <c r="J1119" s="233" t="s">
        <v>2820</v>
      </c>
      <c r="K1119" s="233" t="s">
        <v>1406</v>
      </c>
      <c r="L1119" s="233" t="s">
        <v>51</v>
      </c>
      <c r="M1119" s="233">
        <v>240</v>
      </c>
      <c r="N1119" s="233">
        <v>135</v>
      </c>
      <c r="O1119" s="233" t="s">
        <v>3177</v>
      </c>
      <c r="Q1119" s="242">
        <v>45381</v>
      </c>
      <c r="R1119" s="242">
        <v>45381</v>
      </c>
      <c r="S1119" s="242">
        <v>45381</v>
      </c>
      <c r="V1119" s="242">
        <v>45381</v>
      </c>
      <c r="W1119" s="242">
        <v>45381</v>
      </c>
      <c r="X1119" s="242">
        <v>45381</v>
      </c>
      <c r="Z1119" s="242">
        <v>45381</v>
      </c>
      <c r="AA1119" s="242">
        <v>45381</v>
      </c>
    </row>
    <row r="1120" spans="1:27" x14ac:dyDescent="0.25">
      <c r="A1120" s="233" t="s">
        <v>47</v>
      </c>
      <c r="B1120" s="233" t="s">
        <v>2815</v>
      </c>
      <c r="C1120" s="233">
        <v>4</v>
      </c>
      <c r="D1120" s="233">
        <v>3</v>
      </c>
      <c r="E1120" s="233" t="s">
        <v>3178</v>
      </c>
      <c r="F1120" s="233" t="s">
        <v>3179</v>
      </c>
      <c r="G1120" s="233" t="s">
        <v>3180</v>
      </c>
      <c r="H1120" s="233" t="s">
        <v>40</v>
      </c>
      <c r="I1120" s="233" t="s">
        <v>3089</v>
      </c>
      <c r="J1120" s="233" t="s">
        <v>2820</v>
      </c>
      <c r="K1120" s="233" t="s">
        <v>1406</v>
      </c>
      <c r="L1120" s="233" t="s">
        <v>51</v>
      </c>
      <c r="M1120" s="233">
        <v>1374</v>
      </c>
      <c r="N1120" s="233">
        <v>48</v>
      </c>
      <c r="O1120" s="233">
        <v>996</v>
      </c>
      <c r="Q1120" s="242">
        <v>45381</v>
      </c>
      <c r="R1120" s="242">
        <v>45381</v>
      </c>
      <c r="S1120" s="242">
        <v>45381</v>
      </c>
      <c r="V1120" s="242">
        <v>45381</v>
      </c>
      <c r="W1120" s="242">
        <v>45381</v>
      </c>
      <c r="X1120" s="242">
        <v>45381</v>
      </c>
      <c r="Z1120" s="242">
        <v>45381</v>
      </c>
      <c r="AA1120" s="242">
        <v>45381</v>
      </c>
    </row>
    <row r="1121" spans="1:27" x14ac:dyDescent="0.25">
      <c r="A1121" s="233" t="s">
        <v>47</v>
      </c>
      <c r="B1121" s="233" t="s">
        <v>2815</v>
      </c>
      <c r="C1121" s="233">
        <v>4</v>
      </c>
      <c r="D1121" s="233">
        <v>3</v>
      </c>
      <c r="E1121" s="233" t="s">
        <v>3181</v>
      </c>
      <c r="F1121" s="233" t="s">
        <v>3182</v>
      </c>
      <c r="G1121" s="233" t="s">
        <v>3183</v>
      </c>
      <c r="H1121" s="233" t="s">
        <v>40</v>
      </c>
      <c r="I1121" s="233" t="s">
        <v>3089</v>
      </c>
      <c r="J1121" s="233" t="s">
        <v>2820</v>
      </c>
      <c r="K1121" s="233" t="s">
        <v>1406</v>
      </c>
      <c r="L1121" s="233" t="s">
        <v>51</v>
      </c>
      <c r="M1121" s="233">
        <v>1351</v>
      </c>
      <c r="N1121" s="233">
        <v>47</v>
      </c>
      <c r="O1121" s="233">
        <v>995</v>
      </c>
      <c r="Q1121" s="242">
        <v>45381</v>
      </c>
      <c r="R1121" s="242">
        <v>45381</v>
      </c>
      <c r="S1121" s="242">
        <v>45381</v>
      </c>
      <c r="V1121" s="242">
        <v>45381</v>
      </c>
      <c r="W1121" s="242">
        <v>45381</v>
      </c>
      <c r="X1121" s="242">
        <v>45381</v>
      </c>
      <c r="Z1121" s="242">
        <v>45381</v>
      </c>
      <c r="AA1121" s="242">
        <v>45381</v>
      </c>
    </row>
    <row r="1122" spans="1:27" x14ac:dyDescent="0.25">
      <c r="A1122" s="233" t="s">
        <v>47</v>
      </c>
      <c r="B1122" s="233" t="s">
        <v>2815</v>
      </c>
      <c r="C1122" s="233">
        <v>4</v>
      </c>
      <c r="D1122" s="233">
        <v>3</v>
      </c>
      <c r="E1122" s="233" t="s">
        <v>3184</v>
      </c>
      <c r="F1122" s="233" t="s">
        <v>3185</v>
      </c>
      <c r="G1122" s="233" t="s">
        <v>3186</v>
      </c>
      <c r="H1122" s="233" t="s">
        <v>40</v>
      </c>
      <c r="I1122" s="233" t="s">
        <v>3089</v>
      </c>
      <c r="J1122" s="233" t="s">
        <v>2820</v>
      </c>
      <c r="K1122" s="233" t="s">
        <v>1406</v>
      </c>
      <c r="L1122" s="233" t="s">
        <v>51</v>
      </c>
      <c r="M1122" s="233">
        <v>1006</v>
      </c>
      <c r="N1122" s="233">
        <v>30</v>
      </c>
      <c r="O1122" s="233">
        <v>746</v>
      </c>
      <c r="Q1122" s="242">
        <v>45381</v>
      </c>
      <c r="R1122" s="242">
        <v>45381</v>
      </c>
      <c r="S1122" s="242">
        <v>45381</v>
      </c>
      <c r="V1122" s="242">
        <v>45381</v>
      </c>
      <c r="W1122" s="242">
        <v>45381</v>
      </c>
      <c r="X1122" s="242">
        <v>45381</v>
      </c>
      <c r="Y1122" s="242">
        <v>45381</v>
      </c>
      <c r="Z1122" s="242">
        <v>45381</v>
      </c>
      <c r="AA1122" s="242">
        <v>45381</v>
      </c>
    </row>
    <row r="1123" spans="1:27" x14ac:dyDescent="0.25">
      <c r="A1123" s="233" t="s">
        <v>47</v>
      </c>
      <c r="B1123" s="233" t="s">
        <v>2815</v>
      </c>
      <c r="C1123" s="233">
        <v>4</v>
      </c>
      <c r="D1123" s="233">
        <v>3</v>
      </c>
      <c r="E1123" s="233" t="s">
        <v>3187</v>
      </c>
      <c r="F1123" s="233" t="s">
        <v>3188</v>
      </c>
      <c r="G1123" s="233" t="s">
        <v>3189</v>
      </c>
      <c r="H1123" s="233" t="s">
        <v>40</v>
      </c>
      <c r="I1123" s="233" t="s">
        <v>3089</v>
      </c>
      <c r="J1123" s="233" t="s">
        <v>2820</v>
      </c>
      <c r="K1123" s="233" t="s">
        <v>1406</v>
      </c>
      <c r="L1123" s="233" t="s">
        <v>51</v>
      </c>
      <c r="M1123" s="233">
        <v>1079</v>
      </c>
      <c r="N1123" s="233">
        <v>6</v>
      </c>
      <c r="O1123" s="233">
        <v>644</v>
      </c>
      <c r="Q1123" s="242">
        <v>45381</v>
      </c>
      <c r="R1123" s="242">
        <v>45381</v>
      </c>
      <c r="S1123" s="242">
        <v>45381</v>
      </c>
      <c r="V1123" s="242">
        <v>45381</v>
      </c>
      <c r="W1123" s="242">
        <v>45381</v>
      </c>
      <c r="X1123" s="242">
        <v>45381</v>
      </c>
      <c r="Z1123" s="242">
        <v>45381</v>
      </c>
      <c r="AA1123" s="242">
        <v>45381</v>
      </c>
    </row>
    <row r="1124" spans="1:27" x14ac:dyDescent="0.25">
      <c r="A1124" s="233" t="s">
        <v>47</v>
      </c>
      <c r="B1124" s="233" t="s">
        <v>2815</v>
      </c>
      <c r="C1124" s="233">
        <v>4</v>
      </c>
      <c r="D1124" s="233">
        <v>3</v>
      </c>
      <c r="E1124" s="233" t="s">
        <v>3190</v>
      </c>
      <c r="F1124" s="233" t="s">
        <v>3191</v>
      </c>
      <c r="G1124" s="233" t="s">
        <v>3192</v>
      </c>
      <c r="H1124" s="233" t="s">
        <v>40</v>
      </c>
      <c r="I1124" s="233" t="s">
        <v>3089</v>
      </c>
      <c r="J1124" s="233" t="s">
        <v>2820</v>
      </c>
      <c r="K1124" s="233" t="s">
        <v>1406</v>
      </c>
      <c r="L1124" s="233" t="s">
        <v>51</v>
      </c>
      <c r="M1124" s="233">
        <v>14625</v>
      </c>
      <c r="N1124" s="233">
        <v>272</v>
      </c>
      <c r="O1124" s="233">
        <v>2713</v>
      </c>
      <c r="Q1124" s="242">
        <v>45381</v>
      </c>
      <c r="R1124" s="242">
        <v>45381</v>
      </c>
      <c r="S1124" s="242">
        <v>45381</v>
      </c>
      <c r="V1124" s="242">
        <v>45381</v>
      </c>
      <c r="W1124" s="242">
        <v>45381</v>
      </c>
      <c r="X1124" s="242">
        <v>45381</v>
      </c>
      <c r="Z1124" s="242">
        <v>45381</v>
      </c>
      <c r="AA1124" s="242">
        <v>45381</v>
      </c>
    </row>
    <row r="1125" spans="1:27" x14ac:dyDescent="0.25">
      <c r="A1125" s="233" t="s">
        <v>47</v>
      </c>
      <c r="B1125" s="233" t="s">
        <v>2815</v>
      </c>
      <c r="C1125" s="233">
        <v>4</v>
      </c>
      <c r="D1125" s="233">
        <v>3</v>
      </c>
      <c r="E1125" s="233" t="s">
        <v>3193</v>
      </c>
      <c r="F1125" s="233" t="s">
        <v>3194</v>
      </c>
      <c r="G1125" s="233" t="s">
        <v>3195</v>
      </c>
      <c r="H1125" s="233" t="s">
        <v>40</v>
      </c>
      <c r="I1125" s="233" t="s">
        <v>3089</v>
      </c>
      <c r="J1125" s="233" t="s">
        <v>2820</v>
      </c>
      <c r="K1125" s="233" t="s">
        <v>1406</v>
      </c>
      <c r="L1125" s="233" t="s">
        <v>51</v>
      </c>
      <c r="M1125" s="233">
        <v>1250</v>
      </c>
      <c r="N1125" s="233">
        <v>87</v>
      </c>
      <c r="O1125" s="233">
        <v>1060</v>
      </c>
      <c r="Q1125" s="242">
        <v>45381</v>
      </c>
      <c r="R1125" s="242">
        <v>45381</v>
      </c>
      <c r="S1125" s="242">
        <v>45381</v>
      </c>
      <c r="V1125" s="242">
        <v>45381</v>
      </c>
      <c r="W1125" s="242">
        <v>45381</v>
      </c>
      <c r="X1125" s="242">
        <v>45381</v>
      </c>
      <c r="Z1125" s="242">
        <v>45381</v>
      </c>
      <c r="AA1125" s="242">
        <v>45381</v>
      </c>
    </row>
    <row r="1126" spans="1:27" x14ac:dyDescent="0.25">
      <c r="A1126" s="233" t="s">
        <v>47</v>
      </c>
      <c r="B1126" s="233" t="s">
        <v>2815</v>
      </c>
      <c r="C1126" s="233">
        <v>4</v>
      </c>
      <c r="D1126" s="233">
        <v>3</v>
      </c>
      <c r="E1126" s="233" t="s">
        <v>3196</v>
      </c>
      <c r="F1126" s="233" t="s">
        <v>3197</v>
      </c>
      <c r="G1126" s="233" t="s">
        <v>53</v>
      </c>
      <c r="H1126" s="233" t="s">
        <v>59</v>
      </c>
      <c r="I1126" s="233" t="s">
        <v>3123</v>
      </c>
      <c r="J1126" s="233" t="s">
        <v>2820</v>
      </c>
      <c r="K1126" s="233" t="s">
        <v>1406</v>
      </c>
      <c r="L1126" s="233" t="s">
        <v>51</v>
      </c>
      <c r="M1126" s="233">
        <v>5615</v>
      </c>
      <c r="N1126" s="233">
        <v>429</v>
      </c>
      <c r="O1126" s="233" t="s">
        <v>3198</v>
      </c>
      <c r="Q1126" s="242">
        <v>45381</v>
      </c>
      <c r="R1126" s="242">
        <v>45381</v>
      </c>
      <c r="S1126" s="242">
        <v>45381</v>
      </c>
      <c r="V1126" s="242">
        <v>45381</v>
      </c>
      <c r="W1126" s="242">
        <v>45381</v>
      </c>
      <c r="X1126" s="242">
        <v>45381</v>
      </c>
      <c r="Y1126" s="242">
        <v>45381</v>
      </c>
    </row>
    <row r="1127" spans="1:27" x14ac:dyDescent="0.25">
      <c r="A1127" s="233" t="s">
        <v>47</v>
      </c>
      <c r="B1127" s="233" t="s">
        <v>2815</v>
      </c>
      <c r="C1127" s="233">
        <v>4</v>
      </c>
      <c r="D1127" s="233">
        <v>3</v>
      </c>
      <c r="E1127" s="233" t="s">
        <v>3199</v>
      </c>
      <c r="F1127" s="233" t="s">
        <v>3200</v>
      </c>
      <c r="G1127" s="233" t="s">
        <v>3201</v>
      </c>
      <c r="H1127" s="233" t="s">
        <v>56</v>
      </c>
      <c r="I1127" s="233" t="s">
        <v>3123</v>
      </c>
      <c r="J1127" s="233" t="s">
        <v>2820</v>
      </c>
      <c r="K1127" s="233" t="s">
        <v>1406</v>
      </c>
      <c r="L1127" s="233" t="s">
        <v>51</v>
      </c>
      <c r="M1127" s="233" t="s">
        <v>53</v>
      </c>
      <c r="N1127" s="233" t="s">
        <v>53</v>
      </c>
      <c r="O1127" s="233" t="s">
        <v>53</v>
      </c>
      <c r="P1127" s="242">
        <v>45381</v>
      </c>
      <c r="Q1127" s="242">
        <v>45381</v>
      </c>
    </row>
    <row r="1128" spans="1:27" x14ac:dyDescent="0.25">
      <c r="A1128" s="233" t="s">
        <v>47</v>
      </c>
      <c r="B1128" s="233" t="s">
        <v>2815</v>
      </c>
      <c r="C1128" s="233">
        <v>4</v>
      </c>
      <c r="D1128" s="233">
        <v>3</v>
      </c>
      <c r="E1128" s="233" t="s">
        <v>3202</v>
      </c>
      <c r="F1128" s="233" t="s">
        <v>3203</v>
      </c>
      <c r="G1128" s="233" t="s">
        <v>3204</v>
      </c>
      <c r="H1128" s="233" t="s">
        <v>40</v>
      </c>
      <c r="I1128" s="233" t="s">
        <v>3089</v>
      </c>
      <c r="J1128" s="233" t="s">
        <v>2820</v>
      </c>
      <c r="K1128" s="233" t="s">
        <v>1406</v>
      </c>
      <c r="L1128" s="233" t="s">
        <v>51</v>
      </c>
      <c r="M1128" s="233">
        <v>2362</v>
      </c>
      <c r="N1128" s="233">
        <v>192</v>
      </c>
      <c r="O1128" s="233">
        <v>2101</v>
      </c>
      <c r="Q1128" s="242">
        <v>45381</v>
      </c>
      <c r="R1128" s="242">
        <v>45381</v>
      </c>
      <c r="S1128" s="242">
        <v>45381</v>
      </c>
      <c r="V1128" s="242">
        <v>45381</v>
      </c>
      <c r="W1128" s="242">
        <v>45381</v>
      </c>
      <c r="X1128" s="242">
        <v>45381</v>
      </c>
      <c r="Z1128" s="242">
        <v>45381</v>
      </c>
      <c r="AA1128" s="242">
        <v>45381</v>
      </c>
    </row>
    <row r="1129" spans="1:27" x14ac:dyDescent="0.25">
      <c r="A1129" s="233" t="s">
        <v>47</v>
      </c>
      <c r="B1129" s="233" t="s">
        <v>2815</v>
      </c>
      <c r="C1129" s="233">
        <v>4</v>
      </c>
      <c r="D1129" s="233">
        <v>3</v>
      </c>
      <c r="E1129" s="233" t="s">
        <v>3205</v>
      </c>
      <c r="F1129" s="233" t="s">
        <v>3206</v>
      </c>
      <c r="G1129" s="233" t="s">
        <v>3207</v>
      </c>
      <c r="H1129" s="233" t="s">
        <v>40</v>
      </c>
      <c r="I1129" s="233" t="s">
        <v>3089</v>
      </c>
      <c r="J1129" s="233" t="s">
        <v>2820</v>
      </c>
      <c r="K1129" s="233" t="s">
        <v>1406</v>
      </c>
      <c r="L1129" s="233" t="s">
        <v>51</v>
      </c>
      <c r="M1129" s="233">
        <v>1032</v>
      </c>
      <c r="N1129" s="233">
        <v>10</v>
      </c>
      <c r="O1129" s="233">
        <v>648</v>
      </c>
      <c r="Q1129" s="242">
        <v>45381</v>
      </c>
      <c r="R1129" s="242">
        <v>45381</v>
      </c>
      <c r="S1129" s="242">
        <v>45381</v>
      </c>
      <c r="V1129" s="242">
        <v>45381</v>
      </c>
      <c r="W1129" s="242">
        <v>45381</v>
      </c>
      <c r="X1129" s="242">
        <v>45381</v>
      </c>
      <c r="Z1129" s="242">
        <v>45381</v>
      </c>
      <c r="AA1129" s="242">
        <v>45381</v>
      </c>
    </row>
    <row r="1130" spans="1:27" x14ac:dyDescent="0.25">
      <c r="A1130" s="233" t="s">
        <v>47</v>
      </c>
      <c r="B1130" s="233" t="s">
        <v>2815</v>
      </c>
      <c r="C1130" s="233">
        <v>4</v>
      </c>
      <c r="D1130" s="233">
        <v>3</v>
      </c>
      <c r="E1130" s="233" t="s">
        <v>3208</v>
      </c>
      <c r="F1130" s="233" t="s">
        <v>3209</v>
      </c>
      <c r="G1130" s="233" t="s">
        <v>3210</v>
      </c>
      <c r="H1130" s="233" t="s">
        <v>40</v>
      </c>
      <c r="I1130" s="233" t="s">
        <v>3089</v>
      </c>
      <c r="J1130" s="233" t="s">
        <v>2820</v>
      </c>
      <c r="K1130" s="233" t="s">
        <v>1406</v>
      </c>
      <c r="L1130" s="233" t="s">
        <v>51</v>
      </c>
      <c r="M1130" s="233">
        <v>2455</v>
      </c>
      <c r="N1130" s="233">
        <v>118</v>
      </c>
      <c r="O1130" s="233">
        <v>1478</v>
      </c>
      <c r="Q1130" s="242">
        <v>45381</v>
      </c>
      <c r="R1130" s="242">
        <v>45381</v>
      </c>
      <c r="S1130" s="242">
        <v>45381</v>
      </c>
      <c r="V1130" s="242">
        <v>45381</v>
      </c>
      <c r="W1130" s="242">
        <v>45381</v>
      </c>
      <c r="X1130" s="242">
        <v>45381</v>
      </c>
      <c r="Z1130" s="242">
        <v>45381</v>
      </c>
      <c r="AA1130" s="242">
        <v>45381</v>
      </c>
    </row>
    <row r="1131" spans="1:27" x14ac:dyDescent="0.25">
      <c r="A1131" s="233" t="s">
        <v>47</v>
      </c>
      <c r="B1131" s="233" t="s">
        <v>2815</v>
      </c>
      <c r="C1131" s="233">
        <v>4</v>
      </c>
      <c r="D1131" s="233">
        <v>3</v>
      </c>
      <c r="E1131" s="233" t="s">
        <v>3211</v>
      </c>
      <c r="F1131" s="233" t="s">
        <v>3212</v>
      </c>
      <c r="G1131" s="233" t="s">
        <v>53</v>
      </c>
      <c r="H1131" s="233" t="s">
        <v>59</v>
      </c>
      <c r="I1131" s="233" t="s">
        <v>3089</v>
      </c>
      <c r="J1131" s="233" t="s">
        <v>2820</v>
      </c>
      <c r="K1131" s="233" t="s">
        <v>1406</v>
      </c>
      <c r="L1131" s="233" t="s">
        <v>51</v>
      </c>
      <c r="M1131" s="233">
        <v>5263</v>
      </c>
      <c r="N1131" s="233">
        <v>38</v>
      </c>
      <c r="Q1131" s="242">
        <v>45381</v>
      </c>
      <c r="R1131" s="242">
        <v>45381</v>
      </c>
      <c r="S1131" s="242">
        <v>45381</v>
      </c>
      <c r="V1131" s="242">
        <v>45381</v>
      </c>
      <c r="W1131" s="242">
        <v>45381</v>
      </c>
      <c r="X1131" s="242">
        <v>45381</v>
      </c>
      <c r="Z1131" s="242">
        <v>45381</v>
      </c>
      <c r="AA1131" s="242">
        <v>45381</v>
      </c>
    </row>
    <row r="1132" spans="1:27" x14ac:dyDescent="0.25">
      <c r="A1132" s="233" t="s">
        <v>47</v>
      </c>
      <c r="B1132" s="233" t="s">
        <v>2815</v>
      </c>
      <c r="C1132" s="233">
        <v>4</v>
      </c>
      <c r="D1132" s="233">
        <v>3</v>
      </c>
      <c r="E1132" s="233" t="s">
        <v>3213</v>
      </c>
      <c r="F1132" s="233" t="s">
        <v>3214</v>
      </c>
      <c r="G1132" s="233" t="s">
        <v>3215</v>
      </c>
      <c r="H1132" s="233" t="s">
        <v>40</v>
      </c>
      <c r="I1132" s="233" t="s">
        <v>3089</v>
      </c>
      <c r="J1132" s="233" t="s">
        <v>2820</v>
      </c>
      <c r="K1132" s="233" t="s">
        <v>1406</v>
      </c>
      <c r="L1132" s="233" t="s">
        <v>51</v>
      </c>
      <c r="M1132" s="233">
        <v>1227</v>
      </c>
      <c r="N1132" s="233">
        <v>96</v>
      </c>
      <c r="O1132" s="233">
        <v>1124</v>
      </c>
      <c r="Q1132" s="242">
        <v>45381</v>
      </c>
      <c r="R1132" s="242">
        <v>45381</v>
      </c>
      <c r="S1132" s="242">
        <v>45381</v>
      </c>
      <c r="V1132" s="242">
        <v>45381</v>
      </c>
      <c r="W1132" s="242">
        <v>45381</v>
      </c>
      <c r="X1132" s="242">
        <v>45381</v>
      </c>
      <c r="Z1132" s="242">
        <v>45381</v>
      </c>
      <c r="AA1132" s="242">
        <v>45381</v>
      </c>
    </row>
    <row r="1133" spans="1:27" x14ac:dyDescent="0.25">
      <c r="A1133" s="233" t="s">
        <v>47</v>
      </c>
      <c r="B1133" s="233" t="s">
        <v>2815</v>
      </c>
      <c r="C1133" s="233">
        <v>4</v>
      </c>
      <c r="D1133" s="233">
        <v>3</v>
      </c>
      <c r="E1133" s="233" t="s">
        <v>3216</v>
      </c>
      <c r="F1133" s="233" t="s">
        <v>3217</v>
      </c>
      <c r="G1133" s="233" t="s">
        <v>3218</v>
      </c>
      <c r="H1133" s="233" t="s">
        <v>59</v>
      </c>
      <c r="I1133" s="233" t="s">
        <v>3154</v>
      </c>
      <c r="J1133" s="233" t="s">
        <v>2820</v>
      </c>
      <c r="K1133" s="233" t="s">
        <v>1406</v>
      </c>
      <c r="L1133" s="233" t="s">
        <v>51</v>
      </c>
      <c r="M1133" s="233">
        <v>5266</v>
      </c>
      <c r="N1133" s="233">
        <v>41</v>
      </c>
      <c r="O1133" s="233" t="s">
        <v>3219</v>
      </c>
      <c r="P1133" s="242">
        <v>45381</v>
      </c>
      <c r="Q1133" s="242">
        <v>45381</v>
      </c>
      <c r="R1133" s="242">
        <v>45381</v>
      </c>
      <c r="S1133" s="242">
        <v>45381</v>
      </c>
      <c r="V1133" s="242">
        <v>45381</v>
      </c>
      <c r="W1133" s="242">
        <v>45381</v>
      </c>
    </row>
    <row r="1134" spans="1:27" x14ac:dyDescent="0.25">
      <c r="A1134" s="233" t="s">
        <v>47</v>
      </c>
      <c r="B1134" s="233" t="s">
        <v>2815</v>
      </c>
      <c r="C1134" s="233">
        <v>4</v>
      </c>
      <c r="D1134" s="233">
        <v>3</v>
      </c>
      <c r="E1134" s="233" t="s">
        <v>3220</v>
      </c>
      <c r="F1134" s="233" t="s">
        <v>3221</v>
      </c>
      <c r="G1134" s="233" t="s">
        <v>3222</v>
      </c>
      <c r="H1134" s="233" t="s">
        <v>40</v>
      </c>
      <c r="I1134" s="233" t="s">
        <v>3089</v>
      </c>
      <c r="J1134" s="233" t="s">
        <v>2820</v>
      </c>
      <c r="K1134" s="233" t="s">
        <v>1406</v>
      </c>
      <c r="L1134" s="233" t="s">
        <v>51</v>
      </c>
      <c r="M1134" s="233">
        <v>3429</v>
      </c>
      <c r="N1134" s="233">
        <v>159</v>
      </c>
      <c r="O1134" s="233">
        <v>1845</v>
      </c>
      <c r="Q1134" s="242">
        <v>45381</v>
      </c>
      <c r="R1134" s="242">
        <v>45381</v>
      </c>
      <c r="S1134" s="242">
        <v>45381</v>
      </c>
      <c r="V1134" s="242">
        <v>45381</v>
      </c>
      <c r="W1134" s="242">
        <v>45381</v>
      </c>
      <c r="X1134" s="242">
        <v>45381</v>
      </c>
      <c r="Y1134" s="242">
        <v>45381</v>
      </c>
      <c r="Z1134" s="242">
        <v>45381</v>
      </c>
      <c r="AA1134" s="242">
        <v>45381</v>
      </c>
    </row>
    <row r="1135" spans="1:27" x14ac:dyDescent="0.25">
      <c r="A1135" s="233" t="s">
        <v>47</v>
      </c>
      <c r="B1135" s="233" t="s">
        <v>2815</v>
      </c>
      <c r="C1135" s="233">
        <v>4</v>
      </c>
      <c r="D1135" s="233">
        <v>3</v>
      </c>
      <c r="E1135" s="233" t="s">
        <v>3223</v>
      </c>
      <c r="F1135" s="233" t="s">
        <v>3224</v>
      </c>
      <c r="G1135" s="233" t="s">
        <v>3225</v>
      </c>
      <c r="H1135" s="233" t="s">
        <v>59</v>
      </c>
      <c r="I1135" s="233" t="s">
        <v>3089</v>
      </c>
      <c r="J1135" s="233" t="s">
        <v>2820</v>
      </c>
      <c r="K1135" s="233" t="s">
        <v>1406</v>
      </c>
      <c r="L1135" s="233" t="s">
        <v>51</v>
      </c>
      <c r="M1135" s="233">
        <v>231</v>
      </c>
      <c r="N1135" s="233">
        <v>139</v>
      </c>
      <c r="O1135" s="233" t="s">
        <v>3226</v>
      </c>
      <c r="P1135" s="242">
        <v>45381</v>
      </c>
      <c r="Q1135" s="242">
        <v>45381</v>
      </c>
    </row>
    <row r="1136" spans="1:27" x14ac:dyDescent="0.25">
      <c r="A1136" s="233" t="s">
        <v>47</v>
      </c>
      <c r="B1136" s="233" t="s">
        <v>3227</v>
      </c>
      <c r="C1136" s="233">
        <v>4</v>
      </c>
      <c r="D1136" s="233">
        <v>3</v>
      </c>
      <c r="E1136" s="233" t="s">
        <v>3228</v>
      </c>
      <c r="F1136" s="233" t="s">
        <v>3229</v>
      </c>
      <c r="G1136" s="233" t="s">
        <v>3230</v>
      </c>
      <c r="H1136" s="233" t="s">
        <v>40</v>
      </c>
      <c r="I1136" s="233" t="s">
        <v>3089</v>
      </c>
      <c r="J1136" s="233" t="s">
        <v>2820</v>
      </c>
      <c r="K1136" s="233" t="s">
        <v>1406</v>
      </c>
      <c r="L1136" s="233" t="s">
        <v>51</v>
      </c>
      <c r="M1136" s="233">
        <v>937</v>
      </c>
      <c r="N1136" s="233">
        <v>33</v>
      </c>
      <c r="O1136" s="233">
        <v>749</v>
      </c>
      <c r="Q1136" s="242">
        <v>45381</v>
      </c>
      <c r="R1136" s="242">
        <v>45381</v>
      </c>
      <c r="S1136" s="242">
        <v>45381</v>
      </c>
      <c r="V1136" s="242">
        <v>45381</v>
      </c>
      <c r="W1136" s="242">
        <v>45381</v>
      </c>
      <c r="X1136" s="242">
        <v>45381</v>
      </c>
      <c r="Y1136" s="242">
        <v>45381</v>
      </c>
      <c r="Z1136" s="242">
        <v>45381</v>
      </c>
      <c r="AA1136" s="242">
        <v>45381</v>
      </c>
    </row>
    <row r="1137" spans="1:27" x14ac:dyDescent="0.25">
      <c r="A1137" s="233" t="s">
        <v>47</v>
      </c>
      <c r="B1137" s="233" t="s">
        <v>3227</v>
      </c>
      <c r="C1137" s="233">
        <v>4</v>
      </c>
      <c r="D1137" s="233">
        <v>3</v>
      </c>
      <c r="E1137" s="233" t="s">
        <v>3231</v>
      </c>
      <c r="F1137" s="233" t="s">
        <v>3232</v>
      </c>
      <c r="G1137" s="233" t="s">
        <v>3233</v>
      </c>
      <c r="H1137" s="233" t="s">
        <v>59</v>
      </c>
      <c r="I1137" s="233" t="s">
        <v>3123</v>
      </c>
      <c r="J1137" s="233" t="s">
        <v>2820</v>
      </c>
      <c r="K1137" s="233" t="s">
        <v>1406</v>
      </c>
      <c r="L1137" s="233" t="s">
        <v>51</v>
      </c>
      <c r="M1137" s="233">
        <v>758</v>
      </c>
      <c r="N1137" s="233">
        <v>151</v>
      </c>
      <c r="O1137" s="233" t="s">
        <v>3234</v>
      </c>
      <c r="Q1137" s="242">
        <v>45381</v>
      </c>
      <c r="R1137" s="242">
        <v>45381</v>
      </c>
      <c r="S1137" s="242">
        <v>45381</v>
      </c>
      <c r="V1137" s="242">
        <v>45381</v>
      </c>
      <c r="W1137" s="242">
        <v>45381</v>
      </c>
      <c r="X1137" s="242">
        <v>45381</v>
      </c>
      <c r="Y1137" s="242">
        <v>45381</v>
      </c>
      <c r="Z1137" s="242">
        <v>45381</v>
      </c>
      <c r="AA1137" s="242">
        <v>45381</v>
      </c>
    </row>
    <row r="1138" spans="1:27" x14ac:dyDescent="0.25">
      <c r="A1138" s="233" t="s">
        <v>47</v>
      </c>
      <c r="B1138" s="233" t="s">
        <v>3227</v>
      </c>
      <c r="C1138" s="233">
        <v>4</v>
      </c>
      <c r="D1138" s="233">
        <v>3</v>
      </c>
      <c r="E1138" s="233" t="s">
        <v>3235</v>
      </c>
      <c r="F1138" s="233" t="s">
        <v>3236</v>
      </c>
      <c r="H1138" s="233" t="s">
        <v>59</v>
      </c>
      <c r="I1138" s="233" t="s">
        <v>3123</v>
      </c>
      <c r="J1138" s="233" t="s">
        <v>2820</v>
      </c>
      <c r="K1138" s="233" t="s">
        <v>1406</v>
      </c>
      <c r="L1138" s="233" t="s">
        <v>51</v>
      </c>
      <c r="Q1138" s="242">
        <v>45381</v>
      </c>
      <c r="R1138" s="242">
        <v>45381</v>
      </c>
      <c r="S1138" s="242">
        <v>45381</v>
      </c>
      <c r="V1138" s="242">
        <v>45381</v>
      </c>
      <c r="W1138" s="242">
        <v>45381</v>
      </c>
      <c r="X1138" s="242">
        <v>45381</v>
      </c>
      <c r="Z1138" s="242">
        <v>45381</v>
      </c>
      <c r="AA1138" s="242">
        <v>45381</v>
      </c>
    </row>
    <row r="1139" spans="1:27" x14ac:dyDescent="0.25">
      <c r="A1139" s="233" t="s">
        <v>47</v>
      </c>
      <c r="B1139" s="233" t="s">
        <v>3227</v>
      </c>
      <c r="C1139" s="233" t="s">
        <v>3237</v>
      </c>
      <c r="D1139" s="233">
        <v>3</v>
      </c>
      <c r="E1139" s="233" t="s">
        <v>3238</v>
      </c>
      <c r="F1139" s="233" t="s">
        <v>3239</v>
      </c>
      <c r="G1139" s="233" t="s">
        <v>3240</v>
      </c>
      <c r="H1139" s="233" t="s">
        <v>40</v>
      </c>
      <c r="I1139" s="233" t="s">
        <v>3089</v>
      </c>
      <c r="J1139" s="233" t="s">
        <v>2820</v>
      </c>
      <c r="K1139" s="233" t="s">
        <v>1406</v>
      </c>
      <c r="L1139" s="233" t="s">
        <v>51</v>
      </c>
      <c r="M1139" s="233">
        <v>1257</v>
      </c>
      <c r="N1139" s="233">
        <v>59</v>
      </c>
      <c r="O1139" s="233">
        <v>1010</v>
      </c>
      <c r="Q1139" s="242">
        <v>45381</v>
      </c>
      <c r="R1139" s="242">
        <v>45381</v>
      </c>
      <c r="S1139" s="242">
        <v>45381</v>
      </c>
      <c r="V1139" s="242">
        <v>45381</v>
      </c>
      <c r="W1139" s="242">
        <v>45381</v>
      </c>
      <c r="X1139" s="242">
        <v>45381</v>
      </c>
      <c r="Z1139" s="242">
        <v>45381</v>
      </c>
      <c r="AA1139" s="242">
        <v>45381</v>
      </c>
    </row>
    <row r="1140" spans="1:27" x14ac:dyDescent="0.25">
      <c r="A1140" s="233" t="s">
        <v>47</v>
      </c>
      <c r="B1140" s="233" t="s">
        <v>3227</v>
      </c>
      <c r="C1140" s="233" t="s">
        <v>3237</v>
      </c>
      <c r="D1140" s="233">
        <v>3</v>
      </c>
      <c r="E1140" s="233" t="s">
        <v>3241</v>
      </c>
      <c r="F1140" s="233" t="s">
        <v>3242</v>
      </c>
      <c r="G1140" s="233" t="s">
        <v>3243</v>
      </c>
      <c r="H1140" s="233" t="s">
        <v>59</v>
      </c>
      <c r="I1140" s="233" t="s">
        <v>3123</v>
      </c>
      <c r="J1140" s="233" t="s">
        <v>2820</v>
      </c>
      <c r="K1140" s="233" t="s">
        <v>1406</v>
      </c>
      <c r="L1140" s="233" t="s">
        <v>51</v>
      </c>
      <c r="M1140" s="233">
        <v>756</v>
      </c>
      <c r="N1140" s="233">
        <v>149</v>
      </c>
      <c r="O1140" s="233" t="s">
        <v>3244</v>
      </c>
      <c r="Q1140" s="242">
        <v>45381</v>
      </c>
      <c r="R1140" s="242">
        <v>45381</v>
      </c>
      <c r="S1140" s="242">
        <v>45381</v>
      </c>
      <c r="V1140" s="242">
        <v>45381</v>
      </c>
      <c r="W1140" s="242">
        <v>45381</v>
      </c>
      <c r="X1140" s="242">
        <v>45381</v>
      </c>
      <c r="Z1140" s="242">
        <v>45381</v>
      </c>
      <c r="AA1140" s="242">
        <v>45381</v>
      </c>
    </row>
    <row r="1141" spans="1:27" x14ac:dyDescent="0.25">
      <c r="A1141" s="233" t="s">
        <v>47</v>
      </c>
      <c r="B1141" s="233" t="s">
        <v>3227</v>
      </c>
      <c r="C1141" s="233" t="s">
        <v>3237</v>
      </c>
      <c r="D1141" s="233">
        <v>3</v>
      </c>
      <c r="E1141" s="233" t="s">
        <v>3245</v>
      </c>
      <c r="F1141" s="233" t="s">
        <v>3246</v>
      </c>
      <c r="H1141" s="233" t="s">
        <v>59</v>
      </c>
      <c r="I1141" s="233" t="s">
        <v>3123</v>
      </c>
      <c r="J1141" s="233" t="s">
        <v>2820</v>
      </c>
      <c r="K1141" s="233" t="s">
        <v>1406</v>
      </c>
      <c r="L1141" s="233" t="s">
        <v>51</v>
      </c>
      <c r="Q1141" s="242">
        <v>45381</v>
      </c>
      <c r="R1141" s="242">
        <v>45381</v>
      </c>
      <c r="S1141" s="242">
        <v>45381</v>
      </c>
      <c r="V1141" s="242">
        <v>45381</v>
      </c>
      <c r="W1141" s="242">
        <v>45381</v>
      </c>
      <c r="X1141" s="242">
        <v>45381</v>
      </c>
      <c r="Z1141" s="242">
        <v>45381</v>
      </c>
      <c r="AA1141" s="242">
        <v>45381</v>
      </c>
    </row>
    <row r="1142" spans="1:27" x14ac:dyDescent="0.25">
      <c r="A1142" s="233" t="s">
        <v>47</v>
      </c>
      <c r="B1142" s="233" t="s">
        <v>3227</v>
      </c>
      <c r="C1142" s="233" t="s">
        <v>3237</v>
      </c>
      <c r="D1142" s="233">
        <v>3</v>
      </c>
      <c r="E1142" s="233" t="s">
        <v>3247</v>
      </c>
      <c r="F1142" s="233" t="s">
        <v>3248</v>
      </c>
      <c r="G1142" s="233" t="s">
        <v>3249</v>
      </c>
      <c r="H1142" s="233" t="s">
        <v>40</v>
      </c>
      <c r="I1142" s="233" t="s">
        <v>3250</v>
      </c>
      <c r="J1142" s="233" t="s">
        <v>2820</v>
      </c>
      <c r="K1142" s="233" t="s">
        <v>1406</v>
      </c>
      <c r="L1142" s="233" t="s">
        <v>51</v>
      </c>
      <c r="M1142" s="233">
        <v>1504</v>
      </c>
      <c r="N1142" s="233">
        <v>105</v>
      </c>
      <c r="O1142" s="233">
        <v>1193</v>
      </c>
      <c r="Q1142" s="242">
        <v>45381</v>
      </c>
      <c r="R1142" s="242">
        <v>45381</v>
      </c>
      <c r="S1142" s="242">
        <v>45381</v>
      </c>
      <c r="V1142" s="242">
        <v>45381</v>
      </c>
      <c r="W1142" s="242">
        <v>45381</v>
      </c>
      <c r="X1142" s="242">
        <v>45381</v>
      </c>
      <c r="Z1142" s="242">
        <v>45381</v>
      </c>
      <c r="AA1142" s="242">
        <v>45381</v>
      </c>
    </row>
    <row r="1143" spans="1:27" x14ac:dyDescent="0.25">
      <c r="A1143" s="233" t="s">
        <v>47</v>
      </c>
      <c r="B1143" s="233" t="s">
        <v>3227</v>
      </c>
      <c r="C1143" s="233" t="s">
        <v>3237</v>
      </c>
      <c r="D1143" s="233">
        <v>3</v>
      </c>
      <c r="E1143" s="233" t="s">
        <v>3251</v>
      </c>
      <c r="F1143" s="233" t="s">
        <v>3252</v>
      </c>
      <c r="G1143" s="233" t="s">
        <v>3253</v>
      </c>
      <c r="H1143" s="233" t="s">
        <v>40</v>
      </c>
      <c r="I1143" s="233" t="s">
        <v>3250</v>
      </c>
      <c r="J1143" s="233" t="s">
        <v>2820</v>
      </c>
      <c r="K1143" s="233" t="s">
        <v>1406</v>
      </c>
      <c r="L1143" s="233" t="s">
        <v>51</v>
      </c>
      <c r="M1143" s="233">
        <v>8914</v>
      </c>
      <c r="N1143" s="233">
        <v>261</v>
      </c>
      <c r="O1143" s="233">
        <v>2614</v>
      </c>
      <c r="P1143" s="242">
        <v>45381</v>
      </c>
      <c r="Q1143" s="242">
        <v>45381</v>
      </c>
    </row>
    <row r="1144" spans="1:27" x14ac:dyDescent="0.25">
      <c r="A1144" s="233" t="s">
        <v>47</v>
      </c>
      <c r="B1144" s="233" t="s">
        <v>3227</v>
      </c>
      <c r="C1144" s="233" t="s">
        <v>3237</v>
      </c>
      <c r="D1144" s="233">
        <v>3</v>
      </c>
      <c r="E1144" s="233" t="s">
        <v>3254</v>
      </c>
      <c r="F1144" s="233" t="s">
        <v>3255</v>
      </c>
      <c r="G1144" s="233" t="s">
        <v>3256</v>
      </c>
      <c r="H1144" s="233" t="s">
        <v>40</v>
      </c>
      <c r="I1144" s="233" t="s">
        <v>3089</v>
      </c>
      <c r="J1144" s="233" t="s">
        <v>2820</v>
      </c>
      <c r="K1144" s="233" t="s">
        <v>1406</v>
      </c>
      <c r="L1144" s="233" t="s">
        <v>51</v>
      </c>
      <c r="M1144" s="233">
        <v>8919</v>
      </c>
      <c r="N1144" s="233">
        <v>265</v>
      </c>
      <c r="O1144" s="233">
        <v>2619</v>
      </c>
      <c r="Q1144" s="242">
        <v>45381</v>
      </c>
      <c r="R1144" s="242">
        <v>45381</v>
      </c>
      <c r="S1144" s="242">
        <v>45381</v>
      </c>
      <c r="V1144" s="242">
        <v>45381</v>
      </c>
      <c r="W1144" s="242">
        <v>45381</v>
      </c>
      <c r="X1144" s="242">
        <v>45381</v>
      </c>
      <c r="Z1144" s="242">
        <v>45381</v>
      </c>
      <c r="AA1144" s="242">
        <v>45381</v>
      </c>
    </row>
    <row r="1145" spans="1:27" x14ac:dyDescent="0.25">
      <c r="A1145" s="233" t="s">
        <v>47</v>
      </c>
      <c r="B1145" s="233" t="s">
        <v>3227</v>
      </c>
      <c r="C1145" s="233" t="s">
        <v>3237</v>
      </c>
      <c r="D1145" s="233">
        <v>3</v>
      </c>
      <c r="E1145" s="233" t="s">
        <v>3257</v>
      </c>
      <c r="F1145" s="233" t="s">
        <v>3258</v>
      </c>
      <c r="G1145" s="233" t="s">
        <v>3259</v>
      </c>
      <c r="H1145" s="233" t="s">
        <v>40</v>
      </c>
      <c r="I1145" s="233" t="s">
        <v>3250</v>
      </c>
      <c r="J1145" s="233" t="s">
        <v>2820</v>
      </c>
      <c r="K1145" s="233" t="s">
        <v>1406</v>
      </c>
      <c r="L1145" s="233" t="s">
        <v>51</v>
      </c>
      <c r="M1145" s="233">
        <v>2359</v>
      </c>
      <c r="N1145" s="233">
        <v>191</v>
      </c>
      <c r="O1145" s="233">
        <v>2099</v>
      </c>
      <c r="Q1145" s="242">
        <v>45381</v>
      </c>
      <c r="R1145" s="242">
        <v>45381</v>
      </c>
      <c r="S1145" s="242">
        <v>45381</v>
      </c>
      <c r="V1145" s="242">
        <v>45381</v>
      </c>
      <c r="W1145" s="242">
        <v>45381</v>
      </c>
      <c r="X1145" s="242">
        <v>45381</v>
      </c>
      <c r="Z1145" s="242">
        <v>45381</v>
      </c>
      <c r="AA1145" s="242">
        <v>45381</v>
      </c>
    </row>
    <row r="1146" spans="1:27" x14ac:dyDescent="0.25">
      <c r="A1146" s="233" t="s">
        <v>47</v>
      </c>
      <c r="B1146" s="233" t="s">
        <v>3227</v>
      </c>
      <c r="C1146" s="233" t="s">
        <v>3237</v>
      </c>
      <c r="D1146" s="233">
        <v>3</v>
      </c>
      <c r="E1146" s="233" t="s">
        <v>3260</v>
      </c>
      <c r="F1146" s="233" t="s">
        <v>3261</v>
      </c>
      <c r="H1146" s="233" t="s">
        <v>13</v>
      </c>
      <c r="I1146" s="233" t="s">
        <v>3123</v>
      </c>
      <c r="J1146" s="233" t="s">
        <v>2820</v>
      </c>
      <c r="K1146" s="233" t="s">
        <v>1406</v>
      </c>
      <c r="L1146" s="233" t="s">
        <v>51</v>
      </c>
      <c r="M1146" s="233">
        <v>976</v>
      </c>
      <c r="N1146" s="233">
        <v>24</v>
      </c>
      <c r="O1146" s="233">
        <v>287</v>
      </c>
      <c r="P1146" s="242">
        <v>45381</v>
      </c>
    </row>
    <row r="1147" spans="1:27" x14ac:dyDescent="0.25">
      <c r="A1147" s="233" t="s">
        <v>47</v>
      </c>
      <c r="B1147" s="233" t="s">
        <v>3227</v>
      </c>
      <c r="C1147" s="233" t="s">
        <v>3237</v>
      </c>
      <c r="D1147" s="233">
        <v>3</v>
      </c>
      <c r="E1147" s="233" t="s">
        <v>3262</v>
      </c>
      <c r="F1147" s="233" t="s">
        <v>3263</v>
      </c>
      <c r="G1147" s="233" t="s">
        <v>3264</v>
      </c>
      <c r="H1147" s="233" t="s">
        <v>13</v>
      </c>
      <c r="I1147" s="233" t="s">
        <v>3265</v>
      </c>
      <c r="J1147" s="233" t="s">
        <v>2820</v>
      </c>
      <c r="K1147" s="233" t="s">
        <v>1406</v>
      </c>
      <c r="L1147" s="233" t="s">
        <v>51</v>
      </c>
      <c r="M1147" s="233" t="s">
        <v>53</v>
      </c>
      <c r="N1147" s="233" t="s">
        <v>53</v>
      </c>
      <c r="O1147" s="233" t="s">
        <v>53</v>
      </c>
      <c r="P1147" s="242">
        <v>45381</v>
      </c>
    </row>
    <row r="1148" spans="1:27" x14ac:dyDescent="0.25">
      <c r="A1148" s="233" t="s">
        <v>47</v>
      </c>
      <c r="B1148" s="233" t="s">
        <v>3227</v>
      </c>
      <c r="C1148" s="233" t="s">
        <v>3237</v>
      </c>
      <c r="D1148" s="233">
        <v>3</v>
      </c>
      <c r="E1148" s="233" t="s">
        <v>3266</v>
      </c>
      <c r="F1148" s="233" t="s">
        <v>3267</v>
      </c>
      <c r="G1148" s="233" t="s">
        <v>3268</v>
      </c>
      <c r="H1148" s="233" t="s">
        <v>40</v>
      </c>
      <c r="I1148" s="233" t="s">
        <v>3269</v>
      </c>
      <c r="J1148" s="233" t="s">
        <v>2820</v>
      </c>
      <c r="K1148" s="233" t="s">
        <v>1406</v>
      </c>
      <c r="L1148" s="233" t="s">
        <v>51</v>
      </c>
      <c r="M1148" s="233">
        <v>933</v>
      </c>
      <c r="N1148" s="233">
        <v>9</v>
      </c>
      <c r="O1148" s="233">
        <v>659</v>
      </c>
      <c r="Q1148" s="242">
        <v>45381</v>
      </c>
      <c r="R1148" s="242">
        <v>45381</v>
      </c>
      <c r="S1148" s="242">
        <v>45381</v>
      </c>
      <c r="V1148" s="242">
        <v>45381</v>
      </c>
      <c r="W1148" s="242">
        <v>45381</v>
      </c>
      <c r="X1148" s="242">
        <v>45381</v>
      </c>
      <c r="Z1148" s="242">
        <v>45381</v>
      </c>
      <c r="AA1148" s="242">
        <v>45381</v>
      </c>
    </row>
    <row r="1149" spans="1:27" x14ac:dyDescent="0.25">
      <c r="A1149" s="233" t="s">
        <v>47</v>
      </c>
      <c r="B1149" s="233" t="s">
        <v>3227</v>
      </c>
      <c r="C1149" s="233" t="s">
        <v>3237</v>
      </c>
      <c r="D1149" s="233">
        <v>3</v>
      </c>
      <c r="E1149" s="233" t="s">
        <v>3270</v>
      </c>
      <c r="F1149" s="233" t="s">
        <v>3271</v>
      </c>
      <c r="G1149" s="233" t="s">
        <v>3272</v>
      </c>
      <c r="H1149" s="233" t="s">
        <v>40</v>
      </c>
      <c r="I1149" s="233" t="s">
        <v>3269</v>
      </c>
      <c r="J1149" s="233" t="s">
        <v>2820</v>
      </c>
      <c r="K1149" s="233" t="s">
        <v>1406</v>
      </c>
      <c r="L1149" s="233" t="s">
        <v>51</v>
      </c>
      <c r="M1149" s="233">
        <v>14531</v>
      </c>
      <c r="N1149" s="233">
        <v>167</v>
      </c>
      <c r="O1149" s="233">
        <v>2687</v>
      </c>
      <c r="Q1149" s="242">
        <v>45381</v>
      </c>
      <c r="R1149" s="242">
        <v>45381</v>
      </c>
      <c r="S1149" s="242">
        <v>45381</v>
      </c>
      <c r="V1149" s="242">
        <v>45381</v>
      </c>
      <c r="W1149" s="242">
        <v>45381</v>
      </c>
      <c r="X1149" s="242">
        <v>45381</v>
      </c>
      <c r="Z1149" s="242">
        <v>45381</v>
      </c>
      <c r="AA1149" s="242">
        <v>45381</v>
      </c>
    </row>
    <row r="1150" spans="1:27" x14ac:dyDescent="0.25">
      <c r="A1150" s="233" t="s">
        <v>47</v>
      </c>
      <c r="B1150" s="233" t="s">
        <v>3273</v>
      </c>
      <c r="C1150" s="233" t="s">
        <v>3237</v>
      </c>
      <c r="D1150" s="233">
        <v>3</v>
      </c>
      <c r="E1150" s="233" t="s">
        <v>3274</v>
      </c>
      <c r="F1150" s="233" t="s">
        <v>3275</v>
      </c>
      <c r="G1150" s="233" t="s">
        <v>3276</v>
      </c>
      <c r="H1150" s="233" t="s">
        <v>40</v>
      </c>
      <c r="I1150" s="233" t="s">
        <v>3269</v>
      </c>
      <c r="J1150" s="233" t="s">
        <v>2820</v>
      </c>
      <c r="K1150" s="233" t="s">
        <v>1406</v>
      </c>
      <c r="L1150" s="233" t="s">
        <v>51</v>
      </c>
      <c r="M1150" s="233">
        <v>14530</v>
      </c>
      <c r="N1150" s="233">
        <v>166</v>
      </c>
      <c r="O1150" s="233">
        <v>2686</v>
      </c>
      <c r="Q1150" s="242">
        <v>45381</v>
      </c>
      <c r="R1150" s="242">
        <v>45381</v>
      </c>
      <c r="S1150" s="242">
        <v>45381</v>
      </c>
      <c r="V1150" s="242">
        <v>45381</v>
      </c>
      <c r="W1150" s="242">
        <v>45381</v>
      </c>
      <c r="X1150" s="242">
        <v>45381</v>
      </c>
      <c r="Z1150" s="242">
        <v>45381</v>
      </c>
      <c r="AA1150" s="242">
        <v>45381</v>
      </c>
    </row>
    <row r="1151" spans="1:27" x14ac:dyDescent="0.25">
      <c r="A1151" s="233" t="s">
        <v>47</v>
      </c>
      <c r="B1151" s="233" t="s">
        <v>3273</v>
      </c>
      <c r="C1151" s="233" t="s">
        <v>3237</v>
      </c>
      <c r="D1151" s="233">
        <v>3</v>
      </c>
      <c r="E1151" s="233" t="s">
        <v>3277</v>
      </c>
      <c r="F1151" s="233" t="s">
        <v>3278</v>
      </c>
      <c r="G1151" s="233" t="s">
        <v>3279</v>
      </c>
      <c r="H1151" s="233" t="s">
        <v>59</v>
      </c>
      <c r="I1151" s="233" t="s">
        <v>3280</v>
      </c>
      <c r="J1151" s="233" t="s">
        <v>2820</v>
      </c>
      <c r="K1151" s="233" t="s">
        <v>1406</v>
      </c>
      <c r="L1151" s="233" t="s">
        <v>51</v>
      </c>
      <c r="M1151" s="233">
        <v>4952</v>
      </c>
      <c r="N1151" s="233">
        <v>206</v>
      </c>
      <c r="O1151" s="233" t="s">
        <v>3281</v>
      </c>
      <c r="Q1151" s="242">
        <v>45381</v>
      </c>
      <c r="R1151" s="242">
        <v>45381</v>
      </c>
      <c r="S1151" s="242">
        <v>45381</v>
      </c>
      <c r="V1151" s="242">
        <v>45381</v>
      </c>
      <c r="W1151" s="242">
        <v>45381</v>
      </c>
      <c r="X1151" s="242">
        <v>45381</v>
      </c>
      <c r="Z1151" s="242">
        <v>45381</v>
      </c>
      <c r="AA1151" s="242">
        <v>45381</v>
      </c>
    </row>
    <row r="1152" spans="1:27" x14ac:dyDescent="0.25">
      <c r="A1152" s="233" t="s">
        <v>47</v>
      </c>
      <c r="B1152" s="233" t="s">
        <v>3273</v>
      </c>
      <c r="C1152" s="233" t="s">
        <v>3237</v>
      </c>
      <c r="D1152" s="233">
        <v>3</v>
      </c>
      <c r="E1152" s="233" t="s">
        <v>3282</v>
      </c>
      <c r="F1152" s="233" t="s">
        <v>3283</v>
      </c>
      <c r="G1152" s="233" t="s">
        <v>3284</v>
      </c>
      <c r="H1152" s="233" t="s">
        <v>59</v>
      </c>
      <c r="I1152" s="233" t="s">
        <v>3280</v>
      </c>
      <c r="J1152" s="233" t="s">
        <v>2820</v>
      </c>
      <c r="K1152" s="233" t="s">
        <v>1406</v>
      </c>
      <c r="L1152" s="233" t="s">
        <v>51</v>
      </c>
      <c r="Q1152" s="242">
        <v>45381</v>
      </c>
      <c r="R1152" s="242">
        <v>45381</v>
      </c>
      <c r="S1152" s="242">
        <v>45381</v>
      </c>
      <c r="V1152" s="242">
        <v>45381</v>
      </c>
      <c r="W1152" s="242">
        <v>45381</v>
      </c>
      <c r="X1152" s="242">
        <v>45381</v>
      </c>
      <c r="Z1152" s="242">
        <v>45381</v>
      </c>
      <c r="AA1152" s="242">
        <v>45381</v>
      </c>
    </row>
    <row r="1153" spans="1:27" x14ac:dyDescent="0.25">
      <c r="A1153" s="233" t="s">
        <v>47</v>
      </c>
      <c r="B1153" s="233" t="s">
        <v>3273</v>
      </c>
      <c r="C1153" s="233" t="s">
        <v>3237</v>
      </c>
      <c r="D1153" s="233">
        <v>3</v>
      </c>
      <c r="E1153" s="233" t="s">
        <v>3285</v>
      </c>
      <c r="F1153" s="233" t="s">
        <v>3286</v>
      </c>
      <c r="H1153" s="233" t="s">
        <v>13</v>
      </c>
      <c r="I1153" s="233" t="s">
        <v>3280</v>
      </c>
      <c r="J1153" s="233" t="s">
        <v>2820</v>
      </c>
      <c r="K1153" s="233" t="s">
        <v>1406</v>
      </c>
      <c r="L1153" s="233" t="s">
        <v>51</v>
      </c>
      <c r="P1153" s="242">
        <v>45381</v>
      </c>
    </row>
    <row r="1154" spans="1:27" x14ac:dyDescent="0.25">
      <c r="A1154" s="233" t="s">
        <v>47</v>
      </c>
      <c r="B1154" s="233" t="s">
        <v>3273</v>
      </c>
      <c r="C1154" s="233" t="s">
        <v>3237</v>
      </c>
      <c r="D1154" s="233">
        <v>3</v>
      </c>
      <c r="E1154" s="233" t="s">
        <v>3287</v>
      </c>
      <c r="F1154" s="233" t="s">
        <v>3288</v>
      </c>
      <c r="G1154" s="233" t="s">
        <v>2526</v>
      </c>
      <c r="H1154" s="233" t="s">
        <v>40</v>
      </c>
      <c r="I1154" s="233" t="s">
        <v>3289</v>
      </c>
      <c r="J1154" s="233" t="s">
        <v>2820</v>
      </c>
      <c r="K1154" s="233" t="s">
        <v>1406</v>
      </c>
      <c r="L1154" s="233" t="s">
        <v>51</v>
      </c>
      <c r="M1154" s="233">
        <v>2151</v>
      </c>
      <c r="N1154" s="233">
        <v>68</v>
      </c>
      <c r="O1154" s="233">
        <v>1410</v>
      </c>
      <c r="Q1154" s="242">
        <v>45381</v>
      </c>
      <c r="R1154" s="242">
        <v>45381</v>
      </c>
      <c r="S1154" s="242">
        <v>45381</v>
      </c>
      <c r="V1154" s="242">
        <v>45381</v>
      </c>
      <c r="W1154" s="242">
        <v>45381</v>
      </c>
      <c r="X1154" s="242">
        <v>45381</v>
      </c>
      <c r="Z1154" s="242">
        <v>45381</v>
      </c>
      <c r="AA1154" s="242">
        <v>45381</v>
      </c>
    </row>
    <row r="1155" spans="1:27" x14ac:dyDescent="0.25">
      <c r="A1155" s="233" t="s">
        <v>47</v>
      </c>
      <c r="B1155" s="233" t="s">
        <v>3273</v>
      </c>
      <c r="C1155" s="233" t="s">
        <v>3237</v>
      </c>
      <c r="D1155" s="233">
        <v>3</v>
      </c>
      <c r="E1155" s="233" t="s">
        <v>3290</v>
      </c>
      <c r="F1155" s="233" t="s">
        <v>3288</v>
      </c>
      <c r="G1155" s="233" t="s">
        <v>2526</v>
      </c>
      <c r="H1155" s="233" t="s">
        <v>40</v>
      </c>
      <c r="I1155" s="233" t="s">
        <v>3289</v>
      </c>
      <c r="J1155" s="233" t="s">
        <v>2820</v>
      </c>
      <c r="K1155" s="233" t="s">
        <v>1406</v>
      </c>
      <c r="L1155" s="233" t="s">
        <v>51</v>
      </c>
      <c r="M1155" s="233">
        <v>2152</v>
      </c>
      <c r="N1155" s="233">
        <v>69</v>
      </c>
      <c r="O1155" s="233">
        <v>1411</v>
      </c>
      <c r="Q1155" s="242">
        <v>45381</v>
      </c>
      <c r="R1155" s="242">
        <v>45381</v>
      </c>
      <c r="S1155" s="242">
        <v>45381</v>
      </c>
      <c r="V1155" s="242">
        <v>45381</v>
      </c>
      <c r="W1155" s="242">
        <v>45381</v>
      </c>
      <c r="X1155" s="242">
        <v>45381</v>
      </c>
      <c r="Z1155" s="242">
        <v>45381</v>
      </c>
      <c r="AA1155" s="242">
        <v>45381</v>
      </c>
    </row>
    <row r="1156" spans="1:27" x14ac:dyDescent="0.25">
      <c r="A1156" s="233" t="s">
        <v>47</v>
      </c>
      <c r="B1156" s="233" t="s">
        <v>3273</v>
      </c>
      <c r="C1156" s="233" t="s">
        <v>3237</v>
      </c>
      <c r="D1156" s="233">
        <v>3</v>
      </c>
      <c r="E1156" s="233" t="s">
        <v>3291</v>
      </c>
      <c r="F1156" s="233" t="s">
        <v>3292</v>
      </c>
      <c r="G1156" s="233" t="s">
        <v>3293</v>
      </c>
      <c r="H1156" s="233" t="s">
        <v>40</v>
      </c>
      <c r="I1156" s="233" t="s">
        <v>3289</v>
      </c>
      <c r="J1156" s="233" t="s">
        <v>2820</v>
      </c>
      <c r="K1156" s="233" t="s">
        <v>1406</v>
      </c>
      <c r="L1156" s="233" t="s">
        <v>51</v>
      </c>
      <c r="M1156" s="233">
        <v>2153</v>
      </c>
      <c r="N1156" s="233">
        <v>70</v>
      </c>
      <c r="O1156" s="233">
        <v>1412</v>
      </c>
      <c r="Q1156" s="242">
        <v>45381</v>
      </c>
      <c r="R1156" s="242">
        <v>45381</v>
      </c>
      <c r="S1156" s="242">
        <v>45381</v>
      </c>
      <c r="V1156" s="242">
        <v>45381</v>
      </c>
      <c r="W1156" s="242">
        <v>45381</v>
      </c>
      <c r="X1156" s="242">
        <v>45381</v>
      </c>
      <c r="Z1156" s="242">
        <v>45381</v>
      </c>
      <c r="AA1156" s="242">
        <v>45381</v>
      </c>
    </row>
    <row r="1157" spans="1:27" x14ac:dyDescent="0.25">
      <c r="A1157" s="233" t="s">
        <v>47</v>
      </c>
      <c r="B1157" s="233" t="s">
        <v>3273</v>
      </c>
      <c r="C1157" s="233" t="s">
        <v>3237</v>
      </c>
      <c r="D1157" s="233">
        <v>3</v>
      </c>
      <c r="E1157" s="233" t="s">
        <v>3294</v>
      </c>
      <c r="F1157" s="233" t="s">
        <v>3292</v>
      </c>
      <c r="G1157" s="233" t="s">
        <v>3293</v>
      </c>
      <c r="H1157" s="233" t="s">
        <v>40</v>
      </c>
      <c r="I1157" s="233" t="s">
        <v>3289</v>
      </c>
      <c r="J1157" s="233" t="s">
        <v>2820</v>
      </c>
      <c r="K1157" s="233" t="s">
        <v>1406</v>
      </c>
      <c r="L1157" s="233" t="s">
        <v>51</v>
      </c>
      <c r="M1157" s="233">
        <v>2154</v>
      </c>
      <c r="N1157" s="233">
        <v>71</v>
      </c>
      <c r="O1157" s="233">
        <v>1413</v>
      </c>
      <c r="Q1157" s="242">
        <v>45381</v>
      </c>
      <c r="R1157" s="242">
        <v>45381</v>
      </c>
      <c r="S1157" s="242">
        <v>45381</v>
      </c>
      <c r="V1157" s="242">
        <v>45381</v>
      </c>
      <c r="W1157" s="242">
        <v>45381</v>
      </c>
      <c r="X1157" s="242">
        <v>45381</v>
      </c>
    </row>
    <row r="1158" spans="1:27" x14ac:dyDescent="0.25">
      <c r="A1158" s="233" t="s">
        <v>47</v>
      </c>
      <c r="B1158" s="233" t="s">
        <v>3273</v>
      </c>
      <c r="C1158" s="233" t="s">
        <v>3237</v>
      </c>
      <c r="D1158" s="233">
        <v>3</v>
      </c>
      <c r="E1158" s="233" t="s">
        <v>3295</v>
      </c>
      <c r="F1158" s="233" t="s">
        <v>3296</v>
      </c>
      <c r="G1158" s="233" t="s">
        <v>3297</v>
      </c>
      <c r="H1158" s="233" t="s">
        <v>40</v>
      </c>
      <c r="I1158" s="233" t="s">
        <v>3289</v>
      </c>
      <c r="J1158" s="233" t="s">
        <v>2820</v>
      </c>
      <c r="K1158" s="233" t="s">
        <v>1406</v>
      </c>
      <c r="L1158" s="233" t="s">
        <v>51</v>
      </c>
      <c r="M1158" s="233">
        <v>2155</v>
      </c>
      <c r="N1158" s="233">
        <v>72</v>
      </c>
      <c r="O1158" s="233">
        <v>1414</v>
      </c>
      <c r="Q1158" s="242">
        <v>45381</v>
      </c>
      <c r="R1158" s="242">
        <v>45381</v>
      </c>
      <c r="S1158" s="242">
        <v>45381</v>
      </c>
      <c r="V1158" s="242">
        <v>45381</v>
      </c>
      <c r="W1158" s="242">
        <v>45381</v>
      </c>
      <c r="X1158" s="242">
        <v>45381</v>
      </c>
      <c r="Y1158" s="242">
        <v>45381</v>
      </c>
      <c r="Z1158" s="242">
        <v>45381</v>
      </c>
      <c r="AA1158" s="242">
        <v>45381</v>
      </c>
    </row>
    <row r="1159" spans="1:27" x14ac:dyDescent="0.25">
      <c r="A1159" s="233" t="s">
        <v>47</v>
      </c>
      <c r="B1159" s="233" t="s">
        <v>3273</v>
      </c>
      <c r="C1159" s="233" t="s">
        <v>3237</v>
      </c>
      <c r="D1159" s="233">
        <v>3</v>
      </c>
      <c r="E1159" s="233" t="s">
        <v>3298</v>
      </c>
      <c r="F1159" s="233" t="s">
        <v>3299</v>
      </c>
      <c r="G1159" s="233" t="s">
        <v>3300</v>
      </c>
      <c r="H1159" s="233" t="s">
        <v>59</v>
      </c>
      <c r="I1159" s="233" t="s">
        <v>3280</v>
      </c>
      <c r="J1159" s="233" t="s">
        <v>2820</v>
      </c>
      <c r="K1159" s="233" t="s">
        <v>1406</v>
      </c>
      <c r="L1159" s="233" t="s">
        <v>51</v>
      </c>
      <c r="M1159" s="233">
        <v>4955</v>
      </c>
      <c r="N1159" s="233">
        <v>209</v>
      </c>
      <c r="O1159" s="233" t="s">
        <v>3301</v>
      </c>
      <c r="Q1159" s="242">
        <v>45381</v>
      </c>
      <c r="R1159" s="242">
        <v>45381</v>
      </c>
      <c r="S1159" s="242">
        <v>45381</v>
      </c>
      <c r="V1159" s="242">
        <v>45381</v>
      </c>
      <c r="W1159" s="242">
        <v>45381</v>
      </c>
      <c r="X1159" s="242">
        <v>45381</v>
      </c>
      <c r="Y1159" s="242">
        <v>45381</v>
      </c>
      <c r="AA1159" s="242">
        <v>45381</v>
      </c>
    </row>
    <row r="1160" spans="1:27" x14ac:dyDescent="0.25">
      <c r="A1160" s="233" t="s">
        <v>47</v>
      </c>
      <c r="B1160" s="233" t="s">
        <v>3273</v>
      </c>
      <c r="C1160" s="233" t="s">
        <v>3237</v>
      </c>
      <c r="D1160" s="233">
        <v>3</v>
      </c>
      <c r="E1160" s="233" t="s">
        <v>3302</v>
      </c>
      <c r="F1160" s="233" t="s">
        <v>3303</v>
      </c>
      <c r="G1160" s="233" t="s">
        <v>3304</v>
      </c>
      <c r="H1160" s="233" t="s">
        <v>40</v>
      </c>
      <c r="I1160" s="233" t="s">
        <v>3269</v>
      </c>
      <c r="J1160" s="233" t="s">
        <v>2820</v>
      </c>
      <c r="K1160" s="233" t="s">
        <v>1406</v>
      </c>
      <c r="L1160" s="233" t="s">
        <v>51</v>
      </c>
      <c r="M1160" s="233">
        <v>918</v>
      </c>
      <c r="N1160" s="233">
        <v>13</v>
      </c>
      <c r="O1160" s="233">
        <v>682</v>
      </c>
      <c r="Q1160" s="242">
        <v>45381</v>
      </c>
      <c r="R1160" s="242">
        <v>45381</v>
      </c>
      <c r="S1160" s="242">
        <v>45381</v>
      </c>
      <c r="V1160" s="242">
        <v>45381</v>
      </c>
      <c r="W1160" s="242">
        <v>45381</v>
      </c>
      <c r="X1160" s="242">
        <v>45381</v>
      </c>
      <c r="Y1160" s="242">
        <v>45381</v>
      </c>
      <c r="Z1160" s="242">
        <v>45381</v>
      </c>
      <c r="AA1160" s="242">
        <v>45381</v>
      </c>
    </row>
    <row r="1161" spans="1:27" x14ac:dyDescent="0.25">
      <c r="A1161" s="233" t="s">
        <v>47</v>
      </c>
      <c r="B1161" s="233" t="s">
        <v>3273</v>
      </c>
      <c r="C1161" s="233" t="s">
        <v>3237</v>
      </c>
      <c r="D1161" s="233">
        <v>3</v>
      </c>
      <c r="E1161" s="233" t="s">
        <v>3305</v>
      </c>
      <c r="F1161" s="233" t="s">
        <v>3306</v>
      </c>
      <c r="G1161" s="233" t="s">
        <v>3307</v>
      </c>
      <c r="H1161" s="233" t="s">
        <v>59</v>
      </c>
      <c r="I1161" s="233" t="s">
        <v>3308</v>
      </c>
      <c r="J1161" s="233" t="s">
        <v>2820</v>
      </c>
      <c r="K1161" s="233" t="s">
        <v>1406</v>
      </c>
      <c r="L1161" s="233" t="s">
        <v>51</v>
      </c>
      <c r="M1161" s="233">
        <v>4951</v>
      </c>
      <c r="N1161" s="233">
        <v>205</v>
      </c>
      <c r="O1161" s="233" t="s">
        <v>3309</v>
      </c>
      <c r="Q1161" s="242">
        <v>45381</v>
      </c>
      <c r="R1161" s="242">
        <v>45381</v>
      </c>
      <c r="S1161" s="242">
        <v>45381</v>
      </c>
      <c r="V1161" s="242">
        <v>45381</v>
      </c>
      <c r="W1161" s="242">
        <v>45381</v>
      </c>
      <c r="X1161" s="242">
        <v>45381</v>
      </c>
      <c r="Z1161" s="242">
        <v>45381</v>
      </c>
      <c r="AA1161" s="242">
        <v>45381</v>
      </c>
    </row>
    <row r="1162" spans="1:27" x14ac:dyDescent="0.25">
      <c r="A1162" s="233" t="s">
        <v>47</v>
      </c>
      <c r="B1162" s="233" t="s">
        <v>3273</v>
      </c>
      <c r="C1162" s="233" t="s">
        <v>3237</v>
      </c>
      <c r="D1162" s="233">
        <v>3</v>
      </c>
      <c r="E1162" s="233" t="s">
        <v>3310</v>
      </c>
      <c r="F1162" s="233" t="s">
        <v>3311</v>
      </c>
      <c r="G1162" s="233" t="s">
        <v>3312</v>
      </c>
      <c r="H1162" s="233" t="s">
        <v>59</v>
      </c>
      <c r="I1162" s="233" t="s">
        <v>3308</v>
      </c>
      <c r="J1162" s="233" t="s">
        <v>2820</v>
      </c>
      <c r="K1162" s="233" t="s">
        <v>1406</v>
      </c>
      <c r="L1162" s="233" t="s">
        <v>51</v>
      </c>
      <c r="M1162" s="233">
        <v>4950</v>
      </c>
      <c r="N1162" s="233">
        <v>204</v>
      </c>
      <c r="O1162" s="233" t="s">
        <v>3313</v>
      </c>
      <c r="Q1162" s="242">
        <v>45381</v>
      </c>
      <c r="R1162" s="242">
        <v>45381</v>
      </c>
      <c r="S1162" s="242">
        <v>45381</v>
      </c>
      <c r="V1162" s="242">
        <v>45381</v>
      </c>
      <c r="W1162" s="242">
        <v>45381</v>
      </c>
      <c r="X1162" s="242">
        <v>45381</v>
      </c>
      <c r="Z1162" s="242">
        <v>45381</v>
      </c>
      <c r="AA1162" s="242">
        <v>45381</v>
      </c>
    </row>
    <row r="1163" spans="1:27" x14ac:dyDescent="0.25">
      <c r="A1163" s="233" t="s">
        <v>47</v>
      </c>
      <c r="B1163" s="233" t="s">
        <v>3273</v>
      </c>
      <c r="C1163" s="233" t="s">
        <v>3237</v>
      </c>
      <c r="D1163" s="233">
        <v>3</v>
      </c>
      <c r="E1163" s="233" t="s">
        <v>3314</v>
      </c>
      <c r="F1163" s="233" t="s">
        <v>2296</v>
      </c>
      <c r="G1163" s="233" t="s">
        <v>2294</v>
      </c>
      <c r="H1163" s="233" t="s">
        <v>40</v>
      </c>
      <c r="I1163" s="233" t="s">
        <v>3269</v>
      </c>
      <c r="J1163" s="233" t="s">
        <v>2820</v>
      </c>
      <c r="K1163" s="233" t="s">
        <v>1406</v>
      </c>
      <c r="L1163" s="233" t="s">
        <v>51</v>
      </c>
      <c r="M1163" s="233">
        <v>1806</v>
      </c>
      <c r="N1163" s="233">
        <v>61</v>
      </c>
      <c r="O1163" s="233">
        <v>1255</v>
      </c>
      <c r="Q1163" s="242">
        <v>45381</v>
      </c>
      <c r="R1163" s="242">
        <v>45381</v>
      </c>
      <c r="S1163" s="242">
        <v>45381</v>
      </c>
      <c r="V1163" s="242">
        <v>45381</v>
      </c>
      <c r="W1163" s="242">
        <v>45381</v>
      </c>
      <c r="X1163" s="242">
        <v>45381</v>
      </c>
      <c r="Z1163" s="242">
        <v>45381</v>
      </c>
      <c r="AA1163" s="242">
        <v>45381</v>
      </c>
    </row>
    <row r="1164" spans="1:27" x14ac:dyDescent="0.25">
      <c r="A1164" s="233" t="s">
        <v>47</v>
      </c>
      <c r="B1164" s="233" t="s">
        <v>3273</v>
      </c>
      <c r="C1164" s="233" t="s">
        <v>3237</v>
      </c>
      <c r="D1164" s="233">
        <v>3</v>
      </c>
      <c r="E1164" s="233" t="s">
        <v>3315</v>
      </c>
      <c r="F1164" s="233" t="s">
        <v>3316</v>
      </c>
      <c r="G1164" s="233" t="s">
        <v>3317</v>
      </c>
      <c r="H1164" s="233" t="s">
        <v>40</v>
      </c>
      <c r="I1164" s="233" t="s">
        <v>3269</v>
      </c>
      <c r="J1164" s="233" t="s">
        <v>2820</v>
      </c>
      <c r="K1164" s="233" t="s">
        <v>1406</v>
      </c>
      <c r="L1164" s="233" t="s">
        <v>51</v>
      </c>
      <c r="M1164" s="233">
        <v>8636</v>
      </c>
      <c r="N1164" s="233">
        <v>153</v>
      </c>
      <c r="O1164" s="233">
        <v>2559</v>
      </c>
      <c r="Q1164" s="242">
        <v>45381</v>
      </c>
      <c r="R1164" s="242">
        <v>45381</v>
      </c>
      <c r="S1164" s="242">
        <v>45381</v>
      </c>
      <c r="V1164" s="242">
        <v>45381</v>
      </c>
      <c r="W1164" s="242">
        <v>45381</v>
      </c>
      <c r="X1164" s="242">
        <v>45381</v>
      </c>
      <c r="Z1164" s="242">
        <v>45381</v>
      </c>
      <c r="AA1164" s="242">
        <v>45381</v>
      </c>
    </row>
    <row r="1165" spans="1:27" x14ac:dyDescent="0.25">
      <c r="A1165" s="233" t="s">
        <v>47</v>
      </c>
      <c r="B1165" s="233" t="s">
        <v>3273</v>
      </c>
      <c r="C1165" s="233" t="s">
        <v>3237</v>
      </c>
      <c r="D1165" s="233">
        <v>3</v>
      </c>
      <c r="E1165" s="233" t="s">
        <v>3318</v>
      </c>
      <c r="F1165" s="233" t="s">
        <v>3316</v>
      </c>
      <c r="G1165" s="233" t="s">
        <v>3317</v>
      </c>
      <c r="H1165" s="233" t="s">
        <v>40</v>
      </c>
      <c r="I1165" s="233" t="s">
        <v>3269</v>
      </c>
      <c r="J1165" s="233" t="s">
        <v>2820</v>
      </c>
      <c r="K1165" s="233" t="s">
        <v>1406</v>
      </c>
      <c r="L1165" s="233" t="s">
        <v>51</v>
      </c>
      <c r="M1165" s="233">
        <v>8635</v>
      </c>
      <c r="N1165" s="233">
        <v>152</v>
      </c>
      <c r="O1165" s="233">
        <v>2558</v>
      </c>
      <c r="Q1165" s="242">
        <v>45381</v>
      </c>
      <c r="R1165" s="242">
        <v>45381</v>
      </c>
      <c r="S1165" s="242">
        <v>45381</v>
      </c>
      <c r="V1165" s="242">
        <v>45381</v>
      </c>
      <c r="W1165" s="242">
        <v>45381</v>
      </c>
      <c r="X1165" s="242">
        <v>45381</v>
      </c>
      <c r="Z1165" s="242">
        <v>45381</v>
      </c>
      <c r="AA1165" s="242">
        <v>45381</v>
      </c>
    </row>
    <row r="1166" spans="1:27" x14ac:dyDescent="0.25">
      <c r="A1166" s="233" t="s">
        <v>47</v>
      </c>
      <c r="B1166" s="233" t="s">
        <v>3273</v>
      </c>
      <c r="C1166" s="233" t="s">
        <v>3237</v>
      </c>
      <c r="D1166" s="233">
        <v>3</v>
      </c>
      <c r="E1166" s="233" t="s">
        <v>3319</v>
      </c>
      <c r="F1166" s="233" t="s">
        <v>3316</v>
      </c>
      <c r="G1166" s="233" t="s">
        <v>3317</v>
      </c>
      <c r="H1166" s="233" t="s">
        <v>40</v>
      </c>
      <c r="I1166" s="233" t="s">
        <v>3269</v>
      </c>
      <c r="J1166" s="233" t="s">
        <v>2820</v>
      </c>
      <c r="K1166" s="233" t="s">
        <v>1406</v>
      </c>
      <c r="L1166" s="233" t="s">
        <v>51</v>
      </c>
      <c r="M1166" s="233">
        <v>8634</v>
      </c>
      <c r="N1166" s="233">
        <v>151</v>
      </c>
      <c r="O1166" s="233">
        <v>2557</v>
      </c>
      <c r="Q1166" s="242">
        <v>45381</v>
      </c>
      <c r="R1166" s="242">
        <v>45381</v>
      </c>
      <c r="S1166" s="242">
        <v>45381</v>
      </c>
      <c r="V1166" s="242">
        <v>45381</v>
      </c>
      <c r="W1166" s="242">
        <v>45381</v>
      </c>
      <c r="X1166" s="242">
        <v>45381</v>
      </c>
      <c r="Z1166" s="242">
        <v>45381</v>
      </c>
      <c r="AA1166" s="242">
        <v>45381</v>
      </c>
    </row>
    <row r="1167" spans="1:27" x14ac:dyDescent="0.25">
      <c r="A1167" s="233" t="s">
        <v>47</v>
      </c>
      <c r="B1167" s="233" t="s">
        <v>3273</v>
      </c>
      <c r="C1167" s="233" t="s">
        <v>3237</v>
      </c>
      <c r="D1167" s="233">
        <v>3</v>
      </c>
      <c r="E1167" s="233" t="s">
        <v>3320</v>
      </c>
      <c r="F1167" s="233" t="s">
        <v>3321</v>
      </c>
      <c r="G1167" s="233" t="s">
        <v>53</v>
      </c>
      <c r="H1167" s="233" t="s">
        <v>56</v>
      </c>
      <c r="I1167" s="233" t="s">
        <v>3269</v>
      </c>
      <c r="J1167" s="233" t="s">
        <v>2820</v>
      </c>
      <c r="K1167" s="233" t="s">
        <v>1406</v>
      </c>
      <c r="L1167" s="233" t="s">
        <v>51</v>
      </c>
      <c r="M1167" s="233" t="s">
        <v>53</v>
      </c>
      <c r="N1167" s="233" t="s">
        <v>53</v>
      </c>
      <c r="O1167" s="233" t="s">
        <v>53</v>
      </c>
      <c r="P1167" s="242">
        <v>45381</v>
      </c>
      <c r="Q1167" s="233" t="s">
        <v>58</v>
      </c>
    </row>
    <row r="1168" spans="1:27" x14ac:dyDescent="0.25">
      <c r="A1168" s="233" t="s">
        <v>47</v>
      </c>
      <c r="B1168" s="233" t="s">
        <v>3273</v>
      </c>
      <c r="C1168" s="233" t="s">
        <v>3237</v>
      </c>
      <c r="D1168" s="233">
        <v>3</v>
      </c>
      <c r="E1168" s="233" t="s">
        <v>3322</v>
      </c>
      <c r="F1168" s="233" t="s">
        <v>3323</v>
      </c>
      <c r="G1168" s="233" t="s">
        <v>3324</v>
      </c>
      <c r="H1168" s="233" t="s">
        <v>40</v>
      </c>
      <c r="I1168" s="233" t="s">
        <v>3269</v>
      </c>
      <c r="J1168" s="233" t="s">
        <v>2820</v>
      </c>
      <c r="K1168" s="233" t="s">
        <v>1406</v>
      </c>
      <c r="L1168" s="233" t="s">
        <v>51</v>
      </c>
      <c r="M1168" s="233">
        <v>1958</v>
      </c>
      <c r="N1168" s="233">
        <v>67</v>
      </c>
      <c r="O1168" s="233">
        <v>1295</v>
      </c>
      <c r="Q1168" s="242">
        <v>45381</v>
      </c>
      <c r="R1168" s="242">
        <v>45381</v>
      </c>
      <c r="S1168" s="242">
        <v>45381</v>
      </c>
      <c r="V1168" s="242">
        <v>45381</v>
      </c>
      <c r="W1168" s="242">
        <v>45381</v>
      </c>
      <c r="X1168" s="242">
        <v>45381</v>
      </c>
      <c r="Y1168" s="242">
        <v>45381</v>
      </c>
      <c r="Z1168" s="242">
        <v>45381</v>
      </c>
      <c r="AA1168" s="242">
        <v>45381</v>
      </c>
    </row>
    <row r="1169" spans="1:27" x14ac:dyDescent="0.25">
      <c r="A1169" s="233" t="s">
        <v>47</v>
      </c>
      <c r="B1169" s="233" t="s">
        <v>3273</v>
      </c>
      <c r="C1169" s="233" t="s">
        <v>3237</v>
      </c>
      <c r="D1169" s="233">
        <v>3</v>
      </c>
      <c r="E1169" s="233" t="s">
        <v>3325</v>
      </c>
      <c r="F1169" s="233" t="s">
        <v>3326</v>
      </c>
      <c r="G1169" s="233" t="s">
        <v>3327</v>
      </c>
      <c r="H1169" s="233" t="s">
        <v>40</v>
      </c>
      <c r="I1169" s="233" t="s">
        <v>3308</v>
      </c>
      <c r="J1169" s="233" t="s">
        <v>2820</v>
      </c>
      <c r="K1169" s="233" t="s">
        <v>1406</v>
      </c>
      <c r="L1169" s="233" t="s">
        <v>51</v>
      </c>
      <c r="M1169" s="233">
        <v>1089</v>
      </c>
      <c r="N1169" s="233">
        <v>14</v>
      </c>
      <c r="O1169" s="233">
        <v>683</v>
      </c>
      <c r="Q1169" s="242">
        <v>45381</v>
      </c>
      <c r="R1169" s="242">
        <v>45381</v>
      </c>
      <c r="S1169" s="242">
        <v>45381</v>
      </c>
      <c r="V1169" s="242">
        <v>45381</v>
      </c>
      <c r="W1169" s="242">
        <v>45381</v>
      </c>
      <c r="X1169" s="242">
        <v>45381</v>
      </c>
      <c r="Y1169" s="242">
        <v>45381</v>
      </c>
      <c r="Z1169" s="242">
        <v>45381</v>
      </c>
      <c r="AA1169" s="242">
        <v>45381</v>
      </c>
    </row>
    <row r="1170" spans="1:27" x14ac:dyDescent="0.25">
      <c r="A1170" s="233" t="s">
        <v>47</v>
      </c>
      <c r="B1170" s="233" t="s">
        <v>3273</v>
      </c>
      <c r="C1170" s="233" t="s">
        <v>3237</v>
      </c>
      <c r="D1170" s="233">
        <v>3</v>
      </c>
      <c r="E1170" s="233" t="s">
        <v>3328</v>
      </c>
      <c r="F1170" s="233" t="s">
        <v>3329</v>
      </c>
      <c r="G1170" s="233" t="s">
        <v>3330</v>
      </c>
      <c r="H1170" s="233" t="s">
        <v>40</v>
      </c>
      <c r="I1170" s="233" t="s">
        <v>3269</v>
      </c>
      <c r="J1170" s="233" t="s">
        <v>2820</v>
      </c>
      <c r="K1170" s="233" t="s">
        <v>1406</v>
      </c>
      <c r="L1170" s="233" t="s">
        <v>51</v>
      </c>
      <c r="M1170" s="233">
        <v>6852</v>
      </c>
      <c r="N1170" s="233">
        <v>134</v>
      </c>
      <c r="O1170" s="233">
        <v>2358</v>
      </c>
      <c r="Q1170" s="242">
        <v>45381</v>
      </c>
      <c r="R1170" s="242">
        <v>45381</v>
      </c>
      <c r="S1170" s="242">
        <v>45381</v>
      </c>
      <c r="V1170" s="242">
        <v>45381</v>
      </c>
      <c r="W1170" s="242">
        <v>45381</v>
      </c>
      <c r="X1170" s="242">
        <v>45381</v>
      </c>
      <c r="Y1170" s="242">
        <v>45381</v>
      </c>
      <c r="Z1170" s="242">
        <v>45381</v>
      </c>
      <c r="AA1170" s="242">
        <v>45381</v>
      </c>
    </row>
    <row r="1171" spans="1:27" x14ac:dyDescent="0.25">
      <c r="A1171" s="233" t="s">
        <v>47</v>
      </c>
      <c r="B1171" s="233" t="s">
        <v>3273</v>
      </c>
      <c r="C1171" s="233" t="s">
        <v>3237</v>
      </c>
      <c r="D1171" s="233">
        <v>3</v>
      </c>
      <c r="E1171" s="233" t="s">
        <v>3331</v>
      </c>
      <c r="F1171" s="233" t="s">
        <v>3332</v>
      </c>
      <c r="G1171" s="233" t="s">
        <v>3333</v>
      </c>
      <c r="H1171" s="233" t="s">
        <v>40</v>
      </c>
      <c r="I1171" s="233" t="s">
        <v>3269</v>
      </c>
      <c r="J1171" s="233" t="s">
        <v>2820</v>
      </c>
      <c r="K1171" s="233" t="s">
        <v>1406</v>
      </c>
      <c r="L1171" s="233" t="s">
        <v>51</v>
      </c>
      <c r="M1171" s="233">
        <v>8203</v>
      </c>
      <c r="N1171" s="233">
        <v>136</v>
      </c>
      <c r="O1171" s="233">
        <v>2459</v>
      </c>
      <c r="Q1171" s="242">
        <v>45381</v>
      </c>
      <c r="R1171" s="242">
        <v>45381</v>
      </c>
      <c r="S1171" s="242">
        <v>45381</v>
      </c>
      <c r="V1171" s="242">
        <v>45381</v>
      </c>
      <c r="W1171" s="242">
        <v>45381</v>
      </c>
      <c r="X1171" s="242">
        <v>45381</v>
      </c>
      <c r="Y1171" s="242">
        <v>45381</v>
      </c>
      <c r="Z1171" s="242">
        <v>45381</v>
      </c>
      <c r="AA1171" s="242">
        <v>45381</v>
      </c>
    </row>
    <row r="1172" spans="1:27" x14ac:dyDescent="0.25">
      <c r="A1172" s="233" t="s">
        <v>47</v>
      </c>
      <c r="B1172" s="233" t="s">
        <v>3273</v>
      </c>
      <c r="C1172" s="233" t="s">
        <v>3237</v>
      </c>
      <c r="D1172" s="233">
        <v>3</v>
      </c>
      <c r="E1172" s="233" t="s">
        <v>3334</v>
      </c>
      <c r="F1172" s="233" t="s">
        <v>3335</v>
      </c>
      <c r="G1172" s="233" t="s">
        <v>3336</v>
      </c>
      <c r="H1172" s="233" t="s">
        <v>59</v>
      </c>
      <c r="I1172" s="233" t="s">
        <v>3280</v>
      </c>
      <c r="J1172" s="233" t="s">
        <v>2820</v>
      </c>
      <c r="K1172" s="233" t="s">
        <v>1406</v>
      </c>
      <c r="L1172" s="233" t="s">
        <v>51</v>
      </c>
      <c r="M1172" s="233">
        <v>4940</v>
      </c>
      <c r="N1172" s="233">
        <v>194</v>
      </c>
      <c r="O1172" s="233" t="s">
        <v>3337</v>
      </c>
      <c r="Q1172" s="242">
        <v>45381</v>
      </c>
      <c r="R1172" s="242">
        <v>45381</v>
      </c>
      <c r="S1172" s="242">
        <v>45381</v>
      </c>
      <c r="V1172" s="242">
        <v>45381</v>
      </c>
      <c r="W1172" s="242">
        <v>45381</v>
      </c>
      <c r="X1172" s="242">
        <v>45381</v>
      </c>
      <c r="Y1172" s="242">
        <v>45381</v>
      </c>
      <c r="AA1172" s="242">
        <v>45381</v>
      </c>
    </row>
    <row r="1173" spans="1:27" x14ac:dyDescent="0.25">
      <c r="A1173" s="233" t="s">
        <v>47</v>
      </c>
      <c r="B1173" s="233" t="s">
        <v>3273</v>
      </c>
      <c r="C1173" s="233" t="s">
        <v>3237</v>
      </c>
      <c r="D1173" s="233">
        <v>3</v>
      </c>
      <c r="E1173" s="233" t="s">
        <v>3338</v>
      </c>
      <c r="F1173" s="233" t="s">
        <v>3339</v>
      </c>
      <c r="H1173" s="233" t="s">
        <v>59</v>
      </c>
      <c r="I1173" s="233" t="s">
        <v>3308</v>
      </c>
      <c r="J1173" s="233" t="s">
        <v>2820</v>
      </c>
      <c r="K1173" s="233" t="s">
        <v>1406</v>
      </c>
      <c r="L1173" s="233" t="s">
        <v>51</v>
      </c>
      <c r="M1173" s="233">
        <v>4940</v>
      </c>
      <c r="N1173" s="233" t="s">
        <v>53</v>
      </c>
      <c r="O1173" s="233" t="s">
        <v>53</v>
      </c>
      <c r="Q1173" s="242">
        <v>45381</v>
      </c>
      <c r="R1173" s="242">
        <v>45381</v>
      </c>
      <c r="S1173" s="242">
        <v>45381</v>
      </c>
      <c r="V1173" s="242">
        <v>45381</v>
      </c>
      <c r="W1173" s="242">
        <v>45381</v>
      </c>
      <c r="X1173" s="242">
        <v>45381</v>
      </c>
      <c r="Y1173" s="242">
        <v>45381</v>
      </c>
      <c r="AA1173" s="242">
        <v>45381</v>
      </c>
    </row>
    <row r="1174" spans="1:27" x14ac:dyDescent="0.25">
      <c r="A1174" s="233" t="s">
        <v>47</v>
      </c>
      <c r="B1174" s="233" t="s">
        <v>3273</v>
      </c>
      <c r="C1174" s="233" t="s">
        <v>3237</v>
      </c>
      <c r="D1174" s="233">
        <v>3</v>
      </c>
      <c r="E1174" s="233" t="s">
        <v>3340</v>
      </c>
      <c r="F1174" s="233" t="s">
        <v>3341</v>
      </c>
      <c r="H1174" s="233" t="s">
        <v>59</v>
      </c>
      <c r="I1174" s="233" t="s">
        <v>3308</v>
      </c>
      <c r="J1174" s="233" t="s">
        <v>2820</v>
      </c>
      <c r="K1174" s="233" t="s">
        <v>1406</v>
      </c>
      <c r="L1174" s="233" t="s">
        <v>51</v>
      </c>
      <c r="Q1174" s="242">
        <v>45381</v>
      </c>
      <c r="R1174" s="242">
        <v>45381</v>
      </c>
      <c r="S1174" s="242">
        <v>45381</v>
      </c>
      <c r="V1174" s="242">
        <v>45381</v>
      </c>
      <c r="W1174" s="242">
        <v>45381</v>
      </c>
      <c r="X1174" s="242">
        <v>45381</v>
      </c>
      <c r="Y1174" s="242">
        <v>45381</v>
      </c>
      <c r="AA1174" s="242">
        <v>45381</v>
      </c>
    </row>
    <row r="1175" spans="1:27" x14ac:dyDescent="0.25">
      <c r="A1175" s="233" t="s">
        <v>47</v>
      </c>
      <c r="B1175" s="233" t="s">
        <v>3273</v>
      </c>
      <c r="C1175" s="233" t="s">
        <v>3237</v>
      </c>
      <c r="D1175" s="233">
        <v>3</v>
      </c>
      <c r="E1175" s="233" t="s">
        <v>3342</v>
      </c>
      <c r="F1175" s="233" t="s">
        <v>3343</v>
      </c>
      <c r="G1175" s="233" t="s">
        <v>3344</v>
      </c>
      <c r="H1175" s="233" t="s">
        <v>59</v>
      </c>
      <c r="I1175" s="233" t="s">
        <v>3280</v>
      </c>
      <c r="J1175" s="233" t="s">
        <v>2820</v>
      </c>
      <c r="K1175" s="233" t="s">
        <v>1406</v>
      </c>
      <c r="L1175" s="233" t="s">
        <v>51</v>
      </c>
      <c r="M1175" s="233">
        <v>4942</v>
      </c>
      <c r="N1175" s="233">
        <v>196</v>
      </c>
      <c r="O1175" s="233" t="s">
        <v>3345</v>
      </c>
      <c r="Q1175" s="242">
        <v>45381</v>
      </c>
      <c r="R1175" s="242">
        <v>45381</v>
      </c>
      <c r="S1175" s="242">
        <v>45381</v>
      </c>
      <c r="V1175" s="242">
        <v>45381</v>
      </c>
      <c r="W1175" s="242">
        <v>45381</v>
      </c>
      <c r="X1175" s="242">
        <v>45381</v>
      </c>
      <c r="Z1175" s="242">
        <v>45381</v>
      </c>
      <c r="AA1175" s="242">
        <v>45381</v>
      </c>
    </row>
    <row r="1176" spans="1:27" x14ac:dyDescent="0.25">
      <c r="A1176" s="233" t="s">
        <v>47</v>
      </c>
      <c r="B1176" s="233" t="s">
        <v>3273</v>
      </c>
      <c r="C1176" s="233" t="s">
        <v>3237</v>
      </c>
      <c r="D1176" s="233">
        <v>3</v>
      </c>
      <c r="E1176" s="233" t="s">
        <v>3346</v>
      </c>
      <c r="F1176" s="233" t="s">
        <v>3347</v>
      </c>
      <c r="G1176" s="233" t="s">
        <v>3348</v>
      </c>
      <c r="H1176" s="233" t="s">
        <v>40</v>
      </c>
      <c r="I1176" s="233" t="s">
        <v>3349</v>
      </c>
      <c r="J1176" s="233" t="s">
        <v>2820</v>
      </c>
      <c r="K1176" s="233" t="s">
        <v>1406</v>
      </c>
      <c r="L1176" s="233" t="s">
        <v>51</v>
      </c>
      <c r="M1176" s="233">
        <v>3485</v>
      </c>
      <c r="N1176" s="233">
        <v>98</v>
      </c>
      <c r="O1176" s="233">
        <v>1890</v>
      </c>
      <c r="Q1176" s="242">
        <v>45381</v>
      </c>
      <c r="R1176" s="242">
        <v>45381</v>
      </c>
      <c r="S1176" s="242">
        <v>45381</v>
      </c>
      <c r="V1176" s="242">
        <v>45381</v>
      </c>
      <c r="W1176" s="242">
        <v>45381</v>
      </c>
      <c r="X1176" s="242">
        <v>45381</v>
      </c>
      <c r="Z1176" s="242">
        <v>45381</v>
      </c>
      <c r="AA1176" s="242">
        <v>45381</v>
      </c>
    </row>
    <row r="1177" spans="1:27" x14ac:dyDescent="0.25">
      <c r="A1177" s="233" t="s">
        <v>47</v>
      </c>
      <c r="B1177" s="233" t="s">
        <v>3273</v>
      </c>
      <c r="C1177" s="233" t="s">
        <v>3237</v>
      </c>
      <c r="D1177" s="233">
        <v>3</v>
      </c>
      <c r="E1177" s="233" t="s">
        <v>3350</v>
      </c>
      <c r="F1177" s="233" t="s">
        <v>3351</v>
      </c>
      <c r="G1177" s="233" t="s">
        <v>3352</v>
      </c>
      <c r="H1177" s="233" t="s">
        <v>40</v>
      </c>
      <c r="I1177" s="233" t="s">
        <v>3269</v>
      </c>
      <c r="J1177" s="233" t="s">
        <v>2820</v>
      </c>
      <c r="K1177" s="233" t="s">
        <v>1406</v>
      </c>
      <c r="L1177" s="233" t="s">
        <v>51</v>
      </c>
      <c r="M1177" s="233">
        <v>1596</v>
      </c>
      <c r="N1177" s="233">
        <v>55</v>
      </c>
      <c r="O1177" s="233">
        <v>1221</v>
      </c>
      <c r="Q1177" s="242">
        <v>45381</v>
      </c>
      <c r="R1177" s="242">
        <v>45381</v>
      </c>
      <c r="S1177" s="242">
        <v>45381</v>
      </c>
      <c r="V1177" s="242">
        <v>45381</v>
      </c>
      <c r="W1177" s="242">
        <v>45381</v>
      </c>
      <c r="X1177" s="242">
        <v>45381</v>
      </c>
      <c r="Z1177" s="242">
        <v>45381</v>
      </c>
      <c r="AA1177" s="242">
        <v>45381</v>
      </c>
    </row>
    <row r="1178" spans="1:27" x14ac:dyDescent="0.25">
      <c r="A1178" s="233" t="s">
        <v>47</v>
      </c>
      <c r="B1178" s="233" t="s">
        <v>3273</v>
      </c>
      <c r="C1178" s="233" t="s">
        <v>3237</v>
      </c>
      <c r="D1178" s="233">
        <v>3</v>
      </c>
      <c r="E1178" s="233" t="s">
        <v>3353</v>
      </c>
      <c r="F1178" s="233" t="s">
        <v>3354</v>
      </c>
      <c r="G1178" s="233" t="s">
        <v>3355</v>
      </c>
      <c r="H1178" s="233" t="s">
        <v>40</v>
      </c>
      <c r="I1178" s="233" t="s">
        <v>3349</v>
      </c>
      <c r="J1178" s="233" t="s">
        <v>2820</v>
      </c>
      <c r="K1178" s="233" t="s">
        <v>1406</v>
      </c>
      <c r="L1178" s="233" t="s">
        <v>51</v>
      </c>
      <c r="M1178" s="233">
        <v>878</v>
      </c>
      <c r="N1178" s="233">
        <v>12</v>
      </c>
      <c r="O1178" s="233">
        <v>681</v>
      </c>
      <c r="Q1178" s="242">
        <v>45381</v>
      </c>
      <c r="R1178" s="242">
        <v>45381</v>
      </c>
      <c r="S1178" s="242">
        <v>45381</v>
      </c>
      <c r="V1178" s="242">
        <v>45381</v>
      </c>
      <c r="W1178" s="242">
        <v>45381</v>
      </c>
      <c r="X1178" s="242">
        <v>45381</v>
      </c>
      <c r="Y1178" s="242">
        <v>45381</v>
      </c>
      <c r="Z1178" s="242">
        <v>45381</v>
      </c>
      <c r="AA1178" s="242">
        <v>45381</v>
      </c>
    </row>
    <row r="1179" spans="1:27" x14ac:dyDescent="0.25">
      <c r="A1179" s="233" t="s">
        <v>47</v>
      </c>
      <c r="B1179" s="233" t="s">
        <v>3273</v>
      </c>
      <c r="C1179" s="233" t="s">
        <v>3237</v>
      </c>
      <c r="D1179" s="233">
        <v>3</v>
      </c>
      <c r="E1179" s="233" t="s">
        <v>3356</v>
      </c>
      <c r="F1179" s="233" t="s">
        <v>3357</v>
      </c>
      <c r="G1179" s="233" t="s">
        <v>53</v>
      </c>
      <c r="H1179" s="233" t="s">
        <v>56</v>
      </c>
      <c r="I1179" s="233" t="s">
        <v>3308</v>
      </c>
      <c r="J1179" s="233" t="s">
        <v>2820</v>
      </c>
      <c r="K1179" s="233" t="s">
        <v>1406</v>
      </c>
      <c r="L1179" s="233" t="s">
        <v>51</v>
      </c>
      <c r="M1179" s="233">
        <v>163</v>
      </c>
      <c r="N1179" s="233" t="s">
        <v>53</v>
      </c>
      <c r="O1179" s="233" t="s">
        <v>3358</v>
      </c>
      <c r="P1179" s="242">
        <v>45381</v>
      </c>
      <c r="Q1179" s="242">
        <v>45381</v>
      </c>
      <c r="R1179" s="242">
        <v>45381</v>
      </c>
      <c r="S1179" s="242">
        <v>45381</v>
      </c>
      <c r="U1179" s="242">
        <v>45381</v>
      </c>
    </row>
    <row r="1180" spans="1:27" x14ac:dyDescent="0.25">
      <c r="A1180" s="233" t="s">
        <v>47</v>
      </c>
      <c r="B1180" s="233" t="s">
        <v>3273</v>
      </c>
      <c r="C1180" s="233" t="s">
        <v>3237</v>
      </c>
      <c r="D1180" s="233">
        <v>3</v>
      </c>
      <c r="E1180" s="233" t="s">
        <v>3359</v>
      </c>
      <c r="F1180" s="233" t="s">
        <v>3360</v>
      </c>
      <c r="G1180" s="233" t="s">
        <v>53</v>
      </c>
      <c r="H1180" s="233" t="s">
        <v>59</v>
      </c>
      <c r="I1180" s="233" t="s">
        <v>3308</v>
      </c>
      <c r="J1180" s="233" t="s">
        <v>2820</v>
      </c>
      <c r="K1180" s="233" t="s">
        <v>1406</v>
      </c>
      <c r="L1180" s="233" t="s">
        <v>51</v>
      </c>
      <c r="M1180" s="233">
        <v>5049</v>
      </c>
      <c r="N1180" s="233">
        <v>246</v>
      </c>
      <c r="O1180" s="233" t="s">
        <v>3361</v>
      </c>
      <c r="Q1180" s="242">
        <v>45381</v>
      </c>
      <c r="R1180" s="242">
        <v>45381</v>
      </c>
      <c r="S1180" s="242">
        <v>45381</v>
      </c>
      <c r="V1180" s="242">
        <v>45381</v>
      </c>
      <c r="W1180" s="242">
        <v>45381</v>
      </c>
      <c r="X1180" s="242">
        <v>45381</v>
      </c>
      <c r="Z1180" s="242">
        <v>45381</v>
      </c>
      <c r="AA1180" s="242">
        <v>45381</v>
      </c>
    </row>
    <row r="1181" spans="1:27" x14ac:dyDescent="0.25">
      <c r="A1181" s="233" t="s">
        <v>47</v>
      </c>
      <c r="B1181" s="233" t="s">
        <v>3273</v>
      </c>
      <c r="C1181" s="233" t="s">
        <v>3237</v>
      </c>
      <c r="D1181" s="233">
        <v>3</v>
      </c>
      <c r="E1181" s="233" t="s">
        <v>3362</v>
      </c>
      <c r="F1181" s="233" t="s">
        <v>3363</v>
      </c>
      <c r="G1181" s="233" t="s">
        <v>3364</v>
      </c>
      <c r="H1181" s="233" t="s">
        <v>40</v>
      </c>
      <c r="I1181" s="233" t="s">
        <v>3269</v>
      </c>
      <c r="J1181" s="233" t="s">
        <v>2820</v>
      </c>
      <c r="K1181" s="233" t="s">
        <v>1406</v>
      </c>
      <c r="L1181" s="233" t="s">
        <v>51</v>
      </c>
      <c r="M1181" s="233">
        <v>935</v>
      </c>
      <c r="N1181" s="233">
        <v>21</v>
      </c>
      <c r="O1181" s="233">
        <v>740</v>
      </c>
      <c r="Q1181" s="242">
        <v>45381</v>
      </c>
      <c r="R1181" s="242">
        <v>45381</v>
      </c>
      <c r="S1181" s="242">
        <v>45381</v>
      </c>
      <c r="V1181" s="242">
        <v>45381</v>
      </c>
      <c r="W1181" s="242">
        <v>45381</v>
      </c>
      <c r="X1181" s="242">
        <v>45381</v>
      </c>
      <c r="Y1181" s="242">
        <v>45381</v>
      </c>
    </row>
    <row r="1182" spans="1:27" x14ac:dyDescent="0.25">
      <c r="A1182" s="233" t="s">
        <v>47</v>
      </c>
      <c r="B1182" s="233" t="s">
        <v>3273</v>
      </c>
      <c r="C1182" s="233" t="s">
        <v>3237</v>
      </c>
      <c r="D1182" s="233">
        <v>3</v>
      </c>
      <c r="E1182" s="233" t="s">
        <v>3365</v>
      </c>
      <c r="F1182" s="233" t="s">
        <v>3366</v>
      </c>
      <c r="G1182" s="233" t="s">
        <v>3367</v>
      </c>
      <c r="H1182" s="233" t="s">
        <v>40</v>
      </c>
      <c r="I1182" s="233" t="s">
        <v>3368</v>
      </c>
      <c r="J1182" s="233" t="s">
        <v>2820</v>
      </c>
      <c r="K1182" s="233" t="s">
        <v>1406</v>
      </c>
      <c r="L1182" s="233" t="s">
        <v>51</v>
      </c>
      <c r="M1182" s="233">
        <v>1160</v>
      </c>
      <c r="N1182" s="233">
        <v>72</v>
      </c>
      <c r="O1182" s="233">
        <v>818</v>
      </c>
      <c r="Q1182" s="242">
        <v>45381</v>
      </c>
      <c r="R1182" s="242">
        <v>45381</v>
      </c>
      <c r="S1182" s="242">
        <v>45381</v>
      </c>
      <c r="V1182" s="242">
        <v>45381</v>
      </c>
      <c r="W1182" s="242">
        <v>45381</v>
      </c>
      <c r="X1182" s="242">
        <v>45381</v>
      </c>
      <c r="Y1182" s="242">
        <v>45381</v>
      </c>
      <c r="Z1182" s="242">
        <v>45381</v>
      </c>
      <c r="AA1182" s="242">
        <v>45381</v>
      </c>
    </row>
    <row r="1183" spans="1:27" x14ac:dyDescent="0.25">
      <c r="A1183" s="233" t="s">
        <v>47</v>
      </c>
      <c r="B1183" s="233" t="s">
        <v>3273</v>
      </c>
      <c r="C1183" s="233" t="s">
        <v>3237</v>
      </c>
      <c r="D1183" s="233">
        <v>3</v>
      </c>
      <c r="E1183" s="233" t="s">
        <v>3369</v>
      </c>
      <c r="F1183" s="233" t="s">
        <v>3366</v>
      </c>
      <c r="G1183" s="233" t="s">
        <v>3367</v>
      </c>
      <c r="H1183" s="233" t="s">
        <v>40</v>
      </c>
      <c r="I1183" s="233" t="s">
        <v>3370</v>
      </c>
      <c r="J1183" s="233" t="s">
        <v>2820</v>
      </c>
      <c r="K1183" s="233" t="s">
        <v>1406</v>
      </c>
      <c r="L1183" s="233" t="s">
        <v>51</v>
      </c>
      <c r="M1183" s="233">
        <v>3160</v>
      </c>
      <c r="N1183" s="233">
        <v>244</v>
      </c>
      <c r="O1183" s="233">
        <v>1788</v>
      </c>
      <c r="Q1183" s="242">
        <v>45381</v>
      </c>
      <c r="R1183" s="242">
        <v>45381</v>
      </c>
      <c r="S1183" s="242">
        <v>45381</v>
      </c>
      <c r="V1183" s="242">
        <v>45381</v>
      </c>
      <c r="W1183" s="242">
        <v>45381</v>
      </c>
      <c r="X1183" s="242">
        <v>45381</v>
      </c>
      <c r="Y1183" s="242">
        <v>45381</v>
      </c>
      <c r="Z1183" s="242">
        <v>45381</v>
      </c>
      <c r="AA1183" s="242">
        <v>45381</v>
      </c>
    </row>
    <row r="1184" spans="1:27" x14ac:dyDescent="0.25">
      <c r="A1184" s="233" t="s">
        <v>47</v>
      </c>
      <c r="B1184" s="233" t="s">
        <v>3273</v>
      </c>
      <c r="C1184" s="233" t="s">
        <v>3237</v>
      </c>
      <c r="D1184" s="233">
        <v>3</v>
      </c>
      <c r="E1184" s="233" t="s">
        <v>3371</v>
      </c>
      <c r="F1184" s="233" t="s">
        <v>3372</v>
      </c>
      <c r="G1184" s="233" t="s">
        <v>3373</v>
      </c>
      <c r="H1184" s="233" t="s">
        <v>40</v>
      </c>
      <c r="I1184" s="233" t="s">
        <v>3370</v>
      </c>
      <c r="J1184" s="233" t="s">
        <v>2820</v>
      </c>
      <c r="K1184" s="233" t="s">
        <v>1406</v>
      </c>
      <c r="L1184" s="233" t="s">
        <v>51</v>
      </c>
      <c r="M1184" s="233">
        <v>3159</v>
      </c>
      <c r="N1184" s="233">
        <v>243</v>
      </c>
      <c r="O1184" s="233">
        <v>1787</v>
      </c>
      <c r="Q1184" s="242">
        <v>45381</v>
      </c>
      <c r="R1184" s="242">
        <v>45381</v>
      </c>
      <c r="S1184" s="242">
        <v>45381</v>
      </c>
      <c r="V1184" s="242">
        <v>45381</v>
      </c>
      <c r="W1184" s="242">
        <v>45381</v>
      </c>
      <c r="X1184" s="242">
        <v>45381</v>
      </c>
      <c r="Z1184" s="242">
        <v>45381</v>
      </c>
      <c r="AA1184" s="242">
        <v>45381</v>
      </c>
    </row>
    <row r="1185" spans="1:27" x14ac:dyDescent="0.25">
      <c r="A1185" s="233" t="s">
        <v>47</v>
      </c>
      <c r="B1185" s="233" t="s">
        <v>3273</v>
      </c>
      <c r="C1185" s="233" t="s">
        <v>3237</v>
      </c>
      <c r="D1185" s="233">
        <v>3</v>
      </c>
      <c r="E1185" s="233" t="s">
        <v>3374</v>
      </c>
      <c r="F1185" s="233" t="s">
        <v>3375</v>
      </c>
      <c r="G1185" s="233" t="s">
        <v>3376</v>
      </c>
      <c r="H1185" s="233" t="s">
        <v>40</v>
      </c>
      <c r="I1185" s="233" t="s">
        <v>3368</v>
      </c>
      <c r="J1185" s="233" t="s">
        <v>2820</v>
      </c>
      <c r="K1185" s="233" t="s">
        <v>1406</v>
      </c>
      <c r="L1185" s="233" t="s">
        <v>51</v>
      </c>
      <c r="M1185" s="233">
        <v>879</v>
      </c>
      <c r="N1185" s="233">
        <v>40</v>
      </c>
      <c r="O1185" s="233">
        <v>727</v>
      </c>
      <c r="Q1185" s="242">
        <v>45381</v>
      </c>
      <c r="R1185" s="242">
        <v>45381</v>
      </c>
      <c r="S1185" s="242">
        <v>45381</v>
      </c>
      <c r="V1185" s="242">
        <v>45381</v>
      </c>
      <c r="W1185" s="242">
        <v>45381</v>
      </c>
      <c r="X1185" s="242">
        <v>45381</v>
      </c>
      <c r="Y1185" s="242">
        <v>45381</v>
      </c>
      <c r="Z1185" s="242">
        <v>45381</v>
      </c>
      <c r="AA1185" s="242">
        <v>45381</v>
      </c>
    </row>
    <row r="1186" spans="1:27" x14ac:dyDescent="0.25">
      <c r="A1186" s="233" t="s">
        <v>47</v>
      </c>
      <c r="B1186" s="233" t="s">
        <v>3273</v>
      </c>
      <c r="C1186" s="233" t="s">
        <v>3237</v>
      </c>
      <c r="D1186" s="233">
        <v>3</v>
      </c>
      <c r="E1186" s="233" t="s">
        <v>3377</v>
      </c>
      <c r="F1186" s="233" t="s">
        <v>3378</v>
      </c>
      <c r="G1186" s="233" t="s">
        <v>3379</v>
      </c>
      <c r="H1186" s="233" t="s">
        <v>40</v>
      </c>
      <c r="I1186" s="233" t="s">
        <v>3370</v>
      </c>
      <c r="J1186" s="233" t="s">
        <v>2820</v>
      </c>
      <c r="K1186" s="233" t="s">
        <v>1406</v>
      </c>
      <c r="L1186" s="233" t="s">
        <v>51</v>
      </c>
      <c r="M1186" s="233">
        <v>2951</v>
      </c>
      <c r="N1186" s="233">
        <v>231</v>
      </c>
      <c r="O1186" s="233">
        <v>1716</v>
      </c>
      <c r="Q1186" s="242">
        <v>45381</v>
      </c>
      <c r="R1186" s="242">
        <v>45381</v>
      </c>
      <c r="S1186" s="242">
        <v>45381</v>
      </c>
      <c r="V1186" s="242">
        <v>45381</v>
      </c>
      <c r="W1186" s="242">
        <v>45381</v>
      </c>
      <c r="X1186" s="242">
        <v>45381</v>
      </c>
      <c r="Y1186" s="242">
        <v>45381</v>
      </c>
      <c r="Z1186" s="242">
        <v>45381</v>
      </c>
      <c r="AA1186" s="242">
        <v>45381</v>
      </c>
    </row>
    <row r="1187" spans="1:27" x14ac:dyDescent="0.25">
      <c r="A1187" s="233" t="s">
        <v>47</v>
      </c>
      <c r="B1187" s="233" t="s">
        <v>3273</v>
      </c>
      <c r="C1187" s="233" t="s">
        <v>3237</v>
      </c>
      <c r="D1187" s="233">
        <v>3</v>
      </c>
      <c r="E1187" s="233" t="s">
        <v>3380</v>
      </c>
      <c r="F1187" s="233" t="s">
        <v>3381</v>
      </c>
      <c r="G1187" s="233" t="s">
        <v>3382</v>
      </c>
      <c r="H1187" s="233" t="s">
        <v>40</v>
      </c>
      <c r="I1187" s="233" t="s">
        <v>3370</v>
      </c>
      <c r="J1187" s="233" t="s">
        <v>2820</v>
      </c>
      <c r="K1187" s="233" t="s">
        <v>1406</v>
      </c>
      <c r="L1187" s="233" t="s">
        <v>51</v>
      </c>
      <c r="M1187" s="233">
        <v>2810</v>
      </c>
      <c r="N1187" s="233">
        <v>220</v>
      </c>
      <c r="O1187" s="233">
        <v>1657</v>
      </c>
      <c r="Q1187" s="242">
        <v>45381</v>
      </c>
      <c r="R1187" s="242">
        <v>45381</v>
      </c>
      <c r="S1187" s="242">
        <v>45381</v>
      </c>
      <c r="V1187" s="242">
        <v>45381</v>
      </c>
      <c r="W1187" s="242">
        <v>45381</v>
      </c>
      <c r="X1187" s="242">
        <v>45381</v>
      </c>
      <c r="Y1187" s="242">
        <v>45381</v>
      </c>
      <c r="Z1187" s="242">
        <v>45381</v>
      </c>
      <c r="AA1187" s="242">
        <v>45381</v>
      </c>
    </row>
    <row r="1188" spans="1:27" x14ac:dyDescent="0.25">
      <c r="A1188" s="233" t="s">
        <v>47</v>
      </c>
      <c r="B1188" s="233" t="s">
        <v>3273</v>
      </c>
      <c r="C1188" s="233" t="s">
        <v>3237</v>
      </c>
      <c r="D1188" s="233">
        <v>3</v>
      </c>
      <c r="E1188" s="233" t="s">
        <v>3383</v>
      </c>
      <c r="F1188" s="233" t="s">
        <v>3384</v>
      </c>
      <c r="G1188" s="233" t="s">
        <v>3385</v>
      </c>
      <c r="H1188" s="233" t="s">
        <v>40</v>
      </c>
      <c r="I1188" s="233" t="s">
        <v>3370</v>
      </c>
      <c r="J1188" s="233" t="s">
        <v>2820</v>
      </c>
      <c r="K1188" s="233" t="s">
        <v>1406</v>
      </c>
      <c r="L1188" s="233" t="s">
        <v>51</v>
      </c>
      <c r="M1188" s="233">
        <v>1564</v>
      </c>
      <c r="N1188" s="233">
        <v>145</v>
      </c>
      <c r="O1188" s="233">
        <v>1216</v>
      </c>
      <c r="Q1188" s="242">
        <v>45381</v>
      </c>
      <c r="R1188" s="242">
        <v>45381</v>
      </c>
      <c r="S1188" s="242">
        <v>45381</v>
      </c>
      <c r="V1188" s="242">
        <v>45381</v>
      </c>
      <c r="W1188" s="242">
        <v>45381</v>
      </c>
      <c r="X1188" s="242">
        <v>45381</v>
      </c>
      <c r="Y1188" s="242">
        <v>45381</v>
      </c>
      <c r="Z1188" s="242">
        <v>45381</v>
      </c>
      <c r="AA1188" s="242">
        <v>45381</v>
      </c>
    </row>
    <row r="1189" spans="1:27" x14ac:dyDescent="0.25">
      <c r="A1189" s="233" t="s">
        <v>47</v>
      </c>
      <c r="B1189" s="233" t="s">
        <v>3273</v>
      </c>
      <c r="C1189" s="233" t="s">
        <v>3237</v>
      </c>
      <c r="D1189" s="233">
        <v>3</v>
      </c>
      <c r="E1189" s="233" t="s">
        <v>3386</v>
      </c>
      <c r="F1189" s="233" t="s">
        <v>3387</v>
      </c>
      <c r="G1189" s="233" t="s">
        <v>53</v>
      </c>
      <c r="H1189" s="233" t="s">
        <v>59</v>
      </c>
      <c r="I1189" s="233" t="s">
        <v>3370</v>
      </c>
      <c r="J1189" s="233" t="s">
        <v>2820</v>
      </c>
      <c r="K1189" s="233" t="s">
        <v>1406</v>
      </c>
      <c r="L1189" s="233" t="s">
        <v>51</v>
      </c>
      <c r="M1189" s="233">
        <v>5048</v>
      </c>
      <c r="N1189" s="233">
        <v>245</v>
      </c>
      <c r="O1189" s="233" t="s">
        <v>3388</v>
      </c>
      <c r="P1189" s="242">
        <v>45381</v>
      </c>
      <c r="Q1189" s="242">
        <v>45381</v>
      </c>
      <c r="R1189" s="242">
        <v>45381</v>
      </c>
      <c r="S1189" s="242">
        <v>45381</v>
      </c>
      <c r="V1189" s="242">
        <v>45381</v>
      </c>
      <c r="W1189" s="242">
        <v>45381</v>
      </c>
    </row>
    <row r="1190" spans="1:27" x14ac:dyDescent="0.25">
      <c r="A1190" s="233" t="s">
        <v>47</v>
      </c>
      <c r="B1190" s="233" t="s">
        <v>3273</v>
      </c>
      <c r="C1190" s="233" t="s">
        <v>3237</v>
      </c>
      <c r="D1190" s="233">
        <v>3</v>
      </c>
      <c r="E1190" s="233" t="s">
        <v>3389</v>
      </c>
      <c r="F1190" s="233" t="s">
        <v>3390</v>
      </c>
      <c r="G1190" s="233" t="s">
        <v>3391</v>
      </c>
      <c r="H1190" s="233" t="s">
        <v>59</v>
      </c>
      <c r="I1190" s="233" t="s">
        <v>3370</v>
      </c>
      <c r="J1190" s="233" t="s">
        <v>2820</v>
      </c>
      <c r="K1190" s="233" t="s">
        <v>1406</v>
      </c>
      <c r="L1190" s="233" t="s">
        <v>51</v>
      </c>
      <c r="M1190" s="233">
        <v>914</v>
      </c>
      <c r="N1190" s="233">
        <v>91</v>
      </c>
      <c r="O1190" s="233" t="s">
        <v>3392</v>
      </c>
      <c r="Q1190" s="242">
        <v>45381</v>
      </c>
      <c r="R1190" s="242">
        <v>45381</v>
      </c>
      <c r="S1190" s="242">
        <v>45381</v>
      </c>
      <c r="V1190" s="242">
        <v>45381</v>
      </c>
      <c r="W1190" s="242">
        <v>45381</v>
      </c>
      <c r="X1190" s="242">
        <v>45381</v>
      </c>
      <c r="Y1190" s="242">
        <v>45381</v>
      </c>
      <c r="AA1190" s="242">
        <v>45381</v>
      </c>
    </row>
    <row r="1191" spans="1:27" x14ac:dyDescent="0.25">
      <c r="A1191" s="233" t="s">
        <v>47</v>
      </c>
      <c r="B1191" s="233" t="s">
        <v>3273</v>
      </c>
      <c r="C1191" s="233" t="s">
        <v>3237</v>
      </c>
      <c r="D1191" s="233">
        <v>3</v>
      </c>
      <c r="E1191" s="233" t="s">
        <v>3393</v>
      </c>
      <c r="F1191" s="233" t="s">
        <v>3394</v>
      </c>
      <c r="G1191" s="233" t="s">
        <v>3395</v>
      </c>
      <c r="H1191" s="233" t="s">
        <v>59</v>
      </c>
      <c r="I1191" s="233" t="s">
        <v>3370</v>
      </c>
      <c r="J1191" s="233" t="s">
        <v>2820</v>
      </c>
      <c r="K1191" s="233" t="s">
        <v>1406</v>
      </c>
      <c r="L1191" s="233" t="s">
        <v>51</v>
      </c>
      <c r="M1191" s="233">
        <v>925</v>
      </c>
      <c r="N1191" s="233">
        <v>92</v>
      </c>
      <c r="O1191" s="233" t="s">
        <v>3396</v>
      </c>
      <c r="Q1191" s="242">
        <v>45381</v>
      </c>
      <c r="R1191" s="242">
        <v>45381</v>
      </c>
      <c r="S1191" s="242">
        <v>45381</v>
      </c>
      <c r="V1191" s="242">
        <v>45381</v>
      </c>
      <c r="W1191" s="242">
        <v>45381</v>
      </c>
      <c r="X1191" s="242">
        <v>45381</v>
      </c>
      <c r="Z1191" s="242">
        <v>45381</v>
      </c>
      <c r="AA1191" s="242">
        <v>45381</v>
      </c>
    </row>
    <row r="1192" spans="1:27" x14ac:dyDescent="0.25">
      <c r="A1192" s="233" t="s">
        <v>47</v>
      </c>
      <c r="B1192" s="233" t="s">
        <v>3397</v>
      </c>
      <c r="C1192" s="233" t="s">
        <v>3237</v>
      </c>
      <c r="D1192" s="233">
        <v>3</v>
      </c>
      <c r="E1192" s="233" t="s">
        <v>3398</v>
      </c>
      <c r="F1192" s="233" t="s">
        <v>3399</v>
      </c>
      <c r="G1192" s="233" t="s">
        <v>3400</v>
      </c>
      <c r="H1192" s="233" t="s">
        <v>59</v>
      </c>
      <c r="I1192" s="233" t="s">
        <v>3401</v>
      </c>
      <c r="J1192" s="233" t="s">
        <v>2820</v>
      </c>
      <c r="K1192" s="233" t="s">
        <v>1406</v>
      </c>
      <c r="L1192" s="233" t="s">
        <v>51</v>
      </c>
      <c r="M1192" s="233">
        <v>916</v>
      </c>
      <c r="N1192" s="233">
        <v>93</v>
      </c>
      <c r="O1192" s="233" t="s">
        <v>3402</v>
      </c>
      <c r="Q1192" s="242">
        <v>45381</v>
      </c>
      <c r="R1192" s="242">
        <v>45381</v>
      </c>
      <c r="S1192" s="242">
        <v>45381</v>
      </c>
      <c r="V1192" s="242">
        <v>45381</v>
      </c>
      <c r="W1192" s="242">
        <v>45381</v>
      </c>
      <c r="X1192" s="242">
        <v>45381</v>
      </c>
      <c r="Y1192" s="242">
        <v>45381</v>
      </c>
      <c r="AA1192" s="242">
        <v>45381</v>
      </c>
    </row>
    <row r="1193" spans="1:27" x14ac:dyDescent="0.25">
      <c r="A1193" s="233" t="s">
        <v>47</v>
      </c>
      <c r="B1193" s="233" t="s">
        <v>3397</v>
      </c>
      <c r="C1193" s="233" t="s">
        <v>3237</v>
      </c>
      <c r="D1193" s="233">
        <v>3</v>
      </c>
      <c r="E1193" s="233" t="s">
        <v>3403</v>
      </c>
      <c r="F1193" s="233" t="s">
        <v>3404</v>
      </c>
      <c r="G1193" s="233" t="s">
        <v>3405</v>
      </c>
      <c r="H1193" s="233" t="s">
        <v>59</v>
      </c>
      <c r="I1193" s="233" t="s">
        <v>3401</v>
      </c>
      <c r="J1193" s="233" t="s">
        <v>2820</v>
      </c>
      <c r="K1193" s="233" t="s">
        <v>1406</v>
      </c>
      <c r="L1193" s="233" t="s">
        <v>51</v>
      </c>
      <c r="M1193" s="233">
        <v>920</v>
      </c>
      <c r="N1193" s="233">
        <v>97</v>
      </c>
      <c r="O1193" s="233" t="s">
        <v>3406</v>
      </c>
      <c r="Q1193" s="242">
        <v>45381</v>
      </c>
      <c r="R1193" s="242">
        <v>45381</v>
      </c>
      <c r="S1193" s="242">
        <v>45381</v>
      </c>
      <c r="V1193" s="242">
        <v>45381</v>
      </c>
      <c r="W1193" s="242">
        <v>45381</v>
      </c>
      <c r="X1193" s="242">
        <v>45381</v>
      </c>
      <c r="Y1193" s="242">
        <v>45381</v>
      </c>
      <c r="Z1193" s="242">
        <v>45381</v>
      </c>
      <c r="AA1193" s="242">
        <v>45381</v>
      </c>
    </row>
    <row r="1194" spans="1:27" x14ac:dyDescent="0.25">
      <c r="A1194" s="233" t="s">
        <v>47</v>
      </c>
      <c r="B1194" s="233" t="s">
        <v>3397</v>
      </c>
      <c r="C1194" s="233" t="s">
        <v>3237</v>
      </c>
      <c r="D1194" s="233">
        <v>3</v>
      </c>
      <c r="E1194" s="233" t="s">
        <v>3407</v>
      </c>
      <c r="F1194" s="233" t="s">
        <v>3408</v>
      </c>
      <c r="G1194" s="233" t="s">
        <v>3409</v>
      </c>
      <c r="H1194" s="233" t="s">
        <v>59</v>
      </c>
      <c r="I1194" s="233" t="s">
        <v>3401</v>
      </c>
      <c r="J1194" s="233" t="s">
        <v>2820</v>
      </c>
      <c r="K1194" s="233" t="s">
        <v>1406</v>
      </c>
      <c r="L1194" s="233" t="s">
        <v>51</v>
      </c>
      <c r="M1194" s="233">
        <v>919</v>
      </c>
      <c r="N1194" s="233">
        <v>96</v>
      </c>
      <c r="O1194" s="233" t="s">
        <v>3410</v>
      </c>
      <c r="Q1194" s="242">
        <v>45381</v>
      </c>
      <c r="R1194" s="242">
        <v>45381</v>
      </c>
      <c r="S1194" s="242">
        <v>45381</v>
      </c>
      <c r="V1194" s="242">
        <v>45381</v>
      </c>
      <c r="W1194" s="242">
        <v>45381</v>
      </c>
      <c r="X1194" s="242">
        <v>45381</v>
      </c>
      <c r="Y1194" s="242">
        <v>45381</v>
      </c>
      <c r="Z1194" s="242">
        <v>45381</v>
      </c>
      <c r="AA1194" s="242">
        <v>45381</v>
      </c>
    </row>
    <row r="1195" spans="1:27" x14ac:dyDescent="0.25">
      <c r="A1195" s="233" t="s">
        <v>47</v>
      </c>
      <c r="B1195" s="233" t="s">
        <v>3397</v>
      </c>
      <c r="C1195" s="233" t="s">
        <v>3237</v>
      </c>
      <c r="D1195" s="233">
        <v>3</v>
      </c>
      <c r="E1195" s="233" t="s">
        <v>3411</v>
      </c>
      <c r="F1195" s="233" t="s">
        <v>3412</v>
      </c>
      <c r="G1195" s="233" t="s">
        <v>53</v>
      </c>
      <c r="H1195" s="233" t="s">
        <v>59</v>
      </c>
      <c r="I1195" s="233" t="s">
        <v>3401</v>
      </c>
      <c r="J1195" s="233" t="s">
        <v>2820</v>
      </c>
      <c r="K1195" s="233" t="s">
        <v>1406</v>
      </c>
      <c r="L1195" s="233" t="s">
        <v>51</v>
      </c>
      <c r="M1195" s="233">
        <v>918</v>
      </c>
      <c r="N1195" s="233">
        <v>95</v>
      </c>
      <c r="O1195" s="233" t="s">
        <v>3413</v>
      </c>
      <c r="Q1195" s="242">
        <v>45381</v>
      </c>
      <c r="R1195" s="242">
        <v>45381</v>
      </c>
      <c r="S1195" s="242">
        <v>45381</v>
      </c>
      <c r="V1195" s="242">
        <v>45381</v>
      </c>
      <c r="W1195" s="242">
        <v>45381</v>
      </c>
      <c r="X1195" s="242">
        <v>45381</v>
      </c>
      <c r="Y1195" s="242">
        <v>45381</v>
      </c>
      <c r="AA1195" s="242">
        <v>45381</v>
      </c>
    </row>
    <row r="1196" spans="1:27" x14ac:dyDescent="0.25">
      <c r="A1196" s="233" t="s">
        <v>47</v>
      </c>
      <c r="B1196" s="233" t="s">
        <v>3397</v>
      </c>
      <c r="C1196" s="233" t="s">
        <v>3237</v>
      </c>
      <c r="D1196" s="233">
        <v>3</v>
      </c>
      <c r="E1196" s="233" t="s">
        <v>3414</v>
      </c>
      <c r="F1196" s="233" t="s">
        <v>3360</v>
      </c>
      <c r="G1196" s="233" t="s">
        <v>53</v>
      </c>
      <c r="H1196" s="233" t="s">
        <v>59</v>
      </c>
      <c r="I1196" s="233" t="s">
        <v>3401</v>
      </c>
      <c r="J1196" s="233" t="s">
        <v>2820</v>
      </c>
      <c r="K1196" s="233" t="s">
        <v>1406</v>
      </c>
      <c r="L1196" s="233" t="s">
        <v>51</v>
      </c>
      <c r="M1196" s="233">
        <v>917</v>
      </c>
      <c r="N1196" s="233">
        <v>94</v>
      </c>
      <c r="O1196" s="233" t="s">
        <v>3415</v>
      </c>
      <c r="Q1196" s="242">
        <v>45381</v>
      </c>
      <c r="R1196" s="242">
        <v>45381</v>
      </c>
      <c r="S1196" s="242">
        <v>45381</v>
      </c>
      <c r="V1196" s="242">
        <v>45381</v>
      </c>
      <c r="W1196" s="242">
        <v>45381</v>
      </c>
      <c r="X1196" s="242">
        <v>45381</v>
      </c>
      <c r="Z1196" s="242">
        <v>45381</v>
      </c>
      <c r="AA1196" s="242">
        <v>45381</v>
      </c>
    </row>
    <row r="1197" spans="1:27" x14ac:dyDescent="0.25">
      <c r="A1197" s="233" t="s">
        <v>47</v>
      </c>
      <c r="B1197" s="233" t="s">
        <v>3397</v>
      </c>
      <c r="C1197" s="233" t="s">
        <v>3237</v>
      </c>
      <c r="D1197" s="233">
        <v>3</v>
      </c>
      <c r="E1197" s="233" t="s">
        <v>3416</v>
      </c>
      <c r="F1197" s="233" t="s">
        <v>3417</v>
      </c>
      <c r="G1197" s="233" t="s">
        <v>53</v>
      </c>
      <c r="H1197" s="233" t="s">
        <v>59</v>
      </c>
      <c r="I1197" s="233" t="s">
        <v>3401</v>
      </c>
      <c r="J1197" s="233" t="s">
        <v>2820</v>
      </c>
      <c r="K1197" s="233" t="s">
        <v>1406</v>
      </c>
      <c r="L1197" s="233" t="s">
        <v>51</v>
      </c>
      <c r="M1197" s="233">
        <v>5047</v>
      </c>
      <c r="N1197" s="233">
        <v>244</v>
      </c>
      <c r="O1197" s="233" t="s">
        <v>3418</v>
      </c>
      <c r="P1197" s="242">
        <v>45381</v>
      </c>
      <c r="Q1197" s="242">
        <v>45381</v>
      </c>
      <c r="R1197" s="242">
        <v>45381</v>
      </c>
      <c r="S1197" s="242">
        <v>45381</v>
      </c>
      <c r="V1197" s="242">
        <v>45381</v>
      </c>
      <c r="W1197" s="242">
        <v>45381</v>
      </c>
      <c r="X1197" s="242">
        <v>45381</v>
      </c>
      <c r="Y1197" s="242">
        <v>45381</v>
      </c>
    </row>
    <row r="1198" spans="1:27" x14ac:dyDescent="0.25">
      <c r="A1198" s="233" t="s">
        <v>47</v>
      </c>
      <c r="B1198" s="233" t="s">
        <v>3397</v>
      </c>
      <c r="C1198" s="233" t="s">
        <v>3237</v>
      </c>
      <c r="D1198" s="233">
        <v>3</v>
      </c>
      <c r="E1198" s="233" t="s">
        <v>3419</v>
      </c>
      <c r="F1198" s="233" t="s">
        <v>3420</v>
      </c>
      <c r="G1198" s="233" t="s">
        <v>3364</v>
      </c>
      <c r="H1198" s="233" t="s">
        <v>40</v>
      </c>
      <c r="I1198" s="233" t="s">
        <v>3421</v>
      </c>
      <c r="J1198" s="233" t="s">
        <v>2820</v>
      </c>
      <c r="K1198" s="233" t="s">
        <v>1406</v>
      </c>
      <c r="L1198" s="233" t="s">
        <v>51</v>
      </c>
      <c r="M1198" s="233">
        <v>6482</v>
      </c>
      <c r="N1198" s="233">
        <v>299</v>
      </c>
      <c r="O1198" s="233">
        <v>2198</v>
      </c>
      <c r="Q1198" s="242">
        <v>45381</v>
      </c>
      <c r="R1198" s="242">
        <v>45381</v>
      </c>
      <c r="S1198" s="242">
        <v>45381</v>
      </c>
      <c r="V1198" s="242">
        <v>45381</v>
      </c>
      <c r="W1198" s="242">
        <v>45381</v>
      </c>
      <c r="X1198" s="242">
        <v>45381</v>
      </c>
      <c r="Y1198" s="242">
        <v>45381</v>
      </c>
      <c r="Z1198" s="242">
        <v>45381</v>
      </c>
      <c r="AA1198" s="242">
        <v>45381</v>
      </c>
    </row>
    <row r="1199" spans="1:27" x14ac:dyDescent="0.25">
      <c r="A1199" s="233" t="s">
        <v>47</v>
      </c>
      <c r="B1199" s="233" t="s">
        <v>3397</v>
      </c>
      <c r="C1199" s="233" t="s">
        <v>3237</v>
      </c>
      <c r="D1199" s="233">
        <v>3</v>
      </c>
      <c r="E1199" s="233" t="s">
        <v>3422</v>
      </c>
      <c r="F1199" s="233" t="s">
        <v>3423</v>
      </c>
      <c r="H1199" s="233" t="s">
        <v>13</v>
      </c>
      <c r="I1199" s="233" t="s">
        <v>3424</v>
      </c>
      <c r="J1199" s="233" t="s">
        <v>2820</v>
      </c>
      <c r="K1199" s="233" t="s">
        <v>1406</v>
      </c>
      <c r="L1199" s="233" t="s">
        <v>51</v>
      </c>
      <c r="P1199" s="242">
        <v>45381</v>
      </c>
    </row>
    <row r="1200" spans="1:27" x14ac:dyDescent="0.25">
      <c r="A1200" s="233" t="s">
        <v>47</v>
      </c>
      <c r="B1200" s="233" t="s">
        <v>3397</v>
      </c>
      <c r="C1200" s="233" t="s">
        <v>3237</v>
      </c>
      <c r="D1200" s="233">
        <v>3</v>
      </c>
      <c r="E1200" s="233" t="s">
        <v>3425</v>
      </c>
      <c r="F1200" s="233" t="s">
        <v>3426</v>
      </c>
      <c r="G1200" s="233" t="s">
        <v>3427</v>
      </c>
      <c r="H1200" s="233" t="s">
        <v>40</v>
      </c>
      <c r="I1200" s="233" t="s">
        <v>3370</v>
      </c>
      <c r="J1200" s="233" t="s">
        <v>2820</v>
      </c>
      <c r="K1200" s="233" t="s">
        <v>1406</v>
      </c>
      <c r="L1200" s="233" t="s">
        <v>51</v>
      </c>
      <c r="M1200" s="233">
        <v>1065</v>
      </c>
      <c r="N1200" s="233">
        <v>54</v>
      </c>
      <c r="O1200" s="233">
        <v>786</v>
      </c>
      <c r="Q1200" s="242">
        <v>45381</v>
      </c>
      <c r="R1200" s="242">
        <v>45381</v>
      </c>
      <c r="S1200" s="242">
        <v>45381</v>
      </c>
      <c r="V1200" s="242">
        <v>45381</v>
      </c>
      <c r="W1200" s="242">
        <v>45381</v>
      </c>
      <c r="X1200" s="242">
        <v>45381</v>
      </c>
      <c r="Y1200" s="242">
        <v>45381</v>
      </c>
      <c r="Z1200" s="242">
        <v>45381</v>
      </c>
      <c r="AA1200" s="242">
        <v>45381</v>
      </c>
    </row>
    <row r="1201" spans="1:27" x14ac:dyDescent="0.25">
      <c r="A1201" s="233" t="s">
        <v>47</v>
      </c>
      <c r="B1201" s="233" t="s">
        <v>3397</v>
      </c>
      <c r="C1201" s="233" t="s">
        <v>3237</v>
      </c>
      <c r="D1201" s="233">
        <v>3</v>
      </c>
      <c r="E1201" s="233" t="s">
        <v>3428</v>
      </c>
      <c r="F1201" s="233" t="s">
        <v>3429</v>
      </c>
      <c r="G1201" s="233" t="s">
        <v>3430</v>
      </c>
      <c r="H1201" s="233" t="s">
        <v>40</v>
      </c>
      <c r="I1201" s="233" t="s">
        <v>3370</v>
      </c>
      <c r="J1201" s="233" t="s">
        <v>2820</v>
      </c>
      <c r="K1201" s="233" t="s">
        <v>1406</v>
      </c>
      <c r="L1201" s="233" t="s">
        <v>51</v>
      </c>
      <c r="M1201" s="233">
        <v>1113</v>
      </c>
      <c r="N1201" s="233">
        <v>102</v>
      </c>
      <c r="O1201" s="233">
        <v>898</v>
      </c>
      <c r="Q1201" s="242">
        <v>45381</v>
      </c>
      <c r="R1201" s="242">
        <v>45381</v>
      </c>
      <c r="S1201" s="242">
        <v>45381</v>
      </c>
      <c r="V1201" s="242">
        <v>45381</v>
      </c>
      <c r="W1201" s="242">
        <v>45381</v>
      </c>
      <c r="X1201" s="242">
        <v>45381</v>
      </c>
      <c r="Y1201" s="242">
        <v>45381</v>
      </c>
      <c r="Z1201" s="242">
        <v>45381</v>
      </c>
      <c r="AA1201" s="242">
        <v>45381</v>
      </c>
    </row>
    <row r="1202" spans="1:27" x14ac:dyDescent="0.25">
      <c r="A1202" s="233" t="s">
        <v>47</v>
      </c>
      <c r="B1202" s="233" t="s">
        <v>3397</v>
      </c>
      <c r="C1202" s="233" t="s">
        <v>3237</v>
      </c>
      <c r="D1202" s="233">
        <v>3</v>
      </c>
      <c r="E1202" s="233" t="s">
        <v>3431</v>
      </c>
      <c r="F1202" s="233" t="s">
        <v>3432</v>
      </c>
      <c r="G1202" s="233" t="s">
        <v>3433</v>
      </c>
      <c r="H1202" s="233" t="s">
        <v>40</v>
      </c>
      <c r="I1202" s="233" t="s">
        <v>3370</v>
      </c>
      <c r="J1202" s="233" t="s">
        <v>2820</v>
      </c>
      <c r="K1202" s="233" t="s">
        <v>1406</v>
      </c>
      <c r="L1202" s="233" t="s">
        <v>51</v>
      </c>
      <c r="M1202" s="233">
        <v>1117</v>
      </c>
      <c r="N1202" s="233">
        <v>101</v>
      </c>
      <c r="O1202" s="233">
        <v>897</v>
      </c>
      <c r="Q1202" s="242">
        <v>45381</v>
      </c>
      <c r="R1202" s="242">
        <v>45381</v>
      </c>
      <c r="S1202" s="242">
        <v>45381</v>
      </c>
      <c r="V1202" s="242">
        <v>45381</v>
      </c>
      <c r="W1202" s="242">
        <v>45381</v>
      </c>
      <c r="X1202" s="242">
        <v>45381</v>
      </c>
      <c r="Y1202" s="242">
        <v>45381</v>
      </c>
      <c r="Z1202" s="242">
        <v>45381</v>
      </c>
      <c r="AA1202" s="242">
        <v>45381</v>
      </c>
    </row>
    <row r="1203" spans="1:27" x14ac:dyDescent="0.25">
      <c r="A1203" s="233" t="s">
        <v>47</v>
      </c>
      <c r="B1203" s="233" t="s">
        <v>3397</v>
      </c>
      <c r="C1203" s="233" t="s">
        <v>3237</v>
      </c>
      <c r="D1203" s="233">
        <v>3</v>
      </c>
      <c r="E1203" s="233" t="s">
        <v>3434</v>
      </c>
      <c r="F1203" s="233" t="s">
        <v>3435</v>
      </c>
      <c r="G1203" s="233" t="s">
        <v>3436</v>
      </c>
      <c r="H1203" s="233" t="s">
        <v>40</v>
      </c>
      <c r="I1203" s="233" t="s">
        <v>3370</v>
      </c>
      <c r="J1203" s="233" t="s">
        <v>2820</v>
      </c>
      <c r="K1203" s="233" t="s">
        <v>1406</v>
      </c>
      <c r="L1203" s="233" t="s">
        <v>51</v>
      </c>
      <c r="M1203" s="233">
        <v>6603</v>
      </c>
      <c r="N1203" s="233">
        <v>304</v>
      </c>
      <c r="O1203" s="233">
        <v>2201</v>
      </c>
      <c r="Q1203" s="242">
        <v>45381</v>
      </c>
      <c r="R1203" s="242">
        <v>45381</v>
      </c>
      <c r="S1203" s="242">
        <v>45381</v>
      </c>
      <c r="V1203" s="242">
        <v>45381</v>
      </c>
      <c r="W1203" s="242">
        <v>45381</v>
      </c>
      <c r="X1203" s="242">
        <v>45381</v>
      </c>
      <c r="Y1203" s="242">
        <v>45381</v>
      </c>
      <c r="Z1203" s="242">
        <v>45381</v>
      </c>
      <c r="AA1203" s="242">
        <v>45381</v>
      </c>
    </row>
    <row r="1204" spans="1:27" x14ac:dyDescent="0.25">
      <c r="A1204" s="233" t="s">
        <v>47</v>
      </c>
      <c r="B1204" s="233" t="s">
        <v>3397</v>
      </c>
      <c r="C1204" s="233">
        <v>6</v>
      </c>
      <c r="D1204" s="233">
        <v>3</v>
      </c>
      <c r="E1204" s="233" t="s">
        <v>3437</v>
      </c>
      <c r="F1204" s="233" t="s">
        <v>3438</v>
      </c>
      <c r="G1204" s="233" t="s">
        <v>3439</v>
      </c>
      <c r="H1204" s="233" t="s">
        <v>59</v>
      </c>
      <c r="I1204" s="233" t="s">
        <v>3280</v>
      </c>
      <c r="J1204" s="233" t="s">
        <v>2820</v>
      </c>
      <c r="K1204" s="233" t="s">
        <v>1406</v>
      </c>
      <c r="L1204" s="233" t="s">
        <v>51</v>
      </c>
      <c r="M1204" s="233">
        <v>900</v>
      </c>
      <c r="N1204" s="233">
        <v>476</v>
      </c>
      <c r="O1204" s="233" t="s">
        <v>3440</v>
      </c>
      <c r="Q1204" s="242">
        <v>45381</v>
      </c>
      <c r="R1204" s="242">
        <v>45381</v>
      </c>
      <c r="S1204" s="242">
        <v>45381</v>
      </c>
      <c r="V1204" s="242">
        <v>45381</v>
      </c>
      <c r="W1204" s="242">
        <v>45381</v>
      </c>
      <c r="X1204" s="242">
        <v>45381</v>
      </c>
      <c r="Y1204" s="242">
        <v>45381</v>
      </c>
    </row>
    <row r="1205" spans="1:27" x14ac:dyDescent="0.25">
      <c r="A1205" s="233" t="s">
        <v>47</v>
      </c>
      <c r="B1205" s="233" t="s">
        <v>3397</v>
      </c>
      <c r="C1205" s="233">
        <v>6</v>
      </c>
      <c r="D1205" s="233">
        <v>3</v>
      </c>
      <c r="E1205" s="233" t="s">
        <v>3441</v>
      </c>
      <c r="F1205" s="233" t="s">
        <v>3442</v>
      </c>
      <c r="G1205" s="233" t="s">
        <v>3443</v>
      </c>
      <c r="H1205" s="233" t="s">
        <v>40</v>
      </c>
      <c r="I1205" s="233" t="s">
        <v>3421</v>
      </c>
      <c r="J1205" s="233" t="s">
        <v>2820</v>
      </c>
      <c r="K1205" s="233" t="s">
        <v>1406</v>
      </c>
      <c r="L1205" s="233" t="s">
        <v>51</v>
      </c>
      <c r="M1205" s="233">
        <v>6447</v>
      </c>
      <c r="N1205" s="233">
        <v>297</v>
      </c>
      <c r="O1205" s="233">
        <v>2334</v>
      </c>
      <c r="Q1205" s="242">
        <v>45381</v>
      </c>
      <c r="R1205" s="242">
        <v>45381</v>
      </c>
      <c r="S1205" s="242">
        <v>45381</v>
      </c>
      <c r="V1205" s="242">
        <v>45381</v>
      </c>
      <c r="W1205" s="242">
        <v>45381</v>
      </c>
      <c r="X1205" s="242">
        <v>45381</v>
      </c>
      <c r="Y1205" s="242">
        <v>45381</v>
      </c>
      <c r="Z1205" s="242">
        <v>45381</v>
      </c>
      <c r="AA1205" s="242">
        <v>45381</v>
      </c>
    </row>
    <row r="1206" spans="1:27" x14ac:dyDescent="0.25">
      <c r="A1206" s="233" t="s">
        <v>47</v>
      </c>
      <c r="B1206" s="233" t="s">
        <v>3397</v>
      </c>
      <c r="C1206" s="233">
        <v>6</v>
      </c>
      <c r="D1206" s="233">
        <v>3</v>
      </c>
      <c r="E1206" s="233" t="s">
        <v>3444</v>
      </c>
      <c r="F1206" s="233" t="s">
        <v>3445</v>
      </c>
      <c r="G1206" s="233" t="s">
        <v>3446</v>
      </c>
      <c r="H1206" s="233" t="s">
        <v>40</v>
      </c>
      <c r="I1206" s="233" t="s">
        <v>3370</v>
      </c>
      <c r="J1206" s="233" t="s">
        <v>2820</v>
      </c>
      <c r="K1206" s="233" t="s">
        <v>1406</v>
      </c>
      <c r="L1206" s="233" t="s">
        <v>51</v>
      </c>
      <c r="M1206" s="233">
        <v>6448</v>
      </c>
      <c r="N1206" s="233">
        <v>298</v>
      </c>
      <c r="O1206" s="233">
        <v>2335</v>
      </c>
      <c r="Q1206" s="242">
        <v>45381</v>
      </c>
      <c r="R1206" s="242">
        <v>45381</v>
      </c>
      <c r="S1206" s="242">
        <v>45381</v>
      </c>
      <c r="V1206" s="242">
        <v>45381</v>
      </c>
      <c r="W1206" s="242">
        <v>45381</v>
      </c>
      <c r="X1206" s="242">
        <v>45381</v>
      </c>
      <c r="Y1206" s="242">
        <v>45381</v>
      </c>
      <c r="Z1206" s="242">
        <v>45381</v>
      </c>
      <c r="AA1206" s="242">
        <v>45381</v>
      </c>
    </row>
    <row r="1207" spans="1:27" x14ac:dyDescent="0.25">
      <c r="A1207" s="233" t="s">
        <v>47</v>
      </c>
      <c r="B1207" s="233" t="s">
        <v>3397</v>
      </c>
      <c r="C1207" s="233">
        <v>6</v>
      </c>
      <c r="D1207" s="233">
        <v>3</v>
      </c>
      <c r="E1207" s="233" t="s">
        <v>3447</v>
      </c>
      <c r="F1207" s="233" t="s">
        <v>3448</v>
      </c>
      <c r="G1207" s="233" t="s">
        <v>53</v>
      </c>
      <c r="H1207" s="233" t="s">
        <v>59</v>
      </c>
      <c r="I1207" s="233" t="s">
        <v>3401</v>
      </c>
      <c r="J1207" s="233" t="s">
        <v>2820</v>
      </c>
      <c r="K1207" s="233" t="s">
        <v>1406</v>
      </c>
      <c r="L1207" s="233" t="s">
        <v>51</v>
      </c>
      <c r="M1207" s="233">
        <v>5092</v>
      </c>
      <c r="N1207" s="233">
        <v>289</v>
      </c>
      <c r="O1207" s="233" t="s">
        <v>3449</v>
      </c>
      <c r="Q1207" s="242">
        <v>45381</v>
      </c>
      <c r="R1207" s="242">
        <v>45381</v>
      </c>
      <c r="S1207" s="242">
        <v>45381</v>
      </c>
      <c r="V1207" s="242">
        <v>45381</v>
      </c>
      <c r="W1207" s="242">
        <v>45381</v>
      </c>
      <c r="X1207" s="242">
        <v>45381</v>
      </c>
      <c r="Y1207" s="242">
        <v>45381</v>
      </c>
      <c r="AA1207" s="242">
        <v>45381</v>
      </c>
    </row>
    <row r="1208" spans="1:27" x14ac:dyDescent="0.25">
      <c r="A1208" s="233" t="s">
        <v>47</v>
      </c>
      <c r="B1208" s="233" t="s">
        <v>3397</v>
      </c>
      <c r="C1208" s="233">
        <v>6</v>
      </c>
      <c r="D1208" s="233">
        <v>3</v>
      </c>
      <c r="E1208" s="233" t="s">
        <v>3450</v>
      </c>
      <c r="F1208" s="233" t="s">
        <v>3435</v>
      </c>
      <c r="G1208" s="233" t="s">
        <v>3436</v>
      </c>
      <c r="H1208" s="233" t="s">
        <v>40</v>
      </c>
      <c r="I1208" s="233" t="s">
        <v>3421</v>
      </c>
      <c r="J1208" s="233" t="s">
        <v>2820</v>
      </c>
      <c r="K1208" s="233" t="s">
        <v>1406</v>
      </c>
      <c r="L1208" s="233" t="s">
        <v>51</v>
      </c>
      <c r="M1208" s="233">
        <v>847</v>
      </c>
      <c r="N1208" s="233">
        <v>27</v>
      </c>
      <c r="O1208" s="233">
        <v>636</v>
      </c>
      <c r="Q1208" s="242">
        <v>45381</v>
      </c>
      <c r="R1208" s="242">
        <v>45381</v>
      </c>
      <c r="S1208" s="242">
        <v>45381</v>
      </c>
      <c r="V1208" s="242">
        <v>45381</v>
      </c>
      <c r="W1208" s="242">
        <v>45381</v>
      </c>
      <c r="X1208" s="242">
        <v>45381</v>
      </c>
      <c r="Y1208" s="242">
        <v>45381</v>
      </c>
      <c r="Z1208" s="242">
        <v>45381</v>
      </c>
      <c r="AA1208" s="242">
        <v>45381</v>
      </c>
    </row>
    <row r="1209" spans="1:27" x14ac:dyDescent="0.25">
      <c r="A1209" s="233" t="s">
        <v>47</v>
      </c>
      <c r="B1209" s="233" t="s">
        <v>3397</v>
      </c>
      <c r="C1209" s="233">
        <v>6</v>
      </c>
      <c r="D1209" s="233">
        <v>3</v>
      </c>
      <c r="E1209" s="233" t="s">
        <v>3451</v>
      </c>
      <c r="F1209" s="233" t="s">
        <v>3452</v>
      </c>
      <c r="G1209" s="233" t="s">
        <v>53</v>
      </c>
      <c r="H1209" s="233" t="s">
        <v>59</v>
      </c>
      <c r="I1209" s="233" t="s">
        <v>3424</v>
      </c>
      <c r="J1209" s="233" t="s">
        <v>2820</v>
      </c>
      <c r="K1209" s="233" t="s">
        <v>1406</v>
      </c>
      <c r="L1209" s="233" t="s">
        <v>51</v>
      </c>
      <c r="M1209" s="233">
        <v>5288</v>
      </c>
      <c r="N1209" s="233">
        <v>292</v>
      </c>
      <c r="O1209" s="233" t="s">
        <v>3453</v>
      </c>
      <c r="Q1209" s="242">
        <v>45381</v>
      </c>
      <c r="R1209" s="242">
        <v>45381</v>
      </c>
      <c r="S1209" s="242">
        <v>45381</v>
      </c>
      <c r="V1209" s="242">
        <v>45381</v>
      </c>
      <c r="W1209" s="242">
        <v>45381</v>
      </c>
      <c r="X1209" s="242">
        <v>45381</v>
      </c>
      <c r="Y1209" s="242">
        <v>45381</v>
      </c>
    </row>
    <row r="1210" spans="1:27" x14ac:dyDescent="0.25">
      <c r="A1210" s="233" t="s">
        <v>47</v>
      </c>
      <c r="B1210" s="233" t="s">
        <v>3397</v>
      </c>
      <c r="C1210" s="233">
        <v>6</v>
      </c>
      <c r="D1210" s="233">
        <v>3</v>
      </c>
      <c r="E1210" s="233" t="s">
        <v>3454</v>
      </c>
      <c r="F1210" s="233" t="s">
        <v>3455</v>
      </c>
      <c r="G1210" s="233" t="s">
        <v>53</v>
      </c>
      <c r="H1210" s="233" t="s">
        <v>59</v>
      </c>
      <c r="I1210" s="233" t="s">
        <v>3424</v>
      </c>
      <c r="J1210" s="233" t="s">
        <v>2820</v>
      </c>
      <c r="K1210" s="233" t="s">
        <v>1406</v>
      </c>
      <c r="L1210" s="233" t="s">
        <v>51</v>
      </c>
      <c r="M1210" s="233">
        <v>5299</v>
      </c>
      <c r="N1210" s="233">
        <v>293</v>
      </c>
      <c r="O1210" s="233" t="s">
        <v>3456</v>
      </c>
      <c r="Q1210" s="242">
        <v>45381</v>
      </c>
      <c r="R1210" s="242">
        <v>45381</v>
      </c>
      <c r="S1210" s="242">
        <v>45381</v>
      </c>
      <c r="V1210" s="242">
        <v>45381</v>
      </c>
      <c r="W1210" s="242">
        <v>45381</v>
      </c>
      <c r="X1210" s="242">
        <v>45381</v>
      </c>
      <c r="Y1210" s="242">
        <v>45381</v>
      </c>
    </row>
    <row r="1211" spans="1:27" x14ac:dyDescent="0.25">
      <c r="A1211" s="233" t="s">
        <v>47</v>
      </c>
      <c r="B1211" s="233" t="s">
        <v>3397</v>
      </c>
      <c r="C1211" s="233">
        <v>6</v>
      </c>
      <c r="D1211" s="233">
        <v>3</v>
      </c>
      <c r="E1211" s="233" t="s">
        <v>3457</v>
      </c>
      <c r="F1211" s="233" t="s">
        <v>3458</v>
      </c>
      <c r="G1211" s="233" t="s">
        <v>3459</v>
      </c>
      <c r="H1211" s="233" t="s">
        <v>40</v>
      </c>
      <c r="I1211" s="233" t="s">
        <v>3460</v>
      </c>
      <c r="J1211" s="233" t="s">
        <v>2820</v>
      </c>
      <c r="K1211" s="233" t="s">
        <v>1406</v>
      </c>
      <c r="L1211" s="233" t="s">
        <v>51</v>
      </c>
      <c r="M1211" s="233">
        <v>867</v>
      </c>
      <c r="N1211" s="233">
        <v>30</v>
      </c>
      <c r="O1211" s="233">
        <v>639</v>
      </c>
      <c r="Q1211" s="242">
        <v>45381</v>
      </c>
      <c r="R1211" s="242">
        <v>45381</v>
      </c>
      <c r="S1211" s="242">
        <v>45381</v>
      </c>
      <c r="V1211" s="242">
        <v>45381</v>
      </c>
      <c r="W1211" s="242">
        <v>45381</v>
      </c>
      <c r="X1211" s="242">
        <v>45381</v>
      </c>
      <c r="Z1211" s="242">
        <v>45381</v>
      </c>
      <c r="AA1211" s="242">
        <v>45381</v>
      </c>
    </row>
    <row r="1212" spans="1:27" x14ac:dyDescent="0.25">
      <c r="A1212" s="233" t="s">
        <v>47</v>
      </c>
      <c r="B1212" s="233" t="s">
        <v>3397</v>
      </c>
      <c r="C1212" s="233">
        <v>6</v>
      </c>
      <c r="D1212" s="233">
        <v>3</v>
      </c>
      <c r="E1212" s="233" t="s">
        <v>3461</v>
      </c>
      <c r="F1212" s="233" t="s">
        <v>3462</v>
      </c>
      <c r="G1212" s="233" t="s">
        <v>3463</v>
      </c>
      <c r="H1212" s="233" t="s">
        <v>40</v>
      </c>
      <c r="I1212" s="233" t="s">
        <v>3370</v>
      </c>
      <c r="J1212" s="233" t="s">
        <v>2820</v>
      </c>
      <c r="K1212" s="233" t="s">
        <v>1406</v>
      </c>
      <c r="L1212" s="233" t="s">
        <v>51</v>
      </c>
      <c r="M1212" s="233">
        <v>14545</v>
      </c>
      <c r="N1212" s="233">
        <v>367</v>
      </c>
      <c r="O1212" s="233">
        <v>2691</v>
      </c>
      <c r="Q1212" s="242">
        <v>45381</v>
      </c>
      <c r="R1212" s="242">
        <v>45381</v>
      </c>
      <c r="S1212" s="242">
        <v>45381</v>
      </c>
      <c r="V1212" s="242">
        <v>45381</v>
      </c>
      <c r="W1212" s="242">
        <v>45381</v>
      </c>
      <c r="X1212" s="242">
        <v>45381</v>
      </c>
      <c r="Y1212" s="242">
        <v>45381</v>
      </c>
      <c r="AA1212" s="242">
        <v>45381</v>
      </c>
    </row>
    <row r="1213" spans="1:27" x14ac:dyDescent="0.25">
      <c r="A1213" s="233" t="s">
        <v>47</v>
      </c>
      <c r="B1213" s="233" t="s">
        <v>3397</v>
      </c>
      <c r="C1213" s="233">
        <v>6</v>
      </c>
      <c r="D1213" s="233">
        <v>3</v>
      </c>
      <c r="E1213" s="233" t="s">
        <v>3464</v>
      </c>
      <c r="F1213" s="233" t="s">
        <v>3462</v>
      </c>
      <c r="G1213" s="233" t="s">
        <v>3463</v>
      </c>
      <c r="H1213" s="233" t="s">
        <v>40</v>
      </c>
      <c r="I1213" s="233" t="s">
        <v>3370</v>
      </c>
      <c r="J1213" s="233" t="s">
        <v>2820</v>
      </c>
      <c r="K1213" s="233" t="s">
        <v>1406</v>
      </c>
      <c r="L1213" s="233" t="s">
        <v>51</v>
      </c>
      <c r="M1213" s="233">
        <v>14547</v>
      </c>
      <c r="N1213" s="233">
        <v>369</v>
      </c>
      <c r="O1213" s="233">
        <v>2693</v>
      </c>
      <c r="Q1213" s="242">
        <v>45381</v>
      </c>
      <c r="R1213" s="242">
        <v>45381</v>
      </c>
      <c r="S1213" s="242">
        <v>45381</v>
      </c>
      <c r="V1213" s="242">
        <v>45381</v>
      </c>
      <c r="W1213" s="242">
        <v>45381</v>
      </c>
      <c r="X1213" s="242">
        <v>45381</v>
      </c>
      <c r="Y1213" s="242">
        <v>45381</v>
      </c>
      <c r="AA1213" s="242">
        <v>45381</v>
      </c>
    </row>
    <row r="1214" spans="1:27" x14ac:dyDescent="0.25">
      <c r="A1214" s="233" t="s">
        <v>47</v>
      </c>
      <c r="B1214" s="233" t="s">
        <v>3397</v>
      </c>
      <c r="C1214" s="233">
        <v>6</v>
      </c>
      <c r="D1214" s="233">
        <v>3</v>
      </c>
      <c r="E1214" s="233" t="s">
        <v>3465</v>
      </c>
      <c r="F1214" s="233" t="s">
        <v>3462</v>
      </c>
      <c r="G1214" s="233" t="s">
        <v>3463</v>
      </c>
      <c r="H1214" s="233" t="s">
        <v>40</v>
      </c>
      <c r="I1214" s="233" t="s">
        <v>3370</v>
      </c>
      <c r="J1214" s="233" t="s">
        <v>2820</v>
      </c>
      <c r="K1214" s="233" t="s">
        <v>1406</v>
      </c>
      <c r="L1214" s="233" t="s">
        <v>51</v>
      </c>
      <c r="M1214" s="233">
        <v>14546</v>
      </c>
      <c r="N1214" s="233">
        <v>368</v>
      </c>
      <c r="O1214" s="233">
        <v>2692</v>
      </c>
      <c r="Q1214" s="242">
        <v>45381</v>
      </c>
      <c r="R1214" s="242">
        <v>45381</v>
      </c>
      <c r="S1214" s="242">
        <v>45381</v>
      </c>
      <c r="V1214" s="242">
        <v>45381</v>
      </c>
      <c r="W1214" s="242">
        <v>45381</v>
      </c>
      <c r="X1214" s="242">
        <v>45381</v>
      </c>
      <c r="Y1214" s="242">
        <v>45381</v>
      </c>
      <c r="AA1214" s="242">
        <v>45381</v>
      </c>
    </row>
    <row r="1215" spans="1:27" x14ac:dyDescent="0.25">
      <c r="A1215" s="233" t="s">
        <v>47</v>
      </c>
      <c r="B1215" s="233" t="s">
        <v>3397</v>
      </c>
      <c r="C1215" s="233">
        <v>6</v>
      </c>
      <c r="D1215" s="233">
        <v>3</v>
      </c>
      <c r="E1215" s="233" t="s">
        <v>3466</v>
      </c>
      <c r="F1215" s="233" t="s">
        <v>3462</v>
      </c>
      <c r="G1215" s="233" t="s">
        <v>3463</v>
      </c>
      <c r="H1215" s="233" t="s">
        <v>40</v>
      </c>
      <c r="I1215" s="233" t="s">
        <v>3370</v>
      </c>
      <c r="J1215" s="233" t="s">
        <v>2820</v>
      </c>
      <c r="K1215" s="233" t="s">
        <v>1406</v>
      </c>
      <c r="L1215" s="233" t="s">
        <v>51</v>
      </c>
      <c r="M1215" s="233">
        <v>845</v>
      </c>
      <c r="N1215" s="233">
        <v>28</v>
      </c>
      <c r="O1215" s="233">
        <v>637</v>
      </c>
      <c r="Q1215" s="242">
        <v>45381</v>
      </c>
      <c r="R1215" s="242">
        <v>45381</v>
      </c>
      <c r="S1215" s="242">
        <v>45381</v>
      </c>
      <c r="V1215" s="242">
        <v>45381</v>
      </c>
      <c r="W1215" s="242">
        <v>45381</v>
      </c>
      <c r="X1215" s="242">
        <v>45381</v>
      </c>
      <c r="Y1215" s="242">
        <v>45381</v>
      </c>
      <c r="AA1215" s="242">
        <v>45381</v>
      </c>
    </row>
    <row r="1216" spans="1:27" x14ac:dyDescent="0.25">
      <c r="A1216" s="233" t="s">
        <v>47</v>
      </c>
      <c r="B1216" s="233" t="s">
        <v>3397</v>
      </c>
      <c r="C1216" s="233">
        <v>6</v>
      </c>
      <c r="D1216" s="233">
        <v>3</v>
      </c>
      <c r="E1216" s="233" t="s">
        <v>3467</v>
      </c>
      <c r="F1216" s="233" t="s">
        <v>3468</v>
      </c>
      <c r="G1216" s="233" t="s">
        <v>3469</v>
      </c>
      <c r="H1216" s="233" t="s">
        <v>13</v>
      </c>
      <c r="I1216" s="233" t="s">
        <v>3401</v>
      </c>
      <c r="J1216" s="233" t="s">
        <v>2820</v>
      </c>
      <c r="K1216" s="233" t="s">
        <v>1406</v>
      </c>
      <c r="L1216" s="233" t="s">
        <v>51</v>
      </c>
      <c r="M1216" s="233" t="s">
        <v>53</v>
      </c>
      <c r="N1216" s="233" t="s">
        <v>53</v>
      </c>
      <c r="O1216" s="233" t="s">
        <v>53</v>
      </c>
      <c r="P1216" s="242">
        <v>45381</v>
      </c>
    </row>
    <row r="1217" spans="1:27" x14ac:dyDescent="0.25">
      <c r="A1217" s="233" t="s">
        <v>47</v>
      </c>
      <c r="B1217" s="233" t="s">
        <v>3397</v>
      </c>
      <c r="C1217" s="233">
        <v>6</v>
      </c>
      <c r="D1217" s="233">
        <v>3</v>
      </c>
      <c r="E1217" s="233" t="s">
        <v>3470</v>
      </c>
      <c r="F1217" s="233" t="s">
        <v>3471</v>
      </c>
      <c r="G1217" s="233" t="s">
        <v>3472</v>
      </c>
      <c r="H1217" s="233" t="s">
        <v>13</v>
      </c>
      <c r="I1217" s="233" t="s">
        <v>3401</v>
      </c>
      <c r="J1217" s="233" t="s">
        <v>2820</v>
      </c>
      <c r="K1217" s="233" t="s">
        <v>1406</v>
      </c>
      <c r="L1217" s="233" t="s">
        <v>51</v>
      </c>
      <c r="M1217" s="233" t="s">
        <v>53</v>
      </c>
      <c r="N1217" s="233" t="s">
        <v>53</v>
      </c>
      <c r="O1217" s="233" t="s">
        <v>53</v>
      </c>
      <c r="P1217" s="242">
        <v>45381</v>
      </c>
    </row>
    <row r="1218" spans="1:27" x14ac:dyDescent="0.25">
      <c r="A1218" s="233" t="s">
        <v>47</v>
      </c>
      <c r="B1218" s="233" t="s">
        <v>3397</v>
      </c>
      <c r="C1218" s="233">
        <v>6</v>
      </c>
      <c r="D1218" s="233">
        <v>3</v>
      </c>
      <c r="E1218" s="233" t="s">
        <v>3473</v>
      </c>
      <c r="F1218" s="233" t="s">
        <v>3474</v>
      </c>
      <c r="G1218" s="233" t="s">
        <v>3475</v>
      </c>
      <c r="H1218" s="233" t="s">
        <v>59</v>
      </c>
      <c r="I1218" s="233" t="s">
        <v>3476</v>
      </c>
      <c r="J1218" s="233" t="s">
        <v>2820</v>
      </c>
      <c r="K1218" s="233" t="s">
        <v>1406</v>
      </c>
      <c r="L1218" s="233" t="s">
        <v>51</v>
      </c>
      <c r="M1218" s="233">
        <v>5352</v>
      </c>
      <c r="N1218" s="233">
        <v>109</v>
      </c>
      <c r="O1218" s="233" t="s">
        <v>3477</v>
      </c>
      <c r="P1218" s="242">
        <v>45381</v>
      </c>
      <c r="Q1218" s="242">
        <v>45381</v>
      </c>
      <c r="R1218" s="242">
        <v>45381</v>
      </c>
      <c r="S1218" s="242">
        <v>45381</v>
      </c>
      <c r="U1218" s="242">
        <v>45381</v>
      </c>
    </row>
    <row r="1219" spans="1:27" x14ac:dyDescent="0.25">
      <c r="A1219" s="233" t="s">
        <v>47</v>
      </c>
      <c r="B1219" s="233" t="s">
        <v>3397</v>
      </c>
      <c r="C1219" s="233">
        <v>6</v>
      </c>
      <c r="D1219" s="233">
        <v>3</v>
      </c>
      <c r="E1219" s="233" t="s">
        <v>3479</v>
      </c>
      <c r="F1219" s="233" t="s">
        <v>3480</v>
      </c>
      <c r="G1219" s="233" t="s">
        <v>3481</v>
      </c>
      <c r="H1219" s="233" t="s">
        <v>40</v>
      </c>
      <c r="I1219" s="233" t="s">
        <v>3370</v>
      </c>
      <c r="J1219" s="233" t="s">
        <v>2820</v>
      </c>
      <c r="K1219" s="233" t="s">
        <v>1406</v>
      </c>
      <c r="L1219" s="233" t="s">
        <v>51</v>
      </c>
      <c r="M1219" s="233">
        <v>2525</v>
      </c>
      <c r="N1219" s="233">
        <v>194</v>
      </c>
      <c r="O1219" s="233">
        <v>1546</v>
      </c>
      <c r="Q1219" s="242">
        <v>45381</v>
      </c>
      <c r="R1219" s="242">
        <v>45381</v>
      </c>
      <c r="S1219" s="242">
        <v>45381</v>
      </c>
      <c r="V1219" s="242">
        <v>45381</v>
      </c>
      <c r="W1219" s="242">
        <v>45381</v>
      </c>
      <c r="X1219" s="242">
        <v>45381</v>
      </c>
      <c r="Z1219" s="242">
        <v>45381</v>
      </c>
      <c r="AA1219" s="242">
        <v>45381</v>
      </c>
    </row>
    <row r="1220" spans="1:27" x14ac:dyDescent="0.25">
      <c r="A1220" s="233" t="s">
        <v>47</v>
      </c>
      <c r="B1220" s="233" t="s">
        <v>3397</v>
      </c>
      <c r="C1220" s="233" t="s">
        <v>3237</v>
      </c>
      <c r="D1220" s="233">
        <v>3</v>
      </c>
      <c r="E1220" s="233" t="s">
        <v>3482</v>
      </c>
      <c r="F1220" s="233" t="s">
        <v>3483</v>
      </c>
      <c r="G1220" s="233" t="s">
        <v>3484</v>
      </c>
      <c r="H1220" s="233" t="s">
        <v>40</v>
      </c>
      <c r="I1220" s="233" t="s">
        <v>3401</v>
      </c>
      <c r="J1220" s="233" t="s">
        <v>2820</v>
      </c>
      <c r="K1220" s="233" t="s">
        <v>1406</v>
      </c>
      <c r="L1220" s="233" t="s">
        <v>51</v>
      </c>
      <c r="M1220" s="233">
        <v>2005</v>
      </c>
      <c r="N1220" s="233">
        <v>165</v>
      </c>
      <c r="O1220" s="233">
        <v>1267</v>
      </c>
      <c r="Q1220" s="242">
        <v>45381</v>
      </c>
      <c r="R1220" s="242">
        <v>45381</v>
      </c>
      <c r="S1220" s="242">
        <v>45381</v>
      </c>
      <c r="V1220" s="242">
        <v>45381</v>
      </c>
      <c r="W1220" s="242">
        <v>45381</v>
      </c>
      <c r="X1220" s="242">
        <v>45381</v>
      </c>
      <c r="Y1220" s="242">
        <v>45381</v>
      </c>
      <c r="Z1220" s="242">
        <v>45381</v>
      </c>
      <c r="AA1220" s="242">
        <v>45381</v>
      </c>
    </row>
    <row r="1221" spans="1:27" x14ac:dyDescent="0.25">
      <c r="A1221" s="233" t="s">
        <v>47</v>
      </c>
      <c r="B1221" s="233" t="s">
        <v>3397</v>
      </c>
      <c r="C1221" s="233" t="s">
        <v>3237</v>
      </c>
      <c r="D1221" s="233">
        <v>3</v>
      </c>
      <c r="E1221" s="233" t="s">
        <v>3485</v>
      </c>
      <c r="F1221" s="233" t="s">
        <v>3452</v>
      </c>
      <c r="G1221" s="233" t="s">
        <v>3486</v>
      </c>
      <c r="H1221" s="233" t="s">
        <v>59</v>
      </c>
      <c r="I1221" s="233" t="s">
        <v>3401</v>
      </c>
      <c r="J1221" s="233" t="s">
        <v>2820</v>
      </c>
      <c r="K1221" s="233" t="s">
        <v>1406</v>
      </c>
      <c r="L1221" s="233" t="s">
        <v>51</v>
      </c>
      <c r="M1221" s="233">
        <v>2085</v>
      </c>
      <c r="N1221" s="233">
        <v>160</v>
      </c>
      <c r="O1221" s="233" t="s">
        <v>3487</v>
      </c>
      <c r="P1221" s="242">
        <v>45381</v>
      </c>
      <c r="Q1221" s="242">
        <v>45381</v>
      </c>
    </row>
    <row r="1222" spans="1:27" x14ac:dyDescent="0.25">
      <c r="A1222" s="233" t="s">
        <v>47</v>
      </c>
      <c r="B1222" s="233" t="s">
        <v>3397</v>
      </c>
      <c r="C1222" s="233" t="s">
        <v>3237</v>
      </c>
      <c r="D1222" s="233">
        <v>3</v>
      </c>
      <c r="E1222" s="233" t="s">
        <v>3489</v>
      </c>
      <c r="F1222" s="233" t="s">
        <v>3490</v>
      </c>
      <c r="G1222" s="233" t="s">
        <v>3491</v>
      </c>
      <c r="H1222" s="233" t="s">
        <v>40</v>
      </c>
      <c r="I1222" s="233" t="s">
        <v>3370</v>
      </c>
      <c r="J1222" s="233" t="s">
        <v>2820</v>
      </c>
      <c r="K1222" s="233" t="s">
        <v>1406</v>
      </c>
      <c r="L1222" s="233" t="s">
        <v>51</v>
      </c>
      <c r="M1222" s="233">
        <v>1221</v>
      </c>
      <c r="N1222" s="233">
        <v>116</v>
      </c>
      <c r="O1222" s="233">
        <v>1025</v>
      </c>
      <c r="Q1222" s="242">
        <v>45381</v>
      </c>
      <c r="R1222" s="242">
        <v>45381</v>
      </c>
      <c r="S1222" s="242">
        <v>45381</v>
      </c>
      <c r="V1222" s="242">
        <v>45381</v>
      </c>
      <c r="W1222" s="242">
        <v>45381</v>
      </c>
      <c r="X1222" s="242">
        <v>45381</v>
      </c>
      <c r="Y1222" s="242">
        <v>45381</v>
      </c>
      <c r="Z1222" s="242">
        <v>45381</v>
      </c>
      <c r="AA1222" s="242">
        <v>45381</v>
      </c>
    </row>
    <row r="1223" spans="1:27" x14ac:dyDescent="0.25">
      <c r="A1223" s="233" t="s">
        <v>47</v>
      </c>
      <c r="B1223" s="233" t="s">
        <v>3397</v>
      </c>
      <c r="C1223" s="233" t="s">
        <v>3237</v>
      </c>
      <c r="D1223" s="233">
        <v>3</v>
      </c>
      <c r="E1223" s="233" t="s">
        <v>3492</v>
      </c>
      <c r="F1223" s="233" t="s">
        <v>3493</v>
      </c>
      <c r="G1223" s="233" t="s">
        <v>3494</v>
      </c>
      <c r="H1223" s="233" t="s">
        <v>40</v>
      </c>
      <c r="I1223" s="233" t="s">
        <v>3370</v>
      </c>
      <c r="J1223" s="233" t="s">
        <v>2820</v>
      </c>
      <c r="K1223" s="233" t="s">
        <v>1406</v>
      </c>
      <c r="L1223" s="233" t="s">
        <v>51</v>
      </c>
      <c r="M1223" s="233">
        <v>1221</v>
      </c>
      <c r="N1223" s="233">
        <v>116</v>
      </c>
      <c r="O1223" s="233">
        <v>1025</v>
      </c>
      <c r="P1223" s="242">
        <v>45381</v>
      </c>
      <c r="Q1223" s="242">
        <v>45381</v>
      </c>
      <c r="R1223" s="242">
        <v>45381</v>
      </c>
      <c r="S1223" s="242">
        <v>45381</v>
      </c>
      <c r="U1223" s="242">
        <v>45381</v>
      </c>
    </row>
    <row r="1224" spans="1:27" x14ac:dyDescent="0.25">
      <c r="A1224" s="233" t="s">
        <v>47</v>
      </c>
      <c r="B1224" s="233" t="s">
        <v>3397</v>
      </c>
      <c r="C1224" s="233" t="s">
        <v>3237</v>
      </c>
      <c r="D1224" s="233">
        <v>3</v>
      </c>
      <c r="E1224" s="233" t="s">
        <v>3495</v>
      </c>
      <c r="F1224" s="233" t="s">
        <v>3496</v>
      </c>
      <c r="G1224" s="233" t="s">
        <v>3497</v>
      </c>
      <c r="H1224" s="233" t="s">
        <v>40</v>
      </c>
      <c r="I1224" s="233" t="s">
        <v>3370</v>
      </c>
      <c r="J1224" s="233" t="s">
        <v>2820</v>
      </c>
      <c r="K1224" s="233" t="s">
        <v>1406</v>
      </c>
      <c r="L1224" s="233" t="s">
        <v>51</v>
      </c>
      <c r="M1224" s="233">
        <v>2166</v>
      </c>
      <c r="N1224" s="233">
        <v>183</v>
      </c>
      <c r="O1224" s="233">
        <v>1378</v>
      </c>
      <c r="Q1224" s="242">
        <v>45381</v>
      </c>
      <c r="R1224" s="242">
        <v>45381</v>
      </c>
      <c r="S1224" s="242">
        <v>45381</v>
      </c>
      <c r="V1224" s="242">
        <v>45381</v>
      </c>
      <c r="W1224" s="242">
        <v>45381</v>
      </c>
      <c r="X1224" s="242">
        <v>45381</v>
      </c>
      <c r="Y1224" s="242">
        <v>45381</v>
      </c>
      <c r="Z1224" s="242">
        <v>45381</v>
      </c>
      <c r="AA1224" s="242">
        <v>45381</v>
      </c>
    </row>
    <row r="1225" spans="1:27" x14ac:dyDescent="0.25">
      <c r="A1225" s="233" t="s">
        <v>47</v>
      </c>
      <c r="B1225" s="233" t="s">
        <v>3397</v>
      </c>
      <c r="C1225" s="233" t="s">
        <v>3237</v>
      </c>
      <c r="D1225" s="233">
        <v>3</v>
      </c>
      <c r="E1225" s="233" t="s">
        <v>3498</v>
      </c>
      <c r="F1225" s="233" t="s">
        <v>3499</v>
      </c>
      <c r="G1225" s="233" t="s">
        <v>3500</v>
      </c>
      <c r="H1225" s="233" t="s">
        <v>40</v>
      </c>
      <c r="I1225" s="233" t="s">
        <v>3401</v>
      </c>
      <c r="J1225" s="233" t="s">
        <v>2820</v>
      </c>
      <c r="K1225" s="233" t="s">
        <v>1406</v>
      </c>
      <c r="L1225" s="233" t="s">
        <v>51</v>
      </c>
      <c r="M1225" s="233">
        <v>1338</v>
      </c>
      <c r="N1225" s="233">
        <v>118</v>
      </c>
      <c r="O1225" s="233">
        <v>974</v>
      </c>
      <c r="Q1225" s="242">
        <v>45381</v>
      </c>
      <c r="R1225" s="242">
        <v>45381</v>
      </c>
      <c r="S1225" s="242">
        <v>45381</v>
      </c>
      <c r="V1225" s="242">
        <v>45381</v>
      </c>
      <c r="W1225" s="242">
        <v>45381</v>
      </c>
      <c r="X1225" s="242">
        <v>45381</v>
      </c>
      <c r="Y1225" s="242">
        <v>45381</v>
      </c>
      <c r="Z1225" s="242">
        <v>45381</v>
      </c>
      <c r="AA1225" s="242">
        <v>45381</v>
      </c>
    </row>
    <row r="1226" spans="1:27" x14ac:dyDescent="0.25">
      <c r="A1226" s="233" t="s">
        <v>47</v>
      </c>
      <c r="B1226" s="233" t="s">
        <v>3397</v>
      </c>
      <c r="C1226" s="233" t="s">
        <v>3237</v>
      </c>
      <c r="D1226" s="233">
        <v>3</v>
      </c>
      <c r="E1226" s="233" t="s">
        <v>3501</v>
      </c>
      <c r="F1226" s="233" t="s">
        <v>3502</v>
      </c>
      <c r="G1226" s="233" t="s">
        <v>3503</v>
      </c>
      <c r="H1226" s="233" t="s">
        <v>40</v>
      </c>
      <c r="I1226" s="233" t="s">
        <v>3370</v>
      </c>
      <c r="J1226" s="233" t="s">
        <v>2820</v>
      </c>
      <c r="K1226" s="233" t="s">
        <v>1406</v>
      </c>
      <c r="L1226" s="233" t="s">
        <v>51</v>
      </c>
      <c r="M1226" s="233">
        <v>1093</v>
      </c>
      <c r="N1226" s="233">
        <v>51</v>
      </c>
      <c r="O1226" s="233">
        <v>777</v>
      </c>
      <c r="Q1226" s="242">
        <v>45381</v>
      </c>
      <c r="R1226" s="242">
        <v>45381</v>
      </c>
      <c r="S1226" s="242">
        <v>45381</v>
      </c>
      <c r="V1226" s="242">
        <v>45381</v>
      </c>
      <c r="W1226" s="242">
        <v>45381</v>
      </c>
      <c r="X1226" s="242">
        <v>45381</v>
      </c>
      <c r="Y1226" s="242">
        <v>45381</v>
      </c>
      <c r="Z1226" s="242">
        <v>45381</v>
      </c>
      <c r="AA1226" s="242">
        <v>45381</v>
      </c>
    </row>
    <row r="1227" spans="1:27" x14ac:dyDescent="0.25">
      <c r="A1227" s="233" t="s">
        <v>47</v>
      </c>
      <c r="B1227" s="233" t="s">
        <v>3397</v>
      </c>
      <c r="C1227" s="233" t="s">
        <v>3237</v>
      </c>
      <c r="D1227" s="233">
        <v>3</v>
      </c>
      <c r="E1227" s="233" t="s">
        <v>3504</v>
      </c>
      <c r="F1227" s="233" t="s">
        <v>3505</v>
      </c>
      <c r="G1227" s="233" t="s">
        <v>3506</v>
      </c>
      <c r="H1227" s="233" t="s">
        <v>40</v>
      </c>
      <c r="I1227" s="233" t="s">
        <v>3370</v>
      </c>
      <c r="J1227" s="233" t="s">
        <v>2820</v>
      </c>
      <c r="K1227" s="233" t="s">
        <v>1406</v>
      </c>
      <c r="L1227" s="233" t="s">
        <v>51</v>
      </c>
      <c r="M1227" s="233">
        <v>1927</v>
      </c>
      <c r="N1227" s="233">
        <v>169</v>
      </c>
      <c r="O1227" s="233">
        <v>1299</v>
      </c>
      <c r="Q1227" s="242">
        <v>45381</v>
      </c>
      <c r="R1227" s="242">
        <v>45381</v>
      </c>
      <c r="S1227" s="242">
        <v>45381</v>
      </c>
      <c r="V1227" s="242">
        <v>45381</v>
      </c>
      <c r="W1227" s="242">
        <v>45381</v>
      </c>
      <c r="X1227" s="242">
        <v>45381</v>
      </c>
      <c r="Y1227" s="242">
        <v>45381</v>
      </c>
    </row>
    <row r="1228" spans="1:27" x14ac:dyDescent="0.25">
      <c r="A1228" s="233" t="s">
        <v>47</v>
      </c>
      <c r="B1228" s="233" t="s">
        <v>3397</v>
      </c>
      <c r="C1228" s="233" t="s">
        <v>3237</v>
      </c>
      <c r="D1228" s="233">
        <v>3</v>
      </c>
      <c r="E1228" s="233" t="s">
        <v>3507</v>
      </c>
      <c r="F1228" s="233" t="s">
        <v>3508</v>
      </c>
      <c r="G1228" s="233" t="s">
        <v>53</v>
      </c>
      <c r="H1228" s="233" t="s">
        <v>59</v>
      </c>
      <c r="I1228" s="233" t="s">
        <v>3370</v>
      </c>
      <c r="J1228" s="233" t="s">
        <v>2820</v>
      </c>
      <c r="K1228" s="233" t="s">
        <v>1406</v>
      </c>
      <c r="L1228" s="233" t="s">
        <v>51</v>
      </c>
      <c r="M1228" s="233">
        <v>1057</v>
      </c>
      <c r="N1228" s="233">
        <v>4</v>
      </c>
      <c r="O1228" s="233" t="s">
        <v>3509</v>
      </c>
      <c r="Q1228" s="242">
        <v>45381</v>
      </c>
      <c r="R1228" s="242">
        <v>45381</v>
      </c>
      <c r="S1228" s="242">
        <v>45381</v>
      </c>
      <c r="V1228" s="242">
        <v>45381</v>
      </c>
      <c r="W1228" s="242">
        <v>45381</v>
      </c>
      <c r="X1228" s="242">
        <v>45381</v>
      </c>
    </row>
    <row r="1229" spans="1:27" x14ac:dyDescent="0.25">
      <c r="A1229" s="233" t="s">
        <v>47</v>
      </c>
      <c r="B1229" s="233" t="s">
        <v>3397</v>
      </c>
      <c r="C1229" s="233" t="s">
        <v>3237</v>
      </c>
      <c r="D1229" s="233">
        <v>3</v>
      </c>
      <c r="E1229" s="233" t="s">
        <v>3510</v>
      </c>
      <c r="F1229" s="233" t="s">
        <v>3511</v>
      </c>
      <c r="G1229" s="233" t="s">
        <v>53</v>
      </c>
      <c r="H1229" s="233" t="s">
        <v>59</v>
      </c>
      <c r="I1229" s="233" t="s">
        <v>3401</v>
      </c>
      <c r="J1229" s="233" t="s">
        <v>2820</v>
      </c>
      <c r="K1229" s="233" t="s">
        <v>1406</v>
      </c>
      <c r="L1229" s="233" t="s">
        <v>51</v>
      </c>
      <c r="M1229" s="233">
        <v>1047</v>
      </c>
      <c r="N1229" s="233">
        <v>77</v>
      </c>
      <c r="O1229" s="233" t="s">
        <v>3512</v>
      </c>
      <c r="Q1229" s="242">
        <v>45381</v>
      </c>
      <c r="R1229" s="242">
        <v>45381</v>
      </c>
      <c r="S1229" s="242">
        <v>45381</v>
      </c>
      <c r="V1229" s="242">
        <v>45381</v>
      </c>
      <c r="W1229" s="242">
        <v>45381</v>
      </c>
      <c r="X1229" s="242">
        <v>45381</v>
      </c>
      <c r="Y1229" s="242">
        <v>45381</v>
      </c>
    </row>
    <row r="1230" spans="1:27" x14ac:dyDescent="0.25">
      <c r="A1230" s="233" t="s">
        <v>47</v>
      </c>
      <c r="B1230" s="233" t="s">
        <v>3397</v>
      </c>
      <c r="C1230" s="233" t="s">
        <v>3237</v>
      </c>
      <c r="D1230" s="233">
        <v>3</v>
      </c>
      <c r="E1230" s="233" t="s">
        <v>3513</v>
      </c>
      <c r="F1230" s="233" t="s">
        <v>3514</v>
      </c>
      <c r="G1230" s="233" t="s">
        <v>3515</v>
      </c>
      <c r="H1230" s="233" t="s">
        <v>59</v>
      </c>
      <c r="I1230" s="233" t="s">
        <v>3401</v>
      </c>
      <c r="J1230" s="233" t="s">
        <v>2820</v>
      </c>
      <c r="K1230" s="233" t="s">
        <v>1406</v>
      </c>
      <c r="L1230" s="233" t="s">
        <v>51</v>
      </c>
      <c r="M1230" s="233">
        <v>2596</v>
      </c>
      <c r="N1230" s="233">
        <v>80</v>
      </c>
      <c r="O1230" s="233" t="s">
        <v>3516</v>
      </c>
      <c r="Q1230" s="242">
        <v>45381</v>
      </c>
      <c r="R1230" s="242">
        <v>45381</v>
      </c>
      <c r="S1230" s="242">
        <v>45381</v>
      </c>
      <c r="V1230" s="242">
        <v>45381</v>
      </c>
      <c r="W1230" s="242">
        <v>45381</v>
      </c>
      <c r="X1230" s="242">
        <v>45381</v>
      </c>
    </row>
    <row r="1231" spans="1:27" x14ac:dyDescent="0.25">
      <c r="A1231" s="233" t="s">
        <v>47</v>
      </c>
      <c r="B1231" s="233" t="s">
        <v>3397</v>
      </c>
      <c r="C1231" s="233" t="s">
        <v>3237</v>
      </c>
      <c r="D1231" s="233">
        <v>3</v>
      </c>
      <c r="E1231" s="233" t="s">
        <v>3517</v>
      </c>
      <c r="F1231" s="233" t="s">
        <v>3518</v>
      </c>
      <c r="G1231" s="233" t="s">
        <v>53</v>
      </c>
      <c r="H1231" s="233" t="s">
        <v>59</v>
      </c>
      <c r="I1231" s="233" t="s">
        <v>3421</v>
      </c>
      <c r="J1231" s="233" t="s">
        <v>2820</v>
      </c>
      <c r="K1231" s="233" t="s">
        <v>1406</v>
      </c>
      <c r="L1231" s="233" t="s">
        <v>51</v>
      </c>
      <c r="M1231" s="233">
        <v>1056</v>
      </c>
      <c r="N1231" s="233">
        <v>3</v>
      </c>
      <c r="O1231" s="233" t="s">
        <v>3519</v>
      </c>
      <c r="Q1231" s="242">
        <v>45381</v>
      </c>
      <c r="R1231" s="242">
        <v>45381</v>
      </c>
      <c r="S1231" s="242">
        <v>45381</v>
      </c>
      <c r="V1231" s="242">
        <v>45381</v>
      </c>
      <c r="W1231" s="242">
        <v>45381</v>
      </c>
      <c r="X1231" s="242">
        <v>45381</v>
      </c>
      <c r="Y1231" s="242">
        <v>45381</v>
      </c>
    </row>
    <row r="1232" spans="1:27" x14ac:dyDescent="0.25">
      <c r="A1232" s="233" t="s">
        <v>47</v>
      </c>
      <c r="B1232" s="233" t="s">
        <v>3397</v>
      </c>
      <c r="C1232" s="233" t="s">
        <v>3237</v>
      </c>
      <c r="D1232" s="233">
        <v>3</v>
      </c>
      <c r="E1232" s="233" t="s">
        <v>3520</v>
      </c>
      <c r="F1232" s="233" t="s">
        <v>3521</v>
      </c>
      <c r="G1232" s="233" t="s">
        <v>3522</v>
      </c>
      <c r="H1232" s="233" t="s">
        <v>40</v>
      </c>
      <c r="I1232" s="233" t="s">
        <v>3424</v>
      </c>
      <c r="J1232" s="233" t="s">
        <v>2820</v>
      </c>
      <c r="K1232" s="233" t="s">
        <v>1406</v>
      </c>
      <c r="L1232" s="233" t="s">
        <v>51</v>
      </c>
      <c r="M1232" s="233">
        <v>3951</v>
      </c>
      <c r="N1232" s="233">
        <v>263</v>
      </c>
      <c r="O1232" s="233">
        <v>1976</v>
      </c>
      <c r="Q1232" s="242">
        <v>45381</v>
      </c>
      <c r="R1232" s="242">
        <v>45381</v>
      </c>
      <c r="S1232" s="242">
        <v>45381</v>
      </c>
      <c r="V1232" s="242">
        <v>45381</v>
      </c>
      <c r="W1232" s="242">
        <v>45381</v>
      </c>
      <c r="X1232" s="242">
        <v>45381</v>
      </c>
      <c r="Y1232" s="242">
        <v>45381</v>
      </c>
      <c r="Z1232" s="242">
        <v>45381</v>
      </c>
      <c r="AA1232" s="242">
        <v>45381</v>
      </c>
    </row>
    <row r="1233" spans="1:27" x14ac:dyDescent="0.25">
      <c r="A1233" s="233" t="s">
        <v>47</v>
      </c>
      <c r="B1233" s="233" t="s">
        <v>3397</v>
      </c>
      <c r="C1233" s="233" t="s">
        <v>3237</v>
      </c>
      <c r="D1233" s="233">
        <v>3</v>
      </c>
      <c r="E1233" s="233" t="s">
        <v>3523</v>
      </c>
      <c r="F1233" s="233" t="s">
        <v>3524</v>
      </c>
      <c r="G1233" s="233" t="s">
        <v>3525</v>
      </c>
      <c r="H1233" s="233" t="s">
        <v>40</v>
      </c>
      <c r="I1233" s="233" t="s">
        <v>3370</v>
      </c>
      <c r="J1233" s="233" t="s">
        <v>2820</v>
      </c>
      <c r="K1233" s="233" t="s">
        <v>1406</v>
      </c>
      <c r="L1233" s="233" t="s">
        <v>51</v>
      </c>
      <c r="M1233" s="233">
        <v>1114</v>
      </c>
      <c r="N1233" s="233">
        <v>70</v>
      </c>
      <c r="O1233" s="233">
        <v>816</v>
      </c>
      <c r="Q1233" s="242">
        <v>45381</v>
      </c>
      <c r="R1233" s="242">
        <v>45381</v>
      </c>
      <c r="S1233" s="242">
        <v>45381</v>
      </c>
      <c r="V1233" s="242">
        <v>45381</v>
      </c>
      <c r="W1233" s="242">
        <v>45381</v>
      </c>
      <c r="X1233" s="242">
        <v>45381</v>
      </c>
      <c r="Y1233" s="242">
        <v>45381</v>
      </c>
      <c r="Z1233" s="242">
        <v>45381</v>
      </c>
      <c r="AA1233" s="242">
        <v>45381</v>
      </c>
    </row>
    <row r="1234" spans="1:27" x14ac:dyDescent="0.25">
      <c r="A1234" s="233" t="s">
        <v>47</v>
      </c>
      <c r="B1234" s="233" t="s">
        <v>3397</v>
      </c>
      <c r="C1234" s="233" t="s">
        <v>3237</v>
      </c>
      <c r="D1234" s="233">
        <v>3</v>
      </c>
      <c r="E1234" s="233" t="s">
        <v>3526</v>
      </c>
      <c r="F1234" s="233" t="s">
        <v>3527</v>
      </c>
      <c r="G1234" s="233" t="s">
        <v>3528</v>
      </c>
      <c r="H1234" s="233" t="s">
        <v>59</v>
      </c>
      <c r="I1234" s="233" t="s">
        <v>3370</v>
      </c>
      <c r="J1234" s="233" t="s">
        <v>2820</v>
      </c>
      <c r="K1234" s="233" t="s">
        <v>1406</v>
      </c>
      <c r="L1234" s="233" t="s">
        <v>51</v>
      </c>
      <c r="M1234" s="233">
        <v>1086</v>
      </c>
      <c r="N1234" s="233">
        <v>76</v>
      </c>
      <c r="O1234" s="233" t="s">
        <v>3529</v>
      </c>
      <c r="P1234" s="242">
        <v>45381</v>
      </c>
      <c r="Q1234" s="242">
        <v>45381</v>
      </c>
      <c r="R1234" s="242">
        <v>45381</v>
      </c>
      <c r="S1234" s="242">
        <v>45381</v>
      </c>
      <c r="U1234" s="242">
        <v>45381</v>
      </c>
    </row>
    <row r="1235" spans="1:27" x14ac:dyDescent="0.25">
      <c r="A1235" s="233" t="s">
        <v>47</v>
      </c>
      <c r="B1235" s="233" t="s">
        <v>3397</v>
      </c>
      <c r="C1235" s="233" t="s">
        <v>3237</v>
      </c>
      <c r="D1235" s="233">
        <v>3</v>
      </c>
      <c r="E1235" s="233" t="s">
        <v>3530</v>
      </c>
      <c r="F1235" s="233" t="s">
        <v>3531</v>
      </c>
      <c r="G1235" s="233" t="s">
        <v>3532</v>
      </c>
      <c r="H1235" s="233" t="s">
        <v>40</v>
      </c>
      <c r="I1235" s="233" t="s">
        <v>3370</v>
      </c>
      <c r="J1235" s="233" t="s">
        <v>2820</v>
      </c>
      <c r="K1235" s="233" t="s">
        <v>1406</v>
      </c>
      <c r="L1235" s="233" t="s">
        <v>51</v>
      </c>
      <c r="M1235" s="233">
        <v>1272</v>
      </c>
      <c r="N1235" s="233">
        <v>109</v>
      </c>
      <c r="O1235" s="233">
        <v>965</v>
      </c>
      <c r="Q1235" s="242">
        <v>45381</v>
      </c>
      <c r="R1235" s="242">
        <v>45381</v>
      </c>
      <c r="S1235" s="242">
        <v>45381</v>
      </c>
      <c r="V1235" s="242">
        <v>45381</v>
      </c>
      <c r="W1235" s="242">
        <v>45381</v>
      </c>
      <c r="X1235" s="242">
        <v>45381</v>
      </c>
    </row>
    <row r="1236" spans="1:27" x14ac:dyDescent="0.25">
      <c r="A1236" s="233" t="s">
        <v>47</v>
      </c>
      <c r="B1236" s="233" t="s">
        <v>3397</v>
      </c>
      <c r="C1236" s="233" t="s">
        <v>3237</v>
      </c>
      <c r="D1236" s="233">
        <v>3</v>
      </c>
      <c r="E1236" s="233" t="s">
        <v>3533</v>
      </c>
      <c r="F1236" s="233" t="s">
        <v>3534</v>
      </c>
      <c r="G1236" s="233" t="s">
        <v>3535</v>
      </c>
      <c r="H1236" s="233" t="s">
        <v>40</v>
      </c>
      <c r="I1236" s="233" t="s">
        <v>3370</v>
      </c>
      <c r="J1236" s="233" t="s">
        <v>2820</v>
      </c>
      <c r="K1236" s="233" t="s">
        <v>1406</v>
      </c>
      <c r="L1236" s="233" t="s">
        <v>51</v>
      </c>
      <c r="M1236" s="233">
        <v>5191</v>
      </c>
      <c r="N1236" s="233">
        <v>269</v>
      </c>
      <c r="O1236" s="233">
        <v>2060</v>
      </c>
      <c r="Q1236" s="242">
        <v>45381</v>
      </c>
      <c r="R1236" s="242">
        <v>45381</v>
      </c>
      <c r="S1236" s="242">
        <v>45381</v>
      </c>
      <c r="V1236" s="242">
        <v>45381</v>
      </c>
      <c r="W1236" s="242">
        <v>45381</v>
      </c>
      <c r="X1236" s="242">
        <v>45381</v>
      </c>
      <c r="Y1236" s="242">
        <v>45381</v>
      </c>
      <c r="Z1236" s="242">
        <v>45381</v>
      </c>
      <c r="AA1236" s="242">
        <v>45381</v>
      </c>
    </row>
    <row r="1237" spans="1:27" x14ac:dyDescent="0.25">
      <c r="A1237" s="233" t="s">
        <v>47</v>
      </c>
      <c r="B1237" s="233" t="s">
        <v>3397</v>
      </c>
      <c r="C1237" s="233" t="s">
        <v>3237</v>
      </c>
      <c r="D1237" s="233">
        <v>3</v>
      </c>
      <c r="E1237" s="233" t="s">
        <v>3536</v>
      </c>
      <c r="F1237" s="233" t="s">
        <v>3537</v>
      </c>
      <c r="G1237" s="233" t="s">
        <v>3538</v>
      </c>
      <c r="H1237" s="233" t="s">
        <v>40</v>
      </c>
      <c r="I1237" s="233" t="s">
        <v>3370</v>
      </c>
      <c r="J1237" s="233" t="s">
        <v>2820</v>
      </c>
      <c r="K1237" s="233" t="s">
        <v>1406</v>
      </c>
      <c r="L1237" s="233" t="s">
        <v>51</v>
      </c>
      <c r="M1237" s="233">
        <v>1064</v>
      </c>
      <c r="N1237" s="233">
        <v>55</v>
      </c>
      <c r="O1237" s="233">
        <v>787</v>
      </c>
      <c r="Q1237" s="242">
        <v>45381</v>
      </c>
      <c r="R1237" s="242">
        <v>45381</v>
      </c>
      <c r="S1237" s="242">
        <v>45381</v>
      </c>
      <c r="V1237" s="242">
        <v>45381</v>
      </c>
      <c r="W1237" s="242">
        <v>45381</v>
      </c>
      <c r="X1237" s="242">
        <v>45381</v>
      </c>
      <c r="Y1237" s="242">
        <v>45381</v>
      </c>
      <c r="Z1237" s="242">
        <v>45381</v>
      </c>
      <c r="AA1237" s="242">
        <v>45381</v>
      </c>
    </row>
    <row r="1238" spans="1:27" x14ac:dyDescent="0.25">
      <c r="A1238" s="233" t="s">
        <v>47</v>
      </c>
      <c r="B1238" s="233" t="s">
        <v>3397</v>
      </c>
      <c r="C1238" s="233" t="s">
        <v>3237</v>
      </c>
      <c r="D1238" s="233">
        <v>3</v>
      </c>
      <c r="E1238" s="233" t="s">
        <v>3539</v>
      </c>
      <c r="F1238" s="233" t="s">
        <v>3540</v>
      </c>
      <c r="G1238" s="233" t="s">
        <v>3541</v>
      </c>
      <c r="H1238" s="233" t="s">
        <v>40</v>
      </c>
      <c r="I1238" s="233" t="s">
        <v>3370</v>
      </c>
      <c r="J1238" s="233" t="s">
        <v>2820</v>
      </c>
      <c r="K1238" s="233" t="s">
        <v>1406</v>
      </c>
      <c r="L1238" s="233" t="s">
        <v>51</v>
      </c>
      <c r="M1238" s="233">
        <v>5192</v>
      </c>
      <c r="N1238" s="233">
        <v>270</v>
      </c>
      <c r="O1238" s="233">
        <v>2061</v>
      </c>
      <c r="Q1238" s="242">
        <v>45381</v>
      </c>
      <c r="R1238" s="242">
        <v>45381</v>
      </c>
      <c r="S1238" s="242">
        <v>45381</v>
      </c>
      <c r="V1238" s="242">
        <v>45381</v>
      </c>
      <c r="W1238" s="242">
        <v>45381</v>
      </c>
      <c r="X1238" s="242">
        <v>45381</v>
      </c>
      <c r="Y1238" s="242">
        <v>45381</v>
      </c>
      <c r="AA1238" s="242">
        <v>45381</v>
      </c>
    </row>
    <row r="1239" spans="1:27" x14ac:dyDescent="0.25">
      <c r="A1239" s="233" t="s">
        <v>47</v>
      </c>
      <c r="B1239" s="233" t="s">
        <v>3397</v>
      </c>
      <c r="C1239" s="233" t="s">
        <v>3237</v>
      </c>
      <c r="D1239" s="233">
        <v>3</v>
      </c>
      <c r="E1239" s="233" t="s">
        <v>3542</v>
      </c>
      <c r="F1239" s="233" t="s">
        <v>3543</v>
      </c>
      <c r="G1239" s="233" t="s">
        <v>3544</v>
      </c>
      <c r="H1239" s="233" t="s">
        <v>59</v>
      </c>
      <c r="I1239" s="233" t="s">
        <v>3370</v>
      </c>
      <c r="J1239" s="233" t="s">
        <v>2820</v>
      </c>
      <c r="K1239" s="233" t="s">
        <v>1406</v>
      </c>
      <c r="L1239" s="233" t="s">
        <v>51</v>
      </c>
      <c r="M1239" s="233">
        <v>1052</v>
      </c>
      <c r="N1239" s="233">
        <v>44</v>
      </c>
      <c r="O1239" s="233" t="s">
        <v>3545</v>
      </c>
      <c r="P1239" s="242">
        <v>45381</v>
      </c>
      <c r="Q1239" s="242">
        <v>45381</v>
      </c>
      <c r="R1239" s="242">
        <v>45381</v>
      </c>
      <c r="S1239" s="242">
        <v>45381</v>
      </c>
      <c r="V1239" s="242">
        <v>45381</v>
      </c>
      <c r="W1239" s="242">
        <v>45381</v>
      </c>
    </row>
    <row r="1240" spans="1:27" x14ac:dyDescent="0.25">
      <c r="A1240" s="233" t="s">
        <v>47</v>
      </c>
      <c r="B1240" s="233" t="s">
        <v>3397</v>
      </c>
      <c r="C1240" s="233" t="s">
        <v>3237</v>
      </c>
      <c r="D1240" s="233">
        <v>3</v>
      </c>
      <c r="E1240" s="233" t="s">
        <v>3547</v>
      </c>
      <c r="F1240" s="233" t="s">
        <v>3548</v>
      </c>
      <c r="G1240" s="233" t="s">
        <v>3352</v>
      </c>
      <c r="H1240" s="233" t="s">
        <v>40</v>
      </c>
      <c r="I1240" s="233" t="s">
        <v>3370</v>
      </c>
      <c r="J1240" s="233" t="s">
        <v>2820</v>
      </c>
      <c r="K1240" s="233" t="s">
        <v>1406</v>
      </c>
      <c r="L1240" s="233" t="s">
        <v>51</v>
      </c>
      <c r="M1240" s="233">
        <v>2690</v>
      </c>
      <c r="N1240" s="233">
        <v>197</v>
      </c>
      <c r="O1240" s="233">
        <v>1566</v>
      </c>
      <c r="Q1240" s="242">
        <v>45381</v>
      </c>
      <c r="R1240" s="242">
        <v>45381</v>
      </c>
      <c r="S1240" s="242">
        <v>45381</v>
      </c>
      <c r="V1240" s="242">
        <v>45381</v>
      </c>
      <c r="W1240" s="242">
        <v>45381</v>
      </c>
      <c r="X1240" s="242">
        <v>45381</v>
      </c>
      <c r="Y1240" s="242">
        <v>45381</v>
      </c>
      <c r="AA1240" s="242">
        <v>45381</v>
      </c>
    </row>
    <row r="1241" spans="1:27" x14ac:dyDescent="0.25">
      <c r="A1241" s="233" t="s">
        <v>47</v>
      </c>
      <c r="B1241" s="233" t="s">
        <v>3397</v>
      </c>
      <c r="C1241" s="233" t="s">
        <v>3237</v>
      </c>
      <c r="D1241" s="233">
        <v>3</v>
      </c>
      <c r="E1241" s="233" t="s">
        <v>3549</v>
      </c>
      <c r="F1241" s="233" t="s">
        <v>3550</v>
      </c>
      <c r="G1241" s="233" t="s">
        <v>3551</v>
      </c>
      <c r="H1241" s="233" t="s">
        <v>40</v>
      </c>
      <c r="I1241" s="233" t="s">
        <v>3370</v>
      </c>
      <c r="J1241" s="233" t="s">
        <v>2820</v>
      </c>
      <c r="K1241" s="233" t="s">
        <v>1406</v>
      </c>
      <c r="L1241" s="233" t="s">
        <v>51</v>
      </c>
      <c r="M1241" s="233">
        <v>8176</v>
      </c>
      <c r="N1241" s="233">
        <v>336</v>
      </c>
      <c r="O1241" s="233">
        <v>2461</v>
      </c>
      <c r="Q1241" s="242">
        <v>45381</v>
      </c>
      <c r="R1241" s="242">
        <v>45381</v>
      </c>
      <c r="S1241" s="242">
        <v>45381</v>
      </c>
      <c r="V1241" s="242">
        <v>45381</v>
      </c>
      <c r="W1241" s="242">
        <v>45381</v>
      </c>
      <c r="X1241" s="242">
        <v>45381</v>
      </c>
      <c r="Y1241" s="242">
        <v>45381</v>
      </c>
      <c r="Z1241" s="242">
        <v>45381</v>
      </c>
      <c r="AA1241" s="242">
        <v>45381</v>
      </c>
    </row>
    <row r="1242" spans="1:27" x14ac:dyDescent="0.25">
      <c r="A1242" s="233" t="s">
        <v>47</v>
      </c>
      <c r="B1242" s="233" t="s">
        <v>3397</v>
      </c>
      <c r="C1242" s="233" t="s">
        <v>3237</v>
      </c>
      <c r="D1242" s="233">
        <v>3</v>
      </c>
      <c r="E1242" s="233" t="s">
        <v>3552</v>
      </c>
      <c r="F1242" s="233" t="s">
        <v>55</v>
      </c>
      <c r="H1242" s="233" t="s">
        <v>17</v>
      </c>
      <c r="I1242" s="233" t="s">
        <v>3370</v>
      </c>
      <c r="J1242" s="233" t="s">
        <v>2820</v>
      </c>
      <c r="K1242" s="233" t="s">
        <v>1406</v>
      </c>
      <c r="L1242" s="233" t="s">
        <v>51</v>
      </c>
    </row>
    <row r="1243" spans="1:27" x14ac:dyDescent="0.25">
      <c r="A1243" s="233" t="s">
        <v>47</v>
      </c>
      <c r="B1243" s="233" t="s">
        <v>3397</v>
      </c>
      <c r="C1243" s="233" t="s">
        <v>3237</v>
      </c>
      <c r="D1243" s="233">
        <v>3</v>
      </c>
      <c r="E1243" s="233" t="s">
        <v>3553</v>
      </c>
      <c r="F1243" s="233" t="s">
        <v>3554</v>
      </c>
      <c r="G1243" s="233" t="s">
        <v>3555</v>
      </c>
      <c r="H1243" s="233" t="s">
        <v>40</v>
      </c>
      <c r="I1243" s="233" t="s">
        <v>3370</v>
      </c>
      <c r="J1243" s="233" t="s">
        <v>2820</v>
      </c>
      <c r="K1243" s="233" t="s">
        <v>1406</v>
      </c>
      <c r="L1243" s="233" t="s">
        <v>51</v>
      </c>
      <c r="M1243" s="233">
        <v>1094</v>
      </c>
      <c r="N1243" s="233">
        <v>42</v>
      </c>
      <c r="O1243" s="233">
        <v>732</v>
      </c>
      <c r="Q1243" s="242">
        <v>45381</v>
      </c>
      <c r="R1243" s="242">
        <v>45381</v>
      </c>
      <c r="S1243" s="242">
        <v>45381</v>
      </c>
      <c r="V1243" s="242">
        <v>45381</v>
      </c>
      <c r="W1243" s="242">
        <v>45381</v>
      </c>
      <c r="X1243" s="242">
        <v>45381</v>
      </c>
      <c r="Y1243" s="242">
        <v>45381</v>
      </c>
      <c r="Z1243" s="242">
        <v>45381</v>
      </c>
      <c r="AA1243" s="242">
        <v>45381</v>
      </c>
    </row>
    <row r="1244" spans="1:27" x14ac:dyDescent="0.25">
      <c r="A1244" s="233" t="s">
        <v>47</v>
      </c>
      <c r="B1244" s="233" t="s">
        <v>3397</v>
      </c>
      <c r="C1244" s="233" t="s">
        <v>3237</v>
      </c>
      <c r="D1244" s="233">
        <v>3</v>
      </c>
      <c r="E1244" s="233" t="s">
        <v>3556</v>
      </c>
      <c r="F1244" s="233" t="s">
        <v>3557</v>
      </c>
      <c r="G1244" s="233" t="s">
        <v>3558</v>
      </c>
      <c r="H1244" s="233" t="s">
        <v>13</v>
      </c>
      <c r="I1244" s="233" t="s">
        <v>3370</v>
      </c>
      <c r="J1244" s="233" t="s">
        <v>2820</v>
      </c>
      <c r="K1244" s="233" t="s">
        <v>1406</v>
      </c>
      <c r="L1244" s="233" t="s">
        <v>51</v>
      </c>
      <c r="M1244" s="233">
        <v>2305</v>
      </c>
      <c r="N1244" s="233">
        <v>176</v>
      </c>
      <c r="O1244" s="233">
        <v>1368</v>
      </c>
      <c r="P1244" s="242">
        <v>45381</v>
      </c>
    </row>
    <row r="1245" spans="1:27" x14ac:dyDescent="0.25">
      <c r="A1245" s="233" t="s">
        <v>47</v>
      </c>
      <c r="B1245" s="233" t="s">
        <v>3397</v>
      </c>
      <c r="C1245" s="233" t="s">
        <v>3237</v>
      </c>
      <c r="D1245" s="233">
        <v>3</v>
      </c>
      <c r="E1245" s="233" t="s">
        <v>3559</v>
      </c>
      <c r="F1245" s="233" t="s">
        <v>3554</v>
      </c>
      <c r="G1245" s="233" t="s">
        <v>3555</v>
      </c>
      <c r="H1245" s="233" t="s">
        <v>40</v>
      </c>
      <c r="I1245" s="233" t="s">
        <v>3370</v>
      </c>
      <c r="J1245" s="233" t="s">
        <v>2820</v>
      </c>
      <c r="K1245" s="233" t="s">
        <v>1406</v>
      </c>
      <c r="L1245" s="233" t="s">
        <v>51</v>
      </c>
      <c r="M1245" s="233">
        <v>2305</v>
      </c>
      <c r="N1245" s="233">
        <v>176</v>
      </c>
      <c r="O1245" s="233">
        <v>1368</v>
      </c>
      <c r="Q1245" s="242">
        <v>45381</v>
      </c>
      <c r="R1245" s="242">
        <v>45381</v>
      </c>
      <c r="S1245" s="242">
        <v>45381</v>
      </c>
      <c r="V1245" s="242">
        <v>45381</v>
      </c>
      <c r="W1245" s="242">
        <v>45381</v>
      </c>
      <c r="X1245" s="242">
        <v>45381</v>
      </c>
      <c r="Y1245" s="242">
        <v>45381</v>
      </c>
      <c r="Z1245" s="242">
        <v>45381</v>
      </c>
      <c r="AA1245" s="242">
        <v>45381</v>
      </c>
    </row>
    <row r="1246" spans="1:27" x14ac:dyDescent="0.25">
      <c r="A1246" s="233" t="s">
        <v>47</v>
      </c>
      <c r="B1246" s="233" t="s">
        <v>3397</v>
      </c>
      <c r="C1246" s="233" t="s">
        <v>3237</v>
      </c>
      <c r="D1246" s="233">
        <v>3</v>
      </c>
      <c r="E1246" s="233" t="s">
        <v>3560</v>
      </c>
      <c r="F1246" s="233" t="s">
        <v>3561</v>
      </c>
      <c r="G1246" s="233" t="s">
        <v>53</v>
      </c>
      <c r="H1246" s="233" t="s">
        <v>59</v>
      </c>
      <c r="I1246" s="233" t="s">
        <v>3401</v>
      </c>
      <c r="J1246" s="233" t="s">
        <v>2820</v>
      </c>
      <c r="K1246" s="233" t="s">
        <v>1406</v>
      </c>
      <c r="L1246" s="233" t="s">
        <v>51</v>
      </c>
      <c r="M1246" s="233">
        <v>924</v>
      </c>
      <c r="N1246" s="233">
        <v>101</v>
      </c>
      <c r="O1246" s="233" t="s">
        <v>3562</v>
      </c>
      <c r="Q1246" s="242">
        <v>45381</v>
      </c>
      <c r="R1246" s="242">
        <v>45381</v>
      </c>
      <c r="S1246" s="242">
        <v>45381</v>
      </c>
      <c r="V1246" s="242">
        <v>45381</v>
      </c>
      <c r="W1246" s="242">
        <v>45381</v>
      </c>
      <c r="X1246" s="242">
        <v>45381</v>
      </c>
      <c r="AA1246" s="242">
        <v>45381</v>
      </c>
    </row>
    <row r="1247" spans="1:27" x14ac:dyDescent="0.25">
      <c r="A1247" s="233" t="s">
        <v>47</v>
      </c>
      <c r="B1247" s="233" t="s">
        <v>3397</v>
      </c>
      <c r="C1247" s="233" t="s">
        <v>3237</v>
      </c>
      <c r="D1247" s="233">
        <v>3</v>
      </c>
      <c r="E1247" s="233" t="s">
        <v>3563</v>
      </c>
      <c r="F1247" s="233" t="s">
        <v>3564</v>
      </c>
      <c r="G1247" s="233" t="s">
        <v>53</v>
      </c>
      <c r="H1247" s="233" t="s">
        <v>59</v>
      </c>
      <c r="I1247" s="233" t="s">
        <v>3401</v>
      </c>
      <c r="J1247" s="233" t="s">
        <v>2820</v>
      </c>
      <c r="K1247" s="233" t="s">
        <v>1406</v>
      </c>
      <c r="L1247" s="233" t="s">
        <v>51</v>
      </c>
      <c r="M1247" s="233">
        <v>927</v>
      </c>
      <c r="N1247" s="233">
        <v>104</v>
      </c>
      <c r="O1247" s="233" t="s">
        <v>3565</v>
      </c>
      <c r="Q1247" s="242">
        <v>45381</v>
      </c>
      <c r="R1247" s="242">
        <v>45381</v>
      </c>
      <c r="S1247" s="242">
        <v>45381</v>
      </c>
      <c r="V1247" s="242">
        <v>45381</v>
      </c>
      <c r="W1247" s="242">
        <v>45381</v>
      </c>
      <c r="X1247" s="242">
        <v>45381</v>
      </c>
      <c r="Y1247" s="242">
        <v>45381</v>
      </c>
      <c r="Z1247" s="242">
        <v>45381</v>
      </c>
      <c r="AA1247" s="242">
        <v>45381</v>
      </c>
    </row>
    <row r="1248" spans="1:27" x14ac:dyDescent="0.25">
      <c r="A1248" s="233" t="s">
        <v>47</v>
      </c>
      <c r="B1248" s="233" t="s">
        <v>3397</v>
      </c>
      <c r="C1248" s="233" t="s">
        <v>3237</v>
      </c>
      <c r="D1248" s="233">
        <v>3</v>
      </c>
      <c r="E1248" s="233" t="s">
        <v>3566</v>
      </c>
      <c r="F1248" s="233" t="s">
        <v>3567</v>
      </c>
      <c r="G1248" s="233" t="s">
        <v>3568</v>
      </c>
      <c r="H1248" s="233" t="s">
        <v>59</v>
      </c>
      <c r="I1248" s="233" t="s">
        <v>3401</v>
      </c>
      <c r="J1248" s="233" t="s">
        <v>2820</v>
      </c>
      <c r="K1248" s="233" t="s">
        <v>1406</v>
      </c>
      <c r="L1248" s="233" t="s">
        <v>51</v>
      </c>
      <c r="M1248" s="233">
        <v>664</v>
      </c>
      <c r="N1248" s="233">
        <v>444</v>
      </c>
      <c r="O1248" s="233" t="s">
        <v>3569</v>
      </c>
      <c r="Q1248" s="242">
        <v>45381</v>
      </c>
      <c r="R1248" s="242">
        <v>45381</v>
      </c>
      <c r="S1248" s="242">
        <v>45381</v>
      </c>
      <c r="V1248" s="242">
        <v>45381</v>
      </c>
      <c r="W1248" s="242">
        <v>45381</v>
      </c>
      <c r="X1248" s="242">
        <v>45381</v>
      </c>
      <c r="Y1248" s="242">
        <v>45381</v>
      </c>
      <c r="Z1248" s="242">
        <v>45381</v>
      </c>
      <c r="AA1248" s="242">
        <v>45381</v>
      </c>
    </row>
    <row r="1249" spans="1:27" x14ac:dyDescent="0.25">
      <c r="A1249" s="233" t="s">
        <v>47</v>
      </c>
      <c r="B1249" s="233" t="s">
        <v>3397</v>
      </c>
      <c r="C1249" s="233" t="s">
        <v>3237</v>
      </c>
      <c r="D1249" s="233">
        <v>3</v>
      </c>
      <c r="E1249" s="233" t="s">
        <v>3570</v>
      </c>
      <c r="F1249" s="233" t="s">
        <v>2529</v>
      </c>
      <c r="G1249" s="233" t="s">
        <v>3571</v>
      </c>
      <c r="H1249" s="233" t="s">
        <v>59</v>
      </c>
      <c r="I1249" s="233" t="s">
        <v>3401</v>
      </c>
      <c r="J1249" s="233" t="s">
        <v>2820</v>
      </c>
      <c r="K1249" s="233" t="s">
        <v>1406</v>
      </c>
      <c r="L1249" s="233" t="s">
        <v>51</v>
      </c>
      <c r="M1249" s="233">
        <v>929</v>
      </c>
      <c r="N1249" s="233">
        <v>107</v>
      </c>
      <c r="O1249" s="233" t="s">
        <v>3562</v>
      </c>
      <c r="Q1249" s="242">
        <v>45381</v>
      </c>
      <c r="R1249" s="242">
        <v>45381</v>
      </c>
      <c r="S1249" s="242">
        <v>45381</v>
      </c>
      <c r="V1249" s="242">
        <v>45381</v>
      </c>
      <c r="W1249" s="242">
        <v>45381</v>
      </c>
      <c r="X1249" s="242">
        <v>45381</v>
      </c>
      <c r="Y1249" s="242">
        <v>45381</v>
      </c>
      <c r="Z1249" s="242">
        <v>45381</v>
      </c>
      <c r="AA1249" s="242">
        <v>45381</v>
      </c>
    </row>
    <row r="1250" spans="1:27" x14ac:dyDescent="0.25">
      <c r="A1250" s="233" t="s">
        <v>47</v>
      </c>
      <c r="B1250" s="233" t="s">
        <v>3397</v>
      </c>
      <c r="C1250" s="233" t="s">
        <v>3237</v>
      </c>
      <c r="D1250" s="233">
        <v>3</v>
      </c>
      <c r="E1250" s="233" t="s">
        <v>3572</v>
      </c>
      <c r="F1250" s="233" t="s">
        <v>3573</v>
      </c>
      <c r="G1250" s="233" t="s">
        <v>3574</v>
      </c>
      <c r="H1250" s="233" t="s">
        <v>59</v>
      </c>
      <c r="I1250" s="233" t="s">
        <v>3401</v>
      </c>
      <c r="J1250" s="233" t="s">
        <v>2820</v>
      </c>
      <c r="K1250" s="233" t="s">
        <v>1406</v>
      </c>
      <c r="L1250" s="233" t="s">
        <v>51</v>
      </c>
      <c r="M1250" s="233">
        <v>663</v>
      </c>
      <c r="N1250" s="233">
        <v>443</v>
      </c>
      <c r="O1250" s="233" t="s">
        <v>3575</v>
      </c>
      <c r="Q1250" s="242">
        <v>45381</v>
      </c>
      <c r="R1250" s="242">
        <v>45381</v>
      </c>
      <c r="S1250" s="242">
        <v>45381</v>
      </c>
      <c r="V1250" s="242">
        <v>45381</v>
      </c>
      <c r="W1250" s="242">
        <v>45381</v>
      </c>
      <c r="X1250" s="242">
        <v>45381</v>
      </c>
      <c r="Y1250" s="242">
        <v>45381</v>
      </c>
      <c r="Z1250" s="242">
        <v>45381</v>
      </c>
      <c r="AA1250" s="242">
        <v>45381</v>
      </c>
    </row>
    <row r="1251" spans="1:27" x14ac:dyDescent="0.25">
      <c r="A1251" s="233" t="s">
        <v>47</v>
      </c>
      <c r="B1251" s="233" t="s">
        <v>3397</v>
      </c>
      <c r="C1251" s="233" t="s">
        <v>3237</v>
      </c>
      <c r="D1251" s="233">
        <v>3</v>
      </c>
      <c r="E1251" s="233" t="s">
        <v>3576</v>
      </c>
      <c r="F1251" s="233" t="s">
        <v>3577</v>
      </c>
      <c r="G1251" s="233" t="s">
        <v>3578</v>
      </c>
      <c r="H1251" s="233" t="s">
        <v>59</v>
      </c>
      <c r="I1251" s="233" t="s">
        <v>3401</v>
      </c>
      <c r="J1251" s="233" t="s">
        <v>2820</v>
      </c>
      <c r="K1251" s="233" t="s">
        <v>1406</v>
      </c>
      <c r="L1251" s="233" t="s">
        <v>51</v>
      </c>
      <c r="M1251" s="233">
        <v>662</v>
      </c>
      <c r="N1251" s="233">
        <v>442</v>
      </c>
      <c r="O1251" s="233" t="s">
        <v>3579</v>
      </c>
      <c r="Q1251" s="242">
        <v>45381</v>
      </c>
      <c r="R1251" s="242">
        <v>45381</v>
      </c>
      <c r="S1251" s="242">
        <v>45381</v>
      </c>
      <c r="V1251" s="242">
        <v>45381</v>
      </c>
      <c r="W1251" s="242">
        <v>45381</v>
      </c>
      <c r="X1251" s="242">
        <v>45381</v>
      </c>
      <c r="Y1251" s="242">
        <v>45381</v>
      </c>
      <c r="Z1251" s="242">
        <v>45381</v>
      </c>
      <c r="AA1251" s="242">
        <v>45381</v>
      </c>
    </row>
    <row r="1252" spans="1:27" x14ac:dyDescent="0.25">
      <c r="A1252" s="233" t="s">
        <v>47</v>
      </c>
      <c r="B1252" s="233" t="s">
        <v>3397</v>
      </c>
      <c r="C1252" s="233" t="s">
        <v>3237</v>
      </c>
      <c r="D1252" s="233">
        <v>3</v>
      </c>
      <c r="E1252" s="233" t="s">
        <v>3580</v>
      </c>
      <c r="F1252" s="233" t="s">
        <v>3581</v>
      </c>
      <c r="G1252" s="233" t="s">
        <v>53</v>
      </c>
      <c r="H1252" s="233" t="s">
        <v>59</v>
      </c>
      <c r="I1252" s="233" t="s">
        <v>3401</v>
      </c>
      <c r="J1252" s="233" t="s">
        <v>2820</v>
      </c>
      <c r="K1252" s="233" t="s">
        <v>1406</v>
      </c>
      <c r="L1252" s="233" t="s">
        <v>51</v>
      </c>
      <c r="M1252" s="233">
        <v>1103</v>
      </c>
      <c r="N1252" s="233">
        <v>105</v>
      </c>
      <c r="O1252" s="233" t="s">
        <v>3582</v>
      </c>
      <c r="Q1252" s="242">
        <v>45381</v>
      </c>
      <c r="R1252" s="242">
        <v>45381</v>
      </c>
      <c r="S1252" s="242">
        <v>45381</v>
      </c>
      <c r="V1252" s="242">
        <v>45381</v>
      </c>
      <c r="W1252" s="242">
        <v>45381</v>
      </c>
      <c r="X1252" s="242">
        <v>45381</v>
      </c>
      <c r="Y1252" s="242">
        <v>45381</v>
      </c>
      <c r="Z1252" s="242">
        <v>45381</v>
      </c>
      <c r="AA1252" s="242">
        <v>45381</v>
      </c>
    </row>
    <row r="1253" spans="1:27" x14ac:dyDescent="0.25">
      <c r="A1253" s="233" t="s">
        <v>47</v>
      </c>
      <c r="B1253" s="233" t="s">
        <v>3397</v>
      </c>
      <c r="C1253" s="233" t="s">
        <v>3237</v>
      </c>
      <c r="D1253" s="233">
        <v>3</v>
      </c>
      <c r="E1253" s="233" t="s">
        <v>3583</v>
      </c>
      <c r="F1253" s="233" t="s">
        <v>3584</v>
      </c>
      <c r="G1253" s="233" t="s">
        <v>53</v>
      </c>
      <c r="H1253" s="233" t="s">
        <v>59</v>
      </c>
      <c r="I1253" s="233" t="s">
        <v>3401</v>
      </c>
      <c r="J1253" s="233" t="s">
        <v>2820</v>
      </c>
      <c r="K1253" s="233" t="s">
        <v>1406</v>
      </c>
      <c r="L1253" s="233" t="s">
        <v>51</v>
      </c>
      <c r="M1253" s="233">
        <v>1104</v>
      </c>
      <c r="N1253" s="233">
        <v>521</v>
      </c>
      <c r="O1253" s="233" t="s">
        <v>3585</v>
      </c>
      <c r="Q1253" s="242">
        <v>45381</v>
      </c>
      <c r="R1253" s="242">
        <v>45381</v>
      </c>
      <c r="S1253" s="242">
        <v>45381</v>
      </c>
      <c r="V1253" s="242">
        <v>45381</v>
      </c>
      <c r="W1253" s="242">
        <v>45381</v>
      </c>
      <c r="X1253" s="242">
        <v>45381</v>
      </c>
      <c r="Y1253" s="242">
        <v>45381</v>
      </c>
      <c r="Z1253" s="242">
        <v>45381</v>
      </c>
      <c r="AA1253" s="242">
        <v>45381</v>
      </c>
    </row>
    <row r="1254" spans="1:27" x14ac:dyDescent="0.25">
      <c r="A1254" s="233" t="s">
        <v>47</v>
      </c>
      <c r="B1254" s="233" t="s">
        <v>3397</v>
      </c>
      <c r="C1254" s="233" t="s">
        <v>3237</v>
      </c>
      <c r="D1254" s="233">
        <v>3</v>
      </c>
      <c r="E1254" s="233" t="s">
        <v>3586</v>
      </c>
      <c r="F1254" s="233" t="s">
        <v>3587</v>
      </c>
      <c r="G1254" s="233" t="s">
        <v>3588</v>
      </c>
      <c r="H1254" s="233" t="s">
        <v>40</v>
      </c>
      <c r="I1254" s="233" t="s">
        <v>3370</v>
      </c>
      <c r="J1254" s="233" t="s">
        <v>2820</v>
      </c>
      <c r="K1254" s="233" t="s">
        <v>1406</v>
      </c>
      <c r="L1254" s="233" t="s">
        <v>51</v>
      </c>
      <c r="M1254" s="233">
        <v>914</v>
      </c>
      <c r="N1254" s="233">
        <v>12</v>
      </c>
      <c r="O1254" s="233">
        <v>580</v>
      </c>
      <c r="Q1254" s="242">
        <v>45381</v>
      </c>
      <c r="R1254" s="242">
        <v>45381</v>
      </c>
      <c r="S1254" s="242">
        <v>45381</v>
      </c>
      <c r="V1254" s="242">
        <v>45381</v>
      </c>
      <c r="W1254" s="242">
        <v>45381</v>
      </c>
      <c r="X1254" s="242">
        <v>45381</v>
      </c>
      <c r="Y1254" s="242">
        <v>45381</v>
      </c>
      <c r="Z1254" s="242">
        <v>45381</v>
      </c>
      <c r="AA1254" s="242">
        <v>45381</v>
      </c>
    </row>
    <row r="1255" spans="1:27" x14ac:dyDescent="0.25">
      <c r="A1255" s="233" t="s">
        <v>47</v>
      </c>
      <c r="B1255" s="233" t="s">
        <v>3397</v>
      </c>
      <c r="C1255" s="233" t="s">
        <v>3237</v>
      </c>
      <c r="D1255" s="233">
        <v>3</v>
      </c>
      <c r="E1255" s="233" t="s">
        <v>3589</v>
      </c>
      <c r="F1255" s="233" t="s">
        <v>3577</v>
      </c>
      <c r="G1255" s="233" t="s">
        <v>3590</v>
      </c>
      <c r="H1255" s="233" t="s">
        <v>40</v>
      </c>
      <c r="I1255" s="233" t="s">
        <v>3370</v>
      </c>
      <c r="J1255" s="233" t="s">
        <v>2820</v>
      </c>
      <c r="K1255" s="233" t="s">
        <v>1406</v>
      </c>
      <c r="L1255" s="233" t="s">
        <v>51</v>
      </c>
      <c r="M1255" s="233">
        <v>1347</v>
      </c>
      <c r="N1255" s="233">
        <v>123</v>
      </c>
      <c r="O1255" s="233">
        <v>1067</v>
      </c>
      <c r="Q1255" s="242">
        <v>45381</v>
      </c>
      <c r="R1255" s="242">
        <v>45381</v>
      </c>
      <c r="S1255" s="242">
        <v>45381</v>
      </c>
      <c r="V1255" s="242">
        <v>45381</v>
      </c>
      <c r="W1255" s="242">
        <v>45381</v>
      </c>
      <c r="X1255" s="242">
        <v>45381</v>
      </c>
      <c r="Y1255" s="242">
        <v>45381</v>
      </c>
      <c r="Z1255" s="242">
        <v>45381</v>
      </c>
      <c r="AA1255" s="242">
        <v>45381</v>
      </c>
    </row>
    <row r="1256" spans="1:27" x14ac:dyDescent="0.25">
      <c r="A1256" s="233" t="s">
        <v>47</v>
      </c>
      <c r="B1256" s="233" t="s">
        <v>3397</v>
      </c>
      <c r="C1256" s="233" t="s">
        <v>3237</v>
      </c>
      <c r="D1256" s="233">
        <v>3</v>
      </c>
      <c r="E1256" s="233" t="s">
        <v>3591</v>
      </c>
      <c r="F1256" s="233" t="s">
        <v>3592</v>
      </c>
      <c r="G1256" s="233" t="s">
        <v>3593</v>
      </c>
      <c r="H1256" s="233" t="s">
        <v>40</v>
      </c>
      <c r="I1256" s="233" t="s">
        <v>3370</v>
      </c>
      <c r="J1256" s="233" t="s">
        <v>2820</v>
      </c>
      <c r="K1256" s="233" t="s">
        <v>1406</v>
      </c>
      <c r="L1256" s="233" t="s">
        <v>51</v>
      </c>
      <c r="M1256" s="233">
        <v>1749</v>
      </c>
      <c r="N1256" s="233">
        <v>152</v>
      </c>
      <c r="O1256" s="233">
        <v>1235</v>
      </c>
      <c r="Q1256" s="242">
        <v>45381</v>
      </c>
      <c r="R1256" s="242">
        <v>45381</v>
      </c>
      <c r="S1256" s="242">
        <v>45381</v>
      </c>
      <c r="V1256" s="242">
        <v>45381</v>
      </c>
      <c r="W1256" s="242">
        <v>45381</v>
      </c>
      <c r="X1256" s="242">
        <v>45381</v>
      </c>
      <c r="Y1256" s="242">
        <v>45381</v>
      </c>
      <c r="Z1256" s="242">
        <v>45381</v>
      </c>
      <c r="AA1256" s="242">
        <v>45381</v>
      </c>
    </row>
    <row r="1257" spans="1:27" x14ac:dyDescent="0.25">
      <c r="A1257" s="233" t="s">
        <v>47</v>
      </c>
      <c r="B1257" s="233" t="s">
        <v>3397</v>
      </c>
      <c r="C1257" s="233" t="s">
        <v>3237</v>
      </c>
      <c r="D1257" s="233">
        <v>3</v>
      </c>
      <c r="E1257" s="233" t="s">
        <v>3594</v>
      </c>
      <c r="F1257" s="233" t="s">
        <v>3595</v>
      </c>
      <c r="G1257" s="233" t="s">
        <v>3596</v>
      </c>
      <c r="H1257" s="233" t="s">
        <v>59</v>
      </c>
      <c r="I1257" s="233" t="s">
        <v>3401</v>
      </c>
      <c r="J1257" s="233" t="s">
        <v>2820</v>
      </c>
      <c r="K1257" s="233" t="s">
        <v>1406</v>
      </c>
      <c r="L1257" s="233" t="s">
        <v>51</v>
      </c>
      <c r="M1257" s="233">
        <v>185</v>
      </c>
      <c r="N1257" s="233">
        <v>414</v>
      </c>
      <c r="O1257" s="233" t="s">
        <v>3597</v>
      </c>
      <c r="Q1257" s="242">
        <v>45381</v>
      </c>
      <c r="R1257" s="242">
        <v>45381</v>
      </c>
      <c r="S1257" s="242">
        <v>45381</v>
      </c>
      <c r="V1257" s="242">
        <v>45381</v>
      </c>
      <c r="W1257" s="242">
        <v>45381</v>
      </c>
      <c r="X1257" s="242">
        <v>45381</v>
      </c>
      <c r="Y1257" s="242">
        <v>45381</v>
      </c>
      <c r="Z1257" s="242">
        <v>45381</v>
      </c>
      <c r="AA1257" s="242">
        <v>45381</v>
      </c>
    </row>
    <row r="1258" spans="1:27" x14ac:dyDescent="0.25">
      <c r="A1258" s="233" t="s">
        <v>47</v>
      </c>
      <c r="B1258" s="233" t="s">
        <v>3397</v>
      </c>
      <c r="C1258" s="233" t="s">
        <v>3237</v>
      </c>
      <c r="D1258" s="233">
        <v>3</v>
      </c>
      <c r="E1258" s="233" t="s">
        <v>3598</v>
      </c>
      <c r="F1258" s="233" t="s">
        <v>3595</v>
      </c>
      <c r="G1258" s="233" t="s">
        <v>3599</v>
      </c>
      <c r="H1258" s="233" t="s">
        <v>40</v>
      </c>
      <c r="I1258" s="233" t="s">
        <v>3370</v>
      </c>
      <c r="J1258" s="233" t="s">
        <v>2820</v>
      </c>
      <c r="K1258" s="233" t="s">
        <v>1406</v>
      </c>
      <c r="L1258" s="233" t="s">
        <v>51</v>
      </c>
      <c r="M1258" s="233">
        <v>7131</v>
      </c>
      <c r="N1258" s="233">
        <v>331</v>
      </c>
      <c r="O1258" s="233">
        <v>2386</v>
      </c>
      <c r="Q1258" s="242">
        <v>45381</v>
      </c>
      <c r="R1258" s="242">
        <v>45381</v>
      </c>
      <c r="S1258" s="242">
        <v>45381</v>
      </c>
      <c r="V1258" s="242">
        <v>45381</v>
      </c>
      <c r="W1258" s="242">
        <v>45381</v>
      </c>
      <c r="X1258" s="242">
        <v>45381</v>
      </c>
      <c r="Y1258" s="242">
        <v>45381</v>
      </c>
      <c r="Z1258" s="242">
        <v>45381</v>
      </c>
      <c r="AA1258" s="242">
        <v>45381</v>
      </c>
    </row>
    <row r="1259" spans="1:27" x14ac:dyDescent="0.25">
      <c r="A1259" s="233" t="s">
        <v>47</v>
      </c>
      <c r="B1259" s="233" t="s">
        <v>3397</v>
      </c>
      <c r="C1259" s="233" t="s">
        <v>3237</v>
      </c>
      <c r="D1259" s="233">
        <v>3</v>
      </c>
      <c r="E1259" s="233" t="s">
        <v>3600</v>
      </c>
      <c r="F1259" s="233" t="s">
        <v>3601</v>
      </c>
      <c r="G1259" s="233" t="s">
        <v>3602</v>
      </c>
      <c r="H1259" s="233" t="s">
        <v>40</v>
      </c>
      <c r="I1259" s="233" t="s">
        <v>3370</v>
      </c>
      <c r="J1259" s="233" t="s">
        <v>2820</v>
      </c>
      <c r="K1259" s="233" t="s">
        <v>1406</v>
      </c>
      <c r="L1259" s="233" t="s">
        <v>51</v>
      </c>
      <c r="M1259" s="233">
        <v>1088</v>
      </c>
      <c r="N1259" s="233">
        <v>61</v>
      </c>
      <c r="O1259" s="233">
        <v>793</v>
      </c>
      <c r="Q1259" s="242">
        <v>45381</v>
      </c>
      <c r="R1259" s="242">
        <v>45381</v>
      </c>
      <c r="S1259" s="242">
        <v>45381</v>
      </c>
      <c r="V1259" s="242">
        <v>45381</v>
      </c>
      <c r="W1259" s="242">
        <v>45381</v>
      </c>
      <c r="X1259" s="242">
        <v>45381</v>
      </c>
      <c r="Y1259" s="242">
        <v>45381</v>
      </c>
      <c r="Z1259" s="242">
        <v>45381</v>
      </c>
      <c r="AA1259" s="242">
        <v>45381</v>
      </c>
    </row>
    <row r="1260" spans="1:27" x14ac:dyDescent="0.25">
      <c r="A1260" s="233" t="s">
        <v>47</v>
      </c>
      <c r="B1260" s="233" t="s">
        <v>3397</v>
      </c>
      <c r="C1260" s="233" t="s">
        <v>3237</v>
      </c>
      <c r="D1260" s="233">
        <v>3</v>
      </c>
      <c r="E1260" s="233" t="s">
        <v>3603</v>
      </c>
      <c r="F1260" s="233" t="s">
        <v>3604</v>
      </c>
      <c r="G1260" s="233" t="s">
        <v>3605</v>
      </c>
      <c r="H1260" s="233" t="s">
        <v>40</v>
      </c>
      <c r="I1260" s="233" t="s">
        <v>3370</v>
      </c>
      <c r="J1260" s="233" t="s">
        <v>2820</v>
      </c>
      <c r="K1260" s="233" t="s">
        <v>1406</v>
      </c>
      <c r="L1260" s="233" t="s">
        <v>51</v>
      </c>
      <c r="M1260" s="233">
        <v>1510</v>
      </c>
      <c r="N1260" s="233">
        <v>124</v>
      </c>
      <c r="O1260" s="233">
        <v>1104</v>
      </c>
      <c r="Q1260" s="242">
        <v>45381</v>
      </c>
      <c r="R1260" s="242">
        <v>45381</v>
      </c>
      <c r="S1260" s="242">
        <v>45381</v>
      </c>
      <c r="V1260" s="242">
        <v>45381</v>
      </c>
      <c r="W1260" s="242">
        <v>45381</v>
      </c>
      <c r="X1260" s="242">
        <v>45381</v>
      </c>
      <c r="Y1260" s="242">
        <v>45381</v>
      </c>
      <c r="AA1260" s="242">
        <v>45381</v>
      </c>
    </row>
    <row r="1261" spans="1:27" x14ac:dyDescent="0.25">
      <c r="A1261" s="233" t="s">
        <v>47</v>
      </c>
      <c r="B1261" s="233" t="s">
        <v>3397</v>
      </c>
      <c r="C1261" s="233" t="s">
        <v>3237</v>
      </c>
      <c r="D1261" s="233">
        <v>3</v>
      </c>
      <c r="E1261" s="233" t="s">
        <v>3606</v>
      </c>
      <c r="F1261" s="233" t="s">
        <v>3607</v>
      </c>
      <c r="G1261" s="233" t="s">
        <v>3608</v>
      </c>
      <c r="H1261" s="233" t="s">
        <v>40</v>
      </c>
      <c r="I1261" s="233" t="s">
        <v>3370</v>
      </c>
      <c r="J1261" s="233" t="s">
        <v>2820</v>
      </c>
      <c r="K1261" s="233" t="s">
        <v>1406</v>
      </c>
      <c r="L1261" s="233" t="s">
        <v>51</v>
      </c>
      <c r="M1261" s="233">
        <v>1021</v>
      </c>
      <c r="N1261" s="233">
        <v>60</v>
      </c>
      <c r="O1261" s="233">
        <v>792</v>
      </c>
      <c r="Q1261" s="242">
        <v>45381</v>
      </c>
      <c r="R1261" s="242">
        <v>45381</v>
      </c>
      <c r="S1261" s="242">
        <v>45381</v>
      </c>
      <c r="V1261" s="242">
        <v>45381</v>
      </c>
      <c r="W1261" s="242">
        <v>45381</v>
      </c>
      <c r="X1261" s="242">
        <v>45381</v>
      </c>
      <c r="Y1261" s="242">
        <v>45381</v>
      </c>
      <c r="AA1261" s="242">
        <v>45381</v>
      </c>
    </row>
    <row r="1262" spans="1:27" x14ac:dyDescent="0.25">
      <c r="A1262" s="233" t="s">
        <v>47</v>
      </c>
      <c r="B1262" s="233" t="s">
        <v>3397</v>
      </c>
      <c r="C1262" s="233" t="s">
        <v>3237</v>
      </c>
      <c r="D1262" s="233">
        <v>3</v>
      </c>
      <c r="E1262" s="233" t="s">
        <v>3609</v>
      </c>
      <c r="F1262" s="233" t="s">
        <v>3610</v>
      </c>
      <c r="G1262" s="233" t="s">
        <v>53</v>
      </c>
      <c r="H1262" s="233" t="s">
        <v>59</v>
      </c>
      <c r="I1262" s="233" t="s">
        <v>3401</v>
      </c>
      <c r="J1262" s="233" t="s">
        <v>2820</v>
      </c>
      <c r="K1262" s="233" t="s">
        <v>1406</v>
      </c>
      <c r="L1262" s="233" t="s">
        <v>51</v>
      </c>
      <c r="M1262" s="233">
        <v>719</v>
      </c>
      <c r="N1262" s="233">
        <v>454</v>
      </c>
      <c r="O1262" s="233" t="s">
        <v>3611</v>
      </c>
      <c r="Q1262" s="242">
        <v>45381</v>
      </c>
      <c r="R1262" s="242">
        <v>45381</v>
      </c>
      <c r="S1262" s="242">
        <v>45381</v>
      </c>
      <c r="V1262" s="242">
        <v>45381</v>
      </c>
      <c r="W1262" s="242">
        <v>45381</v>
      </c>
      <c r="X1262" s="242">
        <v>45381</v>
      </c>
      <c r="Y1262" s="242">
        <v>45381</v>
      </c>
      <c r="Z1262" s="242">
        <v>45381</v>
      </c>
      <c r="AA1262" s="242">
        <v>45381</v>
      </c>
    </row>
    <row r="1263" spans="1:27" x14ac:dyDescent="0.25">
      <c r="A1263" s="233" t="s">
        <v>47</v>
      </c>
      <c r="B1263" s="233" t="s">
        <v>3397</v>
      </c>
      <c r="C1263" s="233" t="s">
        <v>3237</v>
      </c>
      <c r="D1263" s="233">
        <v>3</v>
      </c>
      <c r="E1263" s="233" t="s">
        <v>3612</v>
      </c>
      <c r="F1263" s="233" t="s">
        <v>3613</v>
      </c>
      <c r="G1263" s="233" t="s">
        <v>3614</v>
      </c>
      <c r="H1263" s="233" t="s">
        <v>40</v>
      </c>
      <c r="I1263" s="233" t="s">
        <v>3370</v>
      </c>
      <c r="J1263" s="233" t="s">
        <v>2820</v>
      </c>
      <c r="K1263" s="233" t="s">
        <v>1406</v>
      </c>
      <c r="L1263" s="233" t="s">
        <v>51</v>
      </c>
      <c r="M1263" s="233">
        <v>5338</v>
      </c>
      <c r="N1263" s="233">
        <v>273</v>
      </c>
      <c r="O1263" s="233">
        <v>2065</v>
      </c>
      <c r="P1263" s="242">
        <v>45381</v>
      </c>
      <c r="Q1263" s="242">
        <v>45381</v>
      </c>
    </row>
    <row r="1264" spans="1:27" x14ac:dyDescent="0.25">
      <c r="A1264" s="233" t="s">
        <v>47</v>
      </c>
      <c r="B1264" s="233" t="s">
        <v>3397</v>
      </c>
      <c r="C1264" s="233" t="s">
        <v>3237</v>
      </c>
      <c r="D1264" s="233">
        <v>3</v>
      </c>
      <c r="E1264" s="233" t="s">
        <v>3615</v>
      </c>
      <c r="F1264" s="233" t="s">
        <v>3616</v>
      </c>
      <c r="G1264" s="233" t="s">
        <v>3617</v>
      </c>
      <c r="H1264" s="233" t="s">
        <v>40</v>
      </c>
      <c r="I1264" s="233" t="s">
        <v>3421</v>
      </c>
      <c r="J1264" s="233" t="s">
        <v>2820</v>
      </c>
      <c r="K1264" s="233" t="s">
        <v>1406</v>
      </c>
      <c r="L1264" s="233" t="s">
        <v>51</v>
      </c>
      <c r="M1264" s="233">
        <v>3487</v>
      </c>
      <c r="N1264" s="233">
        <v>251</v>
      </c>
      <c r="O1264" s="233">
        <v>1884</v>
      </c>
      <c r="Q1264" s="242">
        <v>45381</v>
      </c>
      <c r="R1264" s="242">
        <v>45381</v>
      </c>
      <c r="S1264" s="242">
        <v>45381</v>
      </c>
      <c r="V1264" s="242">
        <v>45381</v>
      </c>
      <c r="W1264" s="242">
        <v>45381</v>
      </c>
      <c r="X1264" s="242">
        <v>45381</v>
      </c>
      <c r="Y1264" s="242">
        <v>45381</v>
      </c>
      <c r="Z1264" s="242">
        <v>45381</v>
      </c>
      <c r="AA1264" s="242">
        <v>45381</v>
      </c>
    </row>
    <row r="1265" spans="1:27" x14ac:dyDescent="0.25">
      <c r="A1265" s="233" t="s">
        <v>47</v>
      </c>
      <c r="B1265" s="233" t="s">
        <v>3397</v>
      </c>
      <c r="C1265" s="233" t="s">
        <v>3237</v>
      </c>
      <c r="D1265" s="233">
        <v>3</v>
      </c>
      <c r="E1265" s="233" t="s">
        <v>3618</v>
      </c>
      <c r="F1265" s="233" t="s">
        <v>3619</v>
      </c>
      <c r="G1265" s="233" t="s">
        <v>3620</v>
      </c>
      <c r="H1265" s="233" t="s">
        <v>40</v>
      </c>
      <c r="I1265" s="233" t="s">
        <v>3370</v>
      </c>
      <c r="J1265" s="233" t="s">
        <v>2820</v>
      </c>
      <c r="K1265" s="233" t="s">
        <v>1406</v>
      </c>
      <c r="L1265" s="233" t="s">
        <v>51</v>
      </c>
      <c r="M1265" s="233">
        <v>1864</v>
      </c>
      <c r="N1265" s="233">
        <v>149</v>
      </c>
      <c r="O1265" s="233">
        <v>1242</v>
      </c>
      <c r="Q1265" s="242">
        <v>45381</v>
      </c>
      <c r="R1265" s="242">
        <v>45381</v>
      </c>
      <c r="S1265" s="242">
        <v>45381</v>
      </c>
      <c r="V1265" s="242">
        <v>45381</v>
      </c>
      <c r="W1265" s="242">
        <v>45381</v>
      </c>
      <c r="X1265" s="242">
        <v>45381</v>
      </c>
      <c r="Y1265" s="242">
        <v>45381</v>
      </c>
      <c r="AA1265" s="242">
        <v>45381</v>
      </c>
    </row>
    <row r="1266" spans="1:27" x14ac:dyDescent="0.25">
      <c r="A1266" s="233" t="s">
        <v>47</v>
      </c>
      <c r="B1266" s="233" t="s">
        <v>3397</v>
      </c>
      <c r="C1266" s="233" t="s">
        <v>3237</v>
      </c>
      <c r="D1266" s="233">
        <v>3</v>
      </c>
      <c r="E1266" s="233" t="s">
        <v>3621</v>
      </c>
      <c r="F1266" s="233" t="s">
        <v>3622</v>
      </c>
      <c r="G1266" s="233" t="s">
        <v>3623</v>
      </c>
      <c r="H1266" s="233" t="s">
        <v>40</v>
      </c>
      <c r="I1266" s="233" t="s">
        <v>3370</v>
      </c>
      <c r="J1266" s="233" t="s">
        <v>2820</v>
      </c>
      <c r="K1266" s="233" t="s">
        <v>1406</v>
      </c>
      <c r="L1266" s="233" t="s">
        <v>51</v>
      </c>
      <c r="M1266" s="233">
        <v>1115</v>
      </c>
      <c r="N1266" s="233">
        <v>71</v>
      </c>
      <c r="O1266" s="233">
        <v>817</v>
      </c>
      <c r="Q1266" s="242">
        <v>45381</v>
      </c>
      <c r="R1266" s="242">
        <v>45381</v>
      </c>
      <c r="S1266" s="242">
        <v>45381</v>
      </c>
      <c r="V1266" s="242">
        <v>45381</v>
      </c>
      <c r="W1266" s="242">
        <v>45381</v>
      </c>
      <c r="X1266" s="242">
        <v>45381</v>
      </c>
      <c r="Y1266" s="242">
        <v>45381</v>
      </c>
      <c r="Z1266" s="242">
        <v>45381</v>
      </c>
      <c r="AA1266" s="242">
        <v>45381</v>
      </c>
    </row>
    <row r="1267" spans="1:27" x14ac:dyDescent="0.25">
      <c r="A1267" s="233" t="s">
        <v>47</v>
      </c>
      <c r="B1267" s="233" t="s">
        <v>3397</v>
      </c>
      <c r="C1267" s="233" t="s">
        <v>3237</v>
      </c>
      <c r="D1267" s="233">
        <v>3</v>
      </c>
      <c r="E1267" s="233" t="s">
        <v>3624</v>
      </c>
      <c r="F1267" s="233" t="s">
        <v>3604</v>
      </c>
      <c r="G1267" s="233" t="s">
        <v>3605</v>
      </c>
      <c r="H1267" s="233" t="s">
        <v>40</v>
      </c>
      <c r="I1267" s="233" t="s">
        <v>3370</v>
      </c>
      <c r="J1267" s="233" t="s">
        <v>2820</v>
      </c>
      <c r="K1267" s="233" t="s">
        <v>1406</v>
      </c>
      <c r="L1267" s="233" t="s">
        <v>51</v>
      </c>
      <c r="M1267" s="233">
        <v>1618</v>
      </c>
      <c r="N1267" s="233">
        <v>151</v>
      </c>
      <c r="O1267" s="233">
        <v>1234</v>
      </c>
      <c r="Q1267" s="242">
        <v>45381</v>
      </c>
      <c r="R1267" s="242">
        <v>45381</v>
      </c>
      <c r="S1267" s="242">
        <v>45381</v>
      </c>
      <c r="V1267" s="242">
        <v>45381</v>
      </c>
      <c r="W1267" s="242">
        <v>45381</v>
      </c>
      <c r="X1267" s="242">
        <v>45381</v>
      </c>
      <c r="Z1267" s="242">
        <v>45381</v>
      </c>
      <c r="AA1267" s="242">
        <v>45381</v>
      </c>
    </row>
    <row r="1268" spans="1:27" x14ac:dyDescent="0.25">
      <c r="A1268" s="233" t="s">
        <v>47</v>
      </c>
      <c r="B1268" s="233" t="s">
        <v>3397</v>
      </c>
      <c r="C1268" s="233" t="s">
        <v>3237</v>
      </c>
      <c r="D1268" s="233">
        <v>3</v>
      </c>
      <c r="E1268" s="233" t="s">
        <v>3625</v>
      </c>
      <c r="F1268" s="233" t="s">
        <v>3626</v>
      </c>
      <c r="G1268" s="233" t="s">
        <v>3590</v>
      </c>
      <c r="H1268" s="233" t="s">
        <v>40</v>
      </c>
      <c r="I1268" s="233" t="s">
        <v>3370</v>
      </c>
      <c r="J1268" s="233" t="s">
        <v>2820</v>
      </c>
      <c r="K1268" s="233" t="s">
        <v>1406</v>
      </c>
      <c r="L1268" s="233" t="s">
        <v>51</v>
      </c>
      <c r="M1268" s="233">
        <v>1725</v>
      </c>
      <c r="N1268" s="233">
        <v>150</v>
      </c>
      <c r="O1268" s="233">
        <v>1233</v>
      </c>
      <c r="Q1268" s="242">
        <v>45381</v>
      </c>
      <c r="R1268" s="242">
        <v>45381</v>
      </c>
      <c r="S1268" s="242">
        <v>45381</v>
      </c>
      <c r="V1268" s="242">
        <v>45381</v>
      </c>
      <c r="W1268" s="242">
        <v>45381</v>
      </c>
      <c r="X1268" s="242">
        <v>45381</v>
      </c>
    </row>
    <row r="1269" spans="1:27" x14ac:dyDescent="0.25">
      <c r="A1269" s="233" t="s">
        <v>47</v>
      </c>
      <c r="B1269" s="233" t="s">
        <v>3397</v>
      </c>
      <c r="C1269" s="233" t="s">
        <v>3237</v>
      </c>
      <c r="D1269" s="233">
        <v>3</v>
      </c>
      <c r="E1269" s="233" t="s">
        <v>3627</v>
      </c>
      <c r="F1269" s="233" t="s">
        <v>3628</v>
      </c>
      <c r="G1269" s="233" t="s">
        <v>3629</v>
      </c>
      <c r="H1269" s="233" t="s">
        <v>40</v>
      </c>
      <c r="I1269" s="233" t="s">
        <v>3370</v>
      </c>
      <c r="J1269" s="233" t="s">
        <v>2820</v>
      </c>
      <c r="K1269" s="233" t="s">
        <v>1406</v>
      </c>
      <c r="L1269" s="233" t="s">
        <v>51</v>
      </c>
      <c r="M1269" s="233">
        <v>1378</v>
      </c>
      <c r="N1269" s="233">
        <v>105</v>
      </c>
      <c r="O1269" s="233">
        <v>936</v>
      </c>
      <c r="Q1269" s="242">
        <v>45381</v>
      </c>
      <c r="R1269" s="242">
        <v>45381</v>
      </c>
      <c r="S1269" s="242">
        <v>45381</v>
      </c>
      <c r="V1269" s="242">
        <v>45381</v>
      </c>
      <c r="W1269" s="242">
        <v>45381</v>
      </c>
      <c r="X1269" s="242">
        <v>45381</v>
      </c>
      <c r="Y1269" s="242">
        <v>45381</v>
      </c>
      <c r="Z1269" s="242">
        <v>45381</v>
      </c>
      <c r="AA1269" s="242">
        <v>45381</v>
      </c>
    </row>
    <row r="1270" spans="1:27" x14ac:dyDescent="0.25">
      <c r="A1270" s="233" t="s">
        <v>47</v>
      </c>
      <c r="B1270" s="233" t="s">
        <v>3397</v>
      </c>
      <c r="C1270" s="233" t="s">
        <v>3237</v>
      </c>
      <c r="D1270" s="233">
        <v>3</v>
      </c>
      <c r="E1270" s="233" t="s">
        <v>3630</v>
      </c>
      <c r="F1270" s="233" t="s">
        <v>3631</v>
      </c>
      <c r="G1270" s="233" t="s">
        <v>3632</v>
      </c>
      <c r="H1270" s="233" t="s">
        <v>40</v>
      </c>
      <c r="I1270" s="233" t="s">
        <v>3370</v>
      </c>
      <c r="J1270" s="233" t="s">
        <v>2820</v>
      </c>
      <c r="K1270" s="233" t="s">
        <v>1406</v>
      </c>
      <c r="L1270" s="233" t="s">
        <v>51</v>
      </c>
      <c r="M1270" s="233">
        <v>14458</v>
      </c>
      <c r="N1270" s="233">
        <v>361</v>
      </c>
      <c r="O1270" s="233">
        <v>2678</v>
      </c>
      <c r="Q1270" s="242">
        <v>45381</v>
      </c>
      <c r="R1270" s="242">
        <v>45381</v>
      </c>
      <c r="S1270" s="242">
        <v>45381</v>
      </c>
      <c r="V1270" s="242">
        <v>45381</v>
      </c>
      <c r="W1270" s="242">
        <v>45381</v>
      </c>
      <c r="X1270" s="242">
        <v>45381</v>
      </c>
      <c r="Y1270" s="242">
        <v>45381</v>
      </c>
      <c r="Z1270" s="242">
        <v>45381</v>
      </c>
      <c r="AA1270" s="242">
        <v>45381</v>
      </c>
    </row>
    <row r="1271" spans="1:27" x14ac:dyDescent="0.25">
      <c r="A1271" s="233" t="s">
        <v>47</v>
      </c>
      <c r="B1271" s="233" t="s">
        <v>3397</v>
      </c>
      <c r="C1271" s="233" t="s">
        <v>3237</v>
      </c>
      <c r="D1271" s="233">
        <v>3</v>
      </c>
      <c r="E1271" s="233" t="s">
        <v>3633</v>
      </c>
      <c r="F1271" s="233" t="s">
        <v>3634</v>
      </c>
      <c r="H1271" s="233" t="s">
        <v>59</v>
      </c>
      <c r="I1271" s="233" t="s">
        <v>3370</v>
      </c>
      <c r="J1271" s="233" t="s">
        <v>2820</v>
      </c>
      <c r="K1271" s="233" t="s">
        <v>1406</v>
      </c>
      <c r="L1271" s="233" t="s">
        <v>51</v>
      </c>
      <c r="M1271" s="233">
        <v>938</v>
      </c>
      <c r="N1271" s="233">
        <v>116</v>
      </c>
      <c r="O1271" s="233" t="s">
        <v>3635</v>
      </c>
      <c r="P1271" s="242">
        <v>45381</v>
      </c>
      <c r="Q1271" s="242">
        <v>45381</v>
      </c>
    </row>
    <row r="1272" spans="1:27" x14ac:dyDescent="0.25">
      <c r="A1272" s="233" t="s">
        <v>47</v>
      </c>
      <c r="B1272" s="233" t="s">
        <v>3397</v>
      </c>
      <c r="C1272" s="233" t="s">
        <v>3237</v>
      </c>
      <c r="D1272" s="233">
        <v>3</v>
      </c>
      <c r="E1272" s="233" t="s">
        <v>3636</v>
      </c>
      <c r="F1272" s="233" t="s">
        <v>3637</v>
      </c>
      <c r="G1272" s="233" t="s">
        <v>3638</v>
      </c>
      <c r="H1272" s="233" t="s">
        <v>40</v>
      </c>
      <c r="I1272" s="233" t="s">
        <v>3370</v>
      </c>
      <c r="J1272" s="233" t="s">
        <v>2820</v>
      </c>
      <c r="K1272" s="233" t="s">
        <v>1406</v>
      </c>
      <c r="L1272" s="233" t="s">
        <v>51</v>
      </c>
      <c r="M1272" s="233">
        <v>1110</v>
      </c>
      <c r="N1272" s="233">
        <v>74</v>
      </c>
      <c r="O1272" s="233">
        <v>820</v>
      </c>
      <c r="Q1272" s="242">
        <v>45381</v>
      </c>
      <c r="R1272" s="242">
        <v>45381</v>
      </c>
      <c r="S1272" s="242">
        <v>45381</v>
      </c>
      <c r="V1272" s="242">
        <v>45381</v>
      </c>
      <c r="W1272" s="242">
        <v>45381</v>
      </c>
      <c r="X1272" s="242">
        <v>45381</v>
      </c>
      <c r="Y1272" s="242">
        <v>45381</v>
      </c>
      <c r="Z1272" s="242">
        <v>45381</v>
      </c>
      <c r="AA1272" s="242">
        <v>45381</v>
      </c>
    </row>
    <row r="1273" spans="1:27" x14ac:dyDescent="0.25">
      <c r="A1273" s="233" t="s">
        <v>47</v>
      </c>
      <c r="B1273" s="233" t="s">
        <v>3397</v>
      </c>
      <c r="C1273" s="233" t="s">
        <v>3237</v>
      </c>
      <c r="D1273" s="233">
        <v>3</v>
      </c>
      <c r="E1273" s="233" t="s">
        <v>3639</v>
      </c>
      <c r="F1273" s="233" t="s">
        <v>3640</v>
      </c>
      <c r="G1273" s="233" t="s">
        <v>3641</v>
      </c>
      <c r="H1273" s="233" t="s">
        <v>40</v>
      </c>
      <c r="I1273" s="233" t="s">
        <v>3370</v>
      </c>
      <c r="J1273" s="233" t="s">
        <v>2820</v>
      </c>
      <c r="K1273" s="233" t="s">
        <v>1406</v>
      </c>
      <c r="L1273" s="233" t="s">
        <v>51</v>
      </c>
      <c r="M1273" s="233">
        <v>864</v>
      </c>
      <c r="N1273" s="233">
        <v>19</v>
      </c>
      <c r="O1273" s="233">
        <v>587</v>
      </c>
      <c r="Q1273" s="242">
        <v>45381</v>
      </c>
      <c r="R1273" s="242">
        <v>45381</v>
      </c>
      <c r="S1273" s="242">
        <v>45381</v>
      </c>
      <c r="V1273" s="242">
        <v>45381</v>
      </c>
      <c r="W1273" s="242">
        <v>45381</v>
      </c>
      <c r="X1273" s="242">
        <v>45381</v>
      </c>
      <c r="Y1273" s="242">
        <v>45381</v>
      </c>
      <c r="Z1273" s="242">
        <v>45381</v>
      </c>
      <c r="AA1273" s="242">
        <v>45381</v>
      </c>
    </row>
    <row r="1274" spans="1:27" x14ac:dyDescent="0.25">
      <c r="A1274" s="233" t="s">
        <v>47</v>
      </c>
      <c r="B1274" s="233" t="s">
        <v>3397</v>
      </c>
      <c r="C1274" s="233" t="s">
        <v>3237</v>
      </c>
      <c r="D1274" s="233">
        <v>3</v>
      </c>
      <c r="E1274" s="233" t="s">
        <v>3642</v>
      </c>
      <c r="F1274" s="233" t="s">
        <v>3643</v>
      </c>
      <c r="G1274" s="233" t="s">
        <v>3644</v>
      </c>
      <c r="H1274" s="233" t="s">
        <v>59</v>
      </c>
      <c r="I1274" s="233" t="s">
        <v>3370</v>
      </c>
      <c r="J1274" s="233" t="s">
        <v>2820</v>
      </c>
      <c r="K1274" s="233" t="s">
        <v>1406</v>
      </c>
      <c r="L1274" s="233" t="s">
        <v>51</v>
      </c>
      <c r="M1274" s="233">
        <v>2</v>
      </c>
      <c r="N1274" s="233">
        <v>46</v>
      </c>
      <c r="O1274" s="233" t="s">
        <v>3645</v>
      </c>
      <c r="P1274" s="242">
        <v>45381</v>
      </c>
      <c r="Q1274" s="242">
        <v>45381</v>
      </c>
    </row>
    <row r="1275" spans="1:27" x14ac:dyDescent="0.25">
      <c r="A1275" s="233" t="s">
        <v>47</v>
      </c>
      <c r="B1275" s="233" t="s">
        <v>3397</v>
      </c>
      <c r="C1275" s="233" t="s">
        <v>3237</v>
      </c>
      <c r="D1275" s="233">
        <v>3</v>
      </c>
      <c r="E1275" s="233" t="s">
        <v>3646</v>
      </c>
      <c r="F1275" s="233" t="s">
        <v>3647</v>
      </c>
      <c r="G1275" s="233" t="s">
        <v>3648</v>
      </c>
      <c r="H1275" s="233" t="s">
        <v>59</v>
      </c>
      <c r="I1275" s="233" t="s">
        <v>3370</v>
      </c>
      <c r="J1275" s="233" t="s">
        <v>2820</v>
      </c>
      <c r="K1275" s="233" t="s">
        <v>1406</v>
      </c>
      <c r="L1275" s="233" t="s">
        <v>51</v>
      </c>
      <c r="M1275" s="233">
        <v>244</v>
      </c>
      <c r="N1275" s="233">
        <v>415</v>
      </c>
      <c r="O1275" s="233" t="s">
        <v>3649</v>
      </c>
      <c r="Q1275" s="242">
        <v>45381</v>
      </c>
      <c r="R1275" s="242">
        <v>45381</v>
      </c>
      <c r="S1275" s="242">
        <v>45381</v>
      </c>
      <c r="V1275" s="242">
        <v>45381</v>
      </c>
      <c r="W1275" s="242">
        <v>45381</v>
      </c>
      <c r="X1275" s="242">
        <v>45381</v>
      </c>
      <c r="Y1275" s="242">
        <v>45381</v>
      </c>
      <c r="Z1275" s="242">
        <v>45381</v>
      </c>
      <c r="AA1275" s="242">
        <v>45381</v>
      </c>
    </row>
    <row r="1276" spans="1:27" x14ac:dyDescent="0.25">
      <c r="A1276" s="233" t="s">
        <v>47</v>
      </c>
      <c r="B1276" s="233" t="s">
        <v>3397</v>
      </c>
      <c r="C1276" s="233" t="s">
        <v>3237</v>
      </c>
      <c r="D1276" s="233">
        <v>3</v>
      </c>
      <c r="E1276" s="233" t="s">
        <v>3650</v>
      </c>
      <c r="F1276" s="233" t="s">
        <v>3651</v>
      </c>
      <c r="G1276" s="233" t="s">
        <v>3652</v>
      </c>
      <c r="H1276" s="233" t="s">
        <v>59</v>
      </c>
      <c r="I1276" s="233" t="s">
        <v>3370</v>
      </c>
      <c r="J1276" s="233" t="s">
        <v>2820</v>
      </c>
      <c r="K1276" s="233" t="s">
        <v>1406</v>
      </c>
      <c r="L1276" s="233" t="s">
        <v>51</v>
      </c>
      <c r="M1276" s="233">
        <v>940</v>
      </c>
      <c r="N1276" s="233">
        <v>118</v>
      </c>
      <c r="O1276" s="233" t="s">
        <v>3653</v>
      </c>
      <c r="Q1276" s="242">
        <v>45381</v>
      </c>
      <c r="R1276" s="242">
        <v>45381</v>
      </c>
      <c r="S1276" s="242">
        <v>45381</v>
      </c>
      <c r="V1276" s="242">
        <v>45381</v>
      </c>
      <c r="W1276" s="242">
        <v>45381</v>
      </c>
      <c r="X1276" s="242">
        <v>45381</v>
      </c>
      <c r="Y1276" s="242">
        <v>45381</v>
      </c>
      <c r="Z1276" s="242">
        <v>45381</v>
      </c>
      <c r="AA1276" s="242">
        <v>45381</v>
      </c>
    </row>
    <row r="1277" spans="1:27" x14ac:dyDescent="0.25">
      <c r="A1277" s="233" t="s">
        <v>47</v>
      </c>
      <c r="B1277" s="233" t="s">
        <v>3397</v>
      </c>
      <c r="C1277" s="233" t="s">
        <v>3237</v>
      </c>
      <c r="D1277" s="233">
        <v>3</v>
      </c>
      <c r="E1277" s="233" t="s">
        <v>3654</v>
      </c>
      <c r="F1277" s="233" t="s">
        <v>3655</v>
      </c>
      <c r="G1277" s="233" t="s">
        <v>3656</v>
      </c>
      <c r="H1277" s="233" t="s">
        <v>59</v>
      </c>
      <c r="I1277" s="233" t="s">
        <v>3370</v>
      </c>
      <c r="J1277" s="233" t="s">
        <v>2820</v>
      </c>
      <c r="K1277" s="233" t="s">
        <v>1406</v>
      </c>
      <c r="L1277" s="233" t="s">
        <v>51</v>
      </c>
      <c r="M1277" s="233">
        <v>941</v>
      </c>
      <c r="N1277" s="233">
        <v>119</v>
      </c>
      <c r="O1277" s="233" t="s">
        <v>3657</v>
      </c>
      <c r="Q1277" s="242">
        <v>45381</v>
      </c>
      <c r="R1277" s="242">
        <v>45381</v>
      </c>
      <c r="S1277" s="242">
        <v>45381</v>
      </c>
      <c r="V1277" s="242">
        <v>45381</v>
      </c>
      <c r="W1277" s="242">
        <v>45381</v>
      </c>
      <c r="X1277" s="242">
        <v>45381</v>
      </c>
      <c r="Y1277" s="242">
        <v>45381</v>
      </c>
      <c r="Z1277" s="242">
        <v>45381</v>
      </c>
      <c r="AA1277" s="242">
        <v>45381</v>
      </c>
    </row>
    <row r="1278" spans="1:27" x14ac:dyDescent="0.25">
      <c r="A1278" s="233" t="s">
        <v>47</v>
      </c>
      <c r="B1278" s="233" t="s">
        <v>3397</v>
      </c>
      <c r="C1278" s="233" t="s">
        <v>3237</v>
      </c>
      <c r="D1278" s="233">
        <v>3</v>
      </c>
      <c r="E1278" s="233" t="s">
        <v>3658</v>
      </c>
      <c r="F1278" s="233" t="s">
        <v>3647</v>
      </c>
      <c r="G1278" s="233" t="s">
        <v>3648</v>
      </c>
      <c r="H1278" s="233" t="s">
        <v>59</v>
      </c>
      <c r="I1278" s="233" t="s">
        <v>3659</v>
      </c>
      <c r="J1278" s="233" t="s">
        <v>2820</v>
      </c>
      <c r="K1278" s="233" t="s">
        <v>1406</v>
      </c>
      <c r="L1278" s="233" t="s">
        <v>51</v>
      </c>
      <c r="Q1278" s="242">
        <v>45381</v>
      </c>
      <c r="R1278" s="242">
        <v>45381</v>
      </c>
      <c r="S1278" s="242">
        <v>45381</v>
      </c>
      <c r="V1278" s="242">
        <v>45381</v>
      </c>
      <c r="W1278" s="242">
        <v>45381</v>
      </c>
      <c r="X1278" s="242">
        <v>45381</v>
      </c>
      <c r="AA1278" s="242">
        <v>45381</v>
      </c>
    </row>
    <row r="1279" spans="1:27" x14ac:dyDescent="0.25">
      <c r="A1279" s="233" t="s">
        <v>47</v>
      </c>
      <c r="B1279" s="233" t="s">
        <v>3397</v>
      </c>
      <c r="C1279" s="233" t="s">
        <v>3237</v>
      </c>
      <c r="D1279" s="233">
        <v>3</v>
      </c>
      <c r="E1279" s="233" t="s">
        <v>3660</v>
      </c>
      <c r="F1279" s="233" t="s">
        <v>3543</v>
      </c>
      <c r="G1279" s="233" t="s">
        <v>3544</v>
      </c>
      <c r="H1279" s="233" t="s">
        <v>40</v>
      </c>
      <c r="I1279" s="233" t="s">
        <v>3370</v>
      </c>
      <c r="J1279" s="233" t="s">
        <v>2820</v>
      </c>
      <c r="K1279" s="233" t="s">
        <v>1406</v>
      </c>
      <c r="L1279" s="233" t="s">
        <v>51</v>
      </c>
      <c r="M1279" s="233">
        <v>1309</v>
      </c>
      <c r="N1279" s="233">
        <v>122</v>
      </c>
      <c r="O1279" s="233">
        <v>1062</v>
      </c>
      <c r="Q1279" s="242">
        <v>45381</v>
      </c>
      <c r="R1279" s="242">
        <v>45381</v>
      </c>
      <c r="S1279" s="242">
        <v>45381</v>
      </c>
      <c r="V1279" s="242">
        <v>45381</v>
      </c>
      <c r="W1279" s="242">
        <v>45381</v>
      </c>
      <c r="X1279" s="242">
        <v>45381</v>
      </c>
      <c r="Y1279" s="242">
        <v>45381</v>
      </c>
      <c r="Z1279" s="242">
        <v>45381</v>
      </c>
      <c r="AA1279" s="242">
        <v>45381</v>
      </c>
    </row>
    <row r="1280" spans="1:27" x14ac:dyDescent="0.25">
      <c r="A1280" s="233" t="s">
        <v>47</v>
      </c>
      <c r="B1280" s="233" t="s">
        <v>3397</v>
      </c>
      <c r="C1280" s="233" t="s">
        <v>3237</v>
      </c>
      <c r="D1280" s="233">
        <v>3</v>
      </c>
      <c r="E1280" s="233" t="s">
        <v>3661</v>
      </c>
      <c r="F1280" s="233" t="s">
        <v>3375</v>
      </c>
      <c r="G1280" s="233" t="s">
        <v>3376</v>
      </c>
      <c r="H1280" s="233" t="s">
        <v>40</v>
      </c>
      <c r="I1280" s="233" t="s">
        <v>3370</v>
      </c>
      <c r="J1280" s="233" t="s">
        <v>2820</v>
      </c>
      <c r="K1280" s="233" t="s">
        <v>1406</v>
      </c>
      <c r="L1280" s="233" t="s">
        <v>51</v>
      </c>
      <c r="M1280" s="233">
        <v>1008</v>
      </c>
      <c r="N1280" s="233">
        <v>49</v>
      </c>
      <c r="O1280" s="233">
        <v>763</v>
      </c>
      <c r="Q1280" s="242">
        <v>45381</v>
      </c>
      <c r="R1280" s="242">
        <v>45381</v>
      </c>
      <c r="S1280" s="242">
        <v>45381</v>
      </c>
      <c r="V1280" s="242">
        <v>45381</v>
      </c>
      <c r="W1280" s="242">
        <v>45381</v>
      </c>
      <c r="X1280" s="242">
        <v>45381</v>
      </c>
      <c r="Y1280" s="242">
        <v>45381</v>
      </c>
      <c r="Z1280" s="242">
        <v>45381</v>
      </c>
      <c r="AA1280" s="242">
        <v>45381</v>
      </c>
    </row>
    <row r="1281" spans="1:27" x14ac:dyDescent="0.25">
      <c r="A1281" s="233" t="s">
        <v>47</v>
      </c>
      <c r="B1281" s="233" t="s">
        <v>3397</v>
      </c>
      <c r="C1281" s="233" t="s">
        <v>3237</v>
      </c>
      <c r="D1281" s="233">
        <v>3</v>
      </c>
      <c r="E1281" s="233" t="s">
        <v>3662</v>
      </c>
      <c r="F1281" s="233" t="s">
        <v>3375</v>
      </c>
      <c r="G1281" s="233" t="s">
        <v>3376</v>
      </c>
      <c r="H1281" s="233" t="s">
        <v>40</v>
      </c>
      <c r="I1281" s="233" t="s">
        <v>3370</v>
      </c>
      <c r="J1281" s="233" t="s">
        <v>2820</v>
      </c>
      <c r="K1281" s="233" t="s">
        <v>1406</v>
      </c>
      <c r="L1281" s="233" t="s">
        <v>51</v>
      </c>
      <c r="M1281" s="233">
        <v>2518</v>
      </c>
      <c r="N1281" s="233">
        <v>48</v>
      </c>
      <c r="O1281" s="233">
        <v>762</v>
      </c>
      <c r="Q1281" s="242">
        <v>45381</v>
      </c>
      <c r="R1281" s="242">
        <v>45381</v>
      </c>
      <c r="S1281" s="242">
        <v>45381</v>
      </c>
      <c r="V1281" s="242">
        <v>45381</v>
      </c>
      <c r="W1281" s="242">
        <v>45381</v>
      </c>
      <c r="X1281" s="242">
        <v>45381</v>
      </c>
    </row>
    <row r="1282" spans="1:27" x14ac:dyDescent="0.25">
      <c r="A1282" s="233" t="s">
        <v>47</v>
      </c>
      <c r="B1282" s="233" t="s">
        <v>3397</v>
      </c>
      <c r="C1282" s="233" t="s">
        <v>3237</v>
      </c>
      <c r="D1282" s="233">
        <v>3</v>
      </c>
      <c r="E1282" s="233" t="s">
        <v>3663</v>
      </c>
      <c r="F1282" s="233" t="s">
        <v>3664</v>
      </c>
      <c r="G1282" s="233" t="s">
        <v>53</v>
      </c>
      <c r="H1282" s="233" t="s">
        <v>59</v>
      </c>
      <c r="I1282" s="233" t="s">
        <v>3370</v>
      </c>
      <c r="J1282" s="233" t="s">
        <v>2820</v>
      </c>
      <c r="K1282" s="233" t="s">
        <v>1406</v>
      </c>
      <c r="L1282" s="233" t="s">
        <v>51</v>
      </c>
      <c r="M1282" s="233">
        <v>945</v>
      </c>
      <c r="N1282" s="233">
        <v>123</v>
      </c>
      <c r="O1282" s="233" t="s">
        <v>3665</v>
      </c>
      <c r="Q1282" s="242">
        <v>45381</v>
      </c>
      <c r="R1282" s="242">
        <v>45381</v>
      </c>
      <c r="S1282" s="242">
        <v>45381</v>
      </c>
      <c r="V1282" s="242">
        <v>45381</v>
      </c>
      <c r="W1282" s="242">
        <v>45381</v>
      </c>
      <c r="X1282" s="242">
        <v>45381</v>
      </c>
      <c r="Y1282" s="242">
        <v>45381</v>
      </c>
      <c r="AA1282" s="242">
        <v>45381</v>
      </c>
    </row>
    <row r="1283" spans="1:27" x14ac:dyDescent="0.25">
      <c r="A1283" s="233" t="s">
        <v>47</v>
      </c>
      <c r="B1283" s="233" t="s">
        <v>3397</v>
      </c>
      <c r="C1283" s="233" t="s">
        <v>3237</v>
      </c>
      <c r="D1283" s="233">
        <v>3</v>
      </c>
      <c r="E1283" s="233" t="s">
        <v>3666</v>
      </c>
      <c r="F1283" s="233" t="s">
        <v>3667</v>
      </c>
      <c r="G1283" s="233" t="s">
        <v>53</v>
      </c>
      <c r="H1283" s="233" t="s">
        <v>59</v>
      </c>
      <c r="I1283" s="233" t="s">
        <v>3370</v>
      </c>
      <c r="J1283" s="233" t="s">
        <v>2820</v>
      </c>
      <c r="K1283" s="233" t="s">
        <v>1406</v>
      </c>
      <c r="L1283" s="233" t="s">
        <v>51</v>
      </c>
      <c r="M1283" s="233">
        <v>946</v>
      </c>
      <c r="N1283" s="233">
        <v>124</v>
      </c>
      <c r="O1283" s="233" t="s">
        <v>3668</v>
      </c>
      <c r="Q1283" s="242">
        <v>45381</v>
      </c>
      <c r="R1283" s="242">
        <v>45381</v>
      </c>
      <c r="S1283" s="242">
        <v>45381</v>
      </c>
      <c r="V1283" s="242">
        <v>45381</v>
      </c>
      <c r="W1283" s="242">
        <v>45381</v>
      </c>
      <c r="X1283" s="242">
        <v>45381</v>
      </c>
      <c r="Y1283" s="242">
        <v>45381</v>
      </c>
    </row>
    <row r="1284" spans="1:27" x14ac:dyDescent="0.25">
      <c r="A1284" s="233" t="s">
        <v>47</v>
      </c>
      <c r="B1284" s="233" t="s">
        <v>3397</v>
      </c>
      <c r="C1284" s="233" t="s">
        <v>3237</v>
      </c>
      <c r="D1284" s="233">
        <v>3</v>
      </c>
      <c r="E1284" s="233" t="s">
        <v>3669</v>
      </c>
      <c r="F1284" s="233" t="s">
        <v>3375</v>
      </c>
      <c r="G1284" s="233" t="s">
        <v>3376</v>
      </c>
      <c r="H1284" s="233" t="s">
        <v>40</v>
      </c>
      <c r="I1284" s="233" t="s">
        <v>3370</v>
      </c>
      <c r="J1284" s="233" t="s">
        <v>2820</v>
      </c>
      <c r="K1284" s="233" t="s">
        <v>1406</v>
      </c>
      <c r="L1284" s="233" t="s">
        <v>51</v>
      </c>
      <c r="M1284" s="233">
        <v>1865</v>
      </c>
      <c r="N1284" s="233">
        <v>153</v>
      </c>
      <c r="O1284" s="233">
        <v>1236</v>
      </c>
      <c r="Q1284" s="242">
        <v>45381</v>
      </c>
      <c r="R1284" s="242">
        <v>45381</v>
      </c>
      <c r="S1284" s="242">
        <v>45381</v>
      </c>
      <c r="V1284" s="242">
        <v>45381</v>
      </c>
      <c r="W1284" s="242">
        <v>45381</v>
      </c>
      <c r="X1284" s="242">
        <v>45381</v>
      </c>
    </row>
    <row r="1285" spans="1:27" x14ac:dyDescent="0.25">
      <c r="A1285" s="233" t="s">
        <v>47</v>
      </c>
      <c r="B1285" s="233" t="s">
        <v>3397</v>
      </c>
      <c r="C1285" s="233" t="s">
        <v>3237</v>
      </c>
      <c r="D1285" s="233">
        <v>3</v>
      </c>
      <c r="E1285" s="233" t="s">
        <v>3670</v>
      </c>
      <c r="F1285" s="233" t="s">
        <v>3671</v>
      </c>
      <c r="G1285" s="233" t="s">
        <v>3672</v>
      </c>
      <c r="H1285" s="233" t="s">
        <v>59</v>
      </c>
      <c r="I1285" s="233" t="s">
        <v>3349</v>
      </c>
      <c r="J1285" s="233" t="s">
        <v>2820</v>
      </c>
      <c r="K1285" s="233" t="s">
        <v>1406</v>
      </c>
      <c r="L1285" s="233" t="s">
        <v>51</v>
      </c>
      <c r="M1285" s="233">
        <v>912</v>
      </c>
      <c r="N1285" s="233">
        <v>99</v>
      </c>
      <c r="O1285" s="233" t="s">
        <v>3673</v>
      </c>
      <c r="Q1285" s="242">
        <v>45381</v>
      </c>
      <c r="R1285" s="242">
        <v>45381</v>
      </c>
      <c r="S1285" s="242">
        <v>45381</v>
      </c>
      <c r="V1285" s="242">
        <v>45381</v>
      </c>
      <c r="W1285" s="242">
        <v>45381</v>
      </c>
      <c r="X1285" s="242">
        <v>45381</v>
      </c>
      <c r="Y1285" s="242">
        <v>45381</v>
      </c>
      <c r="Z1285" s="242">
        <v>45381</v>
      </c>
      <c r="AA1285" s="242">
        <v>45381</v>
      </c>
    </row>
    <row r="1286" spans="1:27" x14ac:dyDescent="0.25">
      <c r="A1286" s="233" t="s">
        <v>47</v>
      </c>
      <c r="B1286" s="233" t="s">
        <v>3397</v>
      </c>
      <c r="C1286" s="233" t="s">
        <v>3237</v>
      </c>
      <c r="D1286" s="233">
        <v>3</v>
      </c>
      <c r="E1286" s="233" t="s">
        <v>3674</v>
      </c>
      <c r="F1286" s="233" t="s">
        <v>3675</v>
      </c>
      <c r="G1286" s="233" t="s">
        <v>3676</v>
      </c>
      <c r="H1286" s="233" t="s">
        <v>40</v>
      </c>
      <c r="I1286" s="233" t="s">
        <v>3308</v>
      </c>
      <c r="J1286" s="233" t="s">
        <v>2820</v>
      </c>
      <c r="K1286" s="233" t="s">
        <v>1406</v>
      </c>
      <c r="L1286" s="233" t="s">
        <v>51</v>
      </c>
      <c r="M1286" s="233">
        <v>3161</v>
      </c>
      <c r="N1286" s="233">
        <v>245</v>
      </c>
      <c r="O1286" s="233">
        <v>1789</v>
      </c>
      <c r="Q1286" s="242">
        <v>45381</v>
      </c>
      <c r="R1286" s="242">
        <v>45381</v>
      </c>
      <c r="S1286" s="242">
        <v>45381</v>
      </c>
      <c r="V1286" s="242">
        <v>45381</v>
      </c>
      <c r="W1286" s="242">
        <v>45381</v>
      </c>
      <c r="X1286" s="242">
        <v>45381</v>
      </c>
      <c r="Y1286" s="242">
        <v>45381</v>
      </c>
      <c r="Z1286" s="242">
        <v>45381</v>
      </c>
      <c r="AA1286" s="242">
        <v>45381</v>
      </c>
    </row>
    <row r="1287" spans="1:27" x14ac:dyDescent="0.25">
      <c r="A1287" s="233" t="s">
        <v>47</v>
      </c>
      <c r="B1287" s="233" t="s">
        <v>3397</v>
      </c>
      <c r="C1287" s="233" t="s">
        <v>3237</v>
      </c>
      <c r="D1287" s="233">
        <v>3</v>
      </c>
      <c r="E1287" s="233" t="s">
        <v>3677</v>
      </c>
      <c r="F1287" s="233" t="s">
        <v>3363</v>
      </c>
      <c r="G1287" s="233" t="s">
        <v>3678</v>
      </c>
      <c r="H1287" s="233" t="s">
        <v>40</v>
      </c>
      <c r="I1287" s="233" t="s">
        <v>3308</v>
      </c>
      <c r="J1287" s="233" t="s">
        <v>2820</v>
      </c>
      <c r="K1287" s="233" t="s">
        <v>1406</v>
      </c>
      <c r="L1287" s="233" t="s">
        <v>51</v>
      </c>
      <c r="M1287" s="233">
        <v>3162</v>
      </c>
      <c r="N1287" s="233">
        <v>246</v>
      </c>
      <c r="O1287" s="233">
        <v>1790</v>
      </c>
      <c r="Q1287" s="242">
        <v>45381</v>
      </c>
      <c r="R1287" s="242">
        <v>45381</v>
      </c>
      <c r="S1287" s="242">
        <v>45381</v>
      </c>
      <c r="V1287" s="242">
        <v>45381</v>
      </c>
      <c r="W1287" s="242">
        <v>45381</v>
      </c>
      <c r="X1287" s="242">
        <v>45381</v>
      </c>
      <c r="Y1287" s="242">
        <v>45381</v>
      </c>
    </row>
    <row r="1288" spans="1:27" x14ac:dyDescent="0.25">
      <c r="A1288" s="233" t="s">
        <v>47</v>
      </c>
      <c r="B1288" s="233" t="s">
        <v>3397</v>
      </c>
      <c r="C1288" s="233" t="s">
        <v>3237</v>
      </c>
      <c r="D1288" s="233">
        <v>3</v>
      </c>
      <c r="E1288" s="233" t="s">
        <v>3679</v>
      </c>
      <c r="F1288" s="233" t="s">
        <v>3680</v>
      </c>
      <c r="G1288" s="233" t="s">
        <v>3681</v>
      </c>
      <c r="H1288" s="233" t="s">
        <v>40</v>
      </c>
      <c r="I1288" s="233" t="s">
        <v>3370</v>
      </c>
      <c r="J1288" s="233" t="s">
        <v>2820</v>
      </c>
      <c r="K1288" s="233" t="s">
        <v>1406</v>
      </c>
      <c r="L1288" s="233" t="s">
        <v>51</v>
      </c>
      <c r="M1288" s="233">
        <v>1019</v>
      </c>
      <c r="N1288" s="233">
        <v>56</v>
      </c>
      <c r="O1288" s="233">
        <v>788</v>
      </c>
      <c r="Q1288" s="242">
        <v>45381</v>
      </c>
      <c r="R1288" s="242">
        <v>45381</v>
      </c>
      <c r="S1288" s="242">
        <v>45381</v>
      </c>
      <c r="V1288" s="242">
        <v>45381</v>
      </c>
      <c r="W1288" s="242">
        <v>45381</v>
      </c>
      <c r="X1288" s="242">
        <v>45381</v>
      </c>
      <c r="Y1288" s="242">
        <v>45381</v>
      </c>
      <c r="AA1288" s="242">
        <v>45381</v>
      </c>
    </row>
    <row r="1289" spans="1:27" x14ac:dyDescent="0.25">
      <c r="A1289" s="233" t="s">
        <v>47</v>
      </c>
      <c r="B1289" s="233" t="s">
        <v>3397</v>
      </c>
      <c r="C1289" s="233" t="s">
        <v>3237</v>
      </c>
      <c r="D1289" s="233">
        <v>3</v>
      </c>
      <c r="E1289" s="233" t="s">
        <v>3682</v>
      </c>
      <c r="F1289" s="233" t="s">
        <v>3683</v>
      </c>
      <c r="G1289" s="233" t="s">
        <v>3391</v>
      </c>
      <c r="H1289" s="233" t="s">
        <v>40</v>
      </c>
      <c r="I1289" s="233" t="s">
        <v>3370</v>
      </c>
      <c r="J1289" s="233" t="s">
        <v>2820</v>
      </c>
      <c r="K1289" s="233" t="s">
        <v>1406</v>
      </c>
      <c r="L1289" s="233" t="s">
        <v>51</v>
      </c>
      <c r="M1289" s="233">
        <v>1121</v>
      </c>
      <c r="N1289" s="233">
        <v>43</v>
      </c>
      <c r="O1289" s="233">
        <v>733</v>
      </c>
      <c r="Q1289" s="242">
        <v>45381</v>
      </c>
      <c r="R1289" s="242">
        <v>45381</v>
      </c>
      <c r="S1289" s="242">
        <v>45381</v>
      </c>
      <c r="V1289" s="242">
        <v>45381</v>
      </c>
      <c r="W1289" s="242">
        <v>45381</v>
      </c>
      <c r="X1289" s="242">
        <v>45381</v>
      </c>
      <c r="Y1289" s="242">
        <v>45381</v>
      </c>
      <c r="Z1289" s="242">
        <v>45381</v>
      </c>
      <c r="AA1289" s="242">
        <v>45381</v>
      </c>
    </row>
    <row r="1290" spans="1:27" x14ac:dyDescent="0.25">
      <c r="A1290" s="233" t="s">
        <v>47</v>
      </c>
      <c r="B1290" s="233" t="s">
        <v>3397</v>
      </c>
      <c r="C1290" s="233" t="s">
        <v>3237</v>
      </c>
      <c r="D1290" s="233">
        <v>3</v>
      </c>
      <c r="E1290" s="233" t="s">
        <v>3684</v>
      </c>
      <c r="F1290" s="233" t="s">
        <v>3685</v>
      </c>
      <c r="G1290" s="233" t="s">
        <v>3686</v>
      </c>
      <c r="H1290" s="233" t="s">
        <v>59</v>
      </c>
      <c r="I1290" s="233" t="s">
        <v>3370</v>
      </c>
      <c r="J1290" s="233" t="s">
        <v>2820</v>
      </c>
      <c r="K1290" s="233" t="s">
        <v>1406</v>
      </c>
      <c r="L1290" s="233" t="s">
        <v>51</v>
      </c>
      <c r="M1290" s="233">
        <v>2124</v>
      </c>
      <c r="N1290" s="233">
        <v>126</v>
      </c>
      <c r="O1290" s="233" t="s">
        <v>3687</v>
      </c>
      <c r="Q1290" s="242">
        <v>45381</v>
      </c>
      <c r="R1290" s="242">
        <v>45381</v>
      </c>
      <c r="S1290" s="242">
        <v>45381</v>
      </c>
      <c r="V1290" s="242">
        <v>45381</v>
      </c>
      <c r="W1290" s="242">
        <v>45381</v>
      </c>
      <c r="X1290" s="242">
        <v>45381</v>
      </c>
      <c r="Y1290" s="242">
        <v>45381</v>
      </c>
      <c r="Z1290" s="242">
        <v>45381</v>
      </c>
      <c r="AA1290" s="242">
        <v>45381</v>
      </c>
    </row>
    <row r="1291" spans="1:27" x14ac:dyDescent="0.25">
      <c r="A1291" s="233" t="s">
        <v>47</v>
      </c>
      <c r="B1291" s="233" t="s">
        <v>3397</v>
      </c>
      <c r="C1291" s="233" t="s">
        <v>3237</v>
      </c>
      <c r="D1291" s="233">
        <v>3</v>
      </c>
      <c r="E1291" s="233" t="s">
        <v>3688</v>
      </c>
      <c r="F1291" s="233" t="s">
        <v>3689</v>
      </c>
      <c r="G1291" s="233" t="s">
        <v>53</v>
      </c>
      <c r="H1291" s="233" t="s">
        <v>59</v>
      </c>
      <c r="I1291" s="233" t="s">
        <v>3370</v>
      </c>
      <c r="J1291" s="233" t="s">
        <v>2820</v>
      </c>
      <c r="K1291" s="233" t="s">
        <v>1406</v>
      </c>
      <c r="L1291" s="233" t="s">
        <v>51</v>
      </c>
      <c r="M1291" s="233">
        <v>2088</v>
      </c>
      <c r="N1291" s="233">
        <v>171</v>
      </c>
      <c r="O1291" s="233" t="s">
        <v>3690</v>
      </c>
      <c r="P1291" s="242">
        <v>45381</v>
      </c>
      <c r="Q1291" s="233" t="s">
        <v>58</v>
      </c>
    </row>
    <row r="1292" spans="1:27" x14ac:dyDescent="0.25">
      <c r="A1292" s="233" t="s">
        <v>47</v>
      </c>
      <c r="B1292" s="233" t="s">
        <v>3397</v>
      </c>
      <c r="C1292" s="233" t="s">
        <v>3237</v>
      </c>
      <c r="D1292" s="233">
        <v>3</v>
      </c>
      <c r="E1292" s="233" t="s">
        <v>3691</v>
      </c>
      <c r="F1292" s="233" t="s">
        <v>3692</v>
      </c>
      <c r="G1292" s="233" t="s">
        <v>3522</v>
      </c>
      <c r="H1292" s="233" t="s">
        <v>40</v>
      </c>
      <c r="I1292" s="233" t="s">
        <v>3370</v>
      </c>
      <c r="J1292" s="233" t="s">
        <v>2820</v>
      </c>
      <c r="K1292" s="233" t="s">
        <v>1406</v>
      </c>
      <c r="L1292" s="233" t="s">
        <v>51</v>
      </c>
      <c r="M1292" s="233">
        <v>4500</v>
      </c>
      <c r="N1292" s="233">
        <v>267</v>
      </c>
      <c r="O1292" s="233">
        <v>2029</v>
      </c>
      <c r="Q1292" s="242">
        <v>45381</v>
      </c>
      <c r="R1292" s="242">
        <v>45381</v>
      </c>
      <c r="S1292" s="242">
        <v>45381</v>
      </c>
      <c r="V1292" s="242">
        <v>45381</v>
      </c>
      <c r="W1292" s="242">
        <v>45381</v>
      </c>
      <c r="X1292" s="242">
        <v>45381</v>
      </c>
      <c r="Y1292" s="242">
        <v>45381</v>
      </c>
      <c r="Z1292" s="242">
        <v>45381</v>
      </c>
      <c r="AA1292" s="242">
        <v>45381</v>
      </c>
    </row>
    <row r="1293" spans="1:27" x14ac:dyDescent="0.25">
      <c r="A1293" s="233" t="s">
        <v>47</v>
      </c>
      <c r="B1293" s="233" t="s">
        <v>3397</v>
      </c>
      <c r="C1293" s="233" t="s">
        <v>3237</v>
      </c>
      <c r="D1293" s="233">
        <v>3</v>
      </c>
      <c r="E1293" s="233" t="s">
        <v>3693</v>
      </c>
      <c r="F1293" s="233" t="s">
        <v>3694</v>
      </c>
      <c r="G1293" s="233" t="s">
        <v>3656</v>
      </c>
      <c r="H1293" s="233" t="s">
        <v>40</v>
      </c>
      <c r="I1293" s="233" t="s">
        <v>3370</v>
      </c>
      <c r="J1293" s="233" t="s">
        <v>2820</v>
      </c>
      <c r="K1293" s="233" t="s">
        <v>1406</v>
      </c>
      <c r="L1293" s="233" t="s">
        <v>51</v>
      </c>
      <c r="M1293" s="233">
        <v>1081</v>
      </c>
      <c r="N1293" s="233">
        <v>26</v>
      </c>
      <c r="O1293" s="233">
        <v>629</v>
      </c>
      <c r="Q1293" s="242">
        <v>45381</v>
      </c>
      <c r="R1293" s="242">
        <v>45381</v>
      </c>
      <c r="S1293" s="242">
        <v>45381</v>
      </c>
      <c r="V1293" s="242">
        <v>45381</v>
      </c>
      <c r="W1293" s="242">
        <v>45381</v>
      </c>
      <c r="X1293" s="242">
        <v>45381</v>
      </c>
      <c r="Y1293" s="242">
        <v>45381</v>
      </c>
      <c r="Z1293" s="242">
        <v>45381</v>
      </c>
      <c r="AA1293" s="242">
        <v>45381</v>
      </c>
    </row>
    <row r="1294" spans="1:27" x14ac:dyDescent="0.25">
      <c r="A1294" s="233" t="s">
        <v>47</v>
      </c>
      <c r="B1294" s="233" t="s">
        <v>3397</v>
      </c>
      <c r="C1294" s="233" t="s">
        <v>3237</v>
      </c>
      <c r="D1294" s="233">
        <v>3</v>
      </c>
      <c r="E1294" s="233" t="s">
        <v>3695</v>
      </c>
      <c r="F1294" s="233" t="s">
        <v>3696</v>
      </c>
      <c r="G1294" s="233" t="s">
        <v>3697</v>
      </c>
      <c r="H1294" s="233" t="s">
        <v>40</v>
      </c>
      <c r="I1294" s="233" t="s">
        <v>3401</v>
      </c>
      <c r="J1294" s="233" t="s">
        <v>2820</v>
      </c>
      <c r="K1294" s="233" t="s">
        <v>1406</v>
      </c>
      <c r="L1294" s="233" t="s">
        <v>51</v>
      </c>
      <c r="M1294" s="233">
        <v>3935</v>
      </c>
      <c r="N1294" s="233">
        <v>264</v>
      </c>
      <c r="O1294" s="233">
        <v>1977</v>
      </c>
      <c r="Q1294" s="242">
        <v>45381</v>
      </c>
      <c r="R1294" s="242">
        <v>45381</v>
      </c>
      <c r="S1294" s="242">
        <v>45381</v>
      </c>
      <c r="V1294" s="242">
        <v>45381</v>
      </c>
      <c r="W1294" s="242">
        <v>45381</v>
      </c>
      <c r="X1294" s="242">
        <v>45381</v>
      </c>
      <c r="Y1294" s="242">
        <v>45381</v>
      </c>
      <c r="Z1294" s="242">
        <v>45381</v>
      </c>
      <c r="AA1294" s="242">
        <v>45381</v>
      </c>
    </row>
    <row r="1295" spans="1:27" x14ac:dyDescent="0.25">
      <c r="A1295" s="233" t="s">
        <v>47</v>
      </c>
      <c r="B1295" s="233" t="s">
        <v>3397</v>
      </c>
      <c r="C1295" s="233" t="s">
        <v>3237</v>
      </c>
      <c r="D1295" s="233">
        <v>3</v>
      </c>
      <c r="E1295" s="233" t="s">
        <v>3698</v>
      </c>
      <c r="F1295" s="233" t="s">
        <v>3699</v>
      </c>
      <c r="G1295" s="233" t="s">
        <v>3700</v>
      </c>
      <c r="H1295" s="233" t="s">
        <v>40</v>
      </c>
      <c r="I1295" s="233" t="s">
        <v>3421</v>
      </c>
      <c r="J1295" s="233" t="s">
        <v>2820</v>
      </c>
      <c r="K1295" s="233" t="s">
        <v>1406</v>
      </c>
      <c r="L1295" s="233" t="s">
        <v>51</v>
      </c>
      <c r="M1295" s="233">
        <v>2069</v>
      </c>
      <c r="N1295" s="233">
        <v>175</v>
      </c>
      <c r="O1295" s="233">
        <v>1351</v>
      </c>
      <c r="Q1295" s="242">
        <v>45381</v>
      </c>
      <c r="R1295" s="242">
        <v>45381</v>
      </c>
      <c r="S1295" s="242">
        <v>45381</v>
      </c>
      <c r="V1295" s="242">
        <v>45381</v>
      </c>
      <c r="W1295" s="242">
        <v>45381</v>
      </c>
      <c r="X1295" s="242">
        <v>45381</v>
      </c>
      <c r="Y1295" s="242">
        <v>45381</v>
      </c>
      <c r="AA1295" s="242">
        <v>45381</v>
      </c>
    </row>
    <row r="1296" spans="1:27" x14ac:dyDescent="0.25">
      <c r="A1296" s="233" t="s">
        <v>47</v>
      </c>
      <c r="B1296" s="233" t="s">
        <v>3397</v>
      </c>
      <c r="C1296" s="233" t="s">
        <v>3237</v>
      </c>
      <c r="D1296" s="233">
        <v>3</v>
      </c>
      <c r="E1296" s="233" t="s">
        <v>3701</v>
      </c>
      <c r="F1296" s="233" t="s">
        <v>3702</v>
      </c>
      <c r="G1296" s="233" t="s">
        <v>3703</v>
      </c>
      <c r="H1296" s="233" t="s">
        <v>40</v>
      </c>
      <c r="I1296" s="233" t="s">
        <v>3421</v>
      </c>
      <c r="J1296" s="233" t="s">
        <v>2820</v>
      </c>
      <c r="K1296" s="233" t="s">
        <v>1406</v>
      </c>
      <c r="L1296" s="233" t="s">
        <v>51</v>
      </c>
      <c r="M1296" s="233">
        <v>2014</v>
      </c>
      <c r="N1296" s="233">
        <v>370</v>
      </c>
      <c r="O1296" s="233">
        <v>2695</v>
      </c>
      <c r="Q1296" s="242">
        <v>45381</v>
      </c>
      <c r="R1296" s="242">
        <v>45381</v>
      </c>
      <c r="S1296" s="242">
        <v>45381</v>
      </c>
      <c r="V1296" s="242">
        <v>45381</v>
      </c>
      <c r="W1296" s="242">
        <v>45381</v>
      </c>
      <c r="X1296" s="242">
        <v>45381</v>
      </c>
      <c r="Y1296" s="242">
        <v>45381</v>
      </c>
      <c r="Z1296" s="242">
        <v>45381</v>
      </c>
      <c r="AA1296" s="242">
        <v>45381</v>
      </c>
    </row>
    <row r="1297" spans="1:27" x14ac:dyDescent="0.25">
      <c r="A1297" s="233" t="s">
        <v>47</v>
      </c>
      <c r="B1297" s="233" t="s">
        <v>3397</v>
      </c>
      <c r="C1297" s="233" t="s">
        <v>3237</v>
      </c>
      <c r="D1297" s="233">
        <v>3</v>
      </c>
      <c r="E1297" s="233" t="s">
        <v>3704</v>
      </c>
      <c r="F1297" s="233" t="s">
        <v>3705</v>
      </c>
      <c r="G1297" s="233" t="s">
        <v>3706</v>
      </c>
      <c r="H1297" s="233" t="s">
        <v>59</v>
      </c>
      <c r="I1297" s="233" t="s">
        <v>3424</v>
      </c>
      <c r="J1297" s="233" t="s">
        <v>2820</v>
      </c>
      <c r="K1297" s="233" t="s">
        <v>1406</v>
      </c>
      <c r="L1297" s="233" t="s">
        <v>51</v>
      </c>
      <c r="M1297" s="233">
        <v>854</v>
      </c>
      <c r="N1297" s="233">
        <v>462</v>
      </c>
      <c r="O1297" s="233" t="s">
        <v>3707</v>
      </c>
      <c r="Q1297" s="242">
        <v>45381</v>
      </c>
      <c r="R1297" s="242">
        <v>45381</v>
      </c>
      <c r="S1297" s="242">
        <v>45381</v>
      </c>
      <c r="V1297" s="242">
        <v>45381</v>
      </c>
      <c r="W1297" s="242">
        <v>45381</v>
      </c>
      <c r="X1297" s="242">
        <v>45381</v>
      </c>
      <c r="Y1297" s="242">
        <v>45381</v>
      </c>
      <c r="Z1297" s="242">
        <v>45381</v>
      </c>
      <c r="AA1297" s="242">
        <v>45381</v>
      </c>
    </row>
    <row r="1298" spans="1:27" x14ac:dyDescent="0.25">
      <c r="A1298" s="233" t="s">
        <v>47</v>
      </c>
      <c r="B1298" s="233" t="s">
        <v>3397</v>
      </c>
      <c r="C1298" s="233" t="s">
        <v>3237</v>
      </c>
      <c r="D1298" s="233">
        <v>3</v>
      </c>
      <c r="E1298" s="233" t="s">
        <v>3708</v>
      </c>
      <c r="F1298" s="233" t="s">
        <v>3709</v>
      </c>
      <c r="G1298" s="233" t="s">
        <v>3710</v>
      </c>
      <c r="H1298" s="233" t="s">
        <v>59</v>
      </c>
      <c r="I1298" s="233" t="s">
        <v>3424</v>
      </c>
      <c r="J1298" s="233" t="s">
        <v>2820</v>
      </c>
      <c r="K1298" s="233" t="s">
        <v>1406</v>
      </c>
      <c r="L1298" s="233" t="s">
        <v>51</v>
      </c>
      <c r="M1298" s="233">
        <v>909</v>
      </c>
      <c r="N1298" s="233">
        <v>86</v>
      </c>
      <c r="O1298" s="233" t="s">
        <v>3711</v>
      </c>
      <c r="Q1298" s="242">
        <v>45381</v>
      </c>
      <c r="R1298" s="242">
        <v>45381</v>
      </c>
      <c r="S1298" s="242">
        <v>45381</v>
      </c>
      <c r="V1298" s="242">
        <v>45381</v>
      </c>
      <c r="W1298" s="242">
        <v>45381</v>
      </c>
      <c r="X1298" s="242">
        <v>45381</v>
      </c>
      <c r="Y1298" s="242">
        <v>45381</v>
      </c>
      <c r="AA1298" s="242">
        <v>45381</v>
      </c>
    </row>
    <row r="1299" spans="1:27" x14ac:dyDescent="0.25">
      <c r="A1299" s="233" t="s">
        <v>47</v>
      </c>
      <c r="B1299" s="233" t="s">
        <v>3397</v>
      </c>
      <c r="C1299" s="233" t="s">
        <v>3237</v>
      </c>
      <c r="D1299" s="233">
        <v>3</v>
      </c>
      <c r="E1299" s="233" t="s">
        <v>3712</v>
      </c>
      <c r="F1299" s="233" t="s">
        <v>3366</v>
      </c>
      <c r="G1299" s="233" t="s">
        <v>3713</v>
      </c>
      <c r="H1299" s="233" t="s">
        <v>40</v>
      </c>
      <c r="I1299" s="233" t="s">
        <v>3370</v>
      </c>
      <c r="J1299" s="233" t="s">
        <v>2820</v>
      </c>
      <c r="K1299" s="233" t="s">
        <v>1406</v>
      </c>
      <c r="L1299" s="233" t="s">
        <v>51</v>
      </c>
      <c r="M1299" s="233">
        <v>1020</v>
      </c>
      <c r="N1299" s="233">
        <v>58</v>
      </c>
      <c r="O1299" s="233">
        <v>790</v>
      </c>
      <c r="Q1299" s="242">
        <v>45381</v>
      </c>
      <c r="R1299" s="242">
        <v>45381</v>
      </c>
      <c r="S1299" s="242">
        <v>45381</v>
      </c>
      <c r="V1299" s="242">
        <v>45381</v>
      </c>
      <c r="W1299" s="242">
        <v>45381</v>
      </c>
      <c r="X1299" s="242">
        <v>45381</v>
      </c>
      <c r="Y1299" s="242">
        <v>45381</v>
      </c>
    </row>
    <row r="1300" spans="1:27" x14ac:dyDescent="0.25">
      <c r="A1300" s="233" t="s">
        <v>47</v>
      </c>
      <c r="B1300" s="233" t="s">
        <v>3397</v>
      </c>
      <c r="C1300" s="233" t="s">
        <v>3237</v>
      </c>
      <c r="D1300" s="233">
        <v>3</v>
      </c>
      <c r="E1300" s="233" t="s">
        <v>3714</v>
      </c>
      <c r="F1300" s="233" t="s">
        <v>3404</v>
      </c>
      <c r="G1300" s="233" t="s">
        <v>3405</v>
      </c>
      <c r="H1300" s="233" t="s">
        <v>40</v>
      </c>
      <c r="I1300" s="233" t="s">
        <v>3370</v>
      </c>
      <c r="J1300" s="233" t="s">
        <v>2820</v>
      </c>
      <c r="K1300" s="233" t="s">
        <v>1406</v>
      </c>
      <c r="L1300" s="233" t="s">
        <v>51</v>
      </c>
      <c r="M1300" s="233">
        <v>955</v>
      </c>
      <c r="N1300" s="233">
        <v>59</v>
      </c>
      <c r="O1300" s="233">
        <v>791</v>
      </c>
      <c r="Q1300" s="242">
        <v>45381</v>
      </c>
      <c r="R1300" s="242">
        <v>45381</v>
      </c>
      <c r="S1300" s="242">
        <v>45381</v>
      </c>
      <c r="V1300" s="242">
        <v>45381</v>
      </c>
      <c r="W1300" s="242">
        <v>45381</v>
      </c>
      <c r="X1300" s="242">
        <v>45381</v>
      </c>
      <c r="Y1300" s="242">
        <v>45381</v>
      </c>
      <c r="Z1300" s="242">
        <v>45381</v>
      </c>
      <c r="AA1300" s="242">
        <v>45381</v>
      </c>
    </row>
    <row r="1301" spans="1:27" x14ac:dyDescent="0.25">
      <c r="A1301" s="233" t="s">
        <v>47</v>
      </c>
      <c r="B1301" s="233" t="s">
        <v>3397</v>
      </c>
      <c r="C1301" s="233" t="s">
        <v>3237</v>
      </c>
      <c r="D1301" s="233">
        <v>3</v>
      </c>
      <c r="E1301" s="233" t="s">
        <v>3715</v>
      </c>
      <c r="F1301" s="233" t="s">
        <v>3709</v>
      </c>
      <c r="G1301" s="233" t="s">
        <v>3710</v>
      </c>
      <c r="H1301" s="233" t="s">
        <v>40</v>
      </c>
      <c r="I1301" s="233" t="s">
        <v>3269</v>
      </c>
      <c r="J1301" s="233" t="s">
        <v>2820</v>
      </c>
      <c r="K1301" s="233" t="s">
        <v>1406</v>
      </c>
      <c r="L1301" s="233" t="s">
        <v>51</v>
      </c>
      <c r="M1301" s="233">
        <v>940</v>
      </c>
      <c r="N1301" s="233">
        <v>33</v>
      </c>
      <c r="O1301" s="233">
        <v>789</v>
      </c>
      <c r="Q1301" s="242">
        <v>45381</v>
      </c>
      <c r="R1301" s="242">
        <v>45381</v>
      </c>
      <c r="S1301" s="242">
        <v>45381</v>
      </c>
      <c r="V1301" s="242">
        <v>45381</v>
      </c>
      <c r="W1301" s="242">
        <v>45381</v>
      </c>
      <c r="X1301" s="242">
        <v>45381</v>
      </c>
      <c r="Y1301" s="242">
        <v>45381</v>
      </c>
      <c r="Z1301" s="242">
        <v>45381</v>
      </c>
      <c r="AA1301" s="242">
        <v>45381</v>
      </c>
    </row>
    <row r="1302" spans="1:27" x14ac:dyDescent="0.25">
      <c r="A1302" s="233" t="s">
        <v>47</v>
      </c>
      <c r="B1302" s="233" t="s">
        <v>3397</v>
      </c>
      <c r="C1302" s="233" t="s">
        <v>3237</v>
      </c>
      <c r="D1302" s="233">
        <v>3</v>
      </c>
      <c r="E1302" s="233" t="s">
        <v>3716</v>
      </c>
      <c r="F1302" s="233" t="s">
        <v>3717</v>
      </c>
      <c r="G1302" s="233" t="s">
        <v>3718</v>
      </c>
      <c r="H1302" s="233" t="s">
        <v>59</v>
      </c>
      <c r="I1302" s="233" t="s">
        <v>3269</v>
      </c>
      <c r="J1302" s="233" t="s">
        <v>2820</v>
      </c>
      <c r="K1302" s="233" t="s">
        <v>1406</v>
      </c>
      <c r="L1302" s="233" t="s">
        <v>51</v>
      </c>
      <c r="M1302" s="233">
        <v>908</v>
      </c>
      <c r="N1302" s="233">
        <v>85</v>
      </c>
      <c r="O1302" s="233" t="s">
        <v>3719</v>
      </c>
      <c r="P1302" s="242">
        <v>45381</v>
      </c>
      <c r="Q1302" s="242">
        <v>45381</v>
      </c>
      <c r="R1302" s="242">
        <v>45381</v>
      </c>
      <c r="S1302" s="242">
        <v>45381</v>
      </c>
      <c r="V1302" s="242">
        <v>45381</v>
      </c>
      <c r="W1302" s="242">
        <v>45381</v>
      </c>
    </row>
    <row r="1303" spans="1:27" x14ac:dyDescent="0.25">
      <c r="A1303" s="233" t="s">
        <v>47</v>
      </c>
      <c r="B1303" s="233" t="s">
        <v>3397</v>
      </c>
      <c r="C1303" s="233" t="s">
        <v>3237</v>
      </c>
      <c r="D1303" s="233">
        <v>3</v>
      </c>
      <c r="E1303" s="233" t="s">
        <v>3720</v>
      </c>
      <c r="F1303" s="233" t="s">
        <v>3721</v>
      </c>
      <c r="G1303" s="233" t="s">
        <v>3722</v>
      </c>
      <c r="H1303" s="233" t="s">
        <v>40</v>
      </c>
      <c r="I1303" s="233" t="s">
        <v>3349</v>
      </c>
      <c r="J1303" s="233" t="s">
        <v>2820</v>
      </c>
      <c r="K1303" s="233" t="s">
        <v>1406</v>
      </c>
      <c r="L1303" s="233" t="s">
        <v>51</v>
      </c>
      <c r="M1303" s="233">
        <v>881</v>
      </c>
      <c r="N1303" s="233">
        <v>20</v>
      </c>
      <c r="O1303" s="233">
        <v>735</v>
      </c>
      <c r="Q1303" s="242">
        <v>45381</v>
      </c>
      <c r="R1303" s="242">
        <v>45381</v>
      </c>
      <c r="S1303" s="242">
        <v>45381</v>
      </c>
      <c r="V1303" s="242">
        <v>45381</v>
      </c>
      <c r="W1303" s="242">
        <v>45381</v>
      </c>
      <c r="X1303" s="242">
        <v>45381</v>
      </c>
      <c r="Y1303" s="242">
        <v>45381</v>
      </c>
      <c r="AA1303" s="242">
        <v>45381</v>
      </c>
    </row>
    <row r="1304" spans="1:27" x14ac:dyDescent="0.25">
      <c r="A1304" s="233" t="s">
        <v>47</v>
      </c>
      <c r="B1304" s="233" t="s">
        <v>3397</v>
      </c>
      <c r="C1304" s="233" t="s">
        <v>3237</v>
      </c>
      <c r="D1304" s="233">
        <v>3</v>
      </c>
      <c r="E1304" s="233" t="s">
        <v>3723</v>
      </c>
      <c r="F1304" s="233" t="s">
        <v>3724</v>
      </c>
      <c r="G1304" s="233" t="s">
        <v>3725</v>
      </c>
      <c r="H1304" s="233" t="s">
        <v>40</v>
      </c>
      <c r="I1304" s="233" t="s">
        <v>3368</v>
      </c>
      <c r="J1304" s="233" t="s">
        <v>2820</v>
      </c>
      <c r="K1304" s="233" t="s">
        <v>1406</v>
      </c>
      <c r="L1304" s="233" t="s">
        <v>51</v>
      </c>
      <c r="M1304" s="233">
        <v>1486</v>
      </c>
      <c r="N1304" s="233">
        <v>126</v>
      </c>
      <c r="O1304" s="233">
        <v>1113</v>
      </c>
      <c r="Q1304" s="242">
        <v>45381</v>
      </c>
      <c r="R1304" s="242">
        <v>45381</v>
      </c>
      <c r="S1304" s="242">
        <v>45381</v>
      </c>
      <c r="V1304" s="242">
        <v>45381</v>
      </c>
      <c r="W1304" s="242">
        <v>45381</v>
      </c>
      <c r="X1304" s="242">
        <v>45381</v>
      </c>
      <c r="Y1304" s="242">
        <v>45381</v>
      </c>
      <c r="Z1304" s="242">
        <v>45381</v>
      </c>
      <c r="AA1304" s="242">
        <v>45381</v>
      </c>
    </row>
    <row r="1305" spans="1:27" x14ac:dyDescent="0.25">
      <c r="A1305" s="233" t="s">
        <v>47</v>
      </c>
      <c r="B1305" s="233" t="s">
        <v>3397</v>
      </c>
      <c r="C1305" s="233" t="s">
        <v>3237</v>
      </c>
      <c r="D1305" s="233">
        <v>3</v>
      </c>
      <c r="E1305" s="233" t="s">
        <v>3726</v>
      </c>
      <c r="F1305" s="233" t="s">
        <v>3727</v>
      </c>
      <c r="G1305" s="233" t="s">
        <v>3728</v>
      </c>
      <c r="H1305" s="233" t="s">
        <v>40</v>
      </c>
      <c r="I1305" s="233" t="s">
        <v>3368</v>
      </c>
      <c r="J1305" s="233" t="s">
        <v>2820</v>
      </c>
      <c r="K1305" s="233" t="s">
        <v>1406</v>
      </c>
      <c r="L1305" s="233" t="s">
        <v>51</v>
      </c>
      <c r="M1305" s="233">
        <v>1090</v>
      </c>
      <c r="N1305" s="233">
        <v>57</v>
      </c>
      <c r="O1305" s="233">
        <v>799</v>
      </c>
      <c r="Q1305" s="242">
        <v>45381</v>
      </c>
      <c r="R1305" s="242">
        <v>45381</v>
      </c>
      <c r="S1305" s="242">
        <v>45381</v>
      </c>
      <c r="V1305" s="242">
        <v>45381</v>
      </c>
      <c r="W1305" s="242">
        <v>45381</v>
      </c>
      <c r="X1305" s="242">
        <v>45381</v>
      </c>
      <c r="Y1305" s="242">
        <v>45381</v>
      </c>
      <c r="Z1305" s="242">
        <v>45381</v>
      </c>
      <c r="AA1305" s="242">
        <v>45381</v>
      </c>
    </row>
    <row r="1306" spans="1:27" x14ac:dyDescent="0.25">
      <c r="A1306" s="233" t="s">
        <v>47</v>
      </c>
      <c r="B1306" s="233" t="s">
        <v>3397</v>
      </c>
      <c r="C1306" s="233" t="s">
        <v>3237</v>
      </c>
      <c r="D1306" s="233">
        <v>3</v>
      </c>
      <c r="E1306" s="233" t="s">
        <v>3729</v>
      </c>
      <c r="F1306" s="233" t="s">
        <v>3730</v>
      </c>
      <c r="G1306" s="233" t="s">
        <v>3731</v>
      </c>
      <c r="H1306" s="233" t="s">
        <v>40</v>
      </c>
      <c r="I1306" s="233" t="s">
        <v>3269</v>
      </c>
      <c r="J1306" s="233" t="s">
        <v>2820</v>
      </c>
      <c r="K1306" s="233" t="s">
        <v>1406</v>
      </c>
      <c r="L1306" s="233" t="s">
        <v>51</v>
      </c>
      <c r="M1306" s="233">
        <v>1456</v>
      </c>
      <c r="N1306" s="233">
        <v>45</v>
      </c>
      <c r="O1306" s="233">
        <v>1111</v>
      </c>
      <c r="Q1306" s="242">
        <v>45381</v>
      </c>
      <c r="R1306" s="242">
        <v>45381</v>
      </c>
      <c r="S1306" s="242">
        <v>45381</v>
      </c>
      <c r="V1306" s="242">
        <v>45381</v>
      </c>
      <c r="W1306" s="242">
        <v>45381</v>
      </c>
      <c r="X1306" s="242">
        <v>45381</v>
      </c>
      <c r="Y1306" s="242">
        <v>45381</v>
      </c>
      <c r="Z1306" s="242">
        <v>45381</v>
      </c>
      <c r="AA1306" s="242">
        <v>45381</v>
      </c>
    </row>
    <row r="1307" spans="1:27" x14ac:dyDescent="0.25">
      <c r="A1307" s="233" t="s">
        <v>47</v>
      </c>
      <c r="B1307" s="233" t="s">
        <v>3397</v>
      </c>
      <c r="C1307" s="233" t="s">
        <v>3237</v>
      </c>
      <c r="D1307" s="233">
        <v>3</v>
      </c>
      <c r="E1307" s="233" t="s">
        <v>3732</v>
      </c>
      <c r="F1307" s="233" t="s">
        <v>3733</v>
      </c>
      <c r="G1307" s="233" t="s">
        <v>3734</v>
      </c>
      <c r="H1307" s="233" t="s">
        <v>59</v>
      </c>
      <c r="I1307" s="233" t="s">
        <v>3269</v>
      </c>
      <c r="J1307" s="233" t="s">
        <v>2820</v>
      </c>
      <c r="K1307" s="233" t="s">
        <v>1406</v>
      </c>
      <c r="L1307" s="233" t="s">
        <v>51</v>
      </c>
      <c r="M1307" s="233">
        <v>907</v>
      </c>
      <c r="N1307" s="233">
        <v>84</v>
      </c>
      <c r="O1307" s="233" t="s">
        <v>3735</v>
      </c>
      <c r="P1307" s="242">
        <v>45381</v>
      </c>
      <c r="Q1307" s="242">
        <v>45381</v>
      </c>
      <c r="R1307" s="242">
        <v>45381</v>
      </c>
      <c r="S1307" s="242">
        <v>45381</v>
      </c>
      <c r="V1307" s="242">
        <v>45381</v>
      </c>
      <c r="W1307" s="242">
        <v>45381</v>
      </c>
    </row>
    <row r="1308" spans="1:27" x14ac:dyDescent="0.25">
      <c r="A1308" s="233" t="s">
        <v>47</v>
      </c>
      <c r="B1308" s="233" t="s">
        <v>3397</v>
      </c>
      <c r="C1308" s="233" t="s">
        <v>3237</v>
      </c>
      <c r="D1308" s="233">
        <v>3</v>
      </c>
      <c r="E1308" s="233" t="s">
        <v>3736</v>
      </c>
      <c r="F1308" s="233" t="s">
        <v>3737</v>
      </c>
      <c r="G1308" s="233" t="s">
        <v>3738</v>
      </c>
      <c r="H1308" s="233" t="s">
        <v>59</v>
      </c>
      <c r="I1308" s="233" t="s">
        <v>3308</v>
      </c>
      <c r="J1308" s="233" t="s">
        <v>2820</v>
      </c>
      <c r="K1308" s="233" t="s">
        <v>1406</v>
      </c>
      <c r="L1308" s="233" t="s">
        <v>51</v>
      </c>
      <c r="M1308" s="233">
        <v>189</v>
      </c>
      <c r="N1308" s="233">
        <v>427</v>
      </c>
      <c r="O1308" s="233" t="s">
        <v>3739</v>
      </c>
      <c r="P1308" s="242">
        <v>45381</v>
      </c>
      <c r="Q1308" s="242">
        <v>45381</v>
      </c>
    </row>
    <row r="1309" spans="1:27" x14ac:dyDescent="0.25">
      <c r="A1309" s="233" t="s">
        <v>47</v>
      </c>
      <c r="B1309" s="233" t="s">
        <v>3397</v>
      </c>
      <c r="C1309" s="233" t="s">
        <v>3237</v>
      </c>
      <c r="D1309" s="233">
        <v>3</v>
      </c>
      <c r="E1309" s="233" t="s">
        <v>3740</v>
      </c>
      <c r="F1309" s="233" t="s">
        <v>3741</v>
      </c>
      <c r="G1309" s="233" t="s">
        <v>3742</v>
      </c>
      <c r="H1309" s="233" t="s">
        <v>59</v>
      </c>
      <c r="I1309" s="233" t="s">
        <v>3308</v>
      </c>
      <c r="J1309" s="233" t="s">
        <v>2820</v>
      </c>
      <c r="K1309" s="233" t="s">
        <v>1406</v>
      </c>
      <c r="L1309" s="233" t="s">
        <v>51</v>
      </c>
      <c r="M1309" s="233">
        <v>189</v>
      </c>
      <c r="N1309" s="233" t="s">
        <v>53</v>
      </c>
      <c r="O1309" s="233" t="s">
        <v>53</v>
      </c>
      <c r="P1309" s="242">
        <v>45381</v>
      </c>
      <c r="Q1309" s="233" t="s">
        <v>58</v>
      </c>
    </row>
    <row r="1310" spans="1:27" x14ac:dyDescent="0.25">
      <c r="A1310" s="233" t="s">
        <v>47</v>
      </c>
      <c r="B1310" s="233" t="s">
        <v>3397</v>
      </c>
      <c r="C1310" s="233" t="s">
        <v>3237</v>
      </c>
      <c r="D1310" s="233">
        <v>3</v>
      </c>
      <c r="E1310" s="233" t="s">
        <v>3743</v>
      </c>
      <c r="F1310" s="233" t="s">
        <v>3744</v>
      </c>
      <c r="G1310" s="233" t="s">
        <v>3745</v>
      </c>
      <c r="H1310" s="233" t="s">
        <v>40</v>
      </c>
      <c r="I1310" s="233" t="s">
        <v>3269</v>
      </c>
      <c r="J1310" s="233" t="s">
        <v>2820</v>
      </c>
      <c r="K1310" s="233" t="s">
        <v>1406</v>
      </c>
      <c r="L1310" s="233" t="s">
        <v>51</v>
      </c>
      <c r="M1310" s="233">
        <v>1554</v>
      </c>
      <c r="N1310" s="233">
        <v>44</v>
      </c>
      <c r="O1310" s="233">
        <v>1105</v>
      </c>
      <c r="Q1310" s="242">
        <v>45381</v>
      </c>
      <c r="R1310" s="242">
        <v>45381</v>
      </c>
      <c r="S1310" s="242">
        <v>45381</v>
      </c>
      <c r="V1310" s="242">
        <v>45381</v>
      </c>
      <c r="W1310" s="242">
        <v>45381</v>
      </c>
      <c r="X1310" s="242">
        <v>45381</v>
      </c>
      <c r="Y1310" s="242">
        <v>45381</v>
      </c>
      <c r="Z1310" s="242">
        <v>45381</v>
      </c>
      <c r="AA1310" s="242">
        <v>45381</v>
      </c>
    </row>
    <row r="1311" spans="1:27" x14ac:dyDescent="0.25">
      <c r="A1311" s="233" t="s">
        <v>47</v>
      </c>
      <c r="B1311" s="233" t="s">
        <v>3397</v>
      </c>
      <c r="C1311" s="233" t="s">
        <v>3237</v>
      </c>
      <c r="D1311" s="233">
        <v>3</v>
      </c>
      <c r="E1311" s="233" t="s">
        <v>3746</v>
      </c>
      <c r="F1311" s="233" t="s">
        <v>3747</v>
      </c>
      <c r="G1311" s="233" t="s">
        <v>53</v>
      </c>
      <c r="H1311" s="233" t="s">
        <v>16</v>
      </c>
      <c r="I1311" s="233" t="s">
        <v>3269</v>
      </c>
      <c r="J1311" s="233" t="s">
        <v>2820</v>
      </c>
      <c r="K1311" s="233" t="s">
        <v>1406</v>
      </c>
      <c r="L1311" s="233" t="s">
        <v>51</v>
      </c>
      <c r="M1311" s="233" t="s">
        <v>3748</v>
      </c>
      <c r="N1311" s="233" t="s">
        <v>53</v>
      </c>
      <c r="O1311" s="233" t="s">
        <v>53</v>
      </c>
    </row>
    <row r="1312" spans="1:27" x14ac:dyDescent="0.25">
      <c r="A1312" s="233" t="s">
        <v>47</v>
      </c>
      <c r="B1312" s="233" t="s">
        <v>3397</v>
      </c>
      <c r="C1312" s="233" t="s">
        <v>3237</v>
      </c>
      <c r="D1312" s="233">
        <v>3</v>
      </c>
      <c r="E1312" s="233" t="s">
        <v>3749</v>
      </c>
      <c r="F1312" s="233" t="s">
        <v>3750</v>
      </c>
      <c r="G1312" s="233" t="s">
        <v>3751</v>
      </c>
      <c r="H1312" s="233" t="s">
        <v>40</v>
      </c>
      <c r="I1312" s="233" t="s">
        <v>3269</v>
      </c>
      <c r="J1312" s="233" t="s">
        <v>2820</v>
      </c>
      <c r="K1312" s="233" t="s">
        <v>1406</v>
      </c>
      <c r="L1312" s="233" t="s">
        <v>51</v>
      </c>
      <c r="M1312" s="233">
        <v>984</v>
      </c>
      <c r="N1312" s="233">
        <v>34</v>
      </c>
      <c r="O1312" s="233">
        <v>794</v>
      </c>
      <c r="Q1312" s="242">
        <v>45381</v>
      </c>
      <c r="R1312" s="242">
        <v>45381</v>
      </c>
      <c r="S1312" s="242">
        <v>45381</v>
      </c>
      <c r="V1312" s="242">
        <v>45381</v>
      </c>
      <c r="W1312" s="242">
        <v>45381</v>
      </c>
      <c r="X1312" s="242">
        <v>45381</v>
      </c>
      <c r="Y1312" s="242">
        <v>45381</v>
      </c>
    </row>
    <row r="1313" spans="1:27" x14ac:dyDescent="0.25">
      <c r="A1313" s="233" t="s">
        <v>47</v>
      </c>
      <c r="B1313" s="233" t="s">
        <v>3397</v>
      </c>
      <c r="C1313" s="233" t="s">
        <v>3237</v>
      </c>
      <c r="D1313" s="233">
        <v>3</v>
      </c>
      <c r="E1313" s="233" t="s">
        <v>3752</v>
      </c>
      <c r="F1313" s="233" t="s">
        <v>3753</v>
      </c>
      <c r="G1313" s="233" t="s">
        <v>3754</v>
      </c>
      <c r="H1313" s="233" t="s">
        <v>40</v>
      </c>
      <c r="I1313" s="233" t="s">
        <v>3269</v>
      </c>
      <c r="J1313" s="233" t="s">
        <v>2820</v>
      </c>
      <c r="K1313" s="233" t="s">
        <v>1406</v>
      </c>
      <c r="L1313" s="233" t="s">
        <v>51</v>
      </c>
      <c r="M1313" s="233">
        <v>4298</v>
      </c>
      <c r="N1313" s="233">
        <v>105</v>
      </c>
      <c r="O1313" s="233">
        <v>2022</v>
      </c>
      <c r="Q1313" s="242">
        <v>45381</v>
      </c>
      <c r="R1313" s="242">
        <v>45381</v>
      </c>
      <c r="S1313" s="242">
        <v>45381</v>
      </c>
      <c r="V1313" s="242">
        <v>45381</v>
      </c>
      <c r="W1313" s="242">
        <v>45381</v>
      </c>
      <c r="X1313" s="242">
        <v>45381</v>
      </c>
    </row>
    <row r="1314" spans="1:27" x14ac:dyDescent="0.25">
      <c r="A1314" s="233" t="s">
        <v>47</v>
      </c>
      <c r="B1314" s="233" t="s">
        <v>3397</v>
      </c>
      <c r="C1314" s="233" t="s">
        <v>3237</v>
      </c>
      <c r="D1314" s="233">
        <v>3</v>
      </c>
      <c r="E1314" s="233" t="s">
        <v>3755</v>
      </c>
      <c r="F1314" s="233" t="s">
        <v>3750</v>
      </c>
      <c r="G1314" s="233" t="s">
        <v>53</v>
      </c>
      <c r="H1314" s="233" t="s">
        <v>59</v>
      </c>
      <c r="I1314" s="233" t="s">
        <v>3308</v>
      </c>
      <c r="J1314" s="233" t="s">
        <v>2820</v>
      </c>
      <c r="K1314" s="233" t="s">
        <v>1406</v>
      </c>
      <c r="L1314" s="233" t="s">
        <v>51</v>
      </c>
      <c r="M1314" s="233">
        <v>1083</v>
      </c>
      <c r="N1314" s="233">
        <v>79</v>
      </c>
      <c r="O1314" s="233" t="s">
        <v>3756</v>
      </c>
      <c r="Q1314" s="242">
        <v>45381</v>
      </c>
      <c r="R1314" s="242">
        <v>45381</v>
      </c>
      <c r="S1314" s="242">
        <v>45381</v>
      </c>
      <c r="V1314" s="242">
        <v>45381</v>
      </c>
      <c r="W1314" s="242">
        <v>45381</v>
      </c>
      <c r="X1314" s="242">
        <v>45381</v>
      </c>
      <c r="Y1314" s="242">
        <v>45381</v>
      </c>
    </row>
    <row r="1315" spans="1:27" x14ac:dyDescent="0.25">
      <c r="A1315" s="233" t="s">
        <v>47</v>
      </c>
      <c r="B1315" s="233" t="s">
        <v>3397</v>
      </c>
      <c r="C1315" s="233" t="s">
        <v>3237</v>
      </c>
      <c r="D1315" s="233">
        <v>3</v>
      </c>
      <c r="E1315" s="233" t="s">
        <v>3757</v>
      </c>
      <c r="F1315" s="233" t="s">
        <v>3758</v>
      </c>
      <c r="G1315" s="233" t="s">
        <v>53</v>
      </c>
      <c r="H1315" s="233" t="s">
        <v>59</v>
      </c>
      <c r="I1315" s="233" t="s">
        <v>3308</v>
      </c>
      <c r="J1315" s="233" t="s">
        <v>2820</v>
      </c>
      <c r="K1315" s="233" t="s">
        <v>1406</v>
      </c>
      <c r="L1315" s="233" t="s">
        <v>51</v>
      </c>
      <c r="M1315" s="233">
        <v>1084</v>
      </c>
      <c r="N1315" s="233">
        <v>55</v>
      </c>
      <c r="O1315" s="233" t="s">
        <v>3756</v>
      </c>
      <c r="Q1315" s="242">
        <v>45381</v>
      </c>
      <c r="R1315" s="242">
        <v>45381</v>
      </c>
      <c r="S1315" s="242">
        <v>45381</v>
      </c>
      <c r="V1315" s="242">
        <v>45381</v>
      </c>
      <c r="W1315" s="242">
        <v>45381</v>
      </c>
      <c r="X1315" s="242">
        <v>45381</v>
      </c>
      <c r="Y1315" s="242">
        <v>45381</v>
      </c>
      <c r="Z1315" s="242">
        <v>45381</v>
      </c>
      <c r="AA1315" s="242">
        <v>45381</v>
      </c>
    </row>
    <row r="1316" spans="1:27" x14ac:dyDescent="0.25">
      <c r="A1316" s="233" t="s">
        <v>47</v>
      </c>
      <c r="B1316" s="233" t="s">
        <v>3397</v>
      </c>
      <c r="C1316" s="233" t="s">
        <v>3237</v>
      </c>
      <c r="D1316" s="233">
        <v>3</v>
      </c>
      <c r="E1316" s="233" t="s">
        <v>3759</v>
      </c>
      <c r="F1316" s="233" t="s">
        <v>3760</v>
      </c>
      <c r="G1316" s="233" t="s">
        <v>3761</v>
      </c>
      <c r="H1316" s="233" t="s">
        <v>59</v>
      </c>
      <c r="I1316" s="233" t="s">
        <v>3308</v>
      </c>
      <c r="J1316" s="233" t="s">
        <v>2820</v>
      </c>
      <c r="K1316" s="233" t="s">
        <v>1406</v>
      </c>
      <c r="L1316" s="233" t="s">
        <v>51</v>
      </c>
      <c r="M1316" s="233">
        <v>901</v>
      </c>
      <c r="N1316" s="233">
        <v>78</v>
      </c>
      <c r="O1316" s="233" t="s">
        <v>3762</v>
      </c>
      <c r="Q1316" s="242">
        <v>45381</v>
      </c>
      <c r="R1316" s="242">
        <v>45381</v>
      </c>
      <c r="S1316" s="242">
        <v>45381</v>
      </c>
      <c r="V1316" s="242">
        <v>45381</v>
      </c>
      <c r="W1316" s="242">
        <v>45381</v>
      </c>
      <c r="X1316" s="242">
        <v>45381</v>
      </c>
      <c r="Z1316" s="242">
        <v>45381</v>
      </c>
      <c r="AA1316" s="242">
        <v>45381</v>
      </c>
    </row>
    <row r="1317" spans="1:27" x14ac:dyDescent="0.25">
      <c r="A1317" s="233" t="s">
        <v>47</v>
      </c>
      <c r="B1317" s="233" t="s">
        <v>3397</v>
      </c>
      <c r="C1317" s="233" t="s">
        <v>3237</v>
      </c>
      <c r="D1317" s="233">
        <v>3</v>
      </c>
      <c r="E1317" s="233" t="s">
        <v>3763</v>
      </c>
      <c r="F1317" s="233" t="s">
        <v>3764</v>
      </c>
      <c r="G1317" s="233" t="s">
        <v>3765</v>
      </c>
      <c r="H1317" s="233" t="s">
        <v>40</v>
      </c>
      <c r="I1317" s="233" t="s">
        <v>3269</v>
      </c>
      <c r="J1317" s="233" t="s">
        <v>2820</v>
      </c>
      <c r="K1317" s="233" t="s">
        <v>1406</v>
      </c>
      <c r="L1317" s="233" t="s">
        <v>51</v>
      </c>
      <c r="M1317" s="233">
        <v>6293</v>
      </c>
      <c r="N1317" s="233">
        <v>126</v>
      </c>
      <c r="O1317" s="233">
        <v>2256</v>
      </c>
      <c r="Q1317" s="242">
        <v>45381</v>
      </c>
      <c r="R1317" s="242">
        <v>45381</v>
      </c>
      <c r="S1317" s="242">
        <v>45381</v>
      </c>
      <c r="V1317" s="242">
        <v>45381</v>
      </c>
      <c r="W1317" s="242">
        <v>45381</v>
      </c>
      <c r="X1317" s="242">
        <v>45381</v>
      </c>
      <c r="Y1317" s="242">
        <v>45381</v>
      </c>
      <c r="Z1317" s="242">
        <v>45381</v>
      </c>
      <c r="AA1317" s="242">
        <v>45381</v>
      </c>
    </row>
    <row r="1318" spans="1:27" x14ac:dyDescent="0.25">
      <c r="A1318" s="233" t="s">
        <v>47</v>
      </c>
      <c r="B1318" s="233" t="s">
        <v>3397</v>
      </c>
      <c r="C1318" s="233" t="s">
        <v>3237</v>
      </c>
      <c r="D1318" s="233">
        <v>3</v>
      </c>
      <c r="E1318" s="233" t="s">
        <v>3766</v>
      </c>
      <c r="F1318" s="233" t="s">
        <v>3767</v>
      </c>
      <c r="G1318" s="233" t="s">
        <v>3768</v>
      </c>
      <c r="H1318" s="233" t="s">
        <v>40</v>
      </c>
      <c r="I1318" s="233" t="s">
        <v>3269</v>
      </c>
      <c r="J1318" s="233" t="s">
        <v>2820</v>
      </c>
      <c r="K1318" s="233" t="s">
        <v>1406</v>
      </c>
      <c r="L1318" s="233" t="s">
        <v>51</v>
      </c>
      <c r="M1318" s="233">
        <v>6294</v>
      </c>
      <c r="N1318" s="233">
        <v>127</v>
      </c>
      <c r="O1318" s="233">
        <v>2257</v>
      </c>
      <c r="Q1318" s="242">
        <v>45381</v>
      </c>
      <c r="R1318" s="242">
        <v>45381</v>
      </c>
      <c r="S1318" s="242">
        <v>45381</v>
      </c>
      <c r="V1318" s="242">
        <v>45381</v>
      </c>
      <c r="W1318" s="242">
        <v>45381</v>
      </c>
      <c r="X1318" s="242">
        <v>45381</v>
      </c>
      <c r="Z1318" s="242">
        <v>45381</v>
      </c>
      <c r="AA1318" s="242">
        <v>45381</v>
      </c>
    </row>
    <row r="1319" spans="1:27" x14ac:dyDescent="0.25">
      <c r="A1319" s="233" t="s">
        <v>47</v>
      </c>
      <c r="B1319" s="233" t="s">
        <v>3397</v>
      </c>
      <c r="C1319" s="233" t="s">
        <v>3237</v>
      </c>
      <c r="D1319" s="233">
        <v>3</v>
      </c>
      <c r="E1319" s="233" t="s">
        <v>3769</v>
      </c>
      <c r="F1319" s="233" t="s">
        <v>3770</v>
      </c>
      <c r="G1319" s="233" t="s">
        <v>53</v>
      </c>
      <c r="H1319" s="233" t="s">
        <v>59</v>
      </c>
      <c r="I1319" s="233" t="s">
        <v>3308</v>
      </c>
      <c r="J1319" s="233" t="s">
        <v>2820</v>
      </c>
      <c r="K1319" s="233" t="s">
        <v>1406</v>
      </c>
      <c r="L1319" s="233" t="s">
        <v>51</v>
      </c>
      <c r="M1319" s="233">
        <v>208</v>
      </c>
      <c r="N1319" s="233">
        <v>59</v>
      </c>
      <c r="O1319" s="233" t="s">
        <v>3771</v>
      </c>
      <c r="Q1319" s="242">
        <v>45381</v>
      </c>
      <c r="R1319" s="242">
        <v>45381</v>
      </c>
      <c r="S1319" s="242">
        <v>45381</v>
      </c>
      <c r="V1319" s="242">
        <v>45381</v>
      </c>
      <c r="W1319" s="242">
        <v>45381</v>
      </c>
      <c r="X1319" s="242">
        <v>45381</v>
      </c>
      <c r="Y1319" s="242">
        <v>45381</v>
      </c>
      <c r="Z1319" s="242">
        <v>45381</v>
      </c>
      <c r="AA1319" s="242">
        <v>45381</v>
      </c>
    </row>
    <row r="1320" spans="1:27" x14ac:dyDescent="0.25">
      <c r="A1320" s="233" t="s">
        <v>47</v>
      </c>
      <c r="B1320" s="233" t="s">
        <v>3397</v>
      </c>
      <c r="C1320" s="233" t="s">
        <v>3237</v>
      </c>
      <c r="D1320" s="233">
        <v>3</v>
      </c>
      <c r="E1320" s="233" t="s">
        <v>3772</v>
      </c>
      <c r="F1320" s="233" t="s">
        <v>3773</v>
      </c>
      <c r="G1320" s="233" t="s">
        <v>3774</v>
      </c>
      <c r="H1320" s="233" t="s">
        <v>40</v>
      </c>
      <c r="I1320" s="233" t="s">
        <v>3269</v>
      </c>
      <c r="J1320" s="233" t="s">
        <v>2820</v>
      </c>
      <c r="K1320" s="233" t="s">
        <v>1406</v>
      </c>
      <c r="L1320" s="233" t="s">
        <v>51</v>
      </c>
      <c r="M1320" s="233">
        <v>1118</v>
      </c>
      <c r="N1320" s="233">
        <v>32</v>
      </c>
      <c r="O1320" s="233">
        <v>785</v>
      </c>
      <c r="Q1320" s="242">
        <v>45381</v>
      </c>
      <c r="R1320" s="242">
        <v>45381</v>
      </c>
      <c r="S1320" s="242">
        <v>45381</v>
      </c>
      <c r="V1320" s="242">
        <v>45381</v>
      </c>
      <c r="W1320" s="242">
        <v>45381</v>
      </c>
      <c r="X1320" s="242">
        <v>45381</v>
      </c>
      <c r="Y1320" s="242">
        <v>45381</v>
      </c>
    </row>
    <row r="1321" spans="1:27" x14ac:dyDescent="0.25">
      <c r="A1321" s="233" t="s">
        <v>47</v>
      </c>
      <c r="B1321" s="233" t="s">
        <v>3397</v>
      </c>
      <c r="C1321" s="233" t="s">
        <v>3237</v>
      </c>
      <c r="D1321" s="233">
        <v>3</v>
      </c>
      <c r="E1321" s="233" t="s">
        <v>3775</v>
      </c>
      <c r="F1321" s="233" t="s">
        <v>3776</v>
      </c>
      <c r="G1321" s="233" t="s">
        <v>53</v>
      </c>
      <c r="H1321" s="233" t="s">
        <v>59</v>
      </c>
      <c r="I1321" s="233" t="s">
        <v>3308</v>
      </c>
      <c r="J1321" s="233" t="s">
        <v>2820</v>
      </c>
      <c r="K1321" s="233" t="s">
        <v>1406</v>
      </c>
      <c r="L1321" s="233" t="s">
        <v>51</v>
      </c>
      <c r="M1321" s="233">
        <v>899</v>
      </c>
      <c r="N1321" s="233">
        <v>76</v>
      </c>
      <c r="O1321" s="233" t="s">
        <v>3777</v>
      </c>
      <c r="Q1321" s="242">
        <v>45381</v>
      </c>
      <c r="R1321" s="242">
        <v>45381</v>
      </c>
      <c r="S1321" s="242">
        <v>45381</v>
      </c>
      <c r="V1321" s="242">
        <v>45381</v>
      </c>
      <c r="W1321" s="242">
        <v>45381</v>
      </c>
      <c r="X1321" s="242">
        <v>45381</v>
      </c>
      <c r="Y1321" s="242">
        <v>45381</v>
      </c>
    </row>
    <row r="1322" spans="1:27" x14ac:dyDescent="0.25">
      <c r="A1322" s="233" t="s">
        <v>47</v>
      </c>
      <c r="B1322" s="233" t="s">
        <v>3397</v>
      </c>
      <c r="C1322" s="233" t="s">
        <v>3237</v>
      </c>
      <c r="D1322" s="233">
        <v>3</v>
      </c>
      <c r="E1322" s="233" t="s">
        <v>3778</v>
      </c>
      <c r="F1322" s="233" t="s">
        <v>3779</v>
      </c>
      <c r="G1322" s="233" t="s">
        <v>3780</v>
      </c>
      <c r="H1322" s="233" t="s">
        <v>13</v>
      </c>
      <c r="I1322" s="233" t="s">
        <v>3308</v>
      </c>
      <c r="J1322" s="233" t="s">
        <v>2820</v>
      </c>
      <c r="K1322" s="233" t="s">
        <v>1406</v>
      </c>
      <c r="L1322" s="233" t="s">
        <v>51</v>
      </c>
      <c r="M1322" s="233" t="s">
        <v>53</v>
      </c>
      <c r="N1322" s="233" t="s">
        <v>53</v>
      </c>
      <c r="O1322" s="233" t="s">
        <v>53</v>
      </c>
      <c r="P1322" s="242">
        <v>45381</v>
      </c>
    </row>
    <row r="1323" spans="1:27" x14ac:dyDescent="0.25">
      <c r="A1323" s="233" t="s">
        <v>47</v>
      </c>
      <c r="B1323" s="233" t="s">
        <v>3397</v>
      </c>
      <c r="C1323" s="233" t="s">
        <v>3237</v>
      </c>
      <c r="D1323" s="233">
        <v>3</v>
      </c>
      <c r="E1323" s="233" t="s">
        <v>3781</v>
      </c>
      <c r="F1323" s="233" t="s">
        <v>3782</v>
      </c>
      <c r="G1323" s="233" t="s">
        <v>53</v>
      </c>
      <c r="H1323" s="233" t="s">
        <v>59</v>
      </c>
      <c r="I1323" s="233" t="s">
        <v>3308</v>
      </c>
      <c r="J1323" s="233" t="s">
        <v>2820</v>
      </c>
      <c r="K1323" s="233" t="s">
        <v>1406</v>
      </c>
      <c r="L1323" s="233" t="s">
        <v>51</v>
      </c>
      <c r="M1323" s="233">
        <v>638</v>
      </c>
      <c r="N1323" s="233">
        <v>440</v>
      </c>
      <c r="O1323" s="233" t="s">
        <v>3783</v>
      </c>
      <c r="Q1323" s="242">
        <v>45381</v>
      </c>
      <c r="R1323" s="242">
        <v>45381</v>
      </c>
      <c r="S1323" s="242">
        <v>45381</v>
      </c>
      <c r="V1323" s="242">
        <v>45381</v>
      </c>
      <c r="W1323" s="242">
        <v>45381</v>
      </c>
      <c r="X1323" s="242">
        <v>45381</v>
      </c>
      <c r="Y1323" s="242">
        <v>45381</v>
      </c>
      <c r="Z1323" s="242">
        <v>45381</v>
      </c>
      <c r="AA1323" s="242">
        <v>45381</v>
      </c>
    </row>
    <row r="1324" spans="1:27" x14ac:dyDescent="0.25">
      <c r="A1324" s="233" t="s">
        <v>47</v>
      </c>
      <c r="B1324" s="233" t="s">
        <v>3397</v>
      </c>
      <c r="C1324" s="233" t="s">
        <v>3237</v>
      </c>
      <c r="D1324" s="233">
        <v>3</v>
      </c>
      <c r="E1324" s="233" t="s">
        <v>3784</v>
      </c>
      <c r="F1324" s="233" t="s">
        <v>3785</v>
      </c>
      <c r="G1324" s="233" t="s">
        <v>53</v>
      </c>
      <c r="H1324" s="233" t="s">
        <v>59</v>
      </c>
      <c r="I1324" s="233" t="s">
        <v>3308</v>
      </c>
      <c r="J1324" s="233" t="s">
        <v>2820</v>
      </c>
      <c r="K1324" s="233" t="s">
        <v>1406</v>
      </c>
      <c r="L1324" s="233" t="s">
        <v>51</v>
      </c>
      <c r="M1324" s="233">
        <v>639</v>
      </c>
      <c r="N1324" s="233">
        <v>441</v>
      </c>
      <c r="O1324" s="233" t="s">
        <v>3786</v>
      </c>
      <c r="Q1324" s="242">
        <v>45381</v>
      </c>
      <c r="R1324" s="242">
        <v>45381</v>
      </c>
      <c r="S1324" s="242">
        <v>45381</v>
      </c>
      <c r="V1324" s="242">
        <v>45381</v>
      </c>
      <c r="W1324" s="242">
        <v>45381</v>
      </c>
      <c r="X1324" s="242">
        <v>45381</v>
      </c>
    </row>
    <row r="1325" spans="1:27" x14ac:dyDescent="0.25">
      <c r="A1325" s="233" t="s">
        <v>47</v>
      </c>
      <c r="B1325" s="233" t="s">
        <v>3397</v>
      </c>
      <c r="C1325" s="233" t="s">
        <v>3237</v>
      </c>
      <c r="D1325" s="233">
        <v>3</v>
      </c>
      <c r="E1325" s="233" t="s">
        <v>3787</v>
      </c>
      <c r="F1325" s="233" t="s">
        <v>3788</v>
      </c>
      <c r="G1325" s="233" t="s">
        <v>53</v>
      </c>
      <c r="H1325" s="233" t="s">
        <v>59</v>
      </c>
      <c r="I1325" s="233" t="s">
        <v>3789</v>
      </c>
      <c r="J1325" s="233" t="s">
        <v>2820</v>
      </c>
      <c r="K1325" s="233" t="s">
        <v>1406</v>
      </c>
      <c r="L1325" s="233" t="s">
        <v>51</v>
      </c>
      <c r="M1325" s="233">
        <v>2009</v>
      </c>
      <c r="N1325" s="233">
        <v>60</v>
      </c>
      <c r="O1325" s="233" t="s">
        <v>3790</v>
      </c>
      <c r="Q1325" s="242">
        <v>45381</v>
      </c>
      <c r="R1325" s="242">
        <v>45381</v>
      </c>
      <c r="S1325" s="242">
        <v>45381</v>
      </c>
      <c r="V1325" s="242">
        <v>45381</v>
      </c>
      <c r="W1325" s="242">
        <v>45381</v>
      </c>
      <c r="X1325" s="242">
        <v>45381</v>
      </c>
      <c r="Y1325" s="242">
        <v>45381</v>
      </c>
      <c r="Z1325" s="242">
        <v>45381</v>
      </c>
      <c r="AA1325" s="242">
        <v>45381</v>
      </c>
    </row>
    <row r="1326" spans="1:27" x14ac:dyDescent="0.25">
      <c r="A1326" s="233" t="s">
        <v>47</v>
      </c>
      <c r="B1326" s="233" t="s">
        <v>3397</v>
      </c>
      <c r="C1326" s="233" t="s">
        <v>3237</v>
      </c>
      <c r="D1326" s="233">
        <v>3</v>
      </c>
      <c r="E1326" s="233" t="s">
        <v>3791</v>
      </c>
      <c r="F1326" s="233" t="s">
        <v>3792</v>
      </c>
      <c r="G1326" s="233" t="s">
        <v>3793</v>
      </c>
      <c r="H1326" s="233" t="s">
        <v>40</v>
      </c>
      <c r="I1326" s="233" t="s">
        <v>3269</v>
      </c>
      <c r="J1326" s="233" t="s">
        <v>2820</v>
      </c>
      <c r="K1326" s="233" t="s">
        <v>1406</v>
      </c>
      <c r="L1326" s="233" t="s">
        <v>51</v>
      </c>
      <c r="M1326" s="233">
        <v>916</v>
      </c>
      <c r="N1326" s="233">
        <v>10</v>
      </c>
      <c r="O1326" s="233">
        <v>660</v>
      </c>
      <c r="Q1326" s="242">
        <v>45381</v>
      </c>
      <c r="R1326" s="242">
        <v>45381</v>
      </c>
      <c r="S1326" s="242">
        <v>45381</v>
      </c>
      <c r="V1326" s="242">
        <v>45381</v>
      </c>
      <c r="W1326" s="242">
        <v>45381</v>
      </c>
      <c r="X1326" s="242">
        <v>45381</v>
      </c>
    </row>
    <row r="1327" spans="1:27" x14ac:dyDescent="0.25">
      <c r="A1327" s="233" t="s">
        <v>47</v>
      </c>
      <c r="B1327" s="233" t="s">
        <v>3397</v>
      </c>
      <c r="C1327" s="233" t="s">
        <v>3237</v>
      </c>
      <c r="D1327" s="233">
        <v>3</v>
      </c>
      <c r="E1327" s="233" t="s">
        <v>3794</v>
      </c>
      <c r="F1327" s="233" t="s">
        <v>3200</v>
      </c>
      <c r="G1327" s="233" t="s">
        <v>53</v>
      </c>
      <c r="H1327" s="233" t="s">
        <v>59</v>
      </c>
      <c r="I1327" s="233" t="s">
        <v>3308</v>
      </c>
      <c r="J1327" s="233" t="s">
        <v>2820</v>
      </c>
      <c r="K1327" s="233" t="s">
        <v>1406</v>
      </c>
      <c r="L1327" s="233" t="s">
        <v>51</v>
      </c>
      <c r="M1327" s="233">
        <v>2016</v>
      </c>
      <c r="N1327" s="233">
        <v>67</v>
      </c>
      <c r="O1327" s="233" t="s">
        <v>3795</v>
      </c>
      <c r="Q1327" s="242">
        <v>45381</v>
      </c>
      <c r="R1327" s="242">
        <v>45381</v>
      </c>
      <c r="S1327" s="242">
        <v>45381</v>
      </c>
      <c r="V1327" s="242">
        <v>45381</v>
      </c>
      <c r="W1327" s="242">
        <v>45381</v>
      </c>
      <c r="X1327" s="242">
        <v>45381</v>
      </c>
      <c r="Y1327" s="242">
        <v>45381</v>
      </c>
    </row>
    <row r="1328" spans="1:27" x14ac:dyDescent="0.25">
      <c r="A1328" s="233" t="s">
        <v>47</v>
      </c>
      <c r="B1328" s="233" t="s">
        <v>3397</v>
      </c>
      <c r="C1328" s="233" t="s">
        <v>3237</v>
      </c>
      <c r="D1328" s="233">
        <v>3</v>
      </c>
      <c r="E1328" s="233" t="s">
        <v>3796</v>
      </c>
      <c r="F1328" s="233" t="s">
        <v>3797</v>
      </c>
      <c r="G1328" s="233" t="s">
        <v>3798</v>
      </c>
      <c r="H1328" s="233" t="s">
        <v>13</v>
      </c>
      <c r="I1328" s="233">
        <v>1512</v>
      </c>
      <c r="J1328" s="233" t="s">
        <v>2820</v>
      </c>
      <c r="K1328" s="233" t="s">
        <v>1406</v>
      </c>
      <c r="L1328" s="233" t="s">
        <v>51</v>
      </c>
      <c r="M1328" s="233">
        <v>5709</v>
      </c>
      <c r="N1328" s="233">
        <v>6</v>
      </c>
      <c r="O1328" s="233" t="s">
        <v>3799</v>
      </c>
      <c r="P1328" s="242">
        <v>45381</v>
      </c>
    </row>
    <row r="1329" spans="1:27" x14ac:dyDescent="0.25">
      <c r="A1329" s="233" t="s">
        <v>47</v>
      </c>
      <c r="B1329" s="233" t="s">
        <v>3397</v>
      </c>
      <c r="C1329" s="233">
        <v>6</v>
      </c>
      <c r="D1329" s="233">
        <v>3</v>
      </c>
      <c r="E1329" s="233" t="s">
        <v>3800</v>
      </c>
      <c r="F1329" s="233" t="s">
        <v>3801</v>
      </c>
      <c r="G1329" s="233" t="s">
        <v>3802</v>
      </c>
      <c r="H1329" s="233" t="s">
        <v>40</v>
      </c>
      <c r="I1329" s="233" t="s">
        <v>3370</v>
      </c>
      <c r="J1329" s="233" t="s">
        <v>2820</v>
      </c>
      <c r="K1329" s="233" t="s">
        <v>1406</v>
      </c>
      <c r="L1329" s="233" t="s">
        <v>51</v>
      </c>
      <c r="M1329" s="233">
        <v>1838</v>
      </c>
      <c r="N1329" s="233">
        <v>166</v>
      </c>
      <c r="O1329" s="233">
        <v>1269</v>
      </c>
      <c r="Q1329" s="242">
        <v>45381</v>
      </c>
      <c r="R1329" s="242">
        <v>45381</v>
      </c>
      <c r="S1329" s="242">
        <v>45381</v>
      </c>
      <c r="V1329" s="242">
        <v>45381</v>
      </c>
      <c r="W1329" s="242">
        <v>45381</v>
      </c>
      <c r="X1329" s="242">
        <v>45381</v>
      </c>
      <c r="Z1329" s="242">
        <v>45381</v>
      </c>
      <c r="AA1329" s="242">
        <v>45381</v>
      </c>
    </row>
    <row r="1330" spans="1:27" x14ac:dyDescent="0.25">
      <c r="A1330" s="233" t="s">
        <v>47</v>
      </c>
      <c r="B1330" s="233" t="s">
        <v>3397</v>
      </c>
      <c r="C1330" s="233">
        <v>6</v>
      </c>
      <c r="D1330" s="233">
        <v>3</v>
      </c>
      <c r="E1330" s="233" t="s">
        <v>3803</v>
      </c>
      <c r="F1330" s="233" t="s">
        <v>3804</v>
      </c>
      <c r="G1330" s="233" t="s">
        <v>3805</v>
      </c>
      <c r="H1330" s="233" t="s">
        <v>40</v>
      </c>
      <c r="I1330" s="233" t="s">
        <v>3370</v>
      </c>
      <c r="J1330" s="233" t="s">
        <v>2820</v>
      </c>
      <c r="K1330" s="233" t="s">
        <v>1406</v>
      </c>
      <c r="L1330" s="233" t="s">
        <v>51</v>
      </c>
      <c r="M1330" s="233">
        <v>3753</v>
      </c>
      <c r="N1330" s="233">
        <v>256</v>
      </c>
      <c r="O1330" s="233">
        <v>1937</v>
      </c>
      <c r="Q1330" s="242">
        <v>45381</v>
      </c>
      <c r="R1330" s="242">
        <v>45381</v>
      </c>
      <c r="S1330" s="242">
        <v>45381</v>
      </c>
      <c r="V1330" s="242">
        <v>45381</v>
      </c>
      <c r="W1330" s="242">
        <v>45381</v>
      </c>
      <c r="X1330" s="242">
        <v>45381</v>
      </c>
      <c r="Z1330" s="242">
        <v>45381</v>
      </c>
      <c r="AA1330" s="242">
        <v>45381</v>
      </c>
    </row>
    <row r="1331" spans="1:27" x14ac:dyDescent="0.25">
      <c r="A1331" s="233" t="s">
        <v>47</v>
      </c>
      <c r="B1331" s="233" t="s">
        <v>3397</v>
      </c>
      <c r="C1331" s="233">
        <v>6</v>
      </c>
      <c r="D1331" s="233">
        <v>3</v>
      </c>
      <c r="E1331" s="233" t="s">
        <v>3806</v>
      </c>
      <c r="F1331" s="233" t="s">
        <v>3807</v>
      </c>
      <c r="G1331" s="233" t="s">
        <v>3808</v>
      </c>
      <c r="H1331" s="233" t="s">
        <v>40</v>
      </c>
      <c r="I1331" s="233" t="s">
        <v>3370</v>
      </c>
      <c r="J1331" s="233" t="s">
        <v>2820</v>
      </c>
      <c r="K1331" s="233" t="s">
        <v>1406</v>
      </c>
      <c r="L1331" s="233" t="s">
        <v>51</v>
      </c>
      <c r="M1331" s="233">
        <v>3754</v>
      </c>
      <c r="N1331" s="233">
        <v>257</v>
      </c>
      <c r="O1331" s="233">
        <v>1938</v>
      </c>
      <c r="Q1331" s="242">
        <v>45381</v>
      </c>
      <c r="R1331" s="242">
        <v>45381</v>
      </c>
      <c r="S1331" s="242">
        <v>45381</v>
      </c>
      <c r="V1331" s="242">
        <v>45381</v>
      </c>
      <c r="W1331" s="242">
        <v>45381</v>
      </c>
      <c r="X1331" s="242">
        <v>45381</v>
      </c>
      <c r="Z1331" s="242">
        <v>45381</v>
      </c>
      <c r="AA1331" s="242">
        <v>45381</v>
      </c>
    </row>
    <row r="1332" spans="1:27" x14ac:dyDescent="0.25">
      <c r="A1332" s="233" t="s">
        <v>47</v>
      </c>
      <c r="B1332" s="233" t="s">
        <v>3397</v>
      </c>
      <c r="C1332" s="233">
        <v>6</v>
      </c>
      <c r="D1332" s="233">
        <v>3</v>
      </c>
      <c r="E1332" s="233" t="s">
        <v>3809</v>
      </c>
      <c r="F1332" s="233" t="s">
        <v>3810</v>
      </c>
      <c r="G1332" s="233" t="s">
        <v>3811</v>
      </c>
      <c r="H1332" s="233" t="s">
        <v>40</v>
      </c>
      <c r="I1332" s="233" t="s">
        <v>3370</v>
      </c>
      <c r="J1332" s="233" t="s">
        <v>2820</v>
      </c>
      <c r="K1332" s="233" t="s">
        <v>1406</v>
      </c>
      <c r="L1332" s="233" t="s">
        <v>51</v>
      </c>
      <c r="M1332" s="233">
        <v>3755</v>
      </c>
      <c r="N1332" s="233">
        <v>258</v>
      </c>
      <c r="O1332" s="233">
        <v>1939</v>
      </c>
      <c r="Q1332" s="242">
        <v>45381</v>
      </c>
      <c r="R1332" s="242">
        <v>45381</v>
      </c>
      <c r="S1332" s="242">
        <v>45381</v>
      </c>
      <c r="V1332" s="242">
        <v>45381</v>
      </c>
      <c r="W1332" s="242">
        <v>45381</v>
      </c>
      <c r="X1332" s="242">
        <v>45381</v>
      </c>
      <c r="Z1332" s="242">
        <v>45381</v>
      </c>
      <c r="AA1332" s="242">
        <v>45381</v>
      </c>
    </row>
    <row r="1333" spans="1:27" x14ac:dyDescent="0.25">
      <c r="A1333" s="233" t="s">
        <v>47</v>
      </c>
      <c r="B1333" s="233" t="s">
        <v>3397</v>
      </c>
      <c r="C1333" s="233">
        <v>6</v>
      </c>
      <c r="D1333" s="233">
        <v>3</v>
      </c>
      <c r="E1333" s="233" t="s">
        <v>3812</v>
      </c>
      <c r="F1333" s="233" t="s">
        <v>3813</v>
      </c>
      <c r="G1333" s="233" t="s">
        <v>3814</v>
      </c>
      <c r="H1333" s="233" t="s">
        <v>40</v>
      </c>
      <c r="I1333" s="233" t="s">
        <v>3370</v>
      </c>
      <c r="J1333" s="233" t="s">
        <v>2820</v>
      </c>
      <c r="K1333" s="233" t="s">
        <v>1406</v>
      </c>
      <c r="L1333" s="233" t="s">
        <v>51</v>
      </c>
      <c r="M1333" s="233">
        <v>3756</v>
      </c>
      <c r="N1333" s="233">
        <v>259</v>
      </c>
      <c r="O1333" s="233">
        <v>1940</v>
      </c>
      <c r="Q1333" s="242">
        <v>45381</v>
      </c>
      <c r="R1333" s="242">
        <v>45381</v>
      </c>
      <c r="S1333" s="242">
        <v>45381</v>
      </c>
      <c r="V1333" s="242">
        <v>45381</v>
      </c>
      <c r="W1333" s="242">
        <v>45381</v>
      </c>
      <c r="X1333" s="242">
        <v>45381</v>
      </c>
      <c r="Z1333" s="242">
        <v>45381</v>
      </c>
      <c r="AA1333" s="242">
        <v>45381</v>
      </c>
    </row>
    <row r="1334" spans="1:27" x14ac:dyDescent="0.25">
      <c r="A1334" s="233" t="s">
        <v>47</v>
      </c>
      <c r="B1334" s="233" t="s">
        <v>3397</v>
      </c>
      <c r="C1334" s="233">
        <v>6</v>
      </c>
      <c r="D1334" s="233">
        <v>3</v>
      </c>
      <c r="E1334" s="233" t="s">
        <v>3815</v>
      </c>
      <c r="F1334" s="233" t="s">
        <v>3816</v>
      </c>
      <c r="G1334" s="233" t="s">
        <v>3817</v>
      </c>
      <c r="H1334" s="233" t="s">
        <v>59</v>
      </c>
      <c r="I1334" s="233" t="s">
        <v>3401</v>
      </c>
      <c r="J1334" s="233" t="s">
        <v>2820</v>
      </c>
      <c r="K1334" s="233" t="s">
        <v>1406</v>
      </c>
      <c r="L1334" s="233" t="s">
        <v>51</v>
      </c>
      <c r="M1334" s="233">
        <v>5359</v>
      </c>
      <c r="N1334" s="233">
        <v>116</v>
      </c>
      <c r="O1334" s="233" t="s">
        <v>3818</v>
      </c>
      <c r="Q1334" s="242">
        <v>45381</v>
      </c>
      <c r="R1334" s="242">
        <v>45381</v>
      </c>
      <c r="S1334" s="242">
        <v>45381</v>
      </c>
      <c r="V1334" s="242">
        <v>45381</v>
      </c>
      <c r="W1334" s="242">
        <v>45381</v>
      </c>
      <c r="X1334" s="242">
        <v>45381</v>
      </c>
      <c r="Z1334" s="242">
        <v>45381</v>
      </c>
      <c r="AA1334" s="242">
        <v>45381</v>
      </c>
    </row>
    <row r="1335" spans="1:27" x14ac:dyDescent="0.25">
      <c r="A1335" s="233" t="s">
        <v>47</v>
      </c>
      <c r="B1335" s="233" t="s">
        <v>3397</v>
      </c>
      <c r="C1335" s="233">
        <v>6</v>
      </c>
      <c r="D1335" s="233">
        <v>3</v>
      </c>
      <c r="E1335" s="233" t="s">
        <v>3819</v>
      </c>
      <c r="F1335" s="233" t="s">
        <v>3820</v>
      </c>
      <c r="G1335" s="233" t="s">
        <v>3821</v>
      </c>
      <c r="H1335" s="233" t="s">
        <v>59</v>
      </c>
      <c r="I1335" s="233" t="s">
        <v>3421</v>
      </c>
      <c r="J1335" s="233" t="s">
        <v>2820</v>
      </c>
      <c r="K1335" s="233" t="s">
        <v>1406</v>
      </c>
      <c r="L1335" s="233" t="s">
        <v>51</v>
      </c>
      <c r="M1335" s="233">
        <v>5364</v>
      </c>
      <c r="N1335" s="233">
        <v>121</v>
      </c>
      <c r="O1335" s="233" t="s">
        <v>3822</v>
      </c>
      <c r="Q1335" s="242">
        <v>45381</v>
      </c>
      <c r="R1335" s="242">
        <v>45381</v>
      </c>
      <c r="S1335" s="242">
        <v>45381</v>
      </c>
      <c r="V1335" s="242">
        <v>45381</v>
      </c>
      <c r="W1335" s="242">
        <v>45381</v>
      </c>
      <c r="X1335" s="242">
        <v>45381</v>
      </c>
      <c r="Z1335" s="242">
        <v>45381</v>
      </c>
      <c r="AA1335" s="242">
        <v>45381</v>
      </c>
    </row>
    <row r="1336" spans="1:27" x14ac:dyDescent="0.25">
      <c r="A1336" s="233" t="s">
        <v>47</v>
      </c>
      <c r="B1336" s="233" t="s">
        <v>3397</v>
      </c>
      <c r="C1336" s="233">
        <v>6</v>
      </c>
      <c r="D1336" s="233">
        <v>3</v>
      </c>
      <c r="E1336" s="233" t="s">
        <v>3823</v>
      </c>
      <c r="F1336" s="233" t="s">
        <v>3824</v>
      </c>
      <c r="G1336" s="233" t="s">
        <v>3825</v>
      </c>
      <c r="H1336" s="233" t="s">
        <v>40</v>
      </c>
      <c r="I1336" s="233" t="s">
        <v>3370</v>
      </c>
      <c r="J1336" s="233" t="s">
        <v>2820</v>
      </c>
      <c r="K1336" s="233" t="s">
        <v>1406</v>
      </c>
      <c r="L1336" s="233" t="s">
        <v>51</v>
      </c>
      <c r="M1336" s="233">
        <v>1453</v>
      </c>
      <c r="N1336" s="233">
        <v>146</v>
      </c>
      <c r="O1336" s="233">
        <v>1217</v>
      </c>
      <c r="Q1336" s="242">
        <v>45381</v>
      </c>
      <c r="R1336" s="242">
        <v>45381</v>
      </c>
      <c r="S1336" s="242">
        <v>45381</v>
      </c>
      <c r="V1336" s="242">
        <v>45381</v>
      </c>
      <c r="W1336" s="242">
        <v>45381</v>
      </c>
      <c r="X1336" s="242">
        <v>45381</v>
      </c>
      <c r="Z1336" s="242">
        <v>45381</v>
      </c>
      <c r="AA1336" s="242">
        <v>45381</v>
      </c>
    </row>
    <row r="1337" spans="1:27" x14ac:dyDescent="0.25">
      <c r="A1337" s="233" t="s">
        <v>47</v>
      </c>
      <c r="B1337" s="233" t="s">
        <v>3397</v>
      </c>
      <c r="C1337" s="233">
        <v>6</v>
      </c>
      <c r="D1337" s="233">
        <v>3</v>
      </c>
      <c r="E1337" s="233" t="s">
        <v>3826</v>
      </c>
      <c r="F1337" s="233" t="s">
        <v>3827</v>
      </c>
      <c r="G1337" s="233" t="s">
        <v>2782</v>
      </c>
      <c r="H1337" s="233" t="s">
        <v>59</v>
      </c>
      <c r="I1337" s="233" t="s">
        <v>3421</v>
      </c>
      <c r="J1337" s="233" t="s">
        <v>2820</v>
      </c>
      <c r="K1337" s="233" t="s">
        <v>1406</v>
      </c>
      <c r="L1337" s="233" t="s">
        <v>51</v>
      </c>
      <c r="M1337" s="233">
        <v>5367</v>
      </c>
      <c r="N1337" s="233">
        <v>124</v>
      </c>
      <c r="O1337" s="233" t="s">
        <v>3828</v>
      </c>
      <c r="Q1337" s="242">
        <v>45381</v>
      </c>
      <c r="R1337" s="242">
        <v>45381</v>
      </c>
      <c r="S1337" s="242">
        <v>45381</v>
      </c>
      <c r="V1337" s="242">
        <v>45381</v>
      </c>
      <c r="W1337" s="242">
        <v>45381</v>
      </c>
      <c r="X1337" s="242">
        <v>45381</v>
      </c>
      <c r="Z1337" s="242">
        <v>45381</v>
      </c>
      <c r="AA1337" s="242">
        <v>45381</v>
      </c>
    </row>
    <row r="1338" spans="1:27" x14ac:dyDescent="0.25">
      <c r="A1338" s="233" t="s">
        <v>47</v>
      </c>
      <c r="B1338" s="233" t="s">
        <v>3397</v>
      </c>
      <c r="C1338" s="233">
        <v>6</v>
      </c>
      <c r="D1338" s="233">
        <v>3</v>
      </c>
      <c r="E1338" s="233" t="s">
        <v>3829</v>
      </c>
      <c r="F1338" s="233" t="s">
        <v>3452</v>
      </c>
      <c r="G1338" s="233" t="s">
        <v>3830</v>
      </c>
      <c r="H1338" s="233" t="s">
        <v>59</v>
      </c>
      <c r="I1338" s="233" t="s">
        <v>3421</v>
      </c>
      <c r="J1338" s="233" t="s">
        <v>2820</v>
      </c>
      <c r="K1338" s="233" t="s">
        <v>1406</v>
      </c>
      <c r="L1338" s="233" t="s">
        <v>51</v>
      </c>
      <c r="M1338" s="233">
        <v>5368</v>
      </c>
      <c r="N1338" s="233">
        <v>125</v>
      </c>
      <c r="O1338" s="233" t="s">
        <v>3831</v>
      </c>
      <c r="Q1338" s="242">
        <v>45381</v>
      </c>
      <c r="R1338" s="242">
        <v>45381</v>
      </c>
      <c r="S1338" s="242">
        <v>45381</v>
      </c>
      <c r="V1338" s="242">
        <v>45381</v>
      </c>
      <c r="W1338" s="242">
        <v>45381</v>
      </c>
      <c r="X1338" s="242">
        <v>45381</v>
      </c>
      <c r="Y1338" s="242">
        <v>45381</v>
      </c>
    </row>
    <row r="1339" spans="1:27" x14ac:dyDescent="0.25">
      <c r="A1339" s="233" t="s">
        <v>47</v>
      </c>
      <c r="B1339" s="233" t="s">
        <v>3397</v>
      </c>
      <c r="C1339" s="233">
        <v>6</v>
      </c>
      <c r="D1339" s="233">
        <v>3</v>
      </c>
      <c r="E1339" s="233" t="s">
        <v>3832</v>
      </c>
      <c r="F1339" s="233" t="s">
        <v>3827</v>
      </c>
      <c r="G1339" s="233" t="s">
        <v>2782</v>
      </c>
      <c r="H1339" s="233" t="s">
        <v>59</v>
      </c>
      <c r="I1339" s="233" t="s">
        <v>3421</v>
      </c>
      <c r="J1339" s="233" t="s">
        <v>2820</v>
      </c>
      <c r="K1339" s="233" t="s">
        <v>1406</v>
      </c>
      <c r="L1339" s="233" t="s">
        <v>51</v>
      </c>
      <c r="M1339" s="233">
        <v>5366</v>
      </c>
      <c r="N1339" s="233">
        <v>123</v>
      </c>
      <c r="O1339" s="233" t="s">
        <v>3833</v>
      </c>
      <c r="Q1339" s="242">
        <v>45381</v>
      </c>
      <c r="R1339" s="242">
        <v>45381</v>
      </c>
      <c r="S1339" s="242">
        <v>45381</v>
      </c>
      <c r="V1339" s="242">
        <v>45381</v>
      </c>
      <c r="W1339" s="242">
        <v>45381</v>
      </c>
      <c r="X1339" s="242">
        <v>45381</v>
      </c>
      <c r="Z1339" s="242">
        <v>45381</v>
      </c>
      <c r="AA1339" s="242">
        <v>45381</v>
      </c>
    </row>
    <row r="1340" spans="1:27" x14ac:dyDescent="0.25">
      <c r="A1340" s="233" t="s">
        <v>47</v>
      </c>
      <c r="B1340" s="233" t="s">
        <v>3397</v>
      </c>
      <c r="C1340" s="233">
        <v>6</v>
      </c>
      <c r="D1340" s="233">
        <v>3</v>
      </c>
      <c r="E1340" s="233" t="s">
        <v>3834</v>
      </c>
      <c r="F1340" s="233" t="s">
        <v>3384</v>
      </c>
      <c r="G1340" s="233" t="s">
        <v>3385</v>
      </c>
      <c r="H1340" s="233" t="s">
        <v>40</v>
      </c>
      <c r="I1340" s="233" t="s">
        <v>3370</v>
      </c>
      <c r="J1340" s="233" t="s">
        <v>2820</v>
      </c>
      <c r="K1340" s="233" t="s">
        <v>1406</v>
      </c>
      <c r="L1340" s="233" t="s">
        <v>51</v>
      </c>
      <c r="M1340" s="233">
        <v>934</v>
      </c>
      <c r="N1340" s="233">
        <v>44</v>
      </c>
      <c r="O1340" s="233">
        <v>734</v>
      </c>
      <c r="Q1340" s="242">
        <v>45381</v>
      </c>
      <c r="R1340" s="242">
        <v>45381</v>
      </c>
      <c r="S1340" s="242">
        <v>45381</v>
      </c>
      <c r="V1340" s="242">
        <v>45381</v>
      </c>
      <c r="W1340" s="242">
        <v>45381</v>
      </c>
      <c r="X1340" s="242">
        <v>45381</v>
      </c>
      <c r="Z1340" s="242">
        <v>45381</v>
      </c>
      <c r="AA1340" s="242">
        <v>45381</v>
      </c>
    </row>
    <row r="1341" spans="1:27" x14ac:dyDescent="0.25">
      <c r="A1341" s="233" t="s">
        <v>47</v>
      </c>
      <c r="B1341" s="233" t="s">
        <v>3397</v>
      </c>
      <c r="C1341" s="233">
        <v>6</v>
      </c>
      <c r="D1341" s="233">
        <v>3</v>
      </c>
      <c r="E1341" s="233" t="s">
        <v>3835</v>
      </c>
      <c r="F1341" s="233" t="s">
        <v>3836</v>
      </c>
      <c r="G1341" s="233" t="s">
        <v>3837</v>
      </c>
      <c r="H1341" s="233" t="s">
        <v>59</v>
      </c>
      <c r="I1341" s="233" t="s">
        <v>3460</v>
      </c>
      <c r="J1341" s="233" t="s">
        <v>2820</v>
      </c>
      <c r="K1341" s="233" t="s">
        <v>1406</v>
      </c>
      <c r="L1341" s="233" t="s">
        <v>51</v>
      </c>
      <c r="M1341" s="233">
        <v>1032</v>
      </c>
      <c r="N1341" s="233">
        <v>128</v>
      </c>
      <c r="O1341" s="233" t="s">
        <v>3838</v>
      </c>
      <c r="P1341" s="242">
        <v>45381</v>
      </c>
      <c r="Q1341" s="233" t="s">
        <v>58</v>
      </c>
    </row>
    <row r="1342" spans="1:27" x14ac:dyDescent="0.25">
      <c r="A1342" s="233" t="s">
        <v>47</v>
      </c>
      <c r="B1342" s="233" t="s">
        <v>3397</v>
      </c>
      <c r="C1342" s="233">
        <v>6</v>
      </c>
      <c r="D1342" s="233">
        <v>3</v>
      </c>
      <c r="E1342" s="233" t="s">
        <v>3839</v>
      </c>
      <c r="F1342" s="233" t="s">
        <v>3840</v>
      </c>
      <c r="G1342" s="233" t="s">
        <v>3841</v>
      </c>
      <c r="H1342" s="233" t="s">
        <v>59</v>
      </c>
      <c r="I1342" s="233" t="s">
        <v>3460</v>
      </c>
      <c r="J1342" s="233" t="s">
        <v>2820</v>
      </c>
      <c r="K1342" s="233" t="s">
        <v>1406</v>
      </c>
      <c r="L1342" s="233" t="s">
        <v>51</v>
      </c>
      <c r="M1342" s="233">
        <v>1035</v>
      </c>
      <c r="N1342" s="233">
        <v>240</v>
      </c>
      <c r="O1342" s="233" t="s">
        <v>3842</v>
      </c>
      <c r="Q1342" s="242">
        <v>45381</v>
      </c>
      <c r="R1342" s="242">
        <v>45381</v>
      </c>
      <c r="S1342" s="242">
        <v>45381</v>
      </c>
      <c r="V1342" s="242">
        <v>45381</v>
      </c>
      <c r="W1342" s="242">
        <v>45381</v>
      </c>
      <c r="X1342" s="242">
        <v>45381</v>
      </c>
      <c r="AA1342" s="242">
        <v>45381</v>
      </c>
    </row>
    <row r="1343" spans="1:27" x14ac:dyDescent="0.25">
      <c r="A1343" s="233" t="s">
        <v>47</v>
      </c>
      <c r="B1343" s="233" t="s">
        <v>3397</v>
      </c>
      <c r="C1343" s="233">
        <v>6</v>
      </c>
      <c r="D1343" s="233">
        <v>3</v>
      </c>
      <c r="E1343" s="233" t="s">
        <v>3843</v>
      </c>
      <c r="F1343" s="233" t="s">
        <v>3664</v>
      </c>
      <c r="G1343" s="233" t="s">
        <v>3844</v>
      </c>
      <c r="H1343" s="233" t="s">
        <v>59</v>
      </c>
      <c r="I1343" s="233" t="s">
        <v>3845</v>
      </c>
      <c r="J1343" s="233" t="s">
        <v>2820</v>
      </c>
      <c r="K1343" s="233" t="s">
        <v>1406</v>
      </c>
      <c r="L1343" s="233" t="s">
        <v>51</v>
      </c>
      <c r="M1343" s="233">
        <v>5375</v>
      </c>
      <c r="N1343" s="233">
        <v>132</v>
      </c>
      <c r="O1343" s="233" t="s">
        <v>3846</v>
      </c>
      <c r="Q1343" s="242">
        <v>45381</v>
      </c>
      <c r="R1343" s="242">
        <v>45381</v>
      </c>
      <c r="S1343" s="242">
        <v>45381</v>
      </c>
      <c r="V1343" s="242">
        <v>45381</v>
      </c>
      <c r="W1343" s="242">
        <v>45381</v>
      </c>
      <c r="X1343" s="242">
        <v>45381</v>
      </c>
      <c r="Y1343" s="242">
        <v>45381</v>
      </c>
    </row>
    <row r="1344" spans="1:27" x14ac:dyDescent="0.25">
      <c r="A1344" s="233" t="s">
        <v>47</v>
      </c>
      <c r="B1344" s="233" t="s">
        <v>3397</v>
      </c>
      <c r="C1344" s="233">
        <v>6</v>
      </c>
      <c r="D1344" s="233">
        <v>3</v>
      </c>
      <c r="E1344" s="233" t="s">
        <v>3847</v>
      </c>
      <c r="F1344" s="233" t="s">
        <v>3848</v>
      </c>
      <c r="G1344" s="233" t="s">
        <v>3849</v>
      </c>
      <c r="H1344" s="233" t="s">
        <v>59</v>
      </c>
      <c r="I1344" s="233" t="s">
        <v>3845</v>
      </c>
      <c r="J1344" s="233" t="s">
        <v>2820</v>
      </c>
      <c r="K1344" s="233" t="s">
        <v>1406</v>
      </c>
      <c r="L1344" s="233" t="s">
        <v>51</v>
      </c>
      <c r="M1344" s="233">
        <v>5377</v>
      </c>
      <c r="N1344" s="233">
        <v>134</v>
      </c>
      <c r="O1344" s="233" t="s">
        <v>3850</v>
      </c>
      <c r="P1344" s="242">
        <v>45381</v>
      </c>
      <c r="Q1344" s="233" t="s">
        <v>58</v>
      </c>
    </row>
    <row r="1345" spans="1:27" x14ac:dyDescent="0.25">
      <c r="A1345" s="233" t="s">
        <v>47</v>
      </c>
      <c r="B1345" s="233" t="s">
        <v>3397</v>
      </c>
      <c r="C1345" s="233">
        <v>6</v>
      </c>
      <c r="D1345" s="233">
        <v>3</v>
      </c>
      <c r="E1345" s="233" t="s">
        <v>3851</v>
      </c>
      <c r="F1345" s="233" t="s">
        <v>3852</v>
      </c>
      <c r="G1345" s="233" t="s">
        <v>3853</v>
      </c>
      <c r="H1345" s="233" t="s">
        <v>59</v>
      </c>
      <c r="I1345" s="233" t="s">
        <v>3845</v>
      </c>
      <c r="J1345" s="233" t="s">
        <v>2820</v>
      </c>
      <c r="K1345" s="233" t="s">
        <v>1406</v>
      </c>
      <c r="L1345" s="233" t="s">
        <v>51</v>
      </c>
      <c r="M1345" s="233">
        <v>5378</v>
      </c>
      <c r="N1345" s="233">
        <v>135</v>
      </c>
      <c r="O1345" s="233" t="s">
        <v>3854</v>
      </c>
      <c r="Q1345" s="242">
        <v>45381</v>
      </c>
      <c r="R1345" s="242">
        <v>45381</v>
      </c>
      <c r="S1345" s="242">
        <v>45381</v>
      </c>
      <c r="V1345" s="242">
        <v>45381</v>
      </c>
      <c r="W1345" s="242">
        <v>45381</v>
      </c>
      <c r="X1345" s="242">
        <v>45381</v>
      </c>
      <c r="Z1345" s="242">
        <v>45381</v>
      </c>
      <c r="AA1345" s="242">
        <v>45381</v>
      </c>
    </row>
    <row r="1346" spans="1:27" x14ac:dyDescent="0.25">
      <c r="A1346" s="233" t="s">
        <v>47</v>
      </c>
      <c r="B1346" s="233" t="s">
        <v>3397</v>
      </c>
      <c r="C1346" s="233">
        <v>6</v>
      </c>
      <c r="D1346" s="233">
        <v>3</v>
      </c>
      <c r="E1346" s="233" t="s">
        <v>3855</v>
      </c>
      <c r="F1346" s="233" t="s">
        <v>3856</v>
      </c>
      <c r="G1346" s="233" t="s">
        <v>3857</v>
      </c>
      <c r="H1346" s="233" t="s">
        <v>40</v>
      </c>
      <c r="I1346" s="233" t="s">
        <v>3370</v>
      </c>
      <c r="J1346" s="233" t="s">
        <v>2820</v>
      </c>
      <c r="K1346" s="233" t="s">
        <v>1406</v>
      </c>
      <c r="L1346" s="233" t="s">
        <v>51</v>
      </c>
      <c r="M1346" s="233">
        <v>1062</v>
      </c>
      <c r="N1346" s="233">
        <v>38</v>
      </c>
      <c r="O1346" s="233">
        <v>692</v>
      </c>
      <c r="Q1346" s="242">
        <v>45381</v>
      </c>
      <c r="R1346" s="242">
        <v>45381</v>
      </c>
      <c r="S1346" s="242">
        <v>45381</v>
      </c>
      <c r="V1346" s="242">
        <v>45381</v>
      </c>
      <c r="W1346" s="242">
        <v>45381</v>
      </c>
      <c r="X1346" s="242">
        <v>45381</v>
      </c>
      <c r="Z1346" s="242">
        <v>45381</v>
      </c>
      <c r="AA1346" s="242">
        <v>45381</v>
      </c>
    </row>
    <row r="1347" spans="1:27" x14ac:dyDescent="0.25">
      <c r="A1347" s="233" t="s">
        <v>47</v>
      </c>
      <c r="B1347" s="233" t="s">
        <v>3397</v>
      </c>
      <c r="C1347" s="233">
        <v>6</v>
      </c>
      <c r="D1347" s="233">
        <v>3</v>
      </c>
      <c r="E1347" s="233" t="s">
        <v>3858</v>
      </c>
      <c r="F1347" s="233" t="s">
        <v>3859</v>
      </c>
      <c r="G1347" s="233" t="s">
        <v>3860</v>
      </c>
      <c r="H1347" s="233" t="s">
        <v>59</v>
      </c>
      <c r="I1347" s="233" t="s">
        <v>3401</v>
      </c>
      <c r="J1347" s="233" t="s">
        <v>2820</v>
      </c>
      <c r="K1347" s="233" t="s">
        <v>1406</v>
      </c>
      <c r="L1347" s="233" t="s">
        <v>51</v>
      </c>
      <c r="M1347" s="233">
        <v>5376</v>
      </c>
      <c r="N1347" s="233">
        <v>133</v>
      </c>
      <c r="O1347" s="233" t="s">
        <v>3861</v>
      </c>
      <c r="Q1347" s="242">
        <v>45381</v>
      </c>
      <c r="R1347" s="242">
        <v>45381</v>
      </c>
      <c r="S1347" s="242">
        <v>45381</v>
      </c>
      <c r="V1347" s="242">
        <v>45381</v>
      </c>
      <c r="W1347" s="242">
        <v>45381</v>
      </c>
      <c r="X1347" s="242">
        <v>45381</v>
      </c>
    </row>
    <row r="1348" spans="1:27" x14ac:dyDescent="0.25">
      <c r="A1348" s="233" t="s">
        <v>47</v>
      </c>
      <c r="B1348" s="233" t="s">
        <v>3397</v>
      </c>
      <c r="C1348" s="233">
        <v>6</v>
      </c>
      <c r="D1348" s="233">
        <v>3</v>
      </c>
      <c r="E1348" s="233" t="s">
        <v>3862</v>
      </c>
      <c r="F1348" s="233" t="s">
        <v>3863</v>
      </c>
      <c r="G1348" s="233" t="s">
        <v>3620</v>
      </c>
      <c r="H1348" s="233" t="s">
        <v>59</v>
      </c>
      <c r="I1348" s="233" t="s">
        <v>3845</v>
      </c>
      <c r="J1348" s="233" t="s">
        <v>2820</v>
      </c>
      <c r="K1348" s="233" t="s">
        <v>1406</v>
      </c>
      <c r="L1348" s="233" t="s">
        <v>51</v>
      </c>
      <c r="M1348" s="233">
        <v>880</v>
      </c>
      <c r="N1348" s="233">
        <v>235</v>
      </c>
      <c r="O1348" s="233" t="s">
        <v>3864</v>
      </c>
      <c r="Q1348" s="242">
        <v>45381</v>
      </c>
      <c r="R1348" s="242">
        <v>45381</v>
      </c>
      <c r="S1348" s="242">
        <v>45381</v>
      </c>
      <c r="V1348" s="242">
        <v>45381</v>
      </c>
      <c r="W1348" s="242">
        <v>45381</v>
      </c>
      <c r="X1348" s="242">
        <v>45381</v>
      </c>
    </row>
    <row r="1349" spans="1:27" x14ac:dyDescent="0.25">
      <c r="A1349" s="233" t="s">
        <v>47</v>
      </c>
      <c r="B1349" s="233" t="s">
        <v>3397</v>
      </c>
      <c r="C1349" s="233">
        <v>6</v>
      </c>
      <c r="D1349" s="233">
        <v>3</v>
      </c>
      <c r="E1349" s="233" t="s">
        <v>3865</v>
      </c>
      <c r="F1349" s="233" t="s">
        <v>3866</v>
      </c>
      <c r="G1349" s="233" t="s">
        <v>3867</v>
      </c>
      <c r="H1349" s="233" t="s">
        <v>59</v>
      </c>
      <c r="I1349" s="233" t="s">
        <v>3845</v>
      </c>
      <c r="J1349" s="233" t="s">
        <v>2820</v>
      </c>
      <c r="K1349" s="233" t="s">
        <v>1406</v>
      </c>
      <c r="L1349" s="233" t="s">
        <v>51</v>
      </c>
      <c r="M1349" s="233">
        <v>5383</v>
      </c>
      <c r="N1349" s="233">
        <v>140</v>
      </c>
      <c r="O1349" s="233" t="s">
        <v>3868</v>
      </c>
      <c r="P1349" s="242">
        <v>45381</v>
      </c>
      <c r="Q1349" s="233" t="s">
        <v>58</v>
      </c>
    </row>
    <row r="1350" spans="1:27" x14ac:dyDescent="0.25">
      <c r="A1350" s="233" t="s">
        <v>47</v>
      </c>
      <c r="B1350" s="233" t="s">
        <v>3397</v>
      </c>
      <c r="C1350" s="233">
        <v>6</v>
      </c>
      <c r="D1350" s="233">
        <v>3</v>
      </c>
      <c r="E1350" s="233" t="s">
        <v>3869</v>
      </c>
      <c r="F1350" s="233" t="s">
        <v>3870</v>
      </c>
      <c r="G1350" s="233" t="s">
        <v>3629</v>
      </c>
      <c r="H1350" s="233" t="s">
        <v>40</v>
      </c>
      <c r="I1350" s="233" t="s">
        <v>3370</v>
      </c>
      <c r="J1350" s="233" t="s">
        <v>2820</v>
      </c>
      <c r="K1350" s="233" t="s">
        <v>1406</v>
      </c>
      <c r="L1350" s="233" t="s">
        <v>51</v>
      </c>
      <c r="M1350" s="233">
        <v>3762</v>
      </c>
      <c r="N1350" s="233">
        <v>255</v>
      </c>
      <c r="O1350" s="233">
        <v>1932</v>
      </c>
      <c r="Q1350" s="242">
        <v>45381</v>
      </c>
      <c r="R1350" s="242">
        <v>45381</v>
      </c>
      <c r="S1350" s="242">
        <v>45381</v>
      </c>
      <c r="V1350" s="242">
        <v>45381</v>
      </c>
      <c r="W1350" s="242">
        <v>45381</v>
      </c>
      <c r="X1350" s="242">
        <v>45381</v>
      </c>
      <c r="Y1350" s="242">
        <v>45381</v>
      </c>
      <c r="Z1350" s="242">
        <v>45381</v>
      </c>
      <c r="AA1350" s="242">
        <v>45381</v>
      </c>
    </row>
    <row r="1351" spans="1:27" x14ac:dyDescent="0.25">
      <c r="A1351" s="233" t="s">
        <v>47</v>
      </c>
      <c r="B1351" s="233" t="s">
        <v>3397</v>
      </c>
      <c r="C1351" s="233">
        <v>6</v>
      </c>
      <c r="D1351" s="233">
        <v>3</v>
      </c>
      <c r="E1351" s="233" t="s">
        <v>3871</v>
      </c>
      <c r="F1351" s="233" t="s">
        <v>3872</v>
      </c>
      <c r="G1351" s="233" t="s">
        <v>3873</v>
      </c>
      <c r="H1351" s="233" t="s">
        <v>59</v>
      </c>
      <c r="I1351" s="233" t="s">
        <v>53</v>
      </c>
      <c r="J1351" s="233" t="s">
        <v>2820</v>
      </c>
      <c r="K1351" s="233" t="s">
        <v>1406</v>
      </c>
      <c r="L1351" s="233" t="s">
        <v>51</v>
      </c>
      <c r="M1351" s="233">
        <v>5389</v>
      </c>
      <c r="N1351" s="233">
        <v>345</v>
      </c>
      <c r="O1351" s="233" t="s">
        <v>53</v>
      </c>
      <c r="P1351" s="242">
        <v>45381</v>
      </c>
      <c r="Q1351" s="242">
        <v>45381</v>
      </c>
    </row>
    <row r="1352" spans="1:27" x14ac:dyDescent="0.25">
      <c r="A1352" s="233" t="s">
        <v>47</v>
      </c>
      <c r="B1352" s="233" t="s">
        <v>3397</v>
      </c>
      <c r="C1352" s="233">
        <v>6</v>
      </c>
      <c r="D1352" s="233">
        <v>3</v>
      </c>
      <c r="E1352" s="233" t="s">
        <v>3874</v>
      </c>
      <c r="F1352" s="233" t="s">
        <v>3875</v>
      </c>
      <c r="G1352" s="233" t="s">
        <v>53</v>
      </c>
      <c r="H1352" s="233" t="s">
        <v>56</v>
      </c>
      <c r="I1352" s="233" t="s">
        <v>3845</v>
      </c>
      <c r="J1352" s="233" t="s">
        <v>2820</v>
      </c>
      <c r="K1352" s="233" t="s">
        <v>1406</v>
      </c>
      <c r="L1352" s="233" t="s">
        <v>51</v>
      </c>
      <c r="M1352" s="233">
        <v>358</v>
      </c>
      <c r="O1352" s="233" t="s">
        <v>3876</v>
      </c>
      <c r="P1352" s="242">
        <v>45381</v>
      </c>
      <c r="Q1352" s="233" t="s">
        <v>58</v>
      </c>
    </row>
    <row r="1353" spans="1:27" x14ac:dyDescent="0.25">
      <c r="A1353" s="233" t="s">
        <v>47</v>
      </c>
      <c r="B1353" s="233" t="s">
        <v>3397</v>
      </c>
      <c r="C1353" s="233">
        <v>6</v>
      </c>
      <c r="D1353" s="233">
        <v>3</v>
      </c>
      <c r="E1353" s="233" t="s">
        <v>3877</v>
      </c>
      <c r="F1353" s="233" t="s">
        <v>3878</v>
      </c>
      <c r="G1353" s="233" t="s">
        <v>3879</v>
      </c>
      <c r="H1353" s="233" t="s">
        <v>40</v>
      </c>
      <c r="I1353" s="233" t="s">
        <v>3370</v>
      </c>
      <c r="J1353" s="233" t="s">
        <v>2820</v>
      </c>
      <c r="K1353" s="233" t="s">
        <v>1406</v>
      </c>
      <c r="L1353" s="233" t="s">
        <v>51</v>
      </c>
      <c r="M1353" s="233">
        <v>3276</v>
      </c>
      <c r="N1353" s="233">
        <v>249</v>
      </c>
      <c r="O1353" s="233">
        <v>1797</v>
      </c>
      <c r="Q1353" s="242">
        <v>45381</v>
      </c>
      <c r="R1353" s="242">
        <v>45381</v>
      </c>
      <c r="S1353" s="242">
        <v>45381</v>
      </c>
      <c r="V1353" s="242">
        <v>45381</v>
      </c>
      <c r="W1353" s="242">
        <v>45381</v>
      </c>
      <c r="X1353" s="242">
        <v>45381</v>
      </c>
      <c r="Z1353" s="242">
        <v>45381</v>
      </c>
      <c r="AA1353" s="242">
        <v>45381</v>
      </c>
    </row>
    <row r="1354" spans="1:27" x14ac:dyDescent="0.25">
      <c r="A1354" s="233" t="s">
        <v>47</v>
      </c>
      <c r="B1354" s="233" t="s">
        <v>3397</v>
      </c>
      <c r="C1354" s="233">
        <v>6</v>
      </c>
      <c r="D1354" s="233">
        <v>3</v>
      </c>
      <c r="E1354" s="233" t="s">
        <v>3880</v>
      </c>
      <c r="F1354" s="233" t="s">
        <v>3881</v>
      </c>
      <c r="G1354" s="233" t="s">
        <v>3882</v>
      </c>
      <c r="H1354" s="233" t="s">
        <v>40</v>
      </c>
      <c r="I1354" s="233" t="s">
        <v>3370</v>
      </c>
      <c r="J1354" s="233" t="s">
        <v>2820</v>
      </c>
      <c r="K1354" s="233" t="s">
        <v>1406</v>
      </c>
      <c r="L1354" s="233" t="s">
        <v>51</v>
      </c>
      <c r="M1354" s="233">
        <v>3275</v>
      </c>
      <c r="N1354" s="233">
        <v>248</v>
      </c>
      <c r="O1354" s="233">
        <v>1796</v>
      </c>
      <c r="Q1354" s="242">
        <v>45381</v>
      </c>
      <c r="R1354" s="242">
        <v>45381</v>
      </c>
      <c r="S1354" s="242">
        <v>45381</v>
      </c>
      <c r="V1354" s="242">
        <v>45381</v>
      </c>
      <c r="W1354" s="242">
        <v>45381</v>
      </c>
      <c r="X1354" s="242">
        <v>45381</v>
      </c>
      <c r="Z1354" s="242">
        <v>45381</v>
      </c>
      <c r="AA1354" s="242">
        <v>45381</v>
      </c>
    </row>
    <row r="1355" spans="1:27" x14ac:dyDescent="0.25">
      <c r="A1355" s="233" t="s">
        <v>47</v>
      </c>
      <c r="B1355" s="233" t="s">
        <v>3397</v>
      </c>
      <c r="C1355" s="233">
        <v>6</v>
      </c>
      <c r="D1355" s="233">
        <v>3</v>
      </c>
      <c r="E1355" s="233" t="s">
        <v>3883</v>
      </c>
      <c r="F1355" s="233" t="s">
        <v>3378</v>
      </c>
      <c r="G1355" s="233" t="s">
        <v>3379</v>
      </c>
      <c r="H1355" s="233" t="s">
        <v>59</v>
      </c>
      <c r="I1355" s="233" t="s">
        <v>3884</v>
      </c>
      <c r="J1355" s="233" t="s">
        <v>2820</v>
      </c>
      <c r="K1355" s="233" t="s">
        <v>1406</v>
      </c>
      <c r="L1355" s="233" t="s">
        <v>51</v>
      </c>
      <c r="M1355" s="233">
        <v>5391</v>
      </c>
      <c r="N1355" s="233">
        <v>148</v>
      </c>
      <c r="O1355" s="233" t="s">
        <v>3885</v>
      </c>
      <c r="P1355" s="242">
        <v>45381</v>
      </c>
      <c r="Q1355" s="242">
        <v>45381</v>
      </c>
    </row>
    <row r="1356" spans="1:27" x14ac:dyDescent="0.25">
      <c r="A1356" s="233" t="s">
        <v>47</v>
      </c>
      <c r="B1356" s="233" t="s">
        <v>3397</v>
      </c>
      <c r="C1356" s="233">
        <v>6</v>
      </c>
      <c r="D1356" s="233">
        <v>3</v>
      </c>
      <c r="E1356" s="233" t="s">
        <v>3886</v>
      </c>
      <c r="F1356" s="233" t="s">
        <v>3887</v>
      </c>
      <c r="G1356" s="233" t="s">
        <v>3888</v>
      </c>
      <c r="H1356" s="233" t="s">
        <v>40</v>
      </c>
      <c r="I1356" s="233" t="s">
        <v>3370</v>
      </c>
      <c r="J1356" s="233" t="s">
        <v>2820</v>
      </c>
      <c r="K1356" s="233" t="s">
        <v>1406</v>
      </c>
      <c r="L1356" s="233" t="s">
        <v>51</v>
      </c>
      <c r="M1356" s="233">
        <v>2584</v>
      </c>
      <c r="N1356" s="233">
        <v>198</v>
      </c>
      <c r="O1356" s="233">
        <v>1573</v>
      </c>
      <c r="Q1356" s="242">
        <v>45381</v>
      </c>
      <c r="R1356" s="242">
        <v>45381</v>
      </c>
      <c r="S1356" s="242">
        <v>45381</v>
      </c>
      <c r="V1356" s="242">
        <v>45381</v>
      </c>
      <c r="W1356" s="242">
        <v>45381</v>
      </c>
      <c r="X1356" s="242">
        <v>45381</v>
      </c>
      <c r="Z1356" s="242">
        <v>45381</v>
      </c>
      <c r="AA1356" s="242">
        <v>45381</v>
      </c>
    </row>
    <row r="1357" spans="1:27" x14ac:dyDescent="0.25">
      <c r="A1357" s="233" t="s">
        <v>47</v>
      </c>
      <c r="B1357" s="233" t="s">
        <v>3397</v>
      </c>
      <c r="C1357" s="233">
        <v>6</v>
      </c>
      <c r="D1357" s="233">
        <v>3</v>
      </c>
      <c r="E1357" s="233" t="s">
        <v>3889</v>
      </c>
      <c r="F1357" s="233" t="s">
        <v>3890</v>
      </c>
      <c r="G1357" s="233" t="s">
        <v>3891</v>
      </c>
      <c r="H1357" s="233" t="s">
        <v>40</v>
      </c>
      <c r="I1357" s="233" t="s">
        <v>3370</v>
      </c>
      <c r="J1357" s="233" t="s">
        <v>2820</v>
      </c>
      <c r="K1357" s="233" t="s">
        <v>1406</v>
      </c>
      <c r="L1357" s="233" t="s">
        <v>51</v>
      </c>
      <c r="M1357" s="233">
        <v>2814</v>
      </c>
      <c r="N1357" s="233">
        <v>223</v>
      </c>
      <c r="O1357" s="233">
        <v>1660</v>
      </c>
      <c r="Q1357" s="242">
        <v>45381</v>
      </c>
      <c r="R1357" s="242">
        <v>45381</v>
      </c>
      <c r="S1357" s="242">
        <v>45381</v>
      </c>
      <c r="V1357" s="242">
        <v>45381</v>
      </c>
      <c r="W1357" s="242">
        <v>45381</v>
      </c>
      <c r="X1357" s="242">
        <v>45381</v>
      </c>
      <c r="Z1357" s="242">
        <v>45381</v>
      </c>
      <c r="AA1357" s="242">
        <v>45381</v>
      </c>
    </row>
    <row r="1358" spans="1:27" x14ac:dyDescent="0.25">
      <c r="A1358" s="233" t="s">
        <v>47</v>
      </c>
      <c r="B1358" s="233" t="s">
        <v>3397</v>
      </c>
      <c r="C1358" s="233">
        <v>6</v>
      </c>
      <c r="D1358" s="233">
        <v>3</v>
      </c>
      <c r="E1358" s="233" t="s">
        <v>3892</v>
      </c>
      <c r="F1358" s="233" t="s">
        <v>3893</v>
      </c>
      <c r="G1358" s="233" t="s">
        <v>3894</v>
      </c>
      <c r="H1358" s="233" t="s">
        <v>40</v>
      </c>
      <c r="I1358" s="233" t="s">
        <v>3370</v>
      </c>
      <c r="J1358" s="233" t="s">
        <v>2820</v>
      </c>
      <c r="K1358" s="233" t="s">
        <v>1406</v>
      </c>
      <c r="L1358" s="233" t="s">
        <v>51</v>
      </c>
      <c r="M1358" s="233">
        <v>2813</v>
      </c>
      <c r="N1358" s="233">
        <v>222</v>
      </c>
      <c r="O1358" s="233">
        <v>1659</v>
      </c>
      <c r="Q1358" s="242">
        <v>45381</v>
      </c>
      <c r="R1358" s="242">
        <v>45381</v>
      </c>
      <c r="S1358" s="242">
        <v>45381</v>
      </c>
      <c r="V1358" s="242">
        <v>45381</v>
      </c>
      <c r="W1358" s="242">
        <v>45381</v>
      </c>
      <c r="X1358" s="242">
        <v>45381</v>
      </c>
      <c r="Z1358" s="242">
        <v>45381</v>
      </c>
      <c r="AA1358" s="242">
        <v>45381</v>
      </c>
    </row>
    <row r="1359" spans="1:27" x14ac:dyDescent="0.25">
      <c r="A1359" s="233" t="s">
        <v>47</v>
      </c>
      <c r="B1359" s="233" t="s">
        <v>3397</v>
      </c>
      <c r="C1359" s="233">
        <v>6</v>
      </c>
      <c r="D1359" s="233">
        <v>3</v>
      </c>
      <c r="E1359" s="233" t="s">
        <v>3895</v>
      </c>
      <c r="F1359" s="233" t="s">
        <v>3896</v>
      </c>
      <c r="G1359" s="233" t="s">
        <v>3897</v>
      </c>
      <c r="H1359" s="233" t="s">
        <v>40</v>
      </c>
      <c r="I1359" s="233" t="s">
        <v>3370</v>
      </c>
      <c r="J1359" s="233" t="s">
        <v>2820</v>
      </c>
      <c r="K1359" s="233" t="s">
        <v>1406</v>
      </c>
      <c r="L1359" s="233" t="s">
        <v>51</v>
      </c>
      <c r="M1359" s="233">
        <v>2812</v>
      </c>
      <c r="N1359" s="233">
        <v>221</v>
      </c>
      <c r="O1359" s="233">
        <v>1658</v>
      </c>
      <c r="Q1359" s="242">
        <v>45381</v>
      </c>
      <c r="R1359" s="242">
        <v>45381</v>
      </c>
      <c r="S1359" s="242">
        <v>45381</v>
      </c>
      <c r="V1359" s="242">
        <v>45381</v>
      </c>
      <c r="W1359" s="242">
        <v>45381</v>
      </c>
      <c r="X1359" s="242">
        <v>45381</v>
      </c>
      <c r="Z1359" s="242">
        <v>45381</v>
      </c>
      <c r="AA1359" s="242">
        <v>45381</v>
      </c>
    </row>
    <row r="1360" spans="1:27" x14ac:dyDescent="0.25">
      <c r="A1360" s="233" t="s">
        <v>47</v>
      </c>
      <c r="B1360" s="233" t="s">
        <v>3397</v>
      </c>
      <c r="C1360" s="233">
        <v>6</v>
      </c>
      <c r="D1360" s="233">
        <v>3</v>
      </c>
      <c r="E1360" s="233" t="s">
        <v>3898</v>
      </c>
      <c r="F1360" s="233" t="s">
        <v>3899</v>
      </c>
      <c r="G1360" s="233" t="s">
        <v>3376</v>
      </c>
      <c r="H1360" s="233" t="s">
        <v>40</v>
      </c>
      <c r="I1360" s="233" t="s">
        <v>3370</v>
      </c>
      <c r="J1360" s="233" t="s">
        <v>2820</v>
      </c>
      <c r="K1360" s="233" t="s">
        <v>1406</v>
      </c>
      <c r="L1360" s="233" t="s">
        <v>51</v>
      </c>
      <c r="M1360" s="233">
        <v>1082</v>
      </c>
      <c r="N1360" s="233">
        <v>32</v>
      </c>
      <c r="O1360" s="233">
        <v>663</v>
      </c>
      <c r="P1360" s="242">
        <v>45381</v>
      </c>
      <c r="Q1360" s="242">
        <v>45381</v>
      </c>
      <c r="R1360" s="242">
        <v>45381</v>
      </c>
      <c r="S1360" s="242">
        <v>45381</v>
      </c>
      <c r="V1360" s="242">
        <v>45381</v>
      </c>
      <c r="W1360" s="242">
        <v>45381</v>
      </c>
    </row>
    <row r="1361" spans="1:27" x14ac:dyDescent="0.25">
      <c r="A1361" s="233" t="s">
        <v>47</v>
      </c>
      <c r="B1361" s="233" t="s">
        <v>3397</v>
      </c>
      <c r="C1361" s="233">
        <v>6</v>
      </c>
      <c r="D1361" s="233">
        <v>3</v>
      </c>
      <c r="E1361" s="233" t="s">
        <v>3900</v>
      </c>
      <c r="F1361" s="233" t="s">
        <v>3901</v>
      </c>
      <c r="G1361" s="233" t="s">
        <v>3376</v>
      </c>
      <c r="H1361" s="233" t="s">
        <v>40</v>
      </c>
      <c r="I1361" s="233" t="s">
        <v>3370</v>
      </c>
      <c r="J1361" s="233" t="s">
        <v>2820</v>
      </c>
      <c r="K1361" s="233" t="s">
        <v>1406</v>
      </c>
      <c r="L1361" s="233" t="s">
        <v>51</v>
      </c>
      <c r="M1361" s="233">
        <v>1316</v>
      </c>
      <c r="N1361" s="233">
        <v>31</v>
      </c>
      <c r="O1361" s="233">
        <v>662</v>
      </c>
      <c r="P1361" s="242">
        <v>45381</v>
      </c>
      <c r="Q1361" s="242">
        <v>45381</v>
      </c>
      <c r="R1361" s="242">
        <v>45381</v>
      </c>
      <c r="S1361" s="242">
        <v>45381</v>
      </c>
      <c r="V1361" s="242">
        <v>45381</v>
      </c>
      <c r="W1361" s="242">
        <v>45381</v>
      </c>
    </row>
    <row r="1362" spans="1:27" x14ac:dyDescent="0.25">
      <c r="A1362" s="233" t="s">
        <v>47</v>
      </c>
      <c r="B1362" s="233" t="s">
        <v>3397</v>
      </c>
      <c r="C1362" s="233">
        <v>6</v>
      </c>
      <c r="D1362" s="233">
        <v>3</v>
      </c>
      <c r="E1362" s="233" t="s">
        <v>3902</v>
      </c>
      <c r="F1362" s="233" t="s">
        <v>3764</v>
      </c>
      <c r="G1362" s="233" t="s">
        <v>3765</v>
      </c>
      <c r="H1362" s="233" t="s">
        <v>40</v>
      </c>
      <c r="I1362" s="233" t="s">
        <v>3370</v>
      </c>
      <c r="J1362" s="233" t="s">
        <v>2820</v>
      </c>
      <c r="K1362" s="233" t="s">
        <v>1406</v>
      </c>
      <c r="L1362" s="233" t="s">
        <v>51</v>
      </c>
      <c r="M1362" s="233">
        <v>5505</v>
      </c>
      <c r="N1362" s="233">
        <v>276</v>
      </c>
      <c r="O1362" s="233">
        <v>2113</v>
      </c>
      <c r="Q1362" s="242">
        <v>45381</v>
      </c>
      <c r="R1362" s="242">
        <v>45381</v>
      </c>
      <c r="S1362" s="242">
        <v>45381</v>
      </c>
      <c r="V1362" s="242">
        <v>45381</v>
      </c>
      <c r="W1362" s="242">
        <v>45381</v>
      </c>
      <c r="X1362" s="242">
        <v>45381</v>
      </c>
      <c r="Y1362" s="242">
        <v>45381</v>
      </c>
      <c r="Z1362" s="242">
        <v>45381</v>
      </c>
      <c r="AA1362" s="242">
        <v>45381</v>
      </c>
    </row>
    <row r="1363" spans="1:27" x14ac:dyDescent="0.25">
      <c r="A1363" s="233" t="s">
        <v>47</v>
      </c>
      <c r="B1363" s="233" t="s">
        <v>3397</v>
      </c>
      <c r="C1363" s="233">
        <v>6</v>
      </c>
      <c r="D1363" s="233">
        <v>3</v>
      </c>
      <c r="E1363" s="233" t="s">
        <v>3903</v>
      </c>
      <c r="F1363" s="233" t="s">
        <v>3767</v>
      </c>
      <c r="G1363" s="233" t="s">
        <v>3768</v>
      </c>
      <c r="H1363" s="233" t="s">
        <v>40</v>
      </c>
      <c r="I1363" s="233" t="s">
        <v>3370</v>
      </c>
      <c r="J1363" s="233" t="s">
        <v>2820</v>
      </c>
      <c r="K1363" s="233" t="s">
        <v>1406</v>
      </c>
      <c r="L1363" s="233" t="s">
        <v>51</v>
      </c>
      <c r="M1363" s="233">
        <v>5506</v>
      </c>
      <c r="N1363" s="233">
        <v>277</v>
      </c>
      <c r="O1363" s="233">
        <v>2114</v>
      </c>
      <c r="Q1363" s="242">
        <v>45381</v>
      </c>
      <c r="R1363" s="242">
        <v>45381</v>
      </c>
      <c r="S1363" s="242">
        <v>45381</v>
      </c>
      <c r="V1363" s="242">
        <v>45381</v>
      </c>
      <c r="W1363" s="242">
        <v>45381</v>
      </c>
      <c r="X1363" s="242">
        <v>45381</v>
      </c>
      <c r="Z1363" s="242">
        <v>45381</v>
      </c>
      <c r="AA1363" s="242">
        <v>45381</v>
      </c>
    </row>
    <row r="1364" spans="1:27" x14ac:dyDescent="0.25">
      <c r="A1364" s="233" t="s">
        <v>47</v>
      </c>
      <c r="B1364" s="233" t="s">
        <v>3397</v>
      </c>
      <c r="C1364" s="233">
        <v>6</v>
      </c>
      <c r="D1364" s="233">
        <v>3</v>
      </c>
      <c r="E1364" s="233" t="s">
        <v>3909</v>
      </c>
      <c r="F1364" s="233" t="s">
        <v>3910</v>
      </c>
      <c r="G1364" s="233" t="s">
        <v>3588</v>
      </c>
      <c r="H1364" s="233" t="s">
        <v>59</v>
      </c>
      <c r="I1364" s="233" t="s">
        <v>3421</v>
      </c>
      <c r="J1364" s="233" t="s">
        <v>2820</v>
      </c>
      <c r="K1364" s="233" t="s">
        <v>1406</v>
      </c>
      <c r="L1364" s="233" t="s">
        <v>51</v>
      </c>
      <c r="M1364" s="233">
        <v>5397</v>
      </c>
      <c r="N1364" s="233">
        <v>154</v>
      </c>
      <c r="O1364" s="233" t="s">
        <v>3911</v>
      </c>
      <c r="Q1364" s="242">
        <v>45381</v>
      </c>
      <c r="R1364" s="242">
        <v>45381</v>
      </c>
      <c r="S1364" s="242">
        <v>45381</v>
      </c>
      <c r="V1364" s="242">
        <v>45381</v>
      </c>
      <c r="W1364" s="242">
        <v>45381</v>
      </c>
      <c r="X1364" s="242">
        <v>45381</v>
      </c>
      <c r="Z1364" s="242">
        <v>45381</v>
      </c>
      <c r="AA1364" s="242">
        <v>45381</v>
      </c>
    </row>
    <row r="1365" spans="1:27" x14ac:dyDescent="0.25">
      <c r="A1365" s="233" t="s">
        <v>47</v>
      </c>
      <c r="B1365" s="233" t="s">
        <v>3397</v>
      </c>
      <c r="C1365" s="233">
        <v>6</v>
      </c>
      <c r="D1365" s="233">
        <v>3</v>
      </c>
      <c r="E1365" s="233" t="s">
        <v>3912</v>
      </c>
      <c r="F1365" s="233" t="s">
        <v>3913</v>
      </c>
      <c r="G1365" s="233" t="s">
        <v>3914</v>
      </c>
      <c r="H1365" s="233" t="s">
        <v>59</v>
      </c>
      <c r="I1365" s="233" t="s">
        <v>3421</v>
      </c>
      <c r="J1365" s="233" t="s">
        <v>2820</v>
      </c>
      <c r="K1365" s="233" t="s">
        <v>1406</v>
      </c>
      <c r="L1365" s="233" t="s">
        <v>51</v>
      </c>
      <c r="M1365" s="233">
        <v>5400</v>
      </c>
      <c r="N1365" s="233">
        <v>157</v>
      </c>
      <c r="O1365" s="233" t="s">
        <v>3915</v>
      </c>
      <c r="P1365" s="242">
        <v>45381</v>
      </c>
      <c r="Q1365" s="242">
        <v>45381</v>
      </c>
      <c r="R1365" s="242">
        <v>45381</v>
      </c>
      <c r="S1365" s="242">
        <v>45381</v>
      </c>
      <c r="V1365" s="242">
        <v>45381</v>
      </c>
      <c r="W1365" s="242">
        <v>45381</v>
      </c>
    </row>
    <row r="1366" spans="1:27" x14ac:dyDescent="0.25">
      <c r="A1366" s="233" t="s">
        <v>47</v>
      </c>
      <c r="B1366" s="233" t="s">
        <v>3397</v>
      </c>
      <c r="C1366" s="233">
        <v>6</v>
      </c>
      <c r="D1366" s="233">
        <v>3</v>
      </c>
      <c r="E1366" s="233" t="s">
        <v>3916</v>
      </c>
      <c r="F1366" s="233" t="s">
        <v>3917</v>
      </c>
      <c r="G1366" s="233" t="s">
        <v>3918</v>
      </c>
      <c r="H1366" s="233" t="s">
        <v>40</v>
      </c>
      <c r="I1366" s="233" t="s">
        <v>3919</v>
      </c>
      <c r="J1366" s="233" t="s">
        <v>2820</v>
      </c>
      <c r="K1366" s="233" t="s">
        <v>1406</v>
      </c>
      <c r="L1366" s="233" t="s">
        <v>51</v>
      </c>
      <c r="M1366" s="233">
        <v>6615</v>
      </c>
      <c r="N1366" s="233">
        <v>317</v>
      </c>
      <c r="O1366" s="233">
        <v>2213</v>
      </c>
      <c r="Q1366" s="242">
        <v>45381</v>
      </c>
      <c r="R1366" s="242">
        <v>45381</v>
      </c>
      <c r="S1366" s="242">
        <v>45381</v>
      </c>
      <c r="V1366" s="242">
        <v>45381</v>
      </c>
      <c r="W1366" s="242">
        <v>45381</v>
      </c>
      <c r="X1366" s="242">
        <v>45381</v>
      </c>
      <c r="Z1366" s="242">
        <v>45381</v>
      </c>
      <c r="AA1366" s="242">
        <v>45381</v>
      </c>
    </row>
    <row r="1367" spans="1:27" x14ac:dyDescent="0.25">
      <c r="A1367" s="233" t="s">
        <v>47</v>
      </c>
      <c r="B1367" s="233" t="s">
        <v>3397</v>
      </c>
      <c r="C1367" s="233">
        <v>6</v>
      </c>
      <c r="D1367" s="233">
        <v>3</v>
      </c>
      <c r="E1367" s="233" t="s">
        <v>3920</v>
      </c>
      <c r="F1367" s="233" t="s">
        <v>3921</v>
      </c>
      <c r="G1367" s="233" t="s">
        <v>3922</v>
      </c>
      <c r="H1367" s="233" t="s">
        <v>59</v>
      </c>
      <c r="I1367" s="233" t="s">
        <v>3923</v>
      </c>
      <c r="J1367" s="233" t="s">
        <v>2820</v>
      </c>
      <c r="K1367" s="233" t="s">
        <v>1406</v>
      </c>
      <c r="L1367" s="233" t="s">
        <v>51</v>
      </c>
      <c r="M1367" s="233">
        <v>5402</v>
      </c>
      <c r="N1367" s="233">
        <v>159</v>
      </c>
      <c r="O1367" s="233" t="s">
        <v>3924</v>
      </c>
      <c r="Q1367" s="242">
        <v>45381</v>
      </c>
      <c r="R1367" s="242">
        <v>45381</v>
      </c>
      <c r="S1367" s="242">
        <v>45381</v>
      </c>
      <c r="V1367" s="242">
        <v>45381</v>
      </c>
      <c r="W1367" s="242">
        <v>45381</v>
      </c>
      <c r="X1367" s="242">
        <v>45381</v>
      </c>
    </row>
    <row r="1368" spans="1:27" x14ac:dyDescent="0.25">
      <c r="A1368" s="233" t="s">
        <v>47</v>
      </c>
      <c r="B1368" s="233" t="s">
        <v>3397</v>
      </c>
      <c r="C1368" s="233">
        <v>6</v>
      </c>
      <c r="D1368" s="233">
        <v>3</v>
      </c>
      <c r="E1368" s="233" t="s">
        <v>3925</v>
      </c>
      <c r="F1368" s="233" t="s">
        <v>3926</v>
      </c>
      <c r="G1368" s="233" t="s">
        <v>3927</v>
      </c>
      <c r="H1368" s="233" t="s">
        <v>56</v>
      </c>
      <c r="I1368" s="233" t="s">
        <v>53</v>
      </c>
      <c r="J1368" s="233" t="s">
        <v>2820</v>
      </c>
      <c r="K1368" s="233" t="s">
        <v>1406</v>
      </c>
      <c r="L1368" s="233" t="s">
        <v>51</v>
      </c>
      <c r="M1368" s="233">
        <v>128</v>
      </c>
      <c r="N1368" s="233" t="s">
        <v>53</v>
      </c>
      <c r="O1368" s="233" t="s">
        <v>3928</v>
      </c>
      <c r="P1368" s="242">
        <v>45381</v>
      </c>
      <c r="Q1368" s="242">
        <v>45381</v>
      </c>
      <c r="R1368" s="242">
        <v>45381</v>
      </c>
      <c r="S1368" s="242">
        <v>45381</v>
      </c>
      <c r="U1368" s="242">
        <v>45381</v>
      </c>
    </row>
    <row r="1369" spans="1:27" x14ac:dyDescent="0.25">
      <c r="A1369" s="233" t="s">
        <v>47</v>
      </c>
      <c r="B1369" s="233" t="s">
        <v>3397</v>
      </c>
      <c r="C1369" s="233">
        <v>6</v>
      </c>
      <c r="D1369" s="233">
        <v>3</v>
      </c>
      <c r="E1369" s="233" t="s">
        <v>3929</v>
      </c>
      <c r="F1369" s="233" t="s">
        <v>3930</v>
      </c>
      <c r="G1369" s="233" t="s">
        <v>3931</v>
      </c>
      <c r="H1369" s="233" t="s">
        <v>49</v>
      </c>
      <c r="I1369" s="233">
        <v>3973</v>
      </c>
      <c r="J1369" s="233" t="s">
        <v>2820</v>
      </c>
      <c r="K1369" s="233" t="s">
        <v>1406</v>
      </c>
      <c r="L1369" s="233" t="s">
        <v>51</v>
      </c>
      <c r="M1369" s="233">
        <v>10706</v>
      </c>
      <c r="N1369" s="233">
        <v>17</v>
      </c>
      <c r="O1369" s="233" t="s">
        <v>3932</v>
      </c>
      <c r="Q1369" s="242">
        <v>45381</v>
      </c>
      <c r="T1369" s="242">
        <v>45381</v>
      </c>
      <c r="V1369" s="242">
        <v>45381</v>
      </c>
      <c r="W1369" s="242">
        <v>45381</v>
      </c>
      <c r="X1369" s="242">
        <v>45381</v>
      </c>
      <c r="Y1369" s="242">
        <v>45381</v>
      </c>
      <c r="AA1369" s="242">
        <v>45381</v>
      </c>
    </row>
    <row r="1370" spans="1:27" x14ac:dyDescent="0.25">
      <c r="A1370" s="233" t="s">
        <v>47</v>
      </c>
      <c r="B1370" s="233" t="s">
        <v>3397</v>
      </c>
      <c r="C1370" s="233">
        <v>6</v>
      </c>
      <c r="D1370" s="233">
        <v>3</v>
      </c>
      <c r="E1370" s="233" t="s">
        <v>3933</v>
      </c>
      <c r="F1370" s="233" t="s">
        <v>3934</v>
      </c>
      <c r="G1370" s="233" t="s">
        <v>3935</v>
      </c>
      <c r="H1370" s="233" t="s">
        <v>49</v>
      </c>
      <c r="I1370" s="233">
        <v>1632</v>
      </c>
      <c r="J1370" s="233" t="s">
        <v>2820</v>
      </c>
      <c r="K1370" s="233" t="s">
        <v>1406</v>
      </c>
      <c r="L1370" s="233" t="s">
        <v>51</v>
      </c>
      <c r="M1370" s="233">
        <v>5706</v>
      </c>
      <c r="N1370" s="233">
        <v>13</v>
      </c>
      <c r="O1370" s="233" t="s">
        <v>3936</v>
      </c>
      <c r="Q1370" s="242">
        <v>45381</v>
      </c>
      <c r="T1370" s="242">
        <v>45381</v>
      </c>
      <c r="V1370" s="242">
        <v>45381</v>
      </c>
      <c r="W1370" s="242">
        <v>45381</v>
      </c>
      <c r="X1370" s="242">
        <v>45381</v>
      </c>
      <c r="Z1370" s="242">
        <v>45381</v>
      </c>
      <c r="AA1370" s="242">
        <v>45381</v>
      </c>
    </row>
    <row r="1371" spans="1:27" x14ac:dyDescent="0.25">
      <c r="A1371" s="233" t="s">
        <v>47</v>
      </c>
      <c r="B1371" s="233" t="s">
        <v>3397</v>
      </c>
      <c r="C1371" s="233">
        <v>6</v>
      </c>
      <c r="D1371" s="233">
        <v>3</v>
      </c>
      <c r="E1371" s="233" t="s">
        <v>3939</v>
      </c>
      <c r="F1371" s="233" t="s">
        <v>3940</v>
      </c>
      <c r="G1371" s="233" t="s">
        <v>3941</v>
      </c>
      <c r="H1371" s="233" t="s">
        <v>49</v>
      </c>
      <c r="I1371" s="233">
        <v>1632</v>
      </c>
      <c r="J1371" s="233" t="s">
        <v>2820</v>
      </c>
      <c r="K1371" s="233" t="s">
        <v>1406</v>
      </c>
      <c r="L1371" s="233" t="s">
        <v>51</v>
      </c>
      <c r="M1371" s="233">
        <v>5705</v>
      </c>
      <c r="N1371" s="233">
        <v>3</v>
      </c>
      <c r="O1371" s="233" t="s">
        <v>3942</v>
      </c>
      <c r="Q1371" s="242">
        <v>45381</v>
      </c>
      <c r="T1371" s="242">
        <v>45381</v>
      </c>
      <c r="V1371" s="242">
        <v>45381</v>
      </c>
      <c r="W1371" s="242">
        <v>45381</v>
      </c>
      <c r="X1371" s="242">
        <v>45381</v>
      </c>
      <c r="Z1371" s="242">
        <v>45381</v>
      </c>
      <c r="AA1371" s="242">
        <v>45381</v>
      </c>
    </row>
    <row r="1372" spans="1:27" x14ac:dyDescent="0.25">
      <c r="A1372" s="233" t="s">
        <v>47</v>
      </c>
      <c r="B1372" s="233" t="s">
        <v>3397</v>
      </c>
      <c r="C1372" s="233">
        <v>6</v>
      </c>
      <c r="D1372" s="233">
        <v>3</v>
      </c>
      <c r="E1372" s="233" t="s">
        <v>3943</v>
      </c>
      <c r="F1372" s="233" t="s">
        <v>3944</v>
      </c>
      <c r="G1372" s="233" t="s">
        <v>3945</v>
      </c>
      <c r="H1372" s="233" t="s">
        <v>49</v>
      </c>
      <c r="I1372" s="233">
        <v>1632</v>
      </c>
      <c r="J1372" s="233" t="s">
        <v>2820</v>
      </c>
      <c r="K1372" s="233" t="s">
        <v>1406</v>
      </c>
      <c r="L1372" s="233" t="s">
        <v>51</v>
      </c>
      <c r="M1372" s="233">
        <v>5704</v>
      </c>
      <c r="N1372" s="233">
        <v>2</v>
      </c>
      <c r="O1372" s="233" t="s">
        <v>3946</v>
      </c>
      <c r="P1372" s="242">
        <v>45381</v>
      </c>
      <c r="Q1372" s="242">
        <v>45381</v>
      </c>
      <c r="V1372" s="242">
        <v>45381</v>
      </c>
      <c r="W1372" s="242">
        <v>45381</v>
      </c>
    </row>
    <row r="1373" spans="1:27" x14ac:dyDescent="0.25">
      <c r="A1373" s="233" t="s">
        <v>47</v>
      </c>
      <c r="B1373" s="233" t="s">
        <v>3397</v>
      </c>
      <c r="C1373" s="233">
        <v>6</v>
      </c>
      <c r="D1373" s="233">
        <v>3</v>
      </c>
      <c r="E1373" s="233" t="s">
        <v>3947</v>
      </c>
      <c r="F1373" s="233" t="s">
        <v>3948</v>
      </c>
      <c r="G1373" s="233" t="s">
        <v>3949</v>
      </c>
      <c r="H1373" s="233" t="s">
        <v>49</v>
      </c>
      <c r="I1373" s="233">
        <v>3973</v>
      </c>
      <c r="J1373" s="233" t="s">
        <v>2820</v>
      </c>
      <c r="K1373" s="233" t="s">
        <v>1406</v>
      </c>
      <c r="L1373" s="233" t="s">
        <v>51</v>
      </c>
      <c r="M1373" s="233">
        <v>10351</v>
      </c>
      <c r="N1373" s="233">
        <v>16</v>
      </c>
      <c r="O1373" s="233" t="s">
        <v>3950</v>
      </c>
      <c r="Q1373" s="242">
        <v>45381</v>
      </c>
      <c r="T1373" s="242">
        <v>45381</v>
      </c>
      <c r="V1373" s="242">
        <v>45381</v>
      </c>
      <c r="W1373" s="242">
        <v>45381</v>
      </c>
      <c r="X1373" s="242">
        <v>45381</v>
      </c>
      <c r="Z1373" s="242">
        <v>45381</v>
      </c>
      <c r="AA1373" s="242">
        <v>45381</v>
      </c>
    </row>
    <row r="1374" spans="1:27" x14ac:dyDescent="0.25">
      <c r="A1374" s="233" t="s">
        <v>47</v>
      </c>
      <c r="B1374" s="233" t="s">
        <v>3397</v>
      </c>
      <c r="C1374" s="233">
        <v>6</v>
      </c>
      <c r="D1374" s="233">
        <v>3</v>
      </c>
      <c r="E1374" s="233" t="s">
        <v>3951</v>
      </c>
      <c r="F1374" s="233" t="s">
        <v>3952</v>
      </c>
      <c r="G1374" s="233" t="s">
        <v>3953</v>
      </c>
      <c r="H1374" s="233" t="s">
        <v>49</v>
      </c>
      <c r="I1374" s="233">
        <v>3973</v>
      </c>
      <c r="J1374" s="233" t="s">
        <v>2820</v>
      </c>
      <c r="K1374" s="233" t="s">
        <v>1406</v>
      </c>
      <c r="L1374" s="233" t="s">
        <v>51</v>
      </c>
      <c r="M1374" s="233">
        <v>10301</v>
      </c>
      <c r="N1374" s="233">
        <v>15</v>
      </c>
      <c r="O1374" s="233" t="s">
        <v>3954</v>
      </c>
      <c r="P1374" s="242">
        <v>45381</v>
      </c>
      <c r="Q1374" s="242">
        <v>45381</v>
      </c>
      <c r="V1374" s="242">
        <v>45381</v>
      </c>
      <c r="W1374" s="242">
        <v>45381</v>
      </c>
    </row>
    <row r="1375" spans="1:27" x14ac:dyDescent="0.25">
      <c r="A1375" s="233" t="s">
        <v>47</v>
      </c>
      <c r="B1375" s="233" t="s">
        <v>3397</v>
      </c>
      <c r="C1375" s="233">
        <v>6</v>
      </c>
      <c r="D1375" s="233">
        <v>3</v>
      </c>
      <c r="E1375" s="233" t="s">
        <v>3955</v>
      </c>
      <c r="F1375" s="233" t="s">
        <v>3956</v>
      </c>
      <c r="G1375" s="233" t="s">
        <v>3957</v>
      </c>
      <c r="H1375" s="233" t="s">
        <v>49</v>
      </c>
      <c r="I1375" s="233">
        <v>5776</v>
      </c>
      <c r="J1375" s="233" t="s">
        <v>2820</v>
      </c>
      <c r="K1375" s="233" t="s">
        <v>1406</v>
      </c>
      <c r="L1375" s="233" t="s">
        <v>51</v>
      </c>
      <c r="M1375" s="233">
        <v>11245</v>
      </c>
      <c r="N1375" s="233">
        <v>3</v>
      </c>
      <c r="O1375" s="233" t="s">
        <v>3958</v>
      </c>
      <c r="Q1375" s="242">
        <v>45381</v>
      </c>
      <c r="T1375" s="242">
        <v>45381</v>
      </c>
      <c r="V1375" s="242">
        <v>45381</v>
      </c>
      <c r="W1375" s="242">
        <v>45381</v>
      </c>
      <c r="X1375" s="242">
        <v>45381</v>
      </c>
      <c r="Z1375" s="242">
        <v>45381</v>
      </c>
      <c r="AA1375" s="242">
        <v>45381</v>
      </c>
    </row>
    <row r="1376" spans="1:27" x14ac:dyDescent="0.25">
      <c r="A1376" s="233" t="s">
        <v>47</v>
      </c>
      <c r="B1376" s="233" t="s">
        <v>3397</v>
      </c>
      <c r="C1376" s="233">
        <v>6</v>
      </c>
      <c r="D1376" s="233">
        <v>3</v>
      </c>
      <c r="E1376" s="233" t="s">
        <v>3959</v>
      </c>
      <c r="F1376" s="233" t="s">
        <v>3960</v>
      </c>
      <c r="G1376" s="233" t="s">
        <v>3961</v>
      </c>
      <c r="H1376" s="233" t="s">
        <v>49</v>
      </c>
      <c r="I1376" s="233">
        <v>3973</v>
      </c>
      <c r="J1376" s="233" t="s">
        <v>2820</v>
      </c>
      <c r="K1376" s="233" t="s">
        <v>1406</v>
      </c>
      <c r="L1376" s="233" t="s">
        <v>51</v>
      </c>
      <c r="M1376" s="233">
        <v>10228</v>
      </c>
      <c r="N1376" s="233">
        <v>1</v>
      </c>
      <c r="O1376" s="233" t="s">
        <v>3962</v>
      </c>
      <c r="Q1376" s="242">
        <v>45381</v>
      </c>
      <c r="T1376" s="242">
        <v>45381</v>
      </c>
      <c r="V1376" s="242">
        <v>45381</v>
      </c>
      <c r="W1376" s="242">
        <v>45381</v>
      </c>
      <c r="X1376" s="242">
        <v>45381</v>
      </c>
      <c r="Y1376" s="242">
        <v>45381</v>
      </c>
      <c r="AA1376" s="242">
        <v>45381</v>
      </c>
    </row>
    <row r="1377" spans="1:27" x14ac:dyDescent="0.25">
      <c r="A1377" s="233" t="s">
        <v>47</v>
      </c>
      <c r="B1377" s="233" t="s">
        <v>3397</v>
      </c>
      <c r="C1377" s="233">
        <v>6</v>
      </c>
      <c r="D1377" s="233">
        <v>3</v>
      </c>
      <c r="E1377" s="233" t="s">
        <v>3963</v>
      </c>
      <c r="F1377" s="233" t="s">
        <v>3964</v>
      </c>
      <c r="G1377" s="233" t="s">
        <v>3965</v>
      </c>
      <c r="H1377" s="233" t="s">
        <v>49</v>
      </c>
      <c r="I1377" s="233">
        <v>3973</v>
      </c>
      <c r="J1377" s="233" t="s">
        <v>2820</v>
      </c>
      <c r="K1377" s="233" t="s">
        <v>1406</v>
      </c>
      <c r="L1377" s="233" t="s">
        <v>51</v>
      </c>
      <c r="M1377" s="233">
        <v>10223</v>
      </c>
      <c r="N1377" s="233">
        <v>2</v>
      </c>
      <c r="O1377" s="233" t="s">
        <v>3966</v>
      </c>
      <c r="Q1377" s="242">
        <v>45381</v>
      </c>
      <c r="V1377" s="242">
        <v>45381</v>
      </c>
      <c r="W1377" s="242">
        <v>45381</v>
      </c>
      <c r="X1377" s="242">
        <v>45381</v>
      </c>
      <c r="Z1377" s="242">
        <v>45381</v>
      </c>
      <c r="AA1377" s="242">
        <v>45381</v>
      </c>
    </row>
    <row r="1378" spans="1:27" x14ac:dyDescent="0.25">
      <c r="A1378" s="233" t="s">
        <v>47</v>
      </c>
      <c r="B1378" s="233" t="s">
        <v>3397</v>
      </c>
      <c r="C1378" s="233">
        <v>6</v>
      </c>
      <c r="D1378" s="233">
        <v>3</v>
      </c>
      <c r="E1378" s="233" t="s">
        <v>3967</v>
      </c>
      <c r="F1378" s="233" t="s">
        <v>3968</v>
      </c>
      <c r="G1378" s="233" t="s">
        <v>3969</v>
      </c>
      <c r="H1378" s="233" t="s">
        <v>49</v>
      </c>
      <c r="I1378" s="233" t="s">
        <v>53</v>
      </c>
      <c r="J1378" s="233" t="s">
        <v>2820</v>
      </c>
      <c r="K1378" s="233" t="s">
        <v>1406</v>
      </c>
      <c r="L1378" s="233" t="s">
        <v>51</v>
      </c>
      <c r="M1378" s="233" t="s">
        <v>53</v>
      </c>
      <c r="N1378" s="233" t="s">
        <v>53</v>
      </c>
      <c r="O1378" s="233" t="s">
        <v>53</v>
      </c>
      <c r="P1378" s="242">
        <v>45381</v>
      </c>
    </row>
    <row r="1379" spans="1:27" x14ac:dyDescent="0.25">
      <c r="A1379" s="233" t="s">
        <v>47</v>
      </c>
      <c r="B1379" s="233" t="s">
        <v>3397</v>
      </c>
      <c r="C1379" s="233">
        <v>6</v>
      </c>
      <c r="D1379" s="233">
        <v>3</v>
      </c>
      <c r="E1379" s="233" t="s">
        <v>3971</v>
      </c>
      <c r="F1379" s="233" t="s">
        <v>3972</v>
      </c>
      <c r="G1379" s="233" t="s">
        <v>3973</v>
      </c>
      <c r="H1379" s="233" t="s">
        <v>49</v>
      </c>
      <c r="I1379" s="233">
        <v>1652</v>
      </c>
      <c r="J1379" s="233" t="s">
        <v>2820</v>
      </c>
      <c r="K1379" s="233" t="s">
        <v>1406</v>
      </c>
      <c r="L1379" s="233" t="s">
        <v>51</v>
      </c>
      <c r="M1379" s="233">
        <v>5947</v>
      </c>
      <c r="N1379" s="233">
        <v>11</v>
      </c>
      <c r="O1379" s="233" t="s">
        <v>3974</v>
      </c>
      <c r="Q1379" s="242">
        <v>45381</v>
      </c>
      <c r="T1379" s="242">
        <v>45381</v>
      </c>
      <c r="V1379" s="242">
        <v>45381</v>
      </c>
      <c r="W1379" s="242">
        <v>45381</v>
      </c>
      <c r="X1379" s="242">
        <v>45381</v>
      </c>
      <c r="Y1379" s="242">
        <v>45381</v>
      </c>
      <c r="AA1379" s="242">
        <v>45381</v>
      </c>
    </row>
    <row r="1380" spans="1:27" x14ac:dyDescent="0.25">
      <c r="A1380" s="233" t="s">
        <v>47</v>
      </c>
      <c r="B1380" s="233" t="s">
        <v>3397</v>
      </c>
      <c r="C1380" s="233">
        <v>6</v>
      </c>
      <c r="D1380" s="233">
        <v>3</v>
      </c>
      <c r="E1380" s="233" t="s">
        <v>3975</v>
      </c>
      <c r="F1380" s="233" t="s">
        <v>3976</v>
      </c>
      <c r="G1380" s="233" t="s">
        <v>3977</v>
      </c>
      <c r="H1380" s="233" t="s">
        <v>49</v>
      </c>
      <c r="I1380" s="233">
        <v>1652</v>
      </c>
      <c r="J1380" s="233" t="s">
        <v>2820</v>
      </c>
      <c r="K1380" s="233" t="s">
        <v>1406</v>
      </c>
      <c r="L1380" s="233" t="s">
        <v>51</v>
      </c>
      <c r="M1380" s="233">
        <v>5943</v>
      </c>
      <c r="N1380" s="233">
        <v>2</v>
      </c>
      <c r="O1380" s="233" t="s">
        <v>3978</v>
      </c>
      <c r="Q1380" s="242">
        <v>45381</v>
      </c>
      <c r="T1380" s="242">
        <v>45381</v>
      </c>
      <c r="V1380" s="242">
        <v>45381</v>
      </c>
      <c r="W1380" s="242">
        <v>45381</v>
      </c>
      <c r="X1380" s="242">
        <v>45381</v>
      </c>
    </row>
    <row r="1381" spans="1:27" x14ac:dyDescent="0.25">
      <c r="A1381" s="233" t="s">
        <v>47</v>
      </c>
      <c r="B1381" s="233" t="s">
        <v>3397</v>
      </c>
      <c r="C1381" s="233">
        <v>6</v>
      </c>
      <c r="D1381" s="233">
        <v>3</v>
      </c>
      <c r="E1381" s="233" t="s">
        <v>3979</v>
      </c>
      <c r="F1381" s="233" t="s">
        <v>3980</v>
      </c>
      <c r="G1381" s="233" t="s">
        <v>3981</v>
      </c>
      <c r="H1381" s="233" t="s">
        <v>49</v>
      </c>
      <c r="I1381" s="233">
        <v>1652</v>
      </c>
      <c r="J1381" s="233" t="s">
        <v>2820</v>
      </c>
      <c r="K1381" s="233" t="s">
        <v>1406</v>
      </c>
      <c r="L1381" s="233" t="s">
        <v>51</v>
      </c>
      <c r="M1381" s="233">
        <v>6374</v>
      </c>
      <c r="N1381" s="233">
        <v>13</v>
      </c>
      <c r="O1381" s="233" t="s">
        <v>3982</v>
      </c>
      <c r="P1381" s="242">
        <v>45381</v>
      </c>
      <c r="Q1381" s="242">
        <v>45381</v>
      </c>
      <c r="V1381" s="242">
        <v>45381</v>
      </c>
      <c r="W1381" s="242">
        <v>45381</v>
      </c>
    </row>
    <row r="1382" spans="1:27" x14ac:dyDescent="0.25">
      <c r="A1382" s="233" t="s">
        <v>47</v>
      </c>
      <c r="B1382" s="233" t="s">
        <v>3397</v>
      </c>
      <c r="C1382" s="233">
        <v>6</v>
      </c>
      <c r="D1382" s="233">
        <v>3</v>
      </c>
      <c r="E1382" s="233" t="s">
        <v>3983</v>
      </c>
      <c r="F1382" s="233" t="s">
        <v>3984</v>
      </c>
      <c r="G1382" s="233" t="s">
        <v>3985</v>
      </c>
      <c r="H1382" s="233" t="s">
        <v>49</v>
      </c>
      <c r="I1382" s="233" t="s">
        <v>3986</v>
      </c>
      <c r="J1382" s="233" t="s">
        <v>2820</v>
      </c>
      <c r="K1382" s="233" t="s">
        <v>1406</v>
      </c>
      <c r="L1382" s="233" t="s">
        <v>51</v>
      </c>
      <c r="M1382" s="233">
        <v>11641</v>
      </c>
      <c r="N1382" s="233">
        <v>5</v>
      </c>
      <c r="O1382" s="233" t="s">
        <v>3987</v>
      </c>
      <c r="P1382" s="242">
        <v>45381</v>
      </c>
      <c r="Q1382" s="242">
        <v>45381</v>
      </c>
      <c r="V1382" s="242">
        <v>45381</v>
      </c>
      <c r="W1382" s="242">
        <v>45381</v>
      </c>
    </row>
    <row r="1383" spans="1:27" x14ac:dyDescent="0.25">
      <c r="A1383" s="233" t="s">
        <v>47</v>
      </c>
      <c r="B1383" s="233" t="s">
        <v>3988</v>
      </c>
      <c r="C1383" s="233">
        <v>6</v>
      </c>
      <c r="D1383" s="233">
        <v>3</v>
      </c>
      <c r="E1383" s="233" t="s">
        <v>3989</v>
      </c>
      <c r="F1383" s="233" t="s">
        <v>3990</v>
      </c>
      <c r="G1383" s="233" t="s">
        <v>3991</v>
      </c>
      <c r="H1383" s="233" t="s">
        <v>49</v>
      </c>
      <c r="I1383" s="233" t="s">
        <v>3986</v>
      </c>
      <c r="J1383" s="233" t="s">
        <v>2820</v>
      </c>
      <c r="K1383" s="233" t="s">
        <v>1406</v>
      </c>
      <c r="L1383" s="233" t="s">
        <v>51</v>
      </c>
      <c r="M1383" s="233">
        <v>11642</v>
      </c>
      <c r="N1383" s="233">
        <v>4</v>
      </c>
      <c r="O1383" s="233" t="s">
        <v>3992</v>
      </c>
      <c r="Q1383" s="242">
        <v>45381</v>
      </c>
      <c r="T1383" s="242">
        <v>45381</v>
      </c>
      <c r="V1383" s="242">
        <v>45381</v>
      </c>
      <c r="W1383" s="242">
        <v>45381</v>
      </c>
      <c r="X1383" s="242">
        <v>45381</v>
      </c>
      <c r="Z1383" s="242">
        <v>45381</v>
      </c>
      <c r="AA1383" s="242">
        <v>45381</v>
      </c>
    </row>
    <row r="1384" spans="1:27" x14ac:dyDescent="0.25">
      <c r="A1384" s="233" t="s">
        <v>47</v>
      </c>
      <c r="B1384" s="233" t="s">
        <v>3988</v>
      </c>
      <c r="C1384" s="233" t="s">
        <v>3993</v>
      </c>
      <c r="D1384" s="233">
        <v>3</v>
      </c>
      <c r="E1384" s="233" t="s">
        <v>3994</v>
      </c>
      <c r="F1384" s="233" t="s">
        <v>3995</v>
      </c>
      <c r="G1384" s="233" t="s">
        <v>3996</v>
      </c>
      <c r="H1384" s="233" t="s">
        <v>49</v>
      </c>
      <c r="I1384" s="233">
        <v>1863</v>
      </c>
      <c r="J1384" s="233" t="s">
        <v>2820</v>
      </c>
      <c r="K1384" s="233" t="s">
        <v>1406</v>
      </c>
      <c r="L1384" s="233" t="s">
        <v>51</v>
      </c>
      <c r="M1384" s="233">
        <v>8779</v>
      </c>
      <c r="N1384" s="233">
        <v>6</v>
      </c>
      <c r="O1384" s="233" t="s">
        <v>3997</v>
      </c>
      <c r="P1384" s="242">
        <v>45381</v>
      </c>
      <c r="Q1384" s="242">
        <v>45381</v>
      </c>
      <c r="V1384" s="242">
        <v>45381</v>
      </c>
      <c r="W1384" s="242">
        <v>45381</v>
      </c>
    </row>
    <row r="1385" spans="1:27" x14ac:dyDescent="0.25">
      <c r="A1385" s="233" t="s">
        <v>47</v>
      </c>
      <c r="B1385" s="233" t="s">
        <v>3988</v>
      </c>
      <c r="C1385" s="233" t="s">
        <v>3993</v>
      </c>
      <c r="D1385" s="233">
        <v>3</v>
      </c>
      <c r="E1385" s="233" t="s">
        <v>3998</v>
      </c>
      <c r="F1385" s="233" t="s">
        <v>3999</v>
      </c>
      <c r="G1385" s="233" t="s">
        <v>4000</v>
      </c>
      <c r="H1385" s="233" t="s">
        <v>49</v>
      </c>
      <c r="I1385" s="233">
        <v>1863</v>
      </c>
      <c r="J1385" s="233" t="s">
        <v>2820</v>
      </c>
      <c r="K1385" s="233" t="s">
        <v>1406</v>
      </c>
      <c r="L1385" s="233" t="s">
        <v>51</v>
      </c>
      <c r="M1385" s="233">
        <v>8777</v>
      </c>
      <c r="N1385" s="233">
        <v>3</v>
      </c>
      <c r="O1385" s="233" t="s">
        <v>4001</v>
      </c>
      <c r="Q1385" s="242">
        <v>45381</v>
      </c>
      <c r="T1385" s="242">
        <v>45381</v>
      </c>
      <c r="V1385" s="242">
        <v>45381</v>
      </c>
      <c r="W1385" s="242">
        <v>45381</v>
      </c>
      <c r="X1385" s="242">
        <v>45381</v>
      </c>
      <c r="Z1385" s="242">
        <v>45381</v>
      </c>
      <c r="AA1385" s="242">
        <v>45381</v>
      </c>
    </row>
    <row r="1386" spans="1:27" x14ac:dyDescent="0.25">
      <c r="A1386" s="233" t="s">
        <v>47</v>
      </c>
      <c r="B1386" s="233" t="s">
        <v>3988</v>
      </c>
      <c r="C1386" s="233" t="s">
        <v>3993</v>
      </c>
      <c r="D1386" s="233">
        <v>3</v>
      </c>
      <c r="E1386" s="233" t="s">
        <v>4002</v>
      </c>
      <c r="F1386" s="233" t="s">
        <v>4003</v>
      </c>
      <c r="G1386" s="233" t="s">
        <v>4004</v>
      </c>
      <c r="H1386" s="233" t="s">
        <v>49</v>
      </c>
      <c r="I1386" s="233">
        <v>1899</v>
      </c>
      <c r="J1386" s="233" t="s">
        <v>2820</v>
      </c>
      <c r="K1386" s="233" t="s">
        <v>1406</v>
      </c>
      <c r="L1386" s="233" t="s">
        <v>51</v>
      </c>
      <c r="M1386" s="233">
        <v>3840</v>
      </c>
      <c r="N1386" s="233">
        <v>9</v>
      </c>
      <c r="O1386" s="233" t="s">
        <v>4005</v>
      </c>
      <c r="P1386" s="242">
        <v>45381</v>
      </c>
      <c r="Q1386" s="242">
        <v>45381</v>
      </c>
      <c r="V1386" s="242">
        <v>45381</v>
      </c>
      <c r="W1386" s="242">
        <v>45381</v>
      </c>
    </row>
    <row r="1387" spans="1:27" x14ac:dyDescent="0.25">
      <c r="A1387" s="233" t="s">
        <v>47</v>
      </c>
      <c r="B1387" s="233" t="s">
        <v>3988</v>
      </c>
      <c r="C1387" s="233" t="s">
        <v>3993</v>
      </c>
      <c r="D1387" s="233">
        <v>3</v>
      </c>
      <c r="E1387" s="233" t="s">
        <v>4006</v>
      </c>
      <c r="F1387" s="233" t="s">
        <v>4007</v>
      </c>
      <c r="G1387" s="233" t="s">
        <v>4008</v>
      </c>
      <c r="H1387" s="233" t="s">
        <v>49</v>
      </c>
      <c r="I1387" s="233">
        <v>1863</v>
      </c>
      <c r="J1387" s="233" t="s">
        <v>4009</v>
      </c>
      <c r="K1387" s="233" t="s">
        <v>4010</v>
      </c>
      <c r="L1387" s="233" t="s">
        <v>51</v>
      </c>
      <c r="M1387" s="233">
        <v>10175</v>
      </c>
      <c r="N1387" s="233">
        <v>10</v>
      </c>
      <c r="O1387" s="233" t="s">
        <v>4011</v>
      </c>
      <c r="P1387" s="242">
        <v>45381</v>
      </c>
    </row>
    <row r="1388" spans="1:27" x14ac:dyDescent="0.25">
      <c r="A1388" s="233" t="s">
        <v>47</v>
      </c>
      <c r="B1388" s="233" t="s">
        <v>3988</v>
      </c>
      <c r="C1388" s="233" t="s">
        <v>3993</v>
      </c>
      <c r="D1388" s="233">
        <v>3</v>
      </c>
      <c r="E1388" s="233" t="s">
        <v>4012</v>
      </c>
      <c r="F1388" s="233" t="s">
        <v>4013</v>
      </c>
      <c r="G1388" s="233" t="s">
        <v>4014</v>
      </c>
      <c r="H1388" s="233" t="s">
        <v>49</v>
      </c>
      <c r="I1388" s="233">
        <v>1899</v>
      </c>
      <c r="J1388" s="233" t="s">
        <v>4009</v>
      </c>
      <c r="K1388" s="233" t="s">
        <v>4010</v>
      </c>
      <c r="L1388" s="233" t="s">
        <v>51</v>
      </c>
      <c r="M1388" s="233" t="s">
        <v>53</v>
      </c>
      <c r="N1388" s="233">
        <v>8</v>
      </c>
      <c r="O1388" s="233" t="s">
        <v>53</v>
      </c>
      <c r="P1388" s="242">
        <v>45381</v>
      </c>
      <c r="Q1388" s="242">
        <v>45381</v>
      </c>
      <c r="V1388" s="242">
        <v>45381</v>
      </c>
      <c r="W1388" s="242">
        <v>45381</v>
      </c>
    </row>
    <row r="1389" spans="1:27" x14ac:dyDescent="0.25">
      <c r="A1389" s="233" t="s">
        <v>47</v>
      </c>
      <c r="B1389" s="233" t="s">
        <v>3988</v>
      </c>
      <c r="C1389" s="233" t="s">
        <v>3993</v>
      </c>
      <c r="D1389" s="233">
        <v>3</v>
      </c>
      <c r="E1389" s="233" t="s">
        <v>4015</v>
      </c>
      <c r="F1389" s="233" t="s">
        <v>3445</v>
      </c>
      <c r="G1389" s="233" t="s">
        <v>4016</v>
      </c>
      <c r="H1389" s="233" t="s">
        <v>49</v>
      </c>
      <c r="I1389" s="233">
        <v>1899</v>
      </c>
      <c r="J1389" s="233" t="s">
        <v>4009</v>
      </c>
      <c r="K1389" s="233" t="s">
        <v>4010</v>
      </c>
      <c r="L1389" s="233" t="s">
        <v>51</v>
      </c>
      <c r="M1389" s="233">
        <v>1145</v>
      </c>
      <c r="N1389" s="233">
        <v>3</v>
      </c>
      <c r="O1389" s="233" t="s">
        <v>4017</v>
      </c>
      <c r="P1389" s="242">
        <v>45381</v>
      </c>
      <c r="Q1389" s="242">
        <v>45381</v>
      </c>
      <c r="V1389" s="242">
        <v>45381</v>
      </c>
      <c r="W1389" s="242">
        <v>45381</v>
      </c>
    </row>
    <row r="1390" spans="1:27" x14ac:dyDescent="0.25">
      <c r="A1390" s="233" t="s">
        <v>47</v>
      </c>
      <c r="B1390" s="233" t="s">
        <v>3988</v>
      </c>
      <c r="C1390" s="233" t="s">
        <v>3993</v>
      </c>
      <c r="D1390" s="233">
        <v>3</v>
      </c>
      <c r="E1390" s="233" t="s">
        <v>4018</v>
      </c>
      <c r="F1390" s="233" t="s">
        <v>4019</v>
      </c>
      <c r="G1390" s="233" t="s">
        <v>4020</v>
      </c>
      <c r="H1390" s="233" t="s">
        <v>49</v>
      </c>
      <c r="I1390" s="233">
        <v>1899</v>
      </c>
      <c r="J1390" s="233" t="s">
        <v>4009</v>
      </c>
      <c r="K1390" s="233" t="s">
        <v>4010</v>
      </c>
      <c r="L1390" s="233" t="s">
        <v>51</v>
      </c>
      <c r="M1390" s="233">
        <v>7513</v>
      </c>
      <c r="N1390" s="233">
        <v>2</v>
      </c>
      <c r="O1390" s="233" t="s">
        <v>4021</v>
      </c>
      <c r="P1390" s="242">
        <v>45381</v>
      </c>
    </row>
    <row r="1391" spans="1:27" x14ac:dyDescent="0.25">
      <c r="A1391" s="233" t="s">
        <v>47</v>
      </c>
      <c r="B1391" s="233" t="s">
        <v>3988</v>
      </c>
      <c r="C1391" s="233" t="s">
        <v>3993</v>
      </c>
      <c r="D1391" s="233">
        <v>3</v>
      </c>
      <c r="E1391" s="233" t="s">
        <v>4022</v>
      </c>
      <c r="F1391" s="233" t="s">
        <v>4023</v>
      </c>
      <c r="G1391" s="233" t="s">
        <v>4020</v>
      </c>
      <c r="H1391" s="233" t="s">
        <v>49</v>
      </c>
      <c r="I1391" s="233" t="s">
        <v>53</v>
      </c>
      <c r="J1391" s="233" t="s">
        <v>4009</v>
      </c>
      <c r="K1391" s="233" t="s">
        <v>4010</v>
      </c>
      <c r="L1391" s="233" t="s">
        <v>51</v>
      </c>
      <c r="M1391" s="233" t="s">
        <v>53</v>
      </c>
      <c r="N1391" s="233" t="s">
        <v>53</v>
      </c>
      <c r="O1391" s="233" t="s">
        <v>53</v>
      </c>
      <c r="P1391" s="242">
        <v>45381</v>
      </c>
      <c r="Q1391" s="242">
        <v>45381</v>
      </c>
      <c r="V1391" s="242">
        <v>45381</v>
      </c>
      <c r="W1391" s="242">
        <v>45381</v>
      </c>
    </row>
    <row r="1392" spans="1:27" x14ac:dyDescent="0.25">
      <c r="A1392" s="233" t="s">
        <v>47</v>
      </c>
      <c r="B1392" s="233" t="s">
        <v>3988</v>
      </c>
      <c r="C1392" s="233" t="s">
        <v>3993</v>
      </c>
      <c r="D1392" s="233">
        <v>3</v>
      </c>
      <c r="E1392" s="233" t="s">
        <v>4024</v>
      </c>
      <c r="F1392" s="233" t="s">
        <v>4025</v>
      </c>
      <c r="G1392" s="233" t="s">
        <v>4026</v>
      </c>
      <c r="H1392" s="233" t="s">
        <v>49</v>
      </c>
      <c r="I1392" s="233">
        <v>1885</v>
      </c>
      <c r="J1392" s="233" t="s">
        <v>4009</v>
      </c>
      <c r="K1392" s="233" t="s">
        <v>4010</v>
      </c>
      <c r="L1392" s="233" t="s">
        <v>51</v>
      </c>
      <c r="M1392" s="233">
        <v>1737</v>
      </c>
      <c r="N1392" s="233">
        <v>24</v>
      </c>
      <c r="O1392" s="233" t="s">
        <v>4027</v>
      </c>
      <c r="Q1392" s="242">
        <v>45381</v>
      </c>
      <c r="T1392" s="242">
        <v>45381</v>
      </c>
      <c r="V1392" s="242">
        <v>45381</v>
      </c>
      <c r="W1392" s="242">
        <v>45381</v>
      </c>
      <c r="X1392" s="242">
        <v>45381</v>
      </c>
      <c r="Y1392" s="242">
        <v>45381</v>
      </c>
      <c r="AA1392" s="242">
        <v>45381</v>
      </c>
    </row>
    <row r="1393" spans="1:27" x14ac:dyDescent="0.25">
      <c r="A1393" s="233" t="s">
        <v>47</v>
      </c>
      <c r="B1393" s="233" t="s">
        <v>3988</v>
      </c>
      <c r="C1393" s="233" t="s">
        <v>3993</v>
      </c>
      <c r="D1393" s="233">
        <v>3</v>
      </c>
      <c r="E1393" s="233" t="s">
        <v>4028</v>
      </c>
      <c r="F1393" s="233" t="s">
        <v>4029</v>
      </c>
      <c r="G1393" s="233" t="s">
        <v>4030</v>
      </c>
      <c r="H1393" s="233" t="s">
        <v>49</v>
      </c>
      <c r="I1393" s="233">
        <v>1885</v>
      </c>
      <c r="J1393" s="233" t="s">
        <v>4009</v>
      </c>
      <c r="K1393" s="233" t="s">
        <v>4010</v>
      </c>
      <c r="L1393" s="233" t="s">
        <v>51</v>
      </c>
      <c r="M1393" s="233">
        <v>2802</v>
      </c>
      <c r="N1393" s="233">
        <v>9</v>
      </c>
      <c r="O1393" s="233" t="s">
        <v>4031</v>
      </c>
      <c r="Q1393" s="242">
        <v>45381</v>
      </c>
      <c r="T1393" s="242">
        <v>45381</v>
      </c>
      <c r="V1393" s="242">
        <v>45381</v>
      </c>
      <c r="W1393" s="242">
        <v>45381</v>
      </c>
      <c r="X1393" s="242">
        <v>45381</v>
      </c>
      <c r="Y1393" s="242">
        <v>45381</v>
      </c>
      <c r="AA1393" s="242">
        <v>45381</v>
      </c>
    </row>
    <row r="1394" spans="1:27" x14ac:dyDescent="0.25">
      <c r="A1394" s="233" t="s">
        <v>47</v>
      </c>
      <c r="B1394" s="233" t="s">
        <v>3988</v>
      </c>
      <c r="C1394" s="233" t="s">
        <v>3993</v>
      </c>
      <c r="D1394" s="233">
        <v>3</v>
      </c>
      <c r="E1394" s="233" t="s">
        <v>4032</v>
      </c>
      <c r="F1394" s="233" t="s">
        <v>4033</v>
      </c>
      <c r="G1394" s="233" t="s">
        <v>4034</v>
      </c>
      <c r="H1394" s="233" t="s">
        <v>49</v>
      </c>
      <c r="I1394" s="233">
        <v>2011</v>
      </c>
      <c r="J1394" s="233" t="s">
        <v>4009</v>
      </c>
      <c r="K1394" s="233" t="s">
        <v>4010</v>
      </c>
      <c r="L1394" s="233" t="s">
        <v>51</v>
      </c>
      <c r="M1394" s="233">
        <v>8951</v>
      </c>
      <c r="N1394" s="233">
        <v>3</v>
      </c>
      <c r="O1394" s="233" t="s">
        <v>4035</v>
      </c>
      <c r="Q1394" s="242">
        <v>45381</v>
      </c>
      <c r="T1394" s="242">
        <v>45381</v>
      </c>
      <c r="V1394" s="242">
        <v>45381</v>
      </c>
      <c r="W1394" s="242">
        <v>45381</v>
      </c>
      <c r="X1394" s="242">
        <v>45381</v>
      </c>
      <c r="Z1394" s="242">
        <v>45381</v>
      </c>
      <c r="AA1394" s="242">
        <v>45381</v>
      </c>
    </row>
    <row r="1395" spans="1:27" x14ac:dyDescent="0.25">
      <c r="A1395" s="233" t="s">
        <v>47</v>
      </c>
      <c r="B1395" s="233" t="s">
        <v>3988</v>
      </c>
      <c r="C1395" s="233" t="s">
        <v>3993</v>
      </c>
      <c r="D1395" s="233">
        <v>3</v>
      </c>
      <c r="E1395" s="233" t="s">
        <v>4036</v>
      </c>
      <c r="F1395" s="233" t="s">
        <v>4037</v>
      </c>
      <c r="G1395" s="233" t="s">
        <v>4038</v>
      </c>
      <c r="H1395" s="233" t="s">
        <v>49</v>
      </c>
      <c r="I1395" s="233">
        <v>1886</v>
      </c>
      <c r="J1395" s="233" t="s">
        <v>4009</v>
      </c>
      <c r="K1395" s="233" t="s">
        <v>4010</v>
      </c>
      <c r="L1395" s="233" t="s">
        <v>51</v>
      </c>
      <c r="M1395" s="233">
        <v>2839</v>
      </c>
      <c r="N1395" s="233">
        <v>10</v>
      </c>
      <c r="O1395" s="233" t="s">
        <v>4039</v>
      </c>
      <c r="Q1395" s="242">
        <v>45381</v>
      </c>
      <c r="T1395" s="242">
        <v>45381</v>
      </c>
      <c r="V1395" s="242">
        <v>45381</v>
      </c>
      <c r="W1395" s="242">
        <v>45381</v>
      </c>
      <c r="X1395" s="242">
        <v>45381</v>
      </c>
      <c r="Y1395" s="242">
        <v>45381</v>
      </c>
      <c r="AA1395" s="242">
        <v>45381</v>
      </c>
    </row>
    <row r="1396" spans="1:27" x14ac:dyDescent="0.25">
      <c r="A1396" s="233" t="s">
        <v>47</v>
      </c>
      <c r="B1396" s="233" t="s">
        <v>3988</v>
      </c>
      <c r="C1396" s="233" t="s">
        <v>3993</v>
      </c>
      <c r="D1396" s="233">
        <v>3</v>
      </c>
      <c r="E1396" s="233" t="s">
        <v>4040</v>
      </c>
      <c r="F1396" s="233" t="s">
        <v>4041</v>
      </c>
      <c r="G1396" s="233" t="s">
        <v>4042</v>
      </c>
      <c r="H1396" s="233" t="s">
        <v>49</v>
      </c>
      <c r="I1396" s="233">
        <v>1886</v>
      </c>
      <c r="J1396" s="233" t="s">
        <v>4009</v>
      </c>
      <c r="K1396" s="233" t="s">
        <v>4010</v>
      </c>
      <c r="L1396" s="233" t="s">
        <v>51</v>
      </c>
      <c r="M1396" s="233">
        <v>1352</v>
      </c>
      <c r="N1396" s="233">
        <v>9</v>
      </c>
      <c r="O1396" s="233" t="s">
        <v>4043</v>
      </c>
      <c r="P1396" s="242">
        <v>45381</v>
      </c>
      <c r="Q1396" s="242">
        <v>45381</v>
      </c>
      <c r="V1396" s="242">
        <v>45381</v>
      </c>
      <c r="W1396" s="242">
        <v>45381</v>
      </c>
      <c r="X1396" s="242">
        <v>45381</v>
      </c>
    </row>
    <row r="1397" spans="1:27" x14ac:dyDescent="0.25">
      <c r="A1397" s="233" t="s">
        <v>47</v>
      </c>
      <c r="B1397" s="233" t="s">
        <v>3988</v>
      </c>
      <c r="C1397" s="233" t="s">
        <v>3993</v>
      </c>
      <c r="D1397" s="233">
        <v>3</v>
      </c>
      <c r="E1397" s="233" t="s">
        <v>4044</v>
      </c>
      <c r="F1397" s="233" t="s">
        <v>4045</v>
      </c>
      <c r="G1397" s="233" t="s">
        <v>4046</v>
      </c>
      <c r="H1397" s="233" t="s">
        <v>49</v>
      </c>
      <c r="I1397" s="233">
        <v>2011</v>
      </c>
      <c r="J1397" s="233" t="s">
        <v>4009</v>
      </c>
      <c r="K1397" s="233" t="s">
        <v>4010</v>
      </c>
      <c r="L1397" s="233" t="s">
        <v>51</v>
      </c>
      <c r="M1397" s="233">
        <v>8949</v>
      </c>
      <c r="N1397" s="233">
        <v>1</v>
      </c>
      <c r="O1397" s="233" t="s">
        <v>4047</v>
      </c>
      <c r="P1397" s="242">
        <v>45381</v>
      </c>
      <c r="Q1397" s="242">
        <v>45381</v>
      </c>
      <c r="V1397" s="242">
        <v>45381</v>
      </c>
      <c r="W1397" s="242">
        <v>45381</v>
      </c>
    </row>
    <row r="1398" spans="1:27" x14ac:dyDescent="0.25">
      <c r="A1398" s="233" t="s">
        <v>47</v>
      </c>
      <c r="B1398" s="233" t="s">
        <v>3988</v>
      </c>
      <c r="C1398" s="233" t="s">
        <v>3993</v>
      </c>
      <c r="D1398" s="233">
        <v>3</v>
      </c>
      <c r="E1398" s="233" t="s">
        <v>4048</v>
      </c>
      <c r="F1398" s="233" t="s">
        <v>4049</v>
      </c>
      <c r="G1398" s="233" t="s">
        <v>4050</v>
      </c>
      <c r="H1398" s="233" t="s">
        <v>49</v>
      </c>
      <c r="I1398" s="233">
        <v>1886</v>
      </c>
      <c r="J1398" s="233" t="s">
        <v>4009</v>
      </c>
      <c r="K1398" s="233" t="s">
        <v>4010</v>
      </c>
      <c r="L1398" s="233" t="s">
        <v>51</v>
      </c>
      <c r="M1398" s="233">
        <v>1837</v>
      </c>
      <c r="N1398" s="233">
        <v>7</v>
      </c>
      <c r="O1398" s="233" t="s">
        <v>4051</v>
      </c>
      <c r="Q1398" s="242">
        <v>45381</v>
      </c>
      <c r="T1398" s="242">
        <v>45381</v>
      </c>
      <c r="V1398" s="242">
        <v>45381</v>
      </c>
      <c r="W1398" s="242">
        <v>45381</v>
      </c>
      <c r="X1398" s="242">
        <v>45381</v>
      </c>
      <c r="Z1398" s="242">
        <v>45381</v>
      </c>
      <c r="AA1398" s="242">
        <v>45381</v>
      </c>
    </row>
    <row r="1399" spans="1:27" x14ac:dyDescent="0.25">
      <c r="A1399" s="233" t="s">
        <v>47</v>
      </c>
      <c r="B1399" s="233" t="s">
        <v>3988</v>
      </c>
      <c r="C1399" s="233" t="s">
        <v>3993</v>
      </c>
      <c r="D1399" s="233">
        <v>3</v>
      </c>
      <c r="E1399" s="233" t="s">
        <v>4052</v>
      </c>
      <c r="F1399" s="233" t="s">
        <v>4053</v>
      </c>
      <c r="G1399" s="233" t="s">
        <v>4054</v>
      </c>
      <c r="H1399" s="233" t="s">
        <v>49</v>
      </c>
      <c r="I1399" s="233">
        <v>1886</v>
      </c>
      <c r="J1399" s="233" t="s">
        <v>4009</v>
      </c>
      <c r="K1399" s="233" t="s">
        <v>4010</v>
      </c>
      <c r="L1399" s="233" t="s">
        <v>51</v>
      </c>
      <c r="M1399" s="233">
        <v>1380</v>
      </c>
      <c r="N1399" s="233">
        <v>6</v>
      </c>
      <c r="O1399" s="233" t="s">
        <v>4055</v>
      </c>
      <c r="P1399" s="242">
        <v>45381</v>
      </c>
      <c r="Q1399" s="242">
        <v>45381</v>
      </c>
      <c r="V1399" s="242">
        <v>45381</v>
      </c>
      <c r="W1399" s="242">
        <v>45381</v>
      </c>
    </row>
    <row r="1400" spans="1:27" x14ac:dyDescent="0.25">
      <c r="A1400" s="233" t="s">
        <v>3030</v>
      </c>
      <c r="B1400" s="233" t="s">
        <v>4057</v>
      </c>
      <c r="C1400" s="233" t="s">
        <v>3993</v>
      </c>
      <c r="D1400" s="233">
        <v>3</v>
      </c>
      <c r="E1400" s="233" t="s">
        <v>4058</v>
      </c>
      <c r="F1400" s="233" t="s">
        <v>4059</v>
      </c>
      <c r="H1400" s="233" t="s">
        <v>49</v>
      </c>
      <c r="P1400" s="242">
        <v>45381</v>
      </c>
    </row>
    <row r="1401" spans="1:27" x14ac:dyDescent="0.25">
      <c r="A1401" s="233" t="s">
        <v>47</v>
      </c>
      <c r="B1401" s="233" t="s">
        <v>3988</v>
      </c>
      <c r="C1401" s="233" t="s">
        <v>3993</v>
      </c>
      <c r="D1401" s="233">
        <v>3</v>
      </c>
      <c r="E1401" s="233" t="s">
        <v>4060</v>
      </c>
      <c r="F1401" s="233" t="s">
        <v>68</v>
      </c>
      <c r="H1401" s="233" t="s">
        <v>17</v>
      </c>
      <c r="I1401" s="233">
        <v>3126</v>
      </c>
      <c r="J1401" s="233" t="s">
        <v>4009</v>
      </c>
      <c r="K1401" s="233" t="s">
        <v>4010</v>
      </c>
      <c r="L1401" s="233" t="s">
        <v>51</v>
      </c>
      <c r="M1401" s="233" t="s">
        <v>53</v>
      </c>
      <c r="N1401" s="233">
        <v>31</v>
      </c>
      <c r="O1401" s="233" t="s">
        <v>53</v>
      </c>
    </row>
    <row r="1402" spans="1:27" x14ac:dyDescent="0.25">
      <c r="A1402" s="233" t="s">
        <v>47</v>
      </c>
      <c r="B1402" s="233" t="s">
        <v>3988</v>
      </c>
      <c r="C1402" s="233" t="s">
        <v>3993</v>
      </c>
      <c r="D1402" s="233">
        <v>3</v>
      </c>
      <c r="E1402" s="233" t="s">
        <v>4061</v>
      </c>
      <c r="F1402" s="233" t="s">
        <v>4062</v>
      </c>
      <c r="G1402" s="233" t="s">
        <v>4063</v>
      </c>
      <c r="H1402" s="233" t="s">
        <v>49</v>
      </c>
      <c r="I1402" s="233">
        <v>3126</v>
      </c>
      <c r="J1402" s="233" t="s">
        <v>4009</v>
      </c>
      <c r="K1402" s="233" t="s">
        <v>4010</v>
      </c>
      <c r="L1402" s="233" t="s">
        <v>51</v>
      </c>
      <c r="M1402" s="233">
        <v>7370</v>
      </c>
      <c r="N1402" s="233">
        <v>33</v>
      </c>
      <c r="O1402" s="233" t="s">
        <v>4064</v>
      </c>
      <c r="Q1402" s="242">
        <v>45381</v>
      </c>
      <c r="T1402" s="242">
        <v>45381</v>
      </c>
      <c r="V1402" s="242">
        <v>45381</v>
      </c>
      <c r="W1402" s="242">
        <v>45381</v>
      </c>
      <c r="X1402" s="242">
        <v>45381</v>
      </c>
      <c r="Z1402" s="242">
        <v>45381</v>
      </c>
      <c r="AA1402" s="242">
        <v>45381</v>
      </c>
    </row>
    <row r="1403" spans="1:27" x14ac:dyDescent="0.25">
      <c r="A1403" s="233" t="s">
        <v>47</v>
      </c>
      <c r="B1403" s="233" t="s">
        <v>3988</v>
      </c>
      <c r="C1403" s="233" t="s">
        <v>3993</v>
      </c>
      <c r="D1403" s="233">
        <v>3</v>
      </c>
      <c r="E1403" s="233" t="s">
        <v>4065</v>
      </c>
      <c r="F1403" s="233" t="s">
        <v>4066</v>
      </c>
      <c r="G1403" s="233" t="s">
        <v>4067</v>
      </c>
      <c r="H1403" s="233" t="s">
        <v>49</v>
      </c>
      <c r="I1403" s="233">
        <v>3126</v>
      </c>
      <c r="J1403" s="233" t="s">
        <v>4009</v>
      </c>
      <c r="K1403" s="233" t="s">
        <v>4010</v>
      </c>
      <c r="L1403" s="233" t="s">
        <v>51</v>
      </c>
      <c r="M1403" s="233">
        <v>7369</v>
      </c>
      <c r="N1403" s="233">
        <v>32</v>
      </c>
      <c r="O1403" s="233" t="s">
        <v>4068</v>
      </c>
      <c r="Q1403" s="242">
        <v>45381</v>
      </c>
      <c r="V1403" s="242">
        <v>45381</v>
      </c>
      <c r="W1403" s="242">
        <v>45381</v>
      </c>
      <c r="X1403" s="242">
        <v>45381</v>
      </c>
    </row>
    <row r="1404" spans="1:27" x14ac:dyDescent="0.25">
      <c r="A1404" s="233" t="s">
        <v>3030</v>
      </c>
      <c r="B1404" s="233" t="s">
        <v>4057</v>
      </c>
      <c r="C1404" s="233" t="s">
        <v>3993</v>
      </c>
      <c r="D1404" s="233">
        <v>3</v>
      </c>
      <c r="E1404" s="233" t="s">
        <v>4069</v>
      </c>
      <c r="F1404" s="233" t="s">
        <v>4070</v>
      </c>
      <c r="H1404" s="233" t="s">
        <v>49</v>
      </c>
      <c r="P1404" s="242">
        <v>45381</v>
      </c>
    </row>
    <row r="1405" spans="1:27" x14ac:dyDescent="0.25">
      <c r="A1405" s="233" t="s">
        <v>47</v>
      </c>
      <c r="B1405" s="233" t="s">
        <v>3988</v>
      </c>
      <c r="C1405" s="233" t="s">
        <v>3993</v>
      </c>
      <c r="D1405" s="233">
        <v>3</v>
      </c>
      <c r="E1405" s="233" t="s">
        <v>4071</v>
      </c>
      <c r="F1405" s="233" t="s">
        <v>4072</v>
      </c>
      <c r="G1405" s="233" t="s">
        <v>4073</v>
      </c>
      <c r="H1405" s="233" t="s">
        <v>49</v>
      </c>
      <c r="I1405" s="233">
        <v>3126</v>
      </c>
      <c r="J1405" s="233" t="s">
        <v>4009</v>
      </c>
      <c r="K1405" s="233" t="s">
        <v>4010</v>
      </c>
      <c r="L1405" s="233" t="s">
        <v>51</v>
      </c>
      <c r="M1405" s="233">
        <v>7366</v>
      </c>
      <c r="N1405" s="233">
        <v>29</v>
      </c>
      <c r="O1405" s="233" t="s">
        <v>4074</v>
      </c>
      <c r="Q1405" s="242">
        <v>45381</v>
      </c>
      <c r="T1405" s="242">
        <v>45381</v>
      </c>
      <c r="V1405" s="242">
        <v>45381</v>
      </c>
      <c r="W1405" s="242">
        <v>45381</v>
      </c>
      <c r="X1405" s="242">
        <v>45381</v>
      </c>
    </row>
    <row r="1406" spans="1:27" x14ac:dyDescent="0.25">
      <c r="A1406" s="233" t="s">
        <v>47</v>
      </c>
      <c r="B1406" s="233" t="s">
        <v>3988</v>
      </c>
      <c r="C1406" s="233" t="s">
        <v>3993</v>
      </c>
      <c r="D1406" s="233">
        <v>3</v>
      </c>
      <c r="E1406" s="233" t="s">
        <v>4075</v>
      </c>
      <c r="F1406" s="233" t="s">
        <v>4076</v>
      </c>
      <c r="G1406" s="233" t="s">
        <v>4077</v>
      </c>
      <c r="H1406" s="233" t="s">
        <v>49</v>
      </c>
      <c r="I1406" s="233">
        <v>3126</v>
      </c>
      <c r="J1406" s="233" t="s">
        <v>4009</v>
      </c>
      <c r="K1406" s="233" t="s">
        <v>4010</v>
      </c>
      <c r="L1406" s="233" t="s">
        <v>51</v>
      </c>
      <c r="M1406" s="233">
        <v>7367</v>
      </c>
      <c r="N1406" s="233">
        <v>30</v>
      </c>
      <c r="O1406" s="233" t="s">
        <v>4078</v>
      </c>
      <c r="Q1406" s="242">
        <v>45381</v>
      </c>
      <c r="T1406" s="242">
        <v>45381</v>
      </c>
      <c r="V1406" s="242">
        <v>45381</v>
      </c>
      <c r="W1406" s="242">
        <v>45381</v>
      </c>
      <c r="X1406" s="242">
        <v>45381</v>
      </c>
      <c r="Z1406" s="242">
        <v>45381</v>
      </c>
      <c r="AA1406" s="242">
        <v>45381</v>
      </c>
    </row>
    <row r="1407" spans="1:27" x14ac:dyDescent="0.25">
      <c r="A1407" s="233" t="s">
        <v>47</v>
      </c>
      <c r="B1407" s="233" t="s">
        <v>3988</v>
      </c>
      <c r="C1407" s="233" t="s">
        <v>3993</v>
      </c>
      <c r="D1407" s="233">
        <v>3</v>
      </c>
      <c r="E1407" s="233" t="s">
        <v>4079</v>
      </c>
      <c r="F1407" s="233" t="s">
        <v>4080</v>
      </c>
      <c r="G1407" s="233" t="s">
        <v>4081</v>
      </c>
      <c r="H1407" s="233" t="s">
        <v>49</v>
      </c>
      <c r="I1407" s="233">
        <v>3126</v>
      </c>
      <c r="J1407" s="233" t="s">
        <v>4009</v>
      </c>
      <c r="K1407" s="233" t="s">
        <v>4010</v>
      </c>
      <c r="L1407" s="233" t="s">
        <v>51</v>
      </c>
      <c r="M1407" s="233">
        <v>7355</v>
      </c>
      <c r="N1407" s="233">
        <v>18</v>
      </c>
      <c r="O1407" s="233" t="s">
        <v>4082</v>
      </c>
      <c r="Q1407" s="242">
        <v>45381</v>
      </c>
      <c r="T1407" s="242">
        <v>45381</v>
      </c>
      <c r="V1407" s="242">
        <v>45381</v>
      </c>
      <c r="W1407" s="242">
        <v>45381</v>
      </c>
      <c r="X1407" s="242">
        <v>45381</v>
      </c>
      <c r="Z1407" s="242">
        <v>45381</v>
      </c>
      <c r="AA1407" s="242">
        <v>45381</v>
      </c>
    </row>
    <row r="1408" spans="1:27" x14ac:dyDescent="0.25">
      <c r="A1408" s="233" t="s">
        <v>47</v>
      </c>
      <c r="B1408" s="233" t="s">
        <v>3988</v>
      </c>
      <c r="C1408" s="233" t="s">
        <v>3993</v>
      </c>
      <c r="D1408" s="233">
        <v>3</v>
      </c>
      <c r="E1408" s="233" t="s">
        <v>4083</v>
      </c>
      <c r="F1408" s="233" t="s">
        <v>4084</v>
      </c>
      <c r="G1408" s="233" t="s">
        <v>4085</v>
      </c>
      <c r="H1408" s="233" t="s">
        <v>49</v>
      </c>
      <c r="I1408" s="233">
        <v>3126</v>
      </c>
      <c r="J1408" s="233" t="s">
        <v>4009</v>
      </c>
      <c r="K1408" s="233" t="s">
        <v>4010</v>
      </c>
      <c r="L1408" s="233" t="s">
        <v>51</v>
      </c>
      <c r="M1408" s="233">
        <v>7354</v>
      </c>
      <c r="N1408" s="233">
        <v>17</v>
      </c>
      <c r="O1408" s="233" t="s">
        <v>4086</v>
      </c>
      <c r="Q1408" s="242">
        <v>45381</v>
      </c>
      <c r="T1408" s="242">
        <v>45381</v>
      </c>
      <c r="V1408" s="242">
        <v>45381</v>
      </c>
      <c r="W1408" s="242">
        <v>45381</v>
      </c>
      <c r="X1408" s="242">
        <v>45381</v>
      </c>
      <c r="Z1408" s="242">
        <v>45381</v>
      </c>
      <c r="AA1408" s="242">
        <v>45381</v>
      </c>
    </row>
    <row r="1409" spans="1:27" x14ac:dyDescent="0.25">
      <c r="A1409" s="233" t="s">
        <v>47</v>
      </c>
      <c r="B1409" s="233" t="s">
        <v>3988</v>
      </c>
      <c r="C1409" s="233" t="s">
        <v>3993</v>
      </c>
      <c r="D1409" s="233">
        <v>3</v>
      </c>
      <c r="E1409" s="233" t="s">
        <v>4087</v>
      </c>
      <c r="F1409" s="233" t="s">
        <v>4088</v>
      </c>
      <c r="G1409" s="233" t="s">
        <v>4089</v>
      </c>
      <c r="H1409" s="233" t="s">
        <v>49</v>
      </c>
      <c r="I1409" s="233">
        <v>3126</v>
      </c>
      <c r="J1409" s="233" t="s">
        <v>4009</v>
      </c>
      <c r="K1409" s="233" t="s">
        <v>4010</v>
      </c>
      <c r="L1409" s="233" t="s">
        <v>51</v>
      </c>
      <c r="M1409" s="233">
        <v>7351</v>
      </c>
      <c r="N1409" s="233">
        <v>12</v>
      </c>
      <c r="O1409" s="233" t="s">
        <v>4090</v>
      </c>
      <c r="Q1409" s="242">
        <v>45381</v>
      </c>
      <c r="V1409" s="242">
        <v>45381</v>
      </c>
      <c r="W1409" s="242">
        <v>45381</v>
      </c>
      <c r="X1409" s="242">
        <v>45381</v>
      </c>
    </row>
    <row r="1410" spans="1:27" x14ac:dyDescent="0.25">
      <c r="A1410" s="233" t="s">
        <v>47</v>
      </c>
      <c r="B1410" s="233" t="s">
        <v>3988</v>
      </c>
      <c r="C1410" s="233" t="s">
        <v>3993</v>
      </c>
      <c r="D1410" s="233">
        <v>3</v>
      </c>
      <c r="E1410" s="233" t="s">
        <v>4091</v>
      </c>
      <c r="F1410" s="233" t="s">
        <v>4092</v>
      </c>
      <c r="G1410" s="233" t="s">
        <v>4093</v>
      </c>
      <c r="H1410" s="233" t="s">
        <v>49</v>
      </c>
      <c r="I1410" s="233">
        <v>6147</v>
      </c>
      <c r="J1410" s="233" t="s">
        <v>4009</v>
      </c>
      <c r="K1410" s="233" t="s">
        <v>4010</v>
      </c>
      <c r="L1410" s="233" t="s">
        <v>51</v>
      </c>
      <c r="M1410" s="233">
        <v>10204</v>
      </c>
      <c r="N1410" s="233">
        <v>1</v>
      </c>
      <c r="O1410" s="233" t="s">
        <v>4094</v>
      </c>
      <c r="Q1410" s="242">
        <v>45381</v>
      </c>
      <c r="V1410" s="242">
        <v>45381</v>
      </c>
      <c r="W1410" s="242">
        <v>45381</v>
      </c>
      <c r="X1410" s="242">
        <v>45381</v>
      </c>
    </row>
    <row r="1411" spans="1:27" x14ac:dyDescent="0.25">
      <c r="A1411" s="233" t="s">
        <v>4095</v>
      </c>
      <c r="B1411" s="233" t="s">
        <v>3988</v>
      </c>
      <c r="C1411" s="233" t="s">
        <v>3993</v>
      </c>
      <c r="D1411" s="233">
        <v>3</v>
      </c>
      <c r="E1411" s="233" t="s">
        <v>4100</v>
      </c>
      <c r="F1411" s="233" t="s">
        <v>4101</v>
      </c>
      <c r="G1411" s="233" t="s">
        <v>4102</v>
      </c>
      <c r="H1411" s="233" t="s">
        <v>49</v>
      </c>
      <c r="I1411" s="233" t="s">
        <v>53</v>
      </c>
      <c r="J1411" s="233" t="s">
        <v>4009</v>
      </c>
      <c r="K1411" s="233" t="s">
        <v>4010</v>
      </c>
      <c r="L1411" s="233" t="s">
        <v>51</v>
      </c>
      <c r="M1411" s="233" t="s">
        <v>53</v>
      </c>
      <c r="N1411" s="233" t="s">
        <v>53</v>
      </c>
      <c r="O1411" s="233" t="s">
        <v>53</v>
      </c>
      <c r="P1411" s="242">
        <v>45381</v>
      </c>
    </row>
    <row r="1412" spans="1:27" x14ac:dyDescent="0.25">
      <c r="A1412" s="233" t="s">
        <v>4095</v>
      </c>
      <c r="B1412" s="233" t="s">
        <v>3988</v>
      </c>
      <c r="C1412" s="233" t="s">
        <v>3993</v>
      </c>
      <c r="D1412" s="233">
        <v>3</v>
      </c>
      <c r="E1412" s="233" t="s">
        <v>4103</v>
      </c>
      <c r="F1412" s="233" t="s">
        <v>4104</v>
      </c>
      <c r="G1412" s="233" t="s">
        <v>4105</v>
      </c>
      <c r="H1412" s="233" t="s">
        <v>49</v>
      </c>
      <c r="I1412" s="233" t="s">
        <v>53</v>
      </c>
      <c r="J1412" s="233" t="s">
        <v>4009</v>
      </c>
      <c r="K1412" s="233" t="s">
        <v>4010</v>
      </c>
      <c r="L1412" s="233" t="s">
        <v>51</v>
      </c>
      <c r="M1412" s="233" t="s">
        <v>53</v>
      </c>
      <c r="N1412" s="233" t="s">
        <v>53</v>
      </c>
      <c r="O1412" s="233" t="s">
        <v>53</v>
      </c>
      <c r="P1412" s="242">
        <v>45381</v>
      </c>
    </row>
    <row r="1413" spans="1:27" x14ac:dyDescent="0.25">
      <c r="A1413" s="233" t="s">
        <v>4095</v>
      </c>
      <c r="B1413" s="233" t="s">
        <v>3988</v>
      </c>
      <c r="C1413" s="233" t="s">
        <v>3993</v>
      </c>
      <c r="D1413" s="233">
        <v>3</v>
      </c>
      <c r="E1413" s="233" t="s">
        <v>4109</v>
      </c>
      <c r="F1413" s="233" t="s">
        <v>4110</v>
      </c>
      <c r="G1413" s="233" t="s">
        <v>4111</v>
      </c>
      <c r="H1413" s="233" t="s">
        <v>49</v>
      </c>
      <c r="I1413" s="233">
        <v>1886</v>
      </c>
      <c r="J1413" s="233" t="s">
        <v>4009</v>
      </c>
      <c r="K1413" s="233" t="s">
        <v>4010</v>
      </c>
      <c r="L1413" s="233" t="s">
        <v>51</v>
      </c>
      <c r="M1413" s="233">
        <v>1394</v>
      </c>
      <c r="N1413" s="233">
        <v>5</v>
      </c>
      <c r="O1413" s="233" t="s">
        <v>4112</v>
      </c>
      <c r="Q1413" s="242">
        <v>45381</v>
      </c>
      <c r="T1413" s="242">
        <v>45381</v>
      </c>
      <c r="V1413" s="242">
        <v>45381</v>
      </c>
      <c r="W1413" s="242">
        <v>45381</v>
      </c>
      <c r="X1413" s="242">
        <v>45381</v>
      </c>
      <c r="Z1413" s="242">
        <v>45381</v>
      </c>
      <c r="AA1413" s="242">
        <v>45381</v>
      </c>
    </row>
    <row r="1414" spans="1:27" x14ac:dyDescent="0.25">
      <c r="A1414" s="233" t="s">
        <v>4095</v>
      </c>
      <c r="B1414" s="233" t="s">
        <v>3988</v>
      </c>
      <c r="C1414" s="233" t="s">
        <v>3993</v>
      </c>
      <c r="D1414" s="233">
        <v>3</v>
      </c>
      <c r="E1414" s="233" t="s">
        <v>4113</v>
      </c>
      <c r="F1414" s="233" t="s">
        <v>4114</v>
      </c>
      <c r="G1414" s="233" t="s">
        <v>4115</v>
      </c>
      <c r="H1414" s="233" t="s">
        <v>49</v>
      </c>
      <c r="I1414" s="233">
        <v>3126</v>
      </c>
      <c r="J1414" s="233" t="s">
        <v>4009</v>
      </c>
      <c r="K1414" s="233" t="s">
        <v>4010</v>
      </c>
      <c r="L1414" s="233" t="s">
        <v>51</v>
      </c>
      <c r="M1414" s="233">
        <v>7349</v>
      </c>
      <c r="N1414" s="233">
        <v>10</v>
      </c>
      <c r="O1414" s="233" t="s">
        <v>4116</v>
      </c>
      <c r="Q1414" s="242">
        <v>45381</v>
      </c>
      <c r="V1414" s="242">
        <v>45381</v>
      </c>
      <c r="W1414" s="242">
        <v>45381</v>
      </c>
      <c r="X1414" s="242">
        <v>45381</v>
      </c>
    </row>
    <row r="1415" spans="1:27" x14ac:dyDescent="0.25">
      <c r="A1415" s="233" t="s">
        <v>4095</v>
      </c>
      <c r="B1415" s="233" t="s">
        <v>3988</v>
      </c>
      <c r="C1415" s="233" t="s">
        <v>3993</v>
      </c>
      <c r="D1415" s="233">
        <v>3</v>
      </c>
      <c r="E1415" s="233" t="s">
        <v>4117</v>
      </c>
      <c r="F1415" s="233" t="s">
        <v>4118</v>
      </c>
      <c r="G1415" s="233" t="s">
        <v>4119</v>
      </c>
      <c r="H1415" s="233" t="s">
        <v>49</v>
      </c>
      <c r="I1415" s="233">
        <v>3126</v>
      </c>
      <c r="J1415" s="233" t="s">
        <v>4009</v>
      </c>
      <c r="K1415" s="233" t="s">
        <v>4010</v>
      </c>
      <c r="L1415" s="233" t="s">
        <v>51</v>
      </c>
      <c r="M1415" s="233">
        <v>7348</v>
      </c>
      <c r="N1415" s="233">
        <v>9</v>
      </c>
      <c r="O1415" s="233" t="s">
        <v>4120</v>
      </c>
      <c r="Q1415" s="242">
        <v>45381</v>
      </c>
      <c r="T1415" s="242">
        <v>45381</v>
      </c>
      <c r="V1415" s="242">
        <v>45381</v>
      </c>
      <c r="W1415" s="242">
        <v>45381</v>
      </c>
      <c r="X1415" s="242">
        <v>45381</v>
      </c>
      <c r="Y1415" s="242">
        <v>45381</v>
      </c>
      <c r="AA1415" s="242">
        <v>45381</v>
      </c>
    </row>
    <row r="1416" spans="1:27" x14ac:dyDescent="0.25">
      <c r="A1416" s="233" t="s">
        <v>4095</v>
      </c>
      <c r="B1416" s="233" t="s">
        <v>3988</v>
      </c>
      <c r="C1416" s="233" t="s">
        <v>3993</v>
      </c>
      <c r="D1416" s="233">
        <v>3</v>
      </c>
      <c r="E1416" s="233" t="s">
        <v>4121</v>
      </c>
      <c r="F1416" s="233" t="s">
        <v>4118</v>
      </c>
      <c r="G1416" s="233" t="s">
        <v>4119</v>
      </c>
      <c r="H1416" s="233" t="s">
        <v>49</v>
      </c>
      <c r="J1416" s="233" t="s">
        <v>4009</v>
      </c>
      <c r="K1416" s="233" t="s">
        <v>4010</v>
      </c>
      <c r="L1416" s="233" t="s">
        <v>51</v>
      </c>
      <c r="P1416" s="242">
        <v>45381</v>
      </c>
    </row>
    <row r="1417" spans="1:27" x14ac:dyDescent="0.25">
      <c r="A1417" s="233" t="s">
        <v>4095</v>
      </c>
      <c r="B1417" s="233" t="s">
        <v>3988</v>
      </c>
      <c r="C1417" s="233" t="s">
        <v>3993</v>
      </c>
      <c r="D1417" s="233">
        <v>3</v>
      </c>
      <c r="E1417" s="233" t="s">
        <v>4122</v>
      </c>
      <c r="F1417" s="233" t="s">
        <v>4123</v>
      </c>
      <c r="G1417" s="233" t="s">
        <v>53</v>
      </c>
      <c r="H1417" s="233" t="s">
        <v>54</v>
      </c>
      <c r="I1417" s="233" t="s">
        <v>53</v>
      </c>
      <c r="J1417" s="233" t="s">
        <v>4009</v>
      </c>
      <c r="K1417" s="233" t="s">
        <v>4010</v>
      </c>
      <c r="L1417" s="233" t="s">
        <v>51</v>
      </c>
      <c r="M1417" s="233" t="s">
        <v>53</v>
      </c>
      <c r="N1417" s="233" t="s">
        <v>53</v>
      </c>
      <c r="O1417" s="233" t="s">
        <v>53</v>
      </c>
    </row>
    <row r="1418" spans="1:27" x14ac:dyDescent="0.25">
      <c r="A1418" s="233" t="s">
        <v>4095</v>
      </c>
      <c r="B1418" s="233" t="s">
        <v>3988</v>
      </c>
      <c r="C1418" s="233" t="s">
        <v>3993</v>
      </c>
      <c r="D1418" s="233">
        <v>3</v>
      </c>
      <c r="E1418" s="233" t="s">
        <v>4124</v>
      </c>
      <c r="F1418" s="233" t="s">
        <v>4125</v>
      </c>
      <c r="G1418" s="233" t="s">
        <v>4126</v>
      </c>
      <c r="H1418" s="233" t="s">
        <v>49</v>
      </c>
      <c r="I1418" s="233">
        <v>7815</v>
      </c>
      <c r="J1418" s="233" t="s">
        <v>4009</v>
      </c>
      <c r="K1418" s="233" t="s">
        <v>4010</v>
      </c>
      <c r="L1418" s="233" t="s">
        <v>51</v>
      </c>
      <c r="M1418" s="233">
        <v>10205</v>
      </c>
      <c r="N1418" s="233">
        <v>1</v>
      </c>
      <c r="O1418" s="233" t="s">
        <v>4127</v>
      </c>
      <c r="Q1418" s="242">
        <v>45381</v>
      </c>
      <c r="V1418" s="242">
        <v>45381</v>
      </c>
      <c r="W1418" s="242">
        <v>45381</v>
      </c>
      <c r="X1418" s="242">
        <v>45381</v>
      </c>
    </row>
    <row r="1419" spans="1:27" x14ac:dyDescent="0.25">
      <c r="A1419" s="233" t="s">
        <v>4095</v>
      </c>
      <c r="B1419" s="233" t="s">
        <v>3988</v>
      </c>
      <c r="C1419" s="233" t="s">
        <v>3993</v>
      </c>
      <c r="D1419" s="233">
        <v>3</v>
      </c>
      <c r="E1419" s="233" t="s">
        <v>4128</v>
      </c>
      <c r="F1419" s="233" t="s">
        <v>4129</v>
      </c>
      <c r="G1419" s="233" t="s">
        <v>4130</v>
      </c>
      <c r="H1419" s="233" t="s">
        <v>49</v>
      </c>
      <c r="J1419" s="233" t="s">
        <v>4009</v>
      </c>
      <c r="K1419" s="233" t="s">
        <v>4010</v>
      </c>
      <c r="L1419" s="233" t="s">
        <v>51</v>
      </c>
      <c r="P1419" s="242">
        <v>45381</v>
      </c>
    </row>
    <row r="1420" spans="1:27" x14ac:dyDescent="0.25">
      <c r="A1420" s="233" t="s">
        <v>4095</v>
      </c>
      <c r="B1420" s="233" t="s">
        <v>3988</v>
      </c>
      <c r="C1420" s="233" t="s">
        <v>3993</v>
      </c>
      <c r="D1420" s="233">
        <v>3</v>
      </c>
      <c r="E1420" s="233" t="s">
        <v>4131</v>
      </c>
      <c r="F1420" s="233" t="s">
        <v>4132</v>
      </c>
      <c r="H1420" s="233" t="s">
        <v>49</v>
      </c>
      <c r="J1420" s="233" t="s">
        <v>4009</v>
      </c>
      <c r="K1420" s="233" t="s">
        <v>4010</v>
      </c>
      <c r="L1420" s="233" t="s">
        <v>51</v>
      </c>
      <c r="P1420" s="242">
        <v>45381</v>
      </c>
    </row>
    <row r="1421" spans="1:27" x14ac:dyDescent="0.25">
      <c r="A1421" s="233" t="s">
        <v>4095</v>
      </c>
      <c r="B1421" s="233" t="s">
        <v>3988</v>
      </c>
      <c r="C1421" s="233" t="s">
        <v>3993</v>
      </c>
      <c r="D1421" s="233">
        <v>3</v>
      </c>
      <c r="E1421" s="233" t="s">
        <v>4133</v>
      </c>
      <c r="F1421" s="233" t="s">
        <v>4134</v>
      </c>
      <c r="G1421" s="233" t="s">
        <v>4135</v>
      </c>
      <c r="H1421" s="233" t="s">
        <v>1542</v>
      </c>
      <c r="J1421" s="233" t="s">
        <v>4009</v>
      </c>
      <c r="K1421" s="233" t="s">
        <v>4010</v>
      </c>
      <c r="L1421" s="233" t="s">
        <v>51</v>
      </c>
      <c r="P1421" s="233">
        <v>0</v>
      </c>
    </row>
    <row r="1422" spans="1:27" x14ac:dyDescent="0.25">
      <c r="A1422" s="233" t="s">
        <v>4095</v>
      </c>
      <c r="B1422" s="233" t="s">
        <v>3988</v>
      </c>
      <c r="C1422" s="233" t="s">
        <v>3993</v>
      </c>
      <c r="D1422" s="233">
        <v>3</v>
      </c>
      <c r="E1422" s="233" t="s">
        <v>4136</v>
      </c>
      <c r="F1422" s="233" t="s">
        <v>4137</v>
      </c>
      <c r="G1422" s="233" t="s">
        <v>53</v>
      </c>
      <c r="H1422" s="233" t="s">
        <v>54</v>
      </c>
      <c r="I1422" s="233" t="s">
        <v>53</v>
      </c>
      <c r="J1422" s="233" t="s">
        <v>4009</v>
      </c>
      <c r="K1422" s="233" t="s">
        <v>4010</v>
      </c>
      <c r="L1422" s="233" t="s">
        <v>51</v>
      </c>
      <c r="M1422" s="233" t="s">
        <v>53</v>
      </c>
      <c r="N1422" s="233" t="s">
        <v>53</v>
      </c>
      <c r="O1422" s="233" t="s">
        <v>53</v>
      </c>
    </row>
    <row r="1423" spans="1:27" x14ac:dyDescent="0.25">
      <c r="A1423" s="233" t="s">
        <v>4095</v>
      </c>
      <c r="B1423" s="233" t="s">
        <v>3988</v>
      </c>
      <c r="C1423" s="233" t="s">
        <v>3993</v>
      </c>
      <c r="D1423" s="233">
        <v>3</v>
      </c>
      <c r="E1423" s="233" t="s">
        <v>4138</v>
      </c>
      <c r="F1423" s="233" t="s">
        <v>4139</v>
      </c>
      <c r="G1423" s="233" t="s">
        <v>4140</v>
      </c>
      <c r="H1423" s="233" t="s">
        <v>49</v>
      </c>
      <c r="I1423" s="233">
        <v>6099</v>
      </c>
      <c r="J1423" s="233" t="s">
        <v>4009</v>
      </c>
      <c r="K1423" s="233" t="s">
        <v>4010</v>
      </c>
      <c r="L1423" s="233" t="s">
        <v>51</v>
      </c>
      <c r="M1423" s="233">
        <v>9132</v>
      </c>
      <c r="N1423" s="233">
        <v>1</v>
      </c>
      <c r="O1423" s="233" t="s">
        <v>4141</v>
      </c>
      <c r="Q1423" s="242">
        <v>45381</v>
      </c>
      <c r="T1423" s="242">
        <v>45381</v>
      </c>
      <c r="V1423" s="242">
        <v>45381</v>
      </c>
      <c r="W1423" s="242">
        <v>45381</v>
      </c>
      <c r="X1423" s="242">
        <v>45381</v>
      </c>
      <c r="Y1423" s="242">
        <v>45381</v>
      </c>
      <c r="Z1423" s="242">
        <v>45381</v>
      </c>
      <c r="AA1423" s="242">
        <v>45381</v>
      </c>
    </row>
    <row r="1424" spans="1:27" x14ac:dyDescent="0.25">
      <c r="A1424" s="233" t="s">
        <v>4095</v>
      </c>
      <c r="B1424" s="233" t="s">
        <v>3988</v>
      </c>
      <c r="C1424" s="233" t="s">
        <v>3993</v>
      </c>
      <c r="D1424" s="233">
        <v>3</v>
      </c>
      <c r="E1424" s="233" t="s">
        <v>4142</v>
      </c>
      <c r="F1424" s="233" t="s">
        <v>4139</v>
      </c>
      <c r="G1424" s="233" t="s">
        <v>4140</v>
      </c>
      <c r="H1424" s="233" t="s">
        <v>49</v>
      </c>
      <c r="I1424" s="233">
        <v>6099</v>
      </c>
      <c r="J1424" s="233" t="s">
        <v>4009</v>
      </c>
      <c r="K1424" s="233" t="s">
        <v>4010</v>
      </c>
      <c r="L1424" s="233" t="s">
        <v>51</v>
      </c>
      <c r="M1424" s="233">
        <v>9133</v>
      </c>
      <c r="N1424" s="233">
        <v>2</v>
      </c>
      <c r="O1424" s="233" t="s">
        <v>4143</v>
      </c>
      <c r="Q1424" s="242">
        <v>45381</v>
      </c>
      <c r="T1424" s="242">
        <v>45381</v>
      </c>
      <c r="V1424" s="242">
        <v>45381</v>
      </c>
      <c r="W1424" s="242">
        <v>45381</v>
      </c>
      <c r="X1424" s="242">
        <v>45381</v>
      </c>
      <c r="Y1424" s="242">
        <v>45381</v>
      </c>
      <c r="AA1424" s="242">
        <v>45381</v>
      </c>
    </row>
    <row r="1425" spans="1:27" x14ac:dyDescent="0.25">
      <c r="A1425" s="233" t="s">
        <v>4095</v>
      </c>
      <c r="B1425" s="233" t="s">
        <v>3988</v>
      </c>
      <c r="C1425" s="233" t="s">
        <v>3993</v>
      </c>
      <c r="D1425" s="233">
        <v>3</v>
      </c>
      <c r="E1425" s="233" t="s">
        <v>4144</v>
      </c>
      <c r="F1425" s="233" t="s">
        <v>4145</v>
      </c>
      <c r="G1425" s="233" t="s">
        <v>4146</v>
      </c>
      <c r="H1425" s="233" t="s">
        <v>49</v>
      </c>
      <c r="I1425" s="233">
        <v>3123</v>
      </c>
      <c r="J1425" s="233" t="s">
        <v>4009</v>
      </c>
      <c r="K1425" s="233" t="s">
        <v>4010</v>
      </c>
      <c r="L1425" s="233" t="s">
        <v>51</v>
      </c>
      <c r="M1425" s="233">
        <v>7333</v>
      </c>
      <c r="N1425" s="233">
        <v>1</v>
      </c>
      <c r="O1425" s="233" t="s">
        <v>4147</v>
      </c>
      <c r="Q1425" s="242">
        <v>45381</v>
      </c>
      <c r="T1425" s="242">
        <v>45381</v>
      </c>
      <c r="V1425" s="242">
        <v>45381</v>
      </c>
      <c r="W1425" s="242">
        <v>45381</v>
      </c>
      <c r="X1425" s="242">
        <v>45381</v>
      </c>
      <c r="Z1425" s="242">
        <v>45381</v>
      </c>
      <c r="AA1425" s="242">
        <v>45381</v>
      </c>
    </row>
    <row r="1426" spans="1:27" x14ac:dyDescent="0.25">
      <c r="A1426" s="233" t="s">
        <v>4095</v>
      </c>
      <c r="B1426" s="233" t="s">
        <v>3988</v>
      </c>
      <c r="C1426" s="233" t="s">
        <v>3993</v>
      </c>
      <c r="D1426" s="233">
        <v>3</v>
      </c>
      <c r="E1426" s="233" t="s">
        <v>4148</v>
      </c>
      <c r="F1426" s="233" t="s">
        <v>4149</v>
      </c>
      <c r="G1426" s="233" t="s">
        <v>4150</v>
      </c>
      <c r="H1426" s="233" t="s">
        <v>49</v>
      </c>
      <c r="I1426" s="233">
        <v>3123</v>
      </c>
      <c r="J1426" s="233" t="s">
        <v>4009</v>
      </c>
      <c r="K1426" s="233" t="s">
        <v>4010</v>
      </c>
      <c r="L1426" s="233" t="s">
        <v>51</v>
      </c>
      <c r="M1426" s="233">
        <v>7590</v>
      </c>
      <c r="N1426" s="233">
        <v>2</v>
      </c>
      <c r="O1426" s="233" t="s">
        <v>4151</v>
      </c>
      <c r="Q1426" s="242">
        <v>45381</v>
      </c>
      <c r="V1426" s="242">
        <v>45381</v>
      </c>
      <c r="W1426" s="242">
        <v>45381</v>
      </c>
      <c r="X1426" s="242">
        <v>45381</v>
      </c>
    </row>
    <row r="1427" spans="1:27" x14ac:dyDescent="0.25">
      <c r="A1427" s="233" t="s">
        <v>4095</v>
      </c>
      <c r="B1427" s="233" t="s">
        <v>3988</v>
      </c>
      <c r="C1427" s="233" t="s">
        <v>3993</v>
      </c>
      <c r="D1427" s="233">
        <v>3</v>
      </c>
      <c r="E1427" s="233" t="s">
        <v>4152</v>
      </c>
      <c r="F1427" s="233" t="s">
        <v>4153</v>
      </c>
      <c r="H1427" s="233" t="s">
        <v>54</v>
      </c>
    </row>
    <row r="1428" spans="1:27" x14ac:dyDescent="0.25">
      <c r="A1428" s="233" t="s">
        <v>4095</v>
      </c>
      <c r="B1428" s="233" t="s">
        <v>3988</v>
      </c>
      <c r="C1428" s="233" t="s">
        <v>3993</v>
      </c>
      <c r="D1428" s="233">
        <v>3</v>
      </c>
      <c r="E1428" s="233" t="s">
        <v>4154</v>
      </c>
      <c r="F1428" s="233" t="s">
        <v>4155</v>
      </c>
      <c r="G1428" s="233" t="s">
        <v>53</v>
      </c>
      <c r="H1428" s="233" t="s">
        <v>54</v>
      </c>
      <c r="I1428" s="233" t="s">
        <v>4156</v>
      </c>
      <c r="J1428" s="233" t="s">
        <v>4009</v>
      </c>
      <c r="K1428" s="233" t="s">
        <v>4010</v>
      </c>
      <c r="L1428" s="233" t="s">
        <v>51</v>
      </c>
      <c r="M1428" s="233" t="s">
        <v>53</v>
      </c>
      <c r="N1428" s="233" t="s">
        <v>53</v>
      </c>
      <c r="O1428" s="233" t="s">
        <v>53</v>
      </c>
    </row>
    <row r="1429" spans="1:27" x14ac:dyDescent="0.25">
      <c r="A1429" s="233" t="s">
        <v>4095</v>
      </c>
      <c r="B1429" s="233" t="s">
        <v>3988</v>
      </c>
      <c r="C1429" s="233" t="s">
        <v>3993</v>
      </c>
      <c r="D1429" s="233">
        <v>3</v>
      </c>
      <c r="E1429" s="233" t="s">
        <v>4157</v>
      </c>
      <c r="F1429" s="233" t="s">
        <v>4158</v>
      </c>
      <c r="G1429" s="233" t="s">
        <v>4159</v>
      </c>
      <c r="H1429" s="233" t="s">
        <v>49</v>
      </c>
      <c r="I1429" s="233" t="s">
        <v>4156</v>
      </c>
      <c r="J1429" s="233" t="s">
        <v>4009</v>
      </c>
      <c r="K1429" s="233" t="s">
        <v>4010</v>
      </c>
      <c r="L1429" s="233" t="s">
        <v>51</v>
      </c>
      <c r="M1429" s="233">
        <v>11274</v>
      </c>
      <c r="N1429" s="233">
        <v>4</v>
      </c>
      <c r="O1429" s="233" t="s">
        <v>4160</v>
      </c>
      <c r="Q1429" s="242">
        <v>45381</v>
      </c>
      <c r="V1429" s="242">
        <v>45381</v>
      </c>
      <c r="W1429" s="242">
        <v>45381</v>
      </c>
      <c r="X1429" s="242">
        <v>45381</v>
      </c>
    </row>
    <row r="1430" spans="1:27" x14ac:dyDescent="0.25">
      <c r="A1430" s="233" t="s">
        <v>4095</v>
      </c>
      <c r="B1430" s="233" t="s">
        <v>3988</v>
      </c>
      <c r="C1430" s="233" t="s">
        <v>3993</v>
      </c>
      <c r="D1430" s="233">
        <v>3</v>
      </c>
      <c r="E1430" s="233" t="s">
        <v>4161</v>
      </c>
      <c r="F1430" s="233" t="s">
        <v>4162</v>
      </c>
      <c r="G1430" s="233" t="s">
        <v>4163</v>
      </c>
      <c r="H1430" s="233" t="s">
        <v>49</v>
      </c>
      <c r="I1430" s="233">
        <v>6116</v>
      </c>
      <c r="J1430" s="233" t="s">
        <v>4009</v>
      </c>
      <c r="K1430" s="233" t="s">
        <v>4010</v>
      </c>
      <c r="L1430" s="233" t="s">
        <v>51</v>
      </c>
      <c r="M1430" s="233">
        <v>9194</v>
      </c>
      <c r="N1430" s="233">
        <v>5</v>
      </c>
      <c r="O1430" s="233" t="s">
        <v>4164</v>
      </c>
      <c r="Q1430" s="242">
        <v>45381</v>
      </c>
      <c r="T1430" s="242">
        <v>45381</v>
      </c>
      <c r="V1430" s="242">
        <v>45381</v>
      </c>
      <c r="W1430" s="242">
        <v>45381</v>
      </c>
      <c r="X1430" s="242">
        <v>45381</v>
      </c>
      <c r="Z1430" s="242">
        <v>45381</v>
      </c>
      <c r="AA1430" s="242">
        <v>45381</v>
      </c>
    </row>
    <row r="1431" spans="1:27" x14ac:dyDescent="0.25">
      <c r="A1431" s="233" t="s">
        <v>4095</v>
      </c>
      <c r="B1431" s="233" t="s">
        <v>3988</v>
      </c>
      <c r="C1431" s="233" t="s">
        <v>3993</v>
      </c>
      <c r="D1431" s="233">
        <v>3</v>
      </c>
      <c r="E1431" s="233" t="s">
        <v>4165</v>
      </c>
      <c r="F1431" s="233" t="s">
        <v>4166</v>
      </c>
      <c r="G1431" s="233" t="s">
        <v>4167</v>
      </c>
      <c r="H1431" s="233" t="s">
        <v>49</v>
      </c>
      <c r="I1431" s="233">
        <v>6116</v>
      </c>
      <c r="J1431" s="233" t="s">
        <v>4009</v>
      </c>
      <c r="K1431" s="233" t="s">
        <v>4010</v>
      </c>
      <c r="L1431" s="233" t="s">
        <v>51</v>
      </c>
      <c r="M1431" s="233">
        <v>9173</v>
      </c>
      <c r="N1431" s="233">
        <v>4</v>
      </c>
      <c r="O1431" s="233" t="s">
        <v>4168</v>
      </c>
      <c r="Q1431" s="242">
        <v>45381</v>
      </c>
      <c r="T1431" s="242">
        <v>45381</v>
      </c>
      <c r="V1431" s="242">
        <v>45381</v>
      </c>
      <c r="W1431" s="242">
        <v>45381</v>
      </c>
      <c r="X1431" s="242">
        <v>45381</v>
      </c>
      <c r="Z1431" s="242">
        <v>45381</v>
      </c>
      <c r="AA1431" s="242">
        <v>45381</v>
      </c>
    </row>
    <row r="1432" spans="1:27" x14ac:dyDescent="0.25">
      <c r="A1432" s="233" t="s">
        <v>4095</v>
      </c>
      <c r="B1432" s="233" t="s">
        <v>3988</v>
      </c>
      <c r="C1432" s="233" t="s">
        <v>3993</v>
      </c>
      <c r="D1432" s="233">
        <v>3</v>
      </c>
      <c r="E1432" s="233" t="s">
        <v>4169</v>
      </c>
      <c r="F1432" s="233" t="s">
        <v>4170</v>
      </c>
      <c r="G1432" s="233" t="s">
        <v>4171</v>
      </c>
      <c r="H1432" s="233" t="s">
        <v>54</v>
      </c>
      <c r="I1432" s="233">
        <v>6116</v>
      </c>
      <c r="J1432" s="233" t="s">
        <v>4009</v>
      </c>
      <c r="K1432" s="233" t="s">
        <v>4010</v>
      </c>
      <c r="L1432" s="233" t="s">
        <v>51</v>
      </c>
      <c r="M1432" s="233">
        <v>9171</v>
      </c>
      <c r="N1432" s="233">
        <v>2</v>
      </c>
      <c r="O1432" s="233" t="s">
        <v>4172</v>
      </c>
    </row>
    <row r="1433" spans="1:27" x14ac:dyDescent="0.25">
      <c r="A1433" s="233" t="s">
        <v>4095</v>
      </c>
      <c r="B1433" s="233" t="s">
        <v>3988</v>
      </c>
      <c r="C1433" s="233" t="s">
        <v>3993</v>
      </c>
      <c r="D1433" s="233">
        <v>3</v>
      </c>
      <c r="E1433" s="233" t="s">
        <v>4173</v>
      </c>
      <c r="F1433" s="233" t="s">
        <v>4174</v>
      </c>
      <c r="G1433" s="233" t="s">
        <v>4175</v>
      </c>
      <c r="H1433" s="233" t="s">
        <v>49</v>
      </c>
      <c r="I1433" s="233">
        <v>2185</v>
      </c>
      <c r="J1433" s="233" t="s">
        <v>4009</v>
      </c>
      <c r="K1433" s="233" t="s">
        <v>4010</v>
      </c>
      <c r="L1433" s="233" t="s">
        <v>51</v>
      </c>
      <c r="M1433" s="233">
        <v>7914</v>
      </c>
      <c r="N1433" s="233">
        <v>1</v>
      </c>
      <c r="O1433" s="233" t="s">
        <v>4176</v>
      </c>
      <c r="Q1433" s="242">
        <v>45381</v>
      </c>
      <c r="T1433" s="242">
        <v>45381</v>
      </c>
      <c r="V1433" s="242">
        <v>45381</v>
      </c>
      <c r="W1433" s="242">
        <v>45381</v>
      </c>
      <c r="X1433" s="242">
        <v>45381</v>
      </c>
      <c r="Z1433" s="242">
        <v>45381</v>
      </c>
      <c r="AA1433" s="242">
        <v>45381</v>
      </c>
    </row>
    <row r="1434" spans="1:27" x14ac:dyDescent="0.25">
      <c r="A1434" s="233" t="s">
        <v>4095</v>
      </c>
      <c r="B1434" s="233" t="s">
        <v>3988</v>
      </c>
      <c r="C1434" s="233" t="s">
        <v>3993</v>
      </c>
      <c r="D1434" s="233">
        <v>3</v>
      </c>
      <c r="E1434" s="233" t="s">
        <v>4177</v>
      </c>
      <c r="F1434" s="233" t="s">
        <v>4178</v>
      </c>
      <c r="G1434" s="233" t="s">
        <v>4179</v>
      </c>
      <c r="H1434" s="233" t="s">
        <v>49</v>
      </c>
      <c r="I1434" s="233" t="s">
        <v>53</v>
      </c>
      <c r="J1434" s="233" t="s">
        <v>4009</v>
      </c>
      <c r="K1434" s="233" t="s">
        <v>4010</v>
      </c>
      <c r="L1434" s="233" t="s">
        <v>51</v>
      </c>
      <c r="M1434" s="233" t="s">
        <v>53</v>
      </c>
      <c r="N1434" s="233" t="s">
        <v>53</v>
      </c>
      <c r="O1434" s="233" t="s">
        <v>53</v>
      </c>
      <c r="P1434" s="242">
        <v>45381</v>
      </c>
    </row>
    <row r="1435" spans="1:27" x14ac:dyDescent="0.25">
      <c r="A1435" s="233" t="s">
        <v>4095</v>
      </c>
      <c r="B1435" s="233" t="s">
        <v>3988</v>
      </c>
      <c r="C1435" s="233" t="s">
        <v>3993</v>
      </c>
      <c r="D1435" s="233">
        <v>3</v>
      </c>
      <c r="E1435" s="233" t="s">
        <v>4180</v>
      </c>
      <c r="F1435" s="233" t="s">
        <v>4181</v>
      </c>
      <c r="G1435" s="233" t="s">
        <v>4182</v>
      </c>
      <c r="H1435" s="233" t="s">
        <v>49</v>
      </c>
      <c r="I1435" s="233">
        <v>2035</v>
      </c>
      <c r="J1435" s="233" t="s">
        <v>4009</v>
      </c>
      <c r="K1435" s="233" t="s">
        <v>4010</v>
      </c>
      <c r="L1435" s="233" t="s">
        <v>51</v>
      </c>
      <c r="M1435" s="233">
        <v>1679</v>
      </c>
      <c r="N1435" s="233">
        <v>8</v>
      </c>
      <c r="O1435" s="233" t="s">
        <v>4183</v>
      </c>
      <c r="Q1435" s="242">
        <v>45381</v>
      </c>
      <c r="T1435" s="242">
        <v>45381</v>
      </c>
      <c r="V1435" s="242">
        <v>45381</v>
      </c>
      <c r="W1435" s="242">
        <v>45381</v>
      </c>
      <c r="X1435" s="242">
        <v>45381</v>
      </c>
      <c r="Z1435" s="242">
        <v>45381</v>
      </c>
      <c r="AA1435" s="242">
        <v>45381</v>
      </c>
    </row>
    <row r="1436" spans="1:27" x14ac:dyDescent="0.25">
      <c r="A1436" s="233" t="s">
        <v>4095</v>
      </c>
      <c r="B1436" s="233" t="s">
        <v>3988</v>
      </c>
      <c r="C1436" s="233" t="s">
        <v>3993</v>
      </c>
      <c r="D1436" s="233">
        <v>3</v>
      </c>
      <c r="E1436" s="233" t="s">
        <v>4184</v>
      </c>
      <c r="F1436" s="233" t="s">
        <v>4185</v>
      </c>
      <c r="G1436" s="233" t="s">
        <v>4186</v>
      </c>
      <c r="H1436" s="233" t="s">
        <v>49</v>
      </c>
      <c r="I1436" s="233">
        <v>2035</v>
      </c>
      <c r="J1436" s="233" t="s">
        <v>4009</v>
      </c>
      <c r="K1436" s="233" t="s">
        <v>4010</v>
      </c>
      <c r="L1436" s="233" t="s">
        <v>51</v>
      </c>
      <c r="M1436" s="233">
        <v>1881</v>
      </c>
      <c r="N1436" s="233">
        <v>7</v>
      </c>
      <c r="O1436" s="233" t="s">
        <v>4187</v>
      </c>
      <c r="Q1436" s="242">
        <v>45381</v>
      </c>
      <c r="T1436" s="242">
        <v>45381</v>
      </c>
      <c r="V1436" s="242">
        <v>45381</v>
      </c>
      <c r="W1436" s="242">
        <v>45381</v>
      </c>
      <c r="X1436" s="242">
        <v>45381</v>
      </c>
      <c r="Z1436" s="242">
        <v>45381</v>
      </c>
      <c r="AA1436" s="242">
        <v>45381</v>
      </c>
    </row>
    <row r="1437" spans="1:27" x14ac:dyDescent="0.25">
      <c r="A1437" s="233" t="s">
        <v>4095</v>
      </c>
      <c r="B1437" s="233" t="s">
        <v>3988</v>
      </c>
      <c r="C1437" s="233" t="s">
        <v>3993</v>
      </c>
      <c r="D1437" s="233">
        <v>3</v>
      </c>
      <c r="E1437" s="233" t="s">
        <v>4188</v>
      </c>
      <c r="F1437" s="233" t="s">
        <v>4189</v>
      </c>
      <c r="G1437" s="233" t="s">
        <v>4190</v>
      </c>
      <c r="H1437" s="233" t="s">
        <v>49</v>
      </c>
      <c r="I1437" s="233">
        <v>2035</v>
      </c>
      <c r="J1437" s="233" t="s">
        <v>4009</v>
      </c>
      <c r="K1437" s="233" t="s">
        <v>4010</v>
      </c>
      <c r="L1437" s="233" t="s">
        <v>51</v>
      </c>
      <c r="M1437" s="233">
        <v>7609</v>
      </c>
      <c r="N1437" s="233">
        <v>5</v>
      </c>
      <c r="O1437" s="233" t="s">
        <v>4191</v>
      </c>
      <c r="Q1437" s="242">
        <v>45381</v>
      </c>
      <c r="V1437" s="242">
        <v>45381</v>
      </c>
      <c r="W1437" s="242">
        <v>45381</v>
      </c>
      <c r="X1437" s="242">
        <v>45381</v>
      </c>
    </row>
    <row r="1438" spans="1:27" x14ac:dyDescent="0.25">
      <c r="A1438" s="233" t="s">
        <v>4095</v>
      </c>
      <c r="B1438" s="233" t="s">
        <v>3988</v>
      </c>
      <c r="C1438" s="233" t="s">
        <v>3993</v>
      </c>
      <c r="D1438" s="233">
        <v>3</v>
      </c>
      <c r="E1438" s="233" t="s">
        <v>4192</v>
      </c>
      <c r="F1438" s="233" t="s">
        <v>4193</v>
      </c>
      <c r="G1438" s="233" t="s">
        <v>4194</v>
      </c>
      <c r="H1438" s="233" t="s">
        <v>49</v>
      </c>
      <c r="I1438" s="233">
        <v>2035</v>
      </c>
      <c r="J1438" s="233" t="s">
        <v>4009</v>
      </c>
      <c r="K1438" s="233" t="s">
        <v>4010</v>
      </c>
      <c r="L1438" s="233" t="s">
        <v>51</v>
      </c>
      <c r="M1438" s="233">
        <v>10237</v>
      </c>
      <c r="N1438" s="233">
        <v>14</v>
      </c>
      <c r="O1438" s="233" t="s">
        <v>4195</v>
      </c>
      <c r="Q1438" s="242">
        <v>45381</v>
      </c>
      <c r="V1438" s="242">
        <v>45381</v>
      </c>
      <c r="W1438" s="242">
        <v>45381</v>
      </c>
      <c r="X1438" s="242">
        <v>45381</v>
      </c>
    </row>
    <row r="1439" spans="1:27" x14ac:dyDescent="0.25">
      <c r="A1439" s="233" t="s">
        <v>4095</v>
      </c>
      <c r="B1439" s="233" t="s">
        <v>3988</v>
      </c>
      <c r="C1439" s="233" t="s">
        <v>3993</v>
      </c>
      <c r="D1439" s="233">
        <v>3</v>
      </c>
      <c r="E1439" s="233" t="s">
        <v>4196</v>
      </c>
      <c r="F1439" s="233" t="s">
        <v>4197</v>
      </c>
      <c r="H1439" s="233" t="s">
        <v>49</v>
      </c>
      <c r="P1439" s="242">
        <v>45381</v>
      </c>
    </row>
    <row r="1440" spans="1:27" x14ac:dyDescent="0.25">
      <c r="A1440" s="233" t="s">
        <v>4095</v>
      </c>
      <c r="B1440" s="233" t="s">
        <v>3988</v>
      </c>
      <c r="C1440" s="233" t="s">
        <v>3993</v>
      </c>
      <c r="D1440" s="233">
        <v>3</v>
      </c>
      <c r="E1440" s="233" t="s">
        <v>4198</v>
      </c>
      <c r="F1440" s="233" t="s">
        <v>4199</v>
      </c>
      <c r="G1440" s="233" t="s">
        <v>4200</v>
      </c>
      <c r="H1440" s="233" t="s">
        <v>49</v>
      </c>
      <c r="I1440" s="233">
        <v>2035</v>
      </c>
      <c r="J1440" s="233" t="s">
        <v>4009</v>
      </c>
      <c r="K1440" s="233" t="s">
        <v>4010</v>
      </c>
      <c r="L1440" s="233" t="s">
        <v>51</v>
      </c>
      <c r="M1440" s="233">
        <v>1670</v>
      </c>
      <c r="N1440" s="233">
        <v>3</v>
      </c>
      <c r="O1440" s="233" t="s">
        <v>4201</v>
      </c>
      <c r="Q1440" s="242">
        <v>45381</v>
      </c>
      <c r="V1440" s="242">
        <v>45381</v>
      </c>
      <c r="W1440" s="242">
        <v>45381</v>
      </c>
      <c r="X1440" s="242">
        <v>45381</v>
      </c>
    </row>
    <row r="1441" spans="1:27" x14ac:dyDescent="0.25">
      <c r="A1441" s="233" t="s">
        <v>4095</v>
      </c>
      <c r="B1441" s="233" t="s">
        <v>3988</v>
      </c>
      <c r="C1441" s="233" t="s">
        <v>3993</v>
      </c>
      <c r="D1441" s="233">
        <v>3</v>
      </c>
      <c r="E1441" s="233" t="s">
        <v>4202</v>
      </c>
      <c r="F1441" s="233" t="s">
        <v>4203</v>
      </c>
      <c r="G1441" s="233" t="s">
        <v>4204</v>
      </c>
      <c r="H1441" s="233" t="s">
        <v>49</v>
      </c>
      <c r="I1441" s="233">
        <v>2035</v>
      </c>
      <c r="J1441" s="233" t="s">
        <v>4009</v>
      </c>
      <c r="K1441" s="233" t="s">
        <v>4010</v>
      </c>
      <c r="L1441" s="233" t="s">
        <v>51</v>
      </c>
      <c r="M1441" s="233">
        <v>1616</v>
      </c>
      <c r="N1441" s="233">
        <v>4</v>
      </c>
      <c r="O1441" s="233" t="s">
        <v>4205</v>
      </c>
      <c r="Q1441" s="242">
        <v>45381</v>
      </c>
      <c r="T1441" s="242">
        <v>45381</v>
      </c>
      <c r="V1441" s="242">
        <v>45381</v>
      </c>
      <c r="W1441" s="242">
        <v>45381</v>
      </c>
      <c r="X1441" s="242">
        <v>45381</v>
      </c>
      <c r="Z1441" s="242">
        <v>45381</v>
      </c>
      <c r="AA1441" s="242">
        <v>45381</v>
      </c>
    </row>
    <row r="1442" spans="1:27" x14ac:dyDescent="0.25">
      <c r="A1442" s="233" t="s">
        <v>4095</v>
      </c>
      <c r="B1442" s="233" t="s">
        <v>3988</v>
      </c>
      <c r="C1442" s="233" t="s">
        <v>3993</v>
      </c>
      <c r="D1442" s="233">
        <v>3</v>
      </c>
      <c r="E1442" s="233" t="s">
        <v>4206</v>
      </c>
      <c r="F1442" s="233" t="s">
        <v>4207</v>
      </c>
      <c r="G1442" s="233" t="s">
        <v>4208</v>
      </c>
      <c r="H1442" s="233" t="s">
        <v>49</v>
      </c>
      <c r="I1442" s="233">
        <v>4943</v>
      </c>
      <c r="J1442" s="233" t="s">
        <v>4009</v>
      </c>
      <c r="K1442" s="233" t="s">
        <v>4010</v>
      </c>
      <c r="L1442" s="233" t="s">
        <v>51</v>
      </c>
      <c r="M1442" s="233">
        <v>9047</v>
      </c>
      <c r="N1442" s="233">
        <v>11</v>
      </c>
      <c r="O1442" s="233" t="s">
        <v>4209</v>
      </c>
      <c r="Q1442" s="242">
        <v>45381</v>
      </c>
      <c r="V1442" s="242">
        <v>45381</v>
      </c>
      <c r="W1442" s="242">
        <v>45381</v>
      </c>
      <c r="X1442" s="242">
        <v>45381</v>
      </c>
    </row>
    <row r="1443" spans="1:27" x14ac:dyDescent="0.25">
      <c r="A1443" s="233" t="s">
        <v>4095</v>
      </c>
      <c r="B1443" s="233" t="s">
        <v>3988</v>
      </c>
      <c r="C1443" s="233" t="s">
        <v>3993</v>
      </c>
      <c r="D1443" s="233">
        <v>3</v>
      </c>
      <c r="E1443" s="233" t="s">
        <v>4210</v>
      </c>
      <c r="F1443" s="233" t="s">
        <v>4211</v>
      </c>
      <c r="G1443" s="233" t="s">
        <v>4212</v>
      </c>
      <c r="H1443" s="233" t="s">
        <v>49</v>
      </c>
      <c r="I1443" s="233">
        <v>4943</v>
      </c>
      <c r="J1443" s="233" t="s">
        <v>4009</v>
      </c>
      <c r="K1443" s="233" t="s">
        <v>4010</v>
      </c>
      <c r="L1443" s="233" t="s">
        <v>51</v>
      </c>
      <c r="M1443" s="233">
        <v>8482</v>
      </c>
      <c r="N1443" s="233">
        <v>13</v>
      </c>
      <c r="O1443" s="233" t="s">
        <v>4213</v>
      </c>
      <c r="Q1443" s="242">
        <v>45381</v>
      </c>
      <c r="T1443" s="242">
        <v>45381</v>
      </c>
      <c r="V1443" s="242">
        <v>45381</v>
      </c>
      <c r="W1443" s="242">
        <v>45381</v>
      </c>
      <c r="X1443" s="242">
        <v>45381</v>
      </c>
      <c r="Z1443" s="242">
        <v>45381</v>
      </c>
      <c r="AA1443" s="242">
        <v>45381</v>
      </c>
    </row>
    <row r="1444" spans="1:27" x14ac:dyDescent="0.25">
      <c r="A1444" s="233" t="s">
        <v>4095</v>
      </c>
      <c r="B1444" s="233" t="s">
        <v>3988</v>
      </c>
      <c r="C1444" s="233" t="s">
        <v>3993</v>
      </c>
      <c r="D1444" s="233">
        <v>3</v>
      </c>
      <c r="E1444" s="233" t="s">
        <v>4214</v>
      </c>
      <c r="F1444" s="233" t="s">
        <v>4215</v>
      </c>
      <c r="G1444" s="233" t="s">
        <v>4216</v>
      </c>
      <c r="H1444" s="233" t="s">
        <v>49</v>
      </c>
      <c r="I1444" s="233">
        <v>4943</v>
      </c>
      <c r="J1444" s="233" t="s">
        <v>4009</v>
      </c>
      <c r="K1444" s="233" t="s">
        <v>4010</v>
      </c>
      <c r="L1444" s="233" t="s">
        <v>51</v>
      </c>
      <c r="M1444" s="233">
        <v>8481</v>
      </c>
      <c r="N1444" s="233">
        <v>12</v>
      </c>
      <c r="O1444" s="233" t="s">
        <v>4217</v>
      </c>
      <c r="Q1444" s="242">
        <v>45381</v>
      </c>
      <c r="T1444" s="242">
        <v>45381</v>
      </c>
      <c r="V1444" s="242">
        <v>45381</v>
      </c>
      <c r="W1444" s="242">
        <v>45381</v>
      </c>
      <c r="X1444" s="242">
        <v>45381</v>
      </c>
      <c r="Y1444" s="242">
        <v>45381</v>
      </c>
      <c r="AA1444" s="242">
        <v>45381</v>
      </c>
    </row>
    <row r="1445" spans="1:27" x14ac:dyDescent="0.25">
      <c r="A1445" s="233" t="s">
        <v>4095</v>
      </c>
      <c r="B1445" s="233" t="s">
        <v>3988</v>
      </c>
      <c r="C1445" s="233" t="s">
        <v>3993</v>
      </c>
      <c r="D1445" s="233">
        <v>3</v>
      </c>
      <c r="E1445" s="233" t="s">
        <v>4218</v>
      </c>
      <c r="F1445" s="233" t="s">
        <v>4207</v>
      </c>
      <c r="G1445" s="233" t="s">
        <v>4208</v>
      </c>
      <c r="H1445" s="233" t="s">
        <v>49</v>
      </c>
      <c r="I1445" s="233">
        <v>4943</v>
      </c>
      <c r="J1445" s="233" t="s">
        <v>4009</v>
      </c>
      <c r="K1445" s="233" t="s">
        <v>4010</v>
      </c>
      <c r="L1445" s="233" t="s">
        <v>51</v>
      </c>
      <c r="M1445" s="233">
        <v>8480</v>
      </c>
      <c r="N1445" s="233">
        <v>10</v>
      </c>
      <c r="O1445" s="233" t="s">
        <v>4219</v>
      </c>
      <c r="Q1445" s="242">
        <v>45381</v>
      </c>
      <c r="T1445" s="242">
        <v>45381</v>
      </c>
      <c r="V1445" s="242">
        <v>45381</v>
      </c>
      <c r="W1445" s="242">
        <v>45381</v>
      </c>
      <c r="X1445" s="242">
        <v>45381</v>
      </c>
      <c r="Y1445" s="242">
        <v>45381</v>
      </c>
      <c r="AA1445" s="242">
        <v>45381</v>
      </c>
    </row>
    <row r="1446" spans="1:27" x14ac:dyDescent="0.25">
      <c r="A1446" s="233" t="s">
        <v>4095</v>
      </c>
      <c r="B1446" s="233" t="s">
        <v>3988</v>
      </c>
      <c r="C1446" s="233" t="s">
        <v>3993</v>
      </c>
      <c r="D1446" s="233">
        <v>3</v>
      </c>
      <c r="E1446" s="233" t="s">
        <v>4220</v>
      </c>
      <c r="F1446" s="233" t="s">
        <v>4221</v>
      </c>
      <c r="G1446" s="233" t="s">
        <v>4222</v>
      </c>
      <c r="H1446" s="233" t="s">
        <v>49</v>
      </c>
      <c r="I1446" s="233">
        <v>6112</v>
      </c>
      <c r="J1446" s="233" t="s">
        <v>4009</v>
      </c>
      <c r="K1446" s="233" t="s">
        <v>4010</v>
      </c>
      <c r="L1446" s="233" t="s">
        <v>51</v>
      </c>
      <c r="M1446" s="233">
        <v>9193</v>
      </c>
      <c r="N1446" s="233">
        <v>2</v>
      </c>
      <c r="O1446" s="233" t="s">
        <v>4223</v>
      </c>
      <c r="Q1446" s="242">
        <v>45381</v>
      </c>
      <c r="V1446" s="242">
        <v>45381</v>
      </c>
      <c r="W1446" s="242">
        <v>45381</v>
      </c>
      <c r="X1446" s="242">
        <v>45381</v>
      </c>
    </row>
    <row r="1447" spans="1:27" x14ac:dyDescent="0.25">
      <c r="A1447" s="233" t="s">
        <v>4095</v>
      </c>
      <c r="B1447" s="233" t="s">
        <v>3988</v>
      </c>
      <c r="C1447" s="233" t="s">
        <v>3993</v>
      </c>
      <c r="D1447" s="233">
        <v>3</v>
      </c>
      <c r="E1447" s="233" t="s">
        <v>4224</v>
      </c>
      <c r="F1447" s="233" t="s">
        <v>4207</v>
      </c>
      <c r="G1447" s="233" t="s">
        <v>4208</v>
      </c>
      <c r="H1447" s="233" t="s">
        <v>49</v>
      </c>
      <c r="I1447" s="233" t="s">
        <v>4156</v>
      </c>
      <c r="J1447" s="233" t="s">
        <v>4009</v>
      </c>
      <c r="K1447" s="233" t="s">
        <v>4010</v>
      </c>
      <c r="L1447" s="233" t="s">
        <v>51</v>
      </c>
      <c r="M1447" s="233">
        <v>11149</v>
      </c>
      <c r="N1447" s="233">
        <v>1</v>
      </c>
      <c r="O1447" s="233" t="s">
        <v>4225</v>
      </c>
      <c r="Q1447" s="242">
        <v>45381</v>
      </c>
      <c r="V1447" s="242">
        <v>45381</v>
      </c>
      <c r="W1447" s="242">
        <v>45381</v>
      </c>
      <c r="X1447" s="242">
        <v>45381</v>
      </c>
    </row>
    <row r="1448" spans="1:27" x14ac:dyDescent="0.25">
      <c r="A1448" s="233" t="s">
        <v>4095</v>
      </c>
      <c r="B1448" s="233" t="s">
        <v>3988</v>
      </c>
      <c r="C1448" s="233" t="s">
        <v>3993</v>
      </c>
      <c r="D1448" s="233">
        <v>3</v>
      </c>
      <c r="E1448" s="233" t="s">
        <v>4226</v>
      </c>
      <c r="F1448" s="233" t="s">
        <v>4227</v>
      </c>
      <c r="G1448" s="233" t="s">
        <v>4228</v>
      </c>
      <c r="H1448" s="233" t="s">
        <v>49</v>
      </c>
      <c r="I1448" s="233">
        <v>6112</v>
      </c>
      <c r="J1448" s="233" t="s">
        <v>4009</v>
      </c>
      <c r="K1448" s="233" t="s">
        <v>4010</v>
      </c>
      <c r="L1448" s="233" t="s">
        <v>51</v>
      </c>
      <c r="M1448" s="233">
        <v>9187</v>
      </c>
      <c r="N1448" s="233">
        <v>3</v>
      </c>
      <c r="O1448" s="233" t="s">
        <v>4229</v>
      </c>
      <c r="Q1448" s="242">
        <v>45381</v>
      </c>
      <c r="V1448" s="242">
        <v>45381</v>
      </c>
      <c r="W1448" s="242">
        <v>45381</v>
      </c>
      <c r="X1448" s="242">
        <v>45381</v>
      </c>
    </row>
    <row r="1449" spans="1:27" x14ac:dyDescent="0.25">
      <c r="A1449" s="233" t="s">
        <v>4095</v>
      </c>
      <c r="B1449" s="233" t="s">
        <v>3988</v>
      </c>
      <c r="C1449" s="233" t="s">
        <v>3993</v>
      </c>
      <c r="D1449" s="233">
        <v>3</v>
      </c>
      <c r="E1449" s="233" t="s">
        <v>4230</v>
      </c>
      <c r="F1449" s="233" t="s">
        <v>4231</v>
      </c>
      <c r="G1449" s="233" t="s">
        <v>4232</v>
      </c>
      <c r="H1449" s="233" t="s">
        <v>49</v>
      </c>
      <c r="I1449" s="233">
        <v>4943</v>
      </c>
      <c r="J1449" s="233" t="s">
        <v>4009</v>
      </c>
      <c r="K1449" s="233" t="s">
        <v>4010</v>
      </c>
      <c r="L1449" s="233" t="s">
        <v>51</v>
      </c>
      <c r="M1449" s="233">
        <v>8476</v>
      </c>
      <c r="N1449" s="233">
        <v>6</v>
      </c>
      <c r="O1449" s="233" t="s">
        <v>4233</v>
      </c>
      <c r="P1449" s="242">
        <v>45381</v>
      </c>
      <c r="Q1449" s="242">
        <v>45381</v>
      </c>
      <c r="V1449" s="242">
        <v>45381</v>
      </c>
      <c r="W1449" s="242">
        <v>45381</v>
      </c>
    </row>
    <row r="1450" spans="1:27" x14ac:dyDescent="0.25">
      <c r="A1450" s="233" t="s">
        <v>4095</v>
      </c>
      <c r="B1450" s="233" t="s">
        <v>3988</v>
      </c>
      <c r="C1450" s="233" t="s">
        <v>3993</v>
      </c>
      <c r="D1450" s="233">
        <v>3</v>
      </c>
      <c r="E1450" s="233" t="s">
        <v>4234</v>
      </c>
      <c r="F1450" s="233" t="s">
        <v>4235</v>
      </c>
      <c r="G1450" s="233" t="s">
        <v>4236</v>
      </c>
      <c r="H1450" s="233" t="s">
        <v>49</v>
      </c>
      <c r="J1450" s="233" t="s">
        <v>4009</v>
      </c>
      <c r="K1450" s="233" t="s">
        <v>4010</v>
      </c>
      <c r="L1450" s="233" t="s">
        <v>51</v>
      </c>
      <c r="Q1450" s="242">
        <v>45381</v>
      </c>
      <c r="T1450" s="242">
        <v>45381</v>
      </c>
      <c r="V1450" s="242">
        <v>45381</v>
      </c>
      <c r="W1450" s="242">
        <v>45381</v>
      </c>
      <c r="X1450" s="242">
        <v>45381</v>
      </c>
      <c r="Z1450" s="242">
        <v>45381</v>
      </c>
      <c r="AA1450" s="242">
        <v>45381</v>
      </c>
    </row>
    <row r="1451" spans="1:27" x14ac:dyDescent="0.25">
      <c r="A1451" s="233" t="s">
        <v>4095</v>
      </c>
      <c r="B1451" s="233" t="s">
        <v>3988</v>
      </c>
      <c r="C1451" s="233" t="s">
        <v>3993</v>
      </c>
      <c r="D1451" s="233">
        <v>3</v>
      </c>
      <c r="E1451" s="233" t="s">
        <v>4237</v>
      </c>
      <c r="F1451" s="233" t="s">
        <v>4238</v>
      </c>
      <c r="G1451" s="233" t="s">
        <v>4239</v>
      </c>
      <c r="H1451" s="233" t="s">
        <v>49</v>
      </c>
      <c r="I1451" s="233" t="s">
        <v>4240</v>
      </c>
      <c r="J1451" s="233" t="s">
        <v>4009</v>
      </c>
      <c r="K1451" s="233" t="s">
        <v>4010</v>
      </c>
      <c r="L1451" s="233" t="s">
        <v>51</v>
      </c>
      <c r="M1451" s="233" t="s">
        <v>53</v>
      </c>
      <c r="N1451" s="233">
        <v>2</v>
      </c>
      <c r="O1451" s="233" t="s">
        <v>53</v>
      </c>
      <c r="P1451" s="242">
        <v>45381</v>
      </c>
      <c r="Q1451" s="242">
        <v>45381</v>
      </c>
      <c r="V1451" s="242">
        <v>45381</v>
      </c>
      <c r="W1451" s="242">
        <v>45381</v>
      </c>
    </row>
    <row r="1452" spans="1:27" x14ac:dyDescent="0.25">
      <c r="A1452" s="233" t="s">
        <v>4095</v>
      </c>
      <c r="B1452" s="233" t="s">
        <v>3988</v>
      </c>
      <c r="C1452" s="233" t="s">
        <v>3993</v>
      </c>
      <c r="D1452" s="233">
        <v>3</v>
      </c>
      <c r="E1452" s="233" t="s">
        <v>4241</v>
      </c>
      <c r="F1452" s="233" t="s">
        <v>4242</v>
      </c>
      <c r="G1452" s="233" t="s">
        <v>4243</v>
      </c>
      <c r="H1452" s="233" t="s">
        <v>49</v>
      </c>
      <c r="I1452" s="233" t="s">
        <v>53</v>
      </c>
      <c r="J1452" s="233" t="s">
        <v>4009</v>
      </c>
      <c r="K1452" s="233" t="s">
        <v>4010</v>
      </c>
      <c r="L1452" s="233" t="s">
        <v>51</v>
      </c>
      <c r="M1452" s="233" t="s">
        <v>53</v>
      </c>
      <c r="N1452" s="233" t="s">
        <v>53</v>
      </c>
      <c r="O1452" s="233" t="s">
        <v>53</v>
      </c>
      <c r="Q1452" s="242">
        <v>45381</v>
      </c>
      <c r="T1452" s="242">
        <v>45381</v>
      </c>
      <c r="V1452" s="242">
        <v>45381</v>
      </c>
      <c r="W1452" s="242">
        <v>45381</v>
      </c>
      <c r="X1452" s="242">
        <v>45381</v>
      </c>
      <c r="Z1452" s="242">
        <v>45381</v>
      </c>
      <c r="AA1452" s="242">
        <v>45381</v>
      </c>
    </row>
    <row r="1453" spans="1:27" x14ac:dyDescent="0.25">
      <c r="A1453" s="233" t="s">
        <v>4095</v>
      </c>
      <c r="B1453" s="233" t="s">
        <v>3988</v>
      </c>
      <c r="C1453" s="233" t="s">
        <v>3993</v>
      </c>
      <c r="D1453" s="233">
        <v>3</v>
      </c>
      <c r="E1453" s="233" t="s">
        <v>4244</v>
      </c>
      <c r="F1453" s="233" t="s">
        <v>4245</v>
      </c>
      <c r="G1453" s="233" t="s">
        <v>4246</v>
      </c>
      <c r="H1453" s="233" t="s">
        <v>49</v>
      </c>
      <c r="I1453" s="233" t="s">
        <v>53</v>
      </c>
      <c r="J1453" s="233" t="s">
        <v>4009</v>
      </c>
      <c r="K1453" s="233" t="s">
        <v>4010</v>
      </c>
      <c r="L1453" s="233" t="s">
        <v>51</v>
      </c>
      <c r="M1453" s="233" t="s">
        <v>53</v>
      </c>
      <c r="N1453" s="233" t="s">
        <v>53</v>
      </c>
      <c r="O1453" s="233" t="s">
        <v>53</v>
      </c>
      <c r="P1453" s="242">
        <v>45381</v>
      </c>
    </row>
    <row r="1454" spans="1:27" x14ac:dyDescent="0.25">
      <c r="A1454" s="233" t="s">
        <v>4095</v>
      </c>
      <c r="B1454" s="233" t="s">
        <v>3988</v>
      </c>
      <c r="C1454" s="233" t="s">
        <v>3993</v>
      </c>
      <c r="D1454" s="233">
        <v>3</v>
      </c>
      <c r="E1454" s="233" t="s">
        <v>4247</v>
      </c>
      <c r="F1454" s="233" t="s">
        <v>4248</v>
      </c>
      <c r="G1454" s="233" t="s">
        <v>4249</v>
      </c>
      <c r="H1454" s="233" t="s">
        <v>49</v>
      </c>
      <c r="I1454" s="233">
        <v>2270</v>
      </c>
      <c r="J1454" s="233" t="s">
        <v>4009</v>
      </c>
      <c r="K1454" s="233" t="s">
        <v>4010</v>
      </c>
      <c r="L1454" s="233" t="s">
        <v>51</v>
      </c>
      <c r="M1454" s="233">
        <v>2482</v>
      </c>
      <c r="N1454" s="233">
        <v>3</v>
      </c>
      <c r="O1454" s="233" t="s">
        <v>4250</v>
      </c>
      <c r="Q1454" s="242">
        <v>45381</v>
      </c>
      <c r="T1454" s="242">
        <v>45381</v>
      </c>
      <c r="V1454" s="242">
        <v>45381</v>
      </c>
      <c r="W1454" s="242">
        <v>45381</v>
      </c>
      <c r="X1454" s="242">
        <v>45381</v>
      </c>
      <c r="Z1454" s="242">
        <v>45381</v>
      </c>
      <c r="AA1454" s="242">
        <v>45381</v>
      </c>
    </row>
    <row r="1455" spans="1:27" x14ac:dyDescent="0.25">
      <c r="A1455" s="233" t="s">
        <v>4095</v>
      </c>
      <c r="B1455" s="233" t="s">
        <v>3988</v>
      </c>
      <c r="C1455" s="233" t="s">
        <v>3993</v>
      </c>
      <c r="D1455" s="233">
        <v>3</v>
      </c>
      <c r="E1455" s="233" t="s">
        <v>4251</v>
      </c>
      <c r="F1455" s="233" t="s">
        <v>4252</v>
      </c>
      <c r="G1455" s="233" t="s">
        <v>4253</v>
      </c>
      <c r="H1455" s="233" t="s">
        <v>49</v>
      </c>
      <c r="I1455" s="233">
        <v>2270</v>
      </c>
      <c r="J1455" s="233" t="s">
        <v>4009</v>
      </c>
      <c r="K1455" s="233" t="s">
        <v>4010</v>
      </c>
      <c r="L1455" s="233" t="s">
        <v>51</v>
      </c>
      <c r="M1455" s="233">
        <v>2483</v>
      </c>
      <c r="N1455" s="233">
        <v>4</v>
      </c>
      <c r="O1455" s="233" t="s">
        <v>4254</v>
      </c>
      <c r="Q1455" s="242">
        <v>45381</v>
      </c>
      <c r="T1455" s="242">
        <v>45381</v>
      </c>
      <c r="V1455" s="242">
        <v>45381</v>
      </c>
      <c r="W1455" s="242">
        <v>45381</v>
      </c>
      <c r="X1455" s="242">
        <v>45381</v>
      </c>
      <c r="Z1455" s="242">
        <v>45381</v>
      </c>
      <c r="AA1455" s="242">
        <v>45381</v>
      </c>
    </row>
    <row r="1456" spans="1:27" x14ac:dyDescent="0.25">
      <c r="A1456" s="233" t="s">
        <v>4095</v>
      </c>
      <c r="B1456" s="233" t="s">
        <v>3988</v>
      </c>
      <c r="C1456" s="233" t="s">
        <v>3993</v>
      </c>
      <c r="D1456" s="233">
        <v>3</v>
      </c>
      <c r="E1456" s="233" t="s">
        <v>4255</v>
      </c>
      <c r="F1456" s="233" t="s">
        <v>4256</v>
      </c>
      <c r="G1456" s="233" t="s">
        <v>4257</v>
      </c>
      <c r="H1456" s="233" t="s">
        <v>49</v>
      </c>
      <c r="I1456" s="233">
        <v>2270</v>
      </c>
      <c r="J1456" s="233" t="s">
        <v>4009</v>
      </c>
      <c r="K1456" s="233" t="s">
        <v>4010</v>
      </c>
      <c r="L1456" s="233" t="s">
        <v>51</v>
      </c>
      <c r="M1456" s="233">
        <v>3118</v>
      </c>
      <c r="N1456" s="233">
        <v>5</v>
      </c>
      <c r="O1456" s="233" t="s">
        <v>4258</v>
      </c>
      <c r="Q1456" s="242">
        <v>45381</v>
      </c>
      <c r="T1456" s="242">
        <v>45381</v>
      </c>
      <c r="V1456" s="242">
        <v>45381</v>
      </c>
      <c r="W1456" s="242">
        <v>45381</v>
      </c>
      <c r="X1456" s="242">
        <v>45381</v>
      </c>
      <c r="Z1456" s="242">
        <v>45381</v>
      </c>
      <c r="AA1456" s="242">
        <v>45381</v>
      </c>
    </row>
    <row r="1457" spans="1:27" x14ac:dyDescent="0.25">
      <c r="A1457" s="233" t="s">
        <v>4095</v>
      </c>
      <c r="B1457" s="233" t="s">
        <v>3988</v>
      </c>
      <c r="C1457" s="233" t="s">
        <v>3993</v>
      </c>
      <c r="D1457" s="233">
        <v>3</v>
      </c>
      <c r="E1457" s="233" t="s">
        <v>4259</v>
      </c>
      <c r="F1457" s="233" t="s">
        <v>4260</v>
      </c>
      <c r="G1457" s="233" t="s">
        <v>4261</v>
      </c>
      <c r="H1457" s="233" t="s">
        <v>49</v>
      </c>
      <c r="I1457" s="233">
        <v>7817</v>
      </c>
      <c r="J1457" s="233" t="s">
        <v>4009</v>
      </c>
      <c r="K1457" s="233" t="s">
        <v>4010</v>
      </c>
      <c r="L1457" s="233" t="s">
        <v>51</v>
      </c>
      <c r="M1457" s="233">
        <v>10242</v>
      </c>
      <c r="N1457" s="233">
        <v>1</v>
      </c>
      <c r="O1457" s="233" t="s">
        <v>4262</v>
      </c>
      <c r="Q1457" s="242">
        <v>45381</v>
      </c>
      <c r="T1457" s="242">
        <v>45381</v>
      </c>
      <c r="V1457" s="242">
        <v>45381</v>
      </c>
      <c r="W1457" s="242">
        <v>45381</v>
      </c>
      <c r="X1457" s="242">
        <v>45381</v>
      </c>
      <c r="Y1457" s="242">
        <v>45381</v>
      </c>
      <c r="AA1457" s="242">
        <v>45381</v>
      </c>
    </row>
    <row r="1458" spans="1:27" x14ac:dyDescent="0.25">
      <c r="A1458" s="233" t="s">
        <v>4095</v>
      </c>
      <c r="B1458" s="233" t="s">
        <v>3988</v>
      </c>
      <c r="C1458" s="233" t="s">
        <v>3993</v>
      </c>
      <c r="D1458" s="233">
        <v>3</v>
      </c>
      <c r="E1458" s="233" t="s">
        <v>4263</v>
      </c>
      <c r="F1458" s="233" t="s">
        <v>4264</v>
      </c>
      <c r="G1458" s="233" t="s">
        <v>4265</v>
      </c>
      <c r="H1458" s="233" t="s">
        <v>49</v>
      </c>
      <c r="I1458" s="233" t="s">
        <v>53</v>
      </c>
      <c r="J1458" s="233" t="s">
        <v>4009</v>
      </c>
      <c r="K1458" s="233" t="s">
        <v>4010</v>
      </c>
      <c r="L1458" s="233" t="s">
        <v>51</v>
      </c>
      <c r="M1458" s="233" t="s">
        <v>53</v>
      </c>
      <c r="N1458" s="233">
        <v>1</v>
      </c>
      <c r="O1458" s="233" t="s">
        <v>53</v>
      </c>
      <c r="P1458" s="242">
        <v>45381</v>
      </c>
    </row>
    <row r="1459" spans="1:27" x14ac:dyDescent="0.25">
      <c r="A1459" s="233" t="s">
        <v>4095</v>
      </c>
      <c r="B1459" s="233" t="s">
        <v>3988</v>
      </c>
      <c r="C1459" s="233" t="s">
        <v>3993</v>
      </c>
      <c r="D1459" s="233">
        <v>3</v>
      </c>
      <c r="E1459" s="233" t="s">
        <v>4266</v>
      </c>
      <c r="F1459" s="233" t="s">
        <v>4267</v>
      </c>
      <c r="G1459" s="233" t="s">
        <v>4268</v>
      </c>
      <c r="H1459" s="233" t="s">
        <v>49</v>
      </c>
      <c r="I1459" s="233">
        <v>6117</v>
      </c>
      <c r="J1459" s="233" t="s">
        <v>4009</v>
      </c>
      <c r="K1459" s="233" t="s">
        <v>4010</v>
      </c>
      <c r="L1459" s="233" t="s">
        <v>51</v>
      </c>
      <c r="M1459" s="233">
        <v>9198</v>
      </c>
      <c r="N1459" s="233">
        <v>4</v>
      </c>
      <c r="O1459" s="233" t="s">
        <v>4269</v>
      </c>
      <c r="Q1459" s="242">
        <v>45381</v>
      </c>
      <c r="T1459" s="242">
        <v>45381</v>
      </c>
      <c r="V1459" s="242">
        <v>45381</v>
      </c>
      <c r="W1459" s="242">
        <v>45381</v>
      </c>
      <c r="X1459" s="242">
        <v>45381</v>
      </c>
      <c r="Y1459" s="242">
        <v>45381</v>
      </c>
      <c r="AA1459" s="242">
        <v>45381</v>
      </c>
    </row>
    <row r="1460" spans="1:27" x14ac:dyDescent="0.25">
      <c r="A1460" s="233" t="s">
        <v>4095</v>
      </c>
      <c r="B1460" s="233" t="s">
        <v>3988</v>
      </c>
      <c r="C1460" s="233" t="s">
        <v>3993</v>
      </c>
      <c r="D1460" s="233">
        <v>3</v>
      </c>
      <c r="E1460" s="233" t="s">
        <v>4270</v>
      </c>
      <c r="F1460" s="233" t="s">
        <v>4271</v>
      </c>
      <c r="G1460" s="233" t="s">
        <v>4272</v>
      </c>
      <c r="H1460" s="233" t="s">
        <v>49</v>
      </c>
      <c r="I1460" s="233">
        <v>6149</v>
      </c>
      <c r="J1460" s="233" t="s">
        <v>4009</v>
      </c>
      <c r="K1460" s="233" t="s">
        <v>4010</v>
      </c>
      <c r="L1460" s="233" t="s">
        <v>51</v>
      </c>
      <c r="M1460" s="233">
        <v>9215</v>
      </c>
      <c r="N1460" s="233">
        <v>2</v>
      </c>
      <c r="O1460" s="233" t="s">
        <v>4273</v>
      </c>
      <c r="P1460" s="242">
        <v>45381</v>
      </c>
      <c r="Q1460" s="242">
        <v>45381</v>
      </c>
      <c r="V1460" s="242">
        <v>45381</v>
      </c>
      <c r="W1460" s="242">
        <v>45381</v>
      </c>
    </row>
    <row r="1461" spans="1:27" x14ac:dyDescent="0.25">
      <c r="A1461" s="233" t="s">
        <v>4095</v>
      </c>
      <c r="B1461" s="233" t="s">
        <v>3988</v>
      </c>
      <c r="C1461" s="233" t="s">
        <v>3993</v>
      </c>
      <c r="D1461" s="233">
        <v>3</v>
      </c>
      <c r="E1461" s="233" t="s">
        <v>4274</v>
      </c>
      <c r="F1461" s="233" t="s">
        <v>4275</v>
      </c>
      <c r="G1461" s="233" t="s">
        <v>4276</v>
      </c>
      <c r="H1461" s="233" t="s">
        <v>49</v>
      </c>
      <c r="I1461" s="233">
        <v>6149</v>
      </c>
      <c r="J1461" s="233" t="s">
        <v>4009</v>
      </c>
      <c r="K1461" s="233" t="s">
        <v>4010</v>
      </c>
      <c r="L1461" s="233" t="s">
        <v>51</v>
      </c>
      <c r="M1461" s="233">
        <v>9214</v>
      </c>
      <c r="N1461" s="233">
        <v>1</v>
      </c>
      <c r="O1461" s="233" t="s">
        <v>4277</v>
      </c>
      <c r="Q1461" s="242">
        <v>45381</v>
      </c>
      <c r="T1461" s="242">
        <v>45381</v>
      </c>
      <c r="V1461" s="242">
        <v>45381</v>
      </c>
      <c r="W1461" s="242">
        <v>45381</v>
      </c>
      <c r="X1461" s="242">
        <v>45381</v>
      </c>
      <c r="Z1461" s="242">
        <v>45381</v>
      </c>
      <c r="AA1461" s="242">
        <v>45381</v>
      </c>
    </row>
    <row r="1462" spans="1:27" x14ac:dyDescent="0.25">
      <c r="A1462" s="233" t="s">
        <v>4095</v>
      </c>
      <c r="B1462" s="233" t="s">
        <v>3988</v>
      </c>
      <c r="C1462" s="233" t="s">
        <v>3993</v>
      </c>
      <c r="D1462" s="233">
        <v>3</v>
      </c>
      <c r="E1462" s="233" t="s">
        <v>4279</v>
      </c>
      <c r="F1462" s="233" t="s">
        <v>4280</v>
      </c>
      <c r="G1462" s="233" t="s">
        <v>4281</v>
      </c>
      <c r="H1462" s="233" t="s">
        <v>49</v>
      </c>
      <c r="I1462" s="233">
        <v>3002</v>
      </c>
      <c r="J1462" s="233" t="s">
        <v>4009</v>
      </c>
      <c r="K1462" s="233" t="s">
        <v>4010</v>
      </c>
      <c r="L1462" s="233" t="s">
        <v>51</v>
      </c>
      <c r="M1462" s="233">
        <v>7046</v>
      </c>
      <c r="N1462" s="233">
        <v>3</v>
      </c>
      <c r="O1462" s="233" t="s">
        <v>4282</v>
      </c>
      <c r="Q1462" s="242">
        <v>45381</v>
      </c>
      <c r="T1462" s="242">
        <v>45381</v>
      </c>
      <c r="V1462" s="242">
        <v>45381</v>
      </c>
      <c r="W1462" s="242">
        <v>45381</v>
      </c>
      <c r="X1462" s="242">
        <v>45381</v>
      </c>
      <c r="Y1462" s="242">
        <v>45381</v>
      </c>
      <c r="Z1462" s="242">
        <v>45381</v>
      </c>
      <c r="AA1462" s="242">
        <v>45381</v>
      </c>
    </row>
    <row r="1463" spans="1:27" x14ac:dyDescent="0.25">
      <c r="A1463" s="233" t="s">
        <v>4095</v>
      </c>
      <c r="B1463" s="233" t="s">
        <v>4283</v>
      </c>
      <c r="C1463" s="233" t="s">
        <v>3993</v>
      </c>
      <c r="D1463" s="233">
        <v>3</v>
      </c>
      <c r="E1463" s="233" t="s">
        <v>4284</v>
      </c>
      <c r="F1463" s="233" t="s">
        <v>4285</v>
      </c>
      <c r="G1463" s="233" t="s">
        <v>4286</v>
      </c>
      <c r="H1463" s="233" t="s">
        <v>13</v>
      </c>
      <c r="I1463" s="233" t="s">
        <v>53</v>
      </c>
      <c r="J1463" s="233" t="s">
        <v>4009</v>
      </c>
      <c r="K1463" s="233" t="s">
        <v>4010</v>
      </c>
      <c r="L1463" s="233" t="s">
        <v>51</v>
      </c>
      <c r="M1463" s="233">
        <v>8965</v>
      </c>
      <c r="N1463" s="233">
        <v>1</v>
      </c>
      <c r="O1463" s="233" t="s">
        <v>4287</v>
      </c>
      <c r="P1463" s="242">
        <v>45381</v>
      </c>
    </row>
    <row r="1464" spans="1:27" x14ac:dyDescent="0.25">
      <c r="A1464" s="233" t="s">
        <v>4095</v>
      </c>
      <c r="B1464" s="233" t="s">
        <v>4283</v>
      </c>
      <c r="C1464" s="233" t="s">
        <v>3993</v>
      </c>
      <c r="D1464" s="233">
        <v>3</v>
      </c>
      <c r="E1464" s="233" t="s">
        <v>4288</v>
      </c>
      <c r="F1464" s="233" t="s">
        <v>4280</v>
      </c>
      <c r="G1464" s="233" t="s">
        <v>4281</v>
      </c>
      <c r="H1464" s="233" t="s">
        <v>49</v>
      </c>
      <c r="I1464" s="233">
        <v>3000</v>
      </c>
      <c r="J1464" s="233" t="s">
        <v>4009</v>
      </c>
      <c r="K1464" s="233" t="s">
        <v>4010</v>
      </c>
      <c r="L1464" s="233" t="s">
        <v>51</v>
      </c>
      <c r="M1464" s="233">
        <v>8753</v>
      </c>
      <c r="N1464" s="233">
        <v>3</v>
      </c>
      <c r="O1464" s="233" t="s">
        <v>4289</v>
      </c>
      <c r="Q1464" s="242">
        <v>45381</v>
      </c>
      <c r="T1464" s="242">
        <v>45381</v>
      </c>
      <c r="V1464" s="242">
        <v>45381</v>
      </c>
      <c r="W1464" s="242">
        <v>45381</v>
      </c>
      <c r="X1464" s="242">
        <v>45381</v>
      </c>
      <c r="Z1464" s="242">
        <v>45381</v>
      </c>
      <c r="AA1464" s="242">
        <v>45381</v>
      </c>
    </row>
    <row r="1465" spans="1:27" x14ac:dyDescent="0.25">
      <c r="A1465" s="233" t="s">
        <v>4095</v>
      </c>
      <c r="B1465" s="233" t="s">
        <v>4283</v>
      </c>
      <c r="C1465" s="233" t="s">
        <v>3993</v>
      </c>
      <c r="D1465" s="233">
        <v>3</v>
      </c>
      <c r="E1465" s="233" t="s">
        <v>4290</v>
      </c>
      <c r="F1465" s="233" t="s">
        <v>4291</v>
      </c>
      <c r="G1465" s="233" t="s">
        <v>4292</v>
      </c>
      <c r="H1465" s="233" t="s">
        <v>49</v>
      </c>
      <c r="I1465" s="233">
        <v>3000</v>
      </c>
      <c r="J1465" s="233" t="s">
        <v>4009</v>
      </c>
      <c r="K1465" s="233" t="s">
        <v>4010</v>
      </c>
      <c r="L1465" s="233" t="s">
        <v>51</v>
      </c>
      <c r="M1465" s="233">
        <v>8259</v>
      </c>
      <c r="N1465" s="233">
        <v>4</v>
      </c>
      <c r="O1465" s="233" t="s">
        <v>4293</v>
      </c>
      <c r="Q1465" s="242">
        <v>45381</v>
      </c>
      <c r="T1465" s="242">
        <v>45381</v>
      </c>
      <c r="V1465" s="242">
        <v>45381</v>
      </c>
      <c r="W1465" s="242">
        <v>45381</v>
      </c>
      <c r="X1465" s="242">
        <v>45381</v>
      </c>
      <c r="Z1465" s="242">
        <v>45381</v>
      </c>
      <c r="AA1465" s="242">
        <v>45381</v>
      </c>
    </row>
    <row r="1466" spans="1:27" x14ac:dyDescent="0.25">
      <c r="A1466" s="233" t="s">
        <v>4095</v>
      </c>
      <c r="B1466" s="233" t="s">
        <v>4283</v>
      </c>
      <c r="C1466" s="233" t="s">
        <v>3993</v>
      </c>
      <c r="D1466" s="233">
        <v>3</v>
      </c>
      <c r="E1466" s="233" t="s">
        <v>4294</v>
      </c>
      <c r="F1466" s="233" t="s">
        <v>4295</v>
      </c>
      <c r="G1466" s="233" t="s">
        <v>4296</v>
      </c>
      <c r="H1466" s="233" t="s">
        <v>49</v>
      </c>
      <c r="I1466" s="233">
        <v>3000</v>
      </c>
      <c r="J1466" s="233" t="s">
        <v>4009</v>
      </c>
      <c r="K1466" s="233" t="s">
        <v>4010</v>
      </c>
      <c r="L1466" s="233" t="s">
        <v>51</v>
      </c>
      <c r="M1466" s="233">
        <v>2680</v>
      </c>
      <c r="N1466" s="233">
        <v>5</v>
      </c>
      <c r="O1466" s="233" t="s">
        <v>4297</v>
      </c>
      <c r="Q1466" s="242">
        <v>45381</v>
      </c>
      <c r="T1466" s="242">
        <v>45381</v>
      </c>
      <c r="V1466" s="242">
        <v>45381</v>
      </c>
      <c r="W1466" s="242">
        <v>45381</v>
      </c>
      <c r="X1466" s="242">
        <v>45381</v>
      </c>
      <c r="Z1466" s="242">
        <v>45381</v>
      </c>
      <c r="AA1466" s="242">
        <v>45381</v>
      </c>
    </row>
    <row r="1467" spans="1:27" x14ac:dyDescent="0.25">
      <c r="A1467" s="233" t="s">
        <v>4095</v>
      </c>
      <c r="B1467" s="233" t="s">
        <v>4283</v>
      </c>
      <c r="C1467" s="233" t="s">
        <v>3993</v>
      </c>
      <c r="D1467" s="233">
        <v>3</v>
      </c>
      <c r="E1467" s="233" t="s">
        <v>4298</v>
      </c>
      <c r="F1467" s="233" t="s">
        <v>4299</v>
      </c>
      <c r="G1467" s="233" t="s">
        <v>4300</v>
      </c>
      <c r="H1467" s="233" t="s">
        <v>49</v>
      </c>
      <c r="I1467" s="233">
        <v>3000</v>
      </c>
      <c r="J1467" s="233" t="s">
        <v>4009</v>
      </c>
      <c r="K1467" s="233" t="s">
        <v>4010</v>
      </c>
      <c r="L1467" s="233" t="s">
        <v>51</v>
      </c>
      <c r="M1467" s="233">
        <v>8744</v>
      </c>
      <c r="N1467" s="233">
        <v>6</v>
      </c>
      <c r="O1467" s="233" t="s">
        <v>4301</v>
      </c>
      <c r="Q1467" s="242">
        <v>45381</v>
      </c>
      <c r="T1467" s="242">
        <v>45381</v>
      </c>
      <c r="V1467" s="242">
        <v>45381</v>
      </c>
      <c r="W1467" s="242">
        <v>45381</v>
      </c>
      <c r="X1467" s="242">
        <v>45381</v>
      </c>
      <c r="Z1467" s="242">
        <v>45381</v>
      </c>
      <c r="AA1467" s="242">
        <v>45381</v>
      </c>
    </row>
    <row r="1468" spans="1:27" x14ac:dyDescent="0.25">
      <c r="A1468" s="233" t="s">
        <v>4095</v>
      </c>
      <c r="B1468" s="233" t="s">
        <v>4283</v>
      </c>
      <c r="C1468" s="233" t="s">
        <v>3993</v>
      </c>
      <c r="D1468" s="233">
        <v>3</v>
      </c>
      <c r="E1468" s="233" t="s">
        <v>4302</v>
      </c>
      <c r="F1468" s="233" t="s">
        <v>4303</v>
      </c>
      <c r="H1468" s="233" t="s">
        <v>54</v>
      </c>
      <c r="V1468" s="242">
        <v>45381</v>
      </c>
      <c r="W1468" s="242">
        <v>45381</v>
      </c>
      <c r="X1468" s="242">
        <v>45381</v>
      </c>
      <c r="Z1468" s="242">
        <v>45381</v>
      </c>
      <c r="AA1468" s="242">
        <v>45381</v>
      </c>
    </row>
    <row r="1469" spans="1:27" x14ac:dyDescent="0.25">
      <c r="A1469" s="233" t="s">
        <v>4095</v>
      </c>
      <c r="B1469" s="233" t="s">
        <v>4283</v>
      </c>
      <c r="C1469" s="233" t="s">
        <v>3993</v>
      </c>
      <c r="D1469" s="233">
        <v>3</v>
      </c>
      <c r="E1469" s="233" t="s">
        <v>4304</v>
      </c>
      <c r="F1469" s="233" t="s">
        <v>4305</v>
      </c>
      <c r="H1469" s="233" t="s">
        <v>54</v>
      </c>
      <c r="V1469" s="242">
        <v>45381</v>
      </c>
      <c r="W1469" s="242">
        <v>45381</v>
      </c>
      <c r="X1469" s="242">
        <v>45381</v>
      </c>
      <c r="Z1469" s="242">
        <v>45381</v>
      </c>
      <c r="AA1469" s="242">
        <v>45381</v>
      </c>
    </row>
    <row r="1470" spans="1:27" x14ac:dyDescent="0.25">
      <c r="A1470" s="233" t="s">
        <v>4095</v>
      </c>
      <c r="B1470" s="233" t="s">
        <v>4283</v>
      </c>
      <c r="C1470" s="233" t="s">
        <v>3993</v>
      </c>
      <c r="D1470" s="233">
        <v>3</v>
      </c>
      <c r="E1470" s="233" t="s">
        <v>4307</v>
      </c>
      <c r="F1470" s="233" t="s">
        <v>4308</v>
      </c>
      <c r="G1470" s="233" t="s">
        <v>4309</v>
      </c>
      <c r="H1470" s="233" t="s">
        <v>49</v>
      </c>
      <c r="I1470" s="233">
        <v>3000</v>
      </c>
      <c r="J1470" s="233" t="s">
        <v>4009</v>
      </c>
      <c r="K1470" s="233" t="s">
        <v>4010</v>
      </c>
      <c r="L1470" s="233" t="s">
        <v>51</v>
      </c>
      <c r="M1470" s="233">
        <v>8766</v>
      </c>
      <c r="N1470" s="233">
        <v>7</v>
      </c>
      <c r="O1470" s="233" t="s">
        <v>4310</v>
      </c>
      <c r="Q1470" s="242">
        <v>45381</v>
      </c>
      <c r="T1470" s="242">
        <v>45381</v>
      </c>
      <c r="V1470" s="242">
        <v>45381</v>
      </c>
      <c r="W1470" s="242">
        <v>45381</v>
      </c>
      <c r="X1470" s="242">
        <v>45381</v>
      </c>
      <c r="Y1470" s="242">
        <v>45381</v>
      </c>
      <c r="Z1470" s="242">
        <v>45381</v>
      </c>
      <c r="AA1470" s="242">
        <v>45381</v>
      </c>
    </row>
    <row r="1471" spans="1:27" x14ac:dyDescent="0.25">
      <c r="A1471" s="233" t="s">
        <v>4095</v>
      </c>
      <c r="B1471" s="233" t="s">
        <v>4283</v>
      </c>
      <c r="C1471" s="233" t="s">
        <v>3993</v>
      </c>
      <c r="D1471" s="233">
        <v>3</v>
      </c>
      <c r="E1471" s="233" t="s">
        <v>4311</v>
      </c>
      <c r="F1471" s="233" t="s">
        <v>4312</v>
      </c>
      <c r="H1471" s="233" t="s">
        <v>54</v>
      </c>
      <c r="V1471" s="242">
        <v>45381</v>
      </c>
      <c r="W1471" s="242">
        <v>45381</v>
      </c>
      <c r="X1471" s="242">
        <v>45381</v>
      </c>
      <c r="Z1471" s="242">
        <v>45381</v>
      </c>
      <c r="AA1471" s="242">
        <v>45381</v>
      </c>
    </row>
    <row r="1472" spans="1:27" x14ac:dyDescent="0.25">
      <c r="A1472" s="233" t="s">
        <v>4095</v>
      </c>
      <c r="B1472" s="233" t="s">
        <v>4283</v>
      </c>
      <c r="C1472" s="233" t="s">
        <v>3993</v>
      </c>
      <c r="D1472" s="233">
        <v>3</v>
      </c>
      <c r="E1472" s="233" t="s">
        <v>4313</v>
      </c>
      <c r="F1472" s="233" t="s">
        <v>4314</v>
      </c>
      <c r="G1472" s="233" t="s">
        <v>53</v>
      </c>
      <c r="H1472" s="233" t="s">
        <v>54</v>
      </c>
      <c r="I1472" s="233" t="s">
        <v>53</v>
      </c>
      <c r="J1472" s="233" t="s">
        <v>4009</v>
      </c>
      <c r="K1472" s="233" t="s">
        <v>4010</v>
      </c>
      <c r="L1472" s="233" t="s">
        <v>51</v>
      </c>
      <c r="M1472" s="233" t="s">
        <v>53</v>
      </c>
      <c r="N1472" s="233" t="s">
        <v>53</v>
      </c>
      <c r="O1472" s="233" t="s">
        <v>53</v>
      </c>
      <c r="V1472" s="242">
        <v>45381</v>
      </c>
      <c r="W1472" s="242">
        <v>45381</v>
      </c>
      <c r="X1472" s="242">
        <v>45381</v>
      </c>
      <c r="Z1472" s="242">
        <v>45381</v>
      </c>
      <c r="AA1472" s="242">
        <v>45381</v>
      </c>
    </row>
    <row r="1473" spans="1:27" x14ac:dyDescent="0.25">
      <c r="A1473" s="233" t="s">
        <v>4095</v>
      </c>
      <c r="B1473" s="233" t="s">
        <v>4283</v>
      </c>
      <c r="C1473" s="233" t="s">
        <v>3993</v>
      </c>
      <c r="D1473" s="233">
        <v>3</v>
      </c>
      <c r="E1473" s="233" t="s">
        <v>4315</v>
      </c>
      <c r="F1473" s="233" t="s">
        <v>4316</v>
      </c>
      <c r="H1473" s="233" t="s">
        <v>54</v>
      </c>
      <c r="V1473" s="242">
        <v>45381</v>
      </c>
      <c r="W1473" s="242">
        <v>45381</v>
      </c>
      <c r="X1473" s="242">
        <v>45381</v>
      </c>
      <c r="Z1473" s="242">
        <v>45381</v>
      </c>
      <c r="AA1473" s="242">
        <v>45381</v>
      </c>
    </row>
    <row r="1474" spans="1:27" x14ac:dyDescent="0.25">
      <c r="A1474" s="233" t="s">
        <v>4095</v>
      </c>
      <c r="B1474" s="233" t="s">
        <v>4283</v>
      </c>
      <c r="C1474" s="233" t="s">
        <v>3993</v>
      </c>
      <c r="D1474" s="233">
        <v>3</v>
      </c>
      <c r="E1474" s="233" t="s">
        <v>4317</v>
      </c>
      <c r="F1474" s="233" t="s">
        <v>4318</v>
      </c>
      <c r="G1474" s="233" t="s">
        <v>4319</v>
      </c>
      <c r="H1474" s="233" t="s">
        <v>13</v>
      </c>
      <c r="I1474" s="233" t="s">
        <v>53</v>
      </c>
      <c r="J1474" s="233" t="s">
        <v>4009</v>
      </c>
      <c r="K1474" s="233" t="s">
        <v>4010</v>
      </c>
      <c r="L1474" s="233" t="s">
        <v>51</v>
      </c>
      <c r="M1474" s="233" t="s">
        <v>53</v>
      </c>
      <c r="N1474" s="233" t="s">
        <v>53</v>
      </c>
      <c r="O1474" s="233" t="s">
        <v>53</v>
      </c>
      <c r="P1474" s="242">
        <v>45381</v>
      </c>
    </row>
    <row r="1475" spans="1:27" x14ac:dyDescent="0.25">
      <c r="A1475" s="233" t="s">
        <v>4095</v>
      </c>
      <c r="B1475" s="233" t="s">
        <v>4283</v>
      </c>
      <c r="C1475" s="233" t="s">
        <v>3993</v>
      </c>
      <c r="D1475" s="233">
        <v>3</v>
      </c>
      <c r="E1475" s="233" t="s">
        <v>4320</v>
      </c>
      <c r="F1475" s="233" t="s">
        <v>4321</v>
      </c>
      <c r="G1475" s="233" t="s">
        <v>4322</v>
      </c>
      <c r="H1475" s="233" t="s">
        <v>49</v>
      </c>
      <c r="I1475" s="233">
        <v>3004</v>
      </c>
      <c r="J1475" s="233" t="s">
        <v>4009</v>
      </c>
      <c r="K1475" s="233" t="s">
        <v>4010</v>
      </c>
      <c r="L1475" s="233" t="s">
        <v>51</v>
      </c>
      <c r="M1475" s="233">
        <v>6999</v>
      </c>
      <c r="N1475" s="233">
        <v>1</v>
      </c>
      <c r="O1475" s="233" t="s">
        <v>4323</v>
      </c>
      <c r="Q1475" s="242">
        <v>45381</v>
      </c>
      <c r="T1475" s="242">
        <v>45381</v>
      </c>
      <c r="V1475" s="242">
        <v>45381</v>
      </c>
      <c r="W1475" s="242">
        <v>45381</v>
      </c>
      <c r="X1475" s="242">
        <v>45381</v>
      </c>
      <c r="Z1475" s="242">
        <v>45381</v>
      </c>
      <c r="AA1475" s="242">
        <v>45381</v>
      </c>
    </row>
    <row r="1476" spans="1:27" x14ac:dyDescent="0.25">
      <c r="A1476" s="233" t="s">
        <v>4095</v>
      </c>
      <c r="B1476" s="233" t="s">
        <v>4283</v>
      </c>
      <c r="C1476" s="233" t="s">
        <v>3993</v>
      </c>
      <c r="D1476" s="233">
        <v>3</v>
      </c>
      <c r="E1476" s="233" t="s">
        <v>4328</v>
      </c>
      <c r="F1476" s="233" t="s">
        <v>4329</v>
      </c>
      <c r="G1476" s="233" t="s">
        <v>4330</v>
      </c>
      <c r="H1476" s="233" t="s">
        <v>13</v>
      </c>
      <c r="I1476" s="233">
        <v>3000</v>
      </c>
      <c r="J1476" s="233" t="s">
        <v>4009</v>
      </c>
      <c r="K1476" s="233" t="s">
        <v>4010</v>
      </c>
      <c r="L1476" s="233" t="s">
        <v>51</v>
      </c>
      <c r="M1476" s="233">
        <v>8743</v>
      </c>
      <c r="N1476" s="233">
        <v>1</v>
      </c>
      <c r="O1476" s="233" t="s">
        <v>4331</v>
      </c>
      <c r="P1476" s="242">
        <v>45381</v>
      </c>
    </row>
    <row r="1477" spans="1:27" x14ac:dyDescent="0.25">
      <c r="A1477" s="233" t="s">
        <v>4095</v>
      </c>
      <c r="B1477" s="233" t="s">
        <v>4283</v>
      </c>
      <c r="C1477" s="233" t="s">
        <v>3993</v>
      </c>
      <c r="D1477" s="233">
        <v>3</v>
      </c>
      <c r="E1477" s="233" t="s">
        <v>4332</v>
      </c>
      <c r="F1477" s="233" t="s">
        <v>4333</v>
      </c>
      <c r="G1477" s="233" t="s">
        <v>4334</v>
      </c>
      <c r="H1477" s="233" t="s">
        <v>13</v>
      </c>
      <c r="I1477" s="233" t="s">
        <v>53</v>
      </c>
      <c r="J1477" s="233" t="s">
        <v>4009</v>
      </c>
      <c r="K1477" s="233" t="s">
        <v>4010</v>
      </c>
      <c r="L1477" s="233" t="s">
        <v>51</v>
      </c>
      <c r="M1477" s="233" t="s">
        <v>53</v>
      </c>
      <c r="N1477" s="233" t="s">
        <v>53</v>
      </c>
      <c r="O1477" s="233" t="s">
        <v>53</v>
      </c>
      <c r="P1477" s="242">
        <v>45381</v>
      </c>
    </row>
    <row r="1478" spans="1:27" x14ac:dyDescent="0.25">
      <c r="A1478" s="233" t="s">
        <v>4095</v>
      </c>
      <c r="B1478" s="233" t="s">
        <v>4283</v>
      </c>
      <c r="C1478" s="233" t="s">
        <v>3993</v>
      </c>
      <c r="D1478" s="233">
        <v>3</v>
      </c>
      <c r="E1478" s="233" t="s">
        <v>4335</v>
      </c>
      <c r="F1478" s="233" t="s">
        <v>4336</v>
      </c>
      <c r="G1478" s="233" t="s">
        <v>4337</v>
      </c>
      <c r="H1478" s="233" t="s">
        <v>13</v>
      </c>
      <c r="I1478" s="233">
        <v>4922</v>
      </c>
      <c r="J1478" s="233" t="s">
        <v>4009</v>
      </c>
      <c r="K1478" s="233" t="s">
        <v>4010</v>
      </c>
      <c r="L1478" s="233" t="s">
        <v>51</v>
      </c>
      <c r="M1478" s="233">
        <v>8465</v>
      </c>
      <c r="N1478" s="233">
        <v>1</v>
      </c>
      <c r="O1478" s="233" t="s">
        <v>4338</v>
      </c>
      <c r="P1478" s="242">
        <v>45381</v>
      </c>
    </row>
    <row r="1479" spans="1:27" x14ac:dyDescent="0.25">
      <c r="A1479" s="233" t="s">
        <v>4095</v>
      </c>
      <c r="B1479" s="233" t="s">
        <v>4283</v>
      </c>
      <c r="C1479" s="233" t="s">
        <v>3993</v>
      </c>
      <c r="D1479" s="233">
        <v>3</v>
      </c>
      <c r="E1479" s="233" t="s">
        <v>4339</v>
      </c>
      <c r="F1479" s="233" t="s">
        <v>4340</v>
      </c>
      <c r="G1479" s="233" t="s">
        <v>4341</v>
      </c>
      <c r="H1479" s="233" t="s">
        <v>49</v>
      </c>
      <c r="I1479" s="233" t="s">
        <v>53</v>
      </c>
      <c r="J1479" s="233" t="s">
        <v>4009</v>
      </c>
      <c r="K1479" s="233" t="s">
        <v>4010</v>
      </c>
      <c r="L1479" s="233" t="s">
        <v>51</v>
      </c>
      <c r="M1479" s="233" t="s">
        <v>53</v>
      </c>
      <c r="P1479" s="242">
        <v>45381</v>
      </c>
    </row>
    <row r="1480" spans="1:27" x14ac:dyDescent="0.25">
      <c r="A1480" s="233" t="s">
        <v>4095</v>
      </c>
      <c r="B1480" s="233" t="s">
        <v>4283</v>
      </c>
      <c r="C1480" s="233" t="s">
        <v>3993</v>
      </c>
      <c r="D1480" s="233">
        <v>3</v>
      </c>
      <c r="E1480" s="233" t="s">
        <v>4342</v>
      </c>
      <c r="F1480" s="233" t="s">
        <v>4343</v>
      </c>
      <c r="G1480" s="233" t="s">
        <v>4344</v>
      </c>
      <c r="H1480" s="233" t="s">
        <v>13</v>
      </c>
      <c r="I1480" s="233" t="s">
        <v>4345</v>
      </c>
      <c r="J1480" s="233" t="s">
        <v>4009</v>
      </c>
      <c r="K1480" s="233" t="s">
        <v>4010</v>
      </c>
      <c r="L1480" s="233" t="s">
        <v>51</v>
      </c>
      <c r="M1480" s="233">
        <v>11367</v>
      </c>
      <c r="N1480" s="233">
        <v>2</v>
      </c>
      <c r="O1480" s="233" t="s">
        <v>4346</v>
      </c>
      <c r="P1480" s="242">
        <v>45381</v>
      </c>
    </row>
    <row r="1481" spans="1:27" x14ac:dyDescent="0.25">
      <c r="A1481" s="233" t="s">
        <v>4095</v>
      </c>
      <c r="B1481" s="233" t="s">
        <v>4283</v>
      </c>
      <c r="C1481" s="233" t="s">
        <v>3993</v>
      </c>
      <c r="D1481" s="233">
        <v>3</v>
      </c>
      <c r="E1481" s="233" t="s">
        <v>4347</v>
      </c>
      <c r="F1481" s="233" t="s">
        <v>4343</v>
      </c>
      <c r="G1481" s="233" t="s">
        <v>4348</v>
      </c>
      <c r="H1481" s="233" t="s">
        <v>49</v>
      </c>
      <c r="I1481" s="233" t="s">
        <v>4345</v>
      </c>
      <c r="J1481" s="233" t="s">
        <v>4009</v>
      </c>
      <c r="K1481" s="233" t="s">
        <v>4010</v>
      </c>
      <c r="L1481" s="233" t="s">
        <v>51</v>
      </c>
      <c r="M1481" s="233">
        <v>11368</v>
      </c>
      <c r="N1481" s="233">
        <v>3</v>
      </c>
      <c r="O1481" s="233" t="s">
        <v>4349</v>
      </c>
      <c r="P1481" s="242">
        <v>45381</v>
      </c>
    </row>
    <row r="1482" spans="1:27" x14ac:dyDescent="0.25">
      <c r="A1482" s="233" t="s">
        <v>4095</v>
      </c>
      <c r="B1482" s="233" t="s">
        <v>4283</v>
      </c>
      <c r="C1482" s="233" t="s">
        <v>3993</v>
      </c>
      <c r="D1482" s="233">
        <v>3</v>
      </c>
      <c r="E1482" s="233" t="s">
        <v>4350</v>
      </c>
      <c r="F1482" s="233" t="s">
        <v>4351</v>
      </c>
      <c r="G1482" s="233" t="s">
        <v>4352</v>
      </c>
      <c r="H1482" s="233" t="s">
        <v>13</v>
      </c>
      <c r="J1482" s="233" t="s">
        <v>4009</v>
      </c>
      <c r="K1482" s="233" t="s">
        <v>4010</v>
      </c>
      <c r="L1482" s="233" t="s">
        <v>51</v>
      </c>
      <c r="P1482" s="242">
        <v>45381</v>
      </c>
    </row>
    <row r="1483" spans="1:27" x14ac:dyDescent="0.25">
      <c r="A1483" s="233" t="s">
        <v>4095</v>
      </c>
      <c r="B1483" s="233" t="s">
        <v>4283</v>
      </c>
      <c r="C1483" s="233" t="s">
        <v>3993</v>
      </c>
      <c r="D1483" s="233">
        <v>3</v>
      </c>
      <c r="E1483" s="233" t="s">
        <v>4353</v>
      </c>
      <c r="F1483" s="233" t="s">
        <v>4354</v>
      </c>
      <c r="G1483" s="233" t="s">
        <v>4355</v>
      </c>
      <c r="H1483" s="233" t="s">
        <v>13</v>
      </c>
      <c r="I1483" s="233" t="s">
        <v>4356</v>
      </c>
      <c r="J1483" s="233" t="s">
        <v>4009</v>
      </c>
      <c r="K1483" s="233" t="s">
        <v>4010</v>
      </c>
      <c r="L1483" s="233" t="s">
        <v>51</v>
      </c>
      <c r="M1483" s="233">
        <v>9409</v>
      </c>
      <c r="N1483" s="233">
        <v>62</v>
      </c>
      <c r="O1483" s="233" t="s">
        <v>4357</v>
      </c>
      <c r="P1483" s="242">
        <v>45381</v>
      </c>
    </row>
    <row r="1484" spans="1:27" x14ac:dyDescent="0.25">
      <c r="A1484" s="233" t="s">
        <v>4095</v>
      </c>
      <c r="B1484" s="233" t="s">
        <v>4283</v>
      </c>
      <c r="C1484" s="233" t="s">
        <v>3993</v>
      </c>
      <c r="D1484" s="233">
        <v>3</v>
      </c>
      <c r="E1484" s="233" t="s">
        <v>4358</v>
      </c>
      <c r="F1484" s="233" t="s">
        <v>4359</v>
      </c>
      <c r="G1484" s="233" t="s">
        <v>4360</v>
      </c>
      <c r="H1484" s="233" t="s">
        <v>49</v>
      </c>
      <c r="I1484" s="233" t="s">
        <v>53</v>
      </c>
      <c r="J1484" s="233" t="s">
        <v>4009</v>
      </c>
      <c r="K1484" s="233" t="s">
        <v>4010</v>
      </c>
      <c r="L1484" s="233" t="s">
        <v>51</v>
      </c>
      <c r="M1484" s="233" t="s">
        <v>53</v>
      </c>
      <c r="Q1484" s="242">
        <v>45381</v>
      </c>
      <c r="T1484" s="242">
        <v>45381</v>
      </c>
      <c r="V1484" s="242">
        <v>45381</v>
      </c>
      <c r="W1484" s="242">
        <v>45381</v>
      </c>
      <c r="X1484" s="242">
        <v>45381</v>
      </c>
      <c r="Z1484" s="242">
        <v>45381</v>
      </c>
      <c r="AA1484" s="242">
        <v>45381</v>
      </c>
    </row>
    <row r="1485" spans="1:27" x14ac:dyDescent="0.25">
      <c r="A1485" s="233" t="s">
        <v>4095</v>
      </c>
      <c r="B1485" s="233" t="s">
        <v>4283</v>
      </c>
      <c r="C1485" s="233" t="s">
        <v>3993</v>
      </c>
      <c r="D1485" s="233">
        <v>3</v>
      </c>
      <c r="E1485" s="233" t="s">
        <v>4361</v>
      </c>
      <c r="F1485" s="233" t="s">
        <v>4362</v>
      </c>
      <c r="G1485" s="233" t="s">
        <v>4363</v>
      </c>
      <c r="H1485" s="233" t="s">
        <v>13</v>
      </c>
      <c r="I1485" s="233">
        <v>3002</v>
      </c>
      <c r="J1485" s="233" t="s">
        <v>4009</v>
      </c>
      <c r="K1485" s="233" t="s">
        <v>4010</v>
      </c>
      <c r="L1485" s="233" t="s">
        <v>51</v>
      </c>
      <c r="M1485" s="233">
        <v>2613</v>
      </c>
      <c r="N1485" s="233">
        <v>6</v>
      </c>
      <c r="O1485" s="233" t="s">
        <v>4364</v>
      </c>
      <c r="P1485" s="242">
        <v>45381</v>
      </c>
    </row>
    <row r="1486" spans="1:27" x14ac:dyDescent="0.25">
      <c r="A1486" s="233" t="s">
        <v>4095</v>
      </c>
      <c r="B1486" s="233" t="s">
        <v>4283</v>
      </c>
      <c r="C1486" s="233" t="s">
        <v>3993</v>
      </c>
      <c r="D1486" s="233">
        <v>3</v>
      </c>
      <c r="E1486" s="233" t="s">
        <v>4365</v>
      </c>
      <c r="F1486" s="233" t="s">
        <v>4308</v>
      </c>
      <c r="G1486" s="233" t="s">
        <v>4309</v>
      </c>
      <c r="H1486" s="233" t="s">
        <v>49</v>
      </c>
      <c r="I1486" s="233">
        <v>3002</v>
      </c>
      <c r="J1486" s="233" t="s">
        <v>4009</v>
      </c>
      <c r="K1486" s="233" t="s">
        <v>4010</v>
      </c>
      <c r="L1486" s="233" t="s">
        <v>51</v>
      </c>
      <c r="M1486" s="233">
        <v>7322</v>
      </c>
      <c r="N1486" s="233">
        <v>7</v>
      </c>
      <c r="O1486" s="233" t="s">
        <v>4366</v>
      </c>
      <c r="Q1486" s="242">
        <v>45381</v>
      </c>
      <c r="T1486" s="242">
        <v>45381</v>
      </c>
      <c r="V1486" s="242">
        <v>45381</v>
      </c>
      <c r="W1486" s="242">
        <v>45381</v>
      </c>
      <c r="X1486" s="242">
        <v>45381</v>
      </c>
      <c r="Y1486" s="242">
        <v>45381</v>
      </c>
      <c r="AA1486" s="242">
        <v>45381</v>
      </c>
    </row>
    <row r="1487" spans="1:27" x14ac:dyDescent="0.25">
      <c r="A1487" s="233" t="s">
        <v>4095</v>
      </c>
      <c r="B1487" s="233" t="s">
        <v>4283</v>
      </c>
      <c r="C1487" s="233" t="s">
        <v>3993</v>
      </c>
      <c r="D1487" s="233">
        <v>3</v>
      </c>
      <c r="E1487" s="233" t="s">
        <v>4367</v>
      </c>
      <c r="F1487" s="233" t="s">
        <v>4368</v>
      </c>
      <c r="G1487" s="233" t="s">
        <v>4369</v>
      </c>
      <c r="H1487" s="233" t="s">
        <v>54</v>
      </c>
      <c r="I1487" s="233">
        <v>3002</v>
      </c>
      <c r="J1487" s="233" t="s">
        <v>4009</v>
      </c>
      <c r="K1487" s="233" t="s">
        <v>4010</v>
      </c>
      <c r="L1487" s="233" t="s">
        <v>51</v>
      </c>
      <c r="M1487" s="233">
        <v>2615</v>
      </c>
      <c r="N1487" s="233">
        <v>9</v>
      </c>
      <c r="O1487" s="233" t="s">
        <v>4370</v>
      </c>
    </row>
    <row r="1488" spans="1:27" x14ac:dyDescent="0.25">
      <c r="A1488" s="233" t="s">
        <v>4095</v>
      </c>
      <c r="B1488" s="233" t="s">
        <v>4283</v>
      </c>
      <c r="C1488" s="233" t="s">
        <v>3993</v>
      </c>
      <c r="D1488" s="233">
        <v>3</v>
      </c>
      <c r="E1488" s="233" t="s">
        <v>4371</v>
      </c>
      <c r="F1488" s="233" t="s">
        <v>4308</v>
      </c>
      <c r="G1488" s="233" t="s">
        <v>4372</v>
      </c>
      <c r="H1488" s="233" t="s">
        <v>54</v>
      </c>
      <c r="I1488" s="233">
        <v>3002</v>
      </c>
      <c r="J1488" s="233" t="s">
        <v>4009</v>
      </c>
      <c r="K1488" s="233" t="s">
        <v>4010</v>
      </c>
      <c r="L1488" s="233" t="s">
        <v>51</v>
      </c>
      <c r="M1488" s="233">
        <v>7323</v>
      </c>
      <c r="N1488" s="233">
        <v>10</v>
      </c>
      <c r="O1488" s="233" t="s">
        <v>4373</v>
      </c>
    </row>
    <row r="1489" spans="1:27" x14ac:dyDescent="0.25">
      <c r="A1489" s="233" t="s">
        <v>4095</v>
      </c>
      <c r="B1489" s="233" t="s">
        <v>4283</v>
      </c>
      <c r="C1489" s="233" t="s">
        <v>3993</v>
      </c>
      <c r="D1489" s="233">
        <v>3</v>
      </c>
      <c r="E1489" s="233" t="s">
        <v>4374</v>
      </c>
      <c r="F1489" s="233" t="s">
        <v>4375</v>
      </c>
      <c r="G1489" s="233" t="s">
        <v>53</v>
      </c>
      <c r="H1489" s="233" t="s">
        <v>54</v>
      </c>
      <c r="I1489" s="233" t="s">
        <v>53</v>
      </c>
      <c r="J1489" s="233" t="s">
        <v>4009</v>
      </c>
      <c r="K1489" s="233" t="s">
        <v>4010</v>
      </c>
      <c r="L1489" s="233" t="s">
        <v>51</v>
      </c>
      <c r="M1489" s="233" t="s">
        <v>53</v>
      </c>
      <c r="N1489" s="233" t="s">
        <v>53</v>
      </c>
      <c r="O1489" s="233" t="s">
        <v>53</v>
      </c>
    </row>
    <row r="1490" spans="1:27" x14ac:dyDescent="0.25">
      <c r="A1490" s="233" t="s">
        <v>4095</v>
      </c>
      <c r="B1490" s="233" t="s">
        <v>4283</v>
      </c>
      <c r="C1490" s="233" t="s">
        <v>3993</v>
      </c>
      <c r="D1490" s="233">
        <v>3</v>
      </c>
      <c r="E1490" s="233" t="s">
        <v>4376</v>
      </c>
      <c r="F1490" s="233" t="s">
        <v>4377</v>
      </c>
      <c r="G1490" s="233" t="s">
        <v>53</v>
      </c>
      <c r="H1490" s="233" t="s">
        <v>54</v>
      </c>
      <c r="I1490" s="233" t="s">
        <v>53</v>
      </c>
      <c r="J1490" s="233" t="s">
        <v>4009</v>
      </c>
      <c r="K1490" s="233" t="s">
        <v>4010</v>
      </c>
      <c r="L1490" s="233" t="s">
        <v>51</v>
      </c>
      <c r="M1490" s="233" t="s">
        <v>53</v>
      </c>
      <c r="N1490" s="233" t="s">
        <v>53</v>
      </c>
      <c r="O1490" s="233" t="s">
        <v>53</v>
      </c>
      <c r="V1490" s="242">
        <v>45381</v>
      </c>
      <c r="W1490" s="242">
        <v>45381</v>
      </c>
      <c r="X1490" s="242">
        <v>45381</v>
      </c>
      <c r="Y1490" s="242">
        <v>45381</v>
      </c>
      <c r="Z1490" s="242">
        <v>45381</v>
      </c>
      <c r="AA1490" s="242">
        <v>45381</v>
      </c>
    </row>
    <row r="1491" spans="1:27" x14ac:dyDescent="0.25">
      <c r="A1491" s="233" t="s">
        <v>4095</v>
      </c>
      <c r="B1491" s="233" t="s">
        <v>4283</v>
      </c>
      <c r="C1491" s="233" t="s">
        <v>3993</v>
      </c>
      <c r="D1491" s="233">
        <v>3</v>
      </c>
      <c r="E1491" s="233" t="s">
        <v>4378</v>
      </c>
      <c r="F1491" s="233" t="s">
        <v>4379</v>
      </c>
      <c r="H1491" s="233" t="s">
        <v>54</v>
      </c>
      <c r="V1491" s="242">
        <v>45381</v>
      </c>
      <c r="W1491" s="242">
        <v>45381</v>
      </c>
      <c r="X1491" s="242">
        <v>45381</v>
      </c>
      <c r="Y1491" s="242">
        <v>45381</v>
      </c>
      <c r="AA1491" s="242">
        <v>45381</v>
      </c>
    </row>
    <row r="1492" spans="1:27" x14ac:dyDescent="0.25">
      <c r="A1492" s="233" t="s">
        <v>4095</v>
      </c>
      <c r="B1492" s="233" t="s">
        <v>4283</v>
      </c>
      <c r="C1492" s="233" t="s">
        <v>3993</v>
      </c>
      <c r="D1492" s="233">
        <v>3</v>
      </c>
      <c r="E1492" s="233" t="s">
        <v>4380</v>
      </c>
      <c r="F1492" s="233" t="s">
        <v>4381</v>
      </c>
      <c r="G1492" s="233" t="s">
        <v>53</v>
      </c>
      <c r="H1492" s="233" t="s">
        <v>54</v>
      </c>
      <c r="I1492" s="233" t="s">
        <v>53</v>
      </c>
      <c r="J1492" s="233" t="s">
        <v>4009</v>
      </c>
      <c r="K1492" s="233" t="s">
        <v>4010</v>
      </c>
      <c r="L1492" s="233" t="s">
        <v>51</v>
      </c>
      <c r="M1492" s="233" t="s">
        <v>53</v>
      </c>
      <c r="N1492" s="233" t="s">
        <v>53</v>
      </c>
      <c r="O1492" s="233" t="s">
        <v>53</v>
      </c>
      <c r="V1492" s="242">
        <v>45381</v>
      </c>
      <c r="W1492" s="242">
        <v>45381</v>
      </c>
      <c r="X1492" s="242">
        <v>45381</v>
      </c>
      <c r="Z1492" s="242">
        <v>45381</v>
      </c>
      <c r="AA1492" s="242">
        <v>45381</v>
      </c>
    </row>
    <row r="1493" spans="1:27" x14ac:dyDescent="0.25">
      <c r="A1493" s="233" t="s">
        <v>4095</v>
      </c>
      <c r="B1493" s="233" t="s">
        <v>4283</v>
      </c>
      <c r="C1493" s="233" t="s">
        <v>3993</v>
      </c>
      <c r="D1493" s="233">
        <v>3</v>
      </c>
      <c r="E1493" s="233" t="s">
        <v>4382</v>
      </c>
      <c r="F1493" s="233" t="s">
        <v>4383</v>
      </c>
      <c r="H1493" s="233" t="s">
        <v>54</v>
      </c>
      <c r="V1493" s="242">
        <v>45381</v>
      </c>
      <c r="W1493" s="242">
        <v>45381</v>
      </c>
      <c r="X1493" s="242">
        <v>45381</v>
      </c>
      <c r="Y1493" s="242">
        <v>45381</v>
      </c>
      <c r="AA1493" s="242">
        <v>45381</v>
      </c>
    </row>
    <row r="1494" spans="1:27" x14ac:dyDescent="0.25">
      <c r="A1494" s="233" t="s">
        <v>4095</v>
      </c>
      <c r="B1494" s="233" t="s">
        <v>4384</v>
      </c>
      <c r="C1494" s="233" t="s">
        <v>3993</v>
      </c>
      <c r="D1494" s="233">
        <v>3</v>
      </c>
      <c r="E1494" s="233" t="s">
        <v>4385</v>
      </c>
      <c r="F1494" s="233" t="s">
        <v>4383</v>
      </c>
      <c r="G1494" s="233" t="s">
        <v>53</v>
      </c>
      <c r="H1494" s="233" t="s">
        <v>54</v>
      </c>
      <c r="I1494" s="233" t="s">
        <v>53</v>
      </c>
      <c r="J1494" s="233" t="s">
        <v>4009</v>
      </c>
      <c r="K1494" s="233" t="s">
        <v>4010</v>
      </c>
      <c r="L1494" s="233" t="s">
        <v>51</v>
      </c>
      <c r="M1494" s="233" t="s">
        <v>53</v>
      </c>
      <c r="N1494" s="233" t="s">
        <v>53</v>
      </c>
      <c r="O1494" s="233" t="s">
        <v>53</v>
      </c>
      <c r="V1494" s="242">
        <v>45381</v>
      </c>
      <c r="W1494" s="242">
        <v>45381</v>
      </c>
      <c r="X1494" s="242">
        <v>45381</v>
      </c>
      <c r="Z1494" s="242">
        <v>45381</v>
      </c>
      <c r="AA1494" s="242">
        <v>45381</v>
      </c>
    </row>
    <row r="1495" spans="1:27" x14ac:dyDescent="0.25">
      <c r="A1495" s="233" t="s">
        <v>4095</v>
      </c>
      <c r="B1495" s="233" t="s">
        <v>4384</v>
      </c>
      <c r="C1495" s="233" t="s">
        <v>3993</v>
      </c>
      <c r="D1495" s="233">
        <v>3</v>
      </c>
      <c r="E1495" s="233" t="s">
        <v>4386</v>
      </c>
      <c r="F1495" s="233" t="s">
        <v>4387</v>
      </c>
      <c r="H1495" s="233" t="s">
        <v>54</v>
      </c>
      <c r="V1495" s="242">
        <v>45381</v>
      </c>
      <c r="W1495" s="242">
        <v>45381</v>
      </c>
      <c r="X1495" s="242">
        <v>45381</v>
      </c>
      <c r="Y1495" s="242">
        <v>45381</v>
      </c>
      <c r="AA1495" s="242">
        <v>45381</v>
      </c>
    </row>
    <row r="1496" spans="1:27" x14ac:dyDescent="0.25">
      <c r="A1496" s="233" t="s">
        <v>4388</v>
      </c>
      <c r="B1496" s="233" t="s">
        <v>4389</v>
      </c>
      <c r="C1496" s="233" t="s">
        <v>3993</v>
      </c>
      <c r="D1496" s="233">
        <v>3</v>
      </c>
      <c r="E1496" s="233" t="s">
        <v>4390</v>
      </c>
      <c r="F1496" s="233" t="s">
        <v>4391</v>
      </c>
      <c r="G1496" s="233" t="s">
        <v>4392</v>
      </c>
      <c r="H1496" s="233" t="s">
        <v>54</v>
      </c>
      <c r="J1496" s="233" t="s">
        <v>4009</v>
      </c>
      <c r="K1496" s="233" t="s">
        <v>4010</v>
      </c>
      <c r="L1496" s="233" t="s">
        <v>51</v>
      </c>
      <c r="V1496" s="242">
        <v>45381</v>
      </c>
      <c r="W1496" s="242">
        <v>45381</v>
      </c>
      <c r="X1496" s="242">
        <v>45381</v>
      </c>
      <c r="Y1496" s="242">
        <v>45381</v>
      </c>
      <c r="Z1496" s="242">
        <v>45381</v>
      </c>
      <c r="AA1496" s="242">
        <v>45381</v>
      </c>
    </row>
    <row r="1497" spans="1:27" x14ac:dyDescent="0.25">
      <c r="A1497" s="233" t="s">
        <v>4095</v>
      </c>
      <c r="B1497" s="233" t="s">
        <v>4393</v>
      </c>
      <c r="C1497" s="233" t="s">
        <v>3993</v>
      </c>
      <c r="D1497" s="233">
        <v>3</v>
      </c>
      <c r="E1497" s="233" t="s">
        <v>4394</v>
      </c>
      <c r="F1497" s="233" t="s">
        <v>4395</v>
      </c>
      <c r="G1497" s="233" t="s">
        <v>53</v>
      </c>
      <c r="H1497" s="233" t="s">
        <v>54</v>
      </c>
      <c r="I1497" s="233" t="s">
        <v>53</v>
      </c>
      <c r="J1497" s="233" t="s">
        <v>4396</v>
      </c>
      <c r="K1497" s="233" t="s">
        <v>4397</v>
      </c>
      <c r="L1497" s="233" t="s">
        <v>51</v>
      </c>
      <c r="M1497" s="233" t="s">
        <v>53</v>
      </c>
      <c r="N1497" s="233" t="s">
        <v>53</v>
      </c>
      <c r="O1497" s="233" t="s">
        <v>53</v>
      </c>
      <c r="V1497" s="242">
        <v>45381</v>
      </c>
      <c r="W1497" s="242">
        <v>45381</v>
      </c>
      <c r="X1497" s="242">
        <v>45381</v>
      </c>
      <c r="Z1497" s="242">
        <v>45381</v>
      </c>
      <c r="AA1497" s="242">
        <v>45381</v>
      </c>
    </row>
    <row r="1498" spans="1:27" x14ac:dyDescent="0.25">
      <c r="A1498" s="233" t="s">
        <v>4095</v>
      </c>
      <c r="B1498" s="233" t="s">
        <v>4393</v>
      </c>
      <c r="C1498" s="233" t="s">
        <v>3993</v>
      </c>
      <c r="D1498" s="233">
        <v>3</v>
      </c>
      <c r="E1498" s="233" t="s">
        <v>4398</v>
      </c>
      <c r="F1498" s="233" t="s">
        <v>4399</v>
      </c>
      <c r="H1498" s="233" t="s">
        <v>54</v>
      </c>
      <c r="V1498" s="242">
        <v>45381</v>
      </c>
      <c r="W1498" s="242">
        <v>45381</v>
      </c>
      <c r="X1498" s="242">
        <v>45381</v>
      </c>
      <c r="Z1498" s="242">
        <v>45381</v>
      </c>
      <c r="AA1498" s="242">
        <v>45381</v>
      </c>
    </row>
    <row r="1499" spans="1:27" x14ac:dyDescent="0.25">
      <c r="A1499" s="233" t="s">
        <v>4095</v>
      </c>
      <c r="B1499" s="233" t="s">
        <v>4393</v>
      </c>
      <c r="C1499" s="233" t="s">
        <v>3993</v>
      </c>
      <c r="D1499" s="233">
        <v>3</v>
      </c>
      <c r="E1499" s="233" t="s">
        <v>4400</v>
      </c>
      <c r="F1499" s="233" t="s">
        <v>4401</v>
      </c>
      <c r="G1499" s="233" t="s">
        <v>53</v>
      </c>
      <c r="H1499" s="233" t="s">
        <v>54</v>
      </c>
      <c r="I1499" s="233" t="s">
        <v>53</v>
      </c>
      <c r="J1499" s="233" t="s">
        <v>4396</v>
      </c>
      <c r="K1499" s="233" t="s">
        <v>4397</v>
      </c>
      <c r="L1499" s="233" t="s">
        <v>51</v>
      </c>
      <c r="M1499" s="233" t="s">
        <v>53</v>
      </c>
      <c r="N1499" s="233" t="s">
        <v>53</v>
      </c>
      <c r="O1499" s="233" t="s">
        <v>53</v>
      </c>
      <c r="V1499" s="242">
        <v>45381</v>
      </c>
      <c r="W1499" s="242">
        <v>45381</v>
      </c>
      <c r="X1499" s="242">
        <v>45381</v>
      </c>
      <c r="Z1499" s="242">
        <v>45381</v>
      </c>
      <c r="AA1499" s="242">
        <v>45381</v>
      </c>
    </row>
    <row r="1500" spans="1:27" x14ac:dyDescent="0.25">
      <c r="A1500" s="233" t="s">
        <v>4095</v>
      </c>
      <c r="B1500" s="233" t="s">
        <v>4393</v>
      </c>
      <c r="C1500" s="233" t="s">
        <v>3993</v>
      </c>
      <c r="D1500" s="233">
        <v>3</v>
      </c>
      <c r="E1500" s="233" t="s">
        <v>4402</v>
      </c>
      <c r="F1500" s="233" t="s">
        <v>4401</v>
      </c>
      <c r="H1500" s="233" t="s">
        <v>54</v>
      </c>
      <c r="V1500" s="242">
        <v>45381</v>
      </c>
      <c r="W1500" s="242">
        <v>45381</v>
      </c>
      <c r="X1500" s="242">
        <v>45381</v>
      </c>
      <c r="Z1500" s="242">
        <v>45381</v>
      </c>
    </row>
    <row r="1501" spans="1:27" x14ac:dyDescent="0.25">
      <c r="A1501" s="233" t="s">
        <v>4095</v>
      </c>
      <c r="B1501" s="233" t="s">
        <v>4393</v>
      </c>
      <c r="C1501" s="233" t="s">
        <v>3993</v>
      </c>
      <c r="D1501" s="233">
        <v>3</v>
      </c>
      <c r="E1501" s="233" t="s">
        <v>4403</v>
      </c>
      <c r="F1501" s="233" t="s">
        <v>4404</v>
      </c>
      <c r="G1501" s="233" t="s">
        <v>53</v>
      </c>
      <c r="H1501" s="233" t="s">
        <v>54</v>
      </c>
      <c r="I1501" s="233" t="s">
        <v>53</v>
      </c>
      <c r="J1501" s="233" t="s">
        <v>4396</v>
      </c>
      <c r="K1501" s="233" t="s">
        <v>4397</v>
      </c>
      <c r="L1501" s="233" t="s">
        <v>51</v>
      </c>
      <c r="M1501" s="233" t="s">
        <v>53</v>
      </c>
      <c r="N1501" s="233" t="s">
        <v>53</v>
      </c>
      <c r="O1501" s="233" t="s">
        <v>53</v>
      </c>
      <c r="V1501" s="242">
        <v>45381</v>
      </c>
      <c r="W1501" s="242">
        <v>45381</v>
      </c>
      <c r="X1501" s="242">
        <v>45381</v>
      </c>
      <c r="Y1501" s="242">
        <v>45381</v>
      </c>
      <c r="Z1501" s="242">
        <v>45381</v>
      </c>
      <c r="AA1501" s="242">
        <v>45381</v>
      </c>
    </row>
    <row r="1502" spans="1:27" x14ac:dyDescent="0.25">
      <c r="A1502" s="233" t="s">
        <v>4095</v>
      </c>
      <c r="B1502" s="233" t="s">
        <v>4393</v>
      </c>
      <c r="C1502" s="233" t="s">
        <v>3993</v>
      </c>
      <c r="D1502" s="233">
        <v>3</v>
      </c>
      <c r="E1502" s="233" t="s">
        <v>4405</v>
      </c>
      <c r="F1502" s="233" t="s">
        <v>4406</v>
      </c>
      <c r="G1502" s="233" t="s">
        <v>53</v>
      </c>
      <c r="H1502" s="233" t="s">
        <v>54</v>
      </c>
      <c r="I1502" s="233" t="s">
        <v>53</v>
      </c>
      <c r="J1502" s="233" t="s">
        <v>4396</v>
      </c>
      <c r="K1502" s="233" t="s">
        <v>4397</v>
      </c>
      <c r="L1502" s="233" t="s">
        <v>51</v>
      </c>
      <c r="M1502" s="233" t="s">
        <v>53</v>
      </c>
      <c r="N1502" s="233" t="s">
        <v>53</v>
      </c>
      <c r="O1502" s="233" t="s">
        <v>53</v>
      </c>
      <c r="V1502" s="242">
        <v>45381</v>
      </c>
      <c r="W1502" s="242">
        <v>45381</v>
      </c>
      <c r="X1502" s="242">
        <v>45381</v>
      </c>
      <c r="Y1502" s="242">
        <v>45381</v>
      </c>
      <c r="Z1502" s="242">
        <v>45381</v>
      </c>
      <c r="AA1502" s="242">
        <v>45381</v>
      </c>
    </row>
    <row r="1503" spans="1:27" x14ac:dyDescent="0.25">
      <c r="A1503" s="233" t="s">
        <v>4095</v>
      </c>
      <c r="B1503" s="233" t="s">
        <v>4393</v>
      </c>
      <c r="C1503" s="233" t="s">
        <v>3993</v>
      </c>
      <c r="D1503" s="233">
        <v>3</v>
      </c>
      <c r="E1503" s="233" t="s">
        <v>4407</v>
      </c>
      <c r="F1503" s="233" t="s">
        <v>4406</v>
      </c>
      <c r="H1503" s="233" t="s">
        <v>54</v>
      </c>
      <c r="V1503" s="242">
        <v>45381</v>
      </c>
      <c r="W1503" s="242">
        <v>45381</v>
      </c>
      <c r="X1503" s="242">
        <v>45381</v>
      </c>
      <c r="Z1503" s="242">
        <v>45381</v>
      </c>
    </row>
    <row r="1504" spans="1:27" x14ac:dyDescent="0.25">
      <c r="A1504" s="233" t="s">
        <v>4095</v>
      </c>
      <c r="B1504" s="233" t="s">
        <v>4393</v>
      </c>
      <c r="C1504" s="233" t="s">
        <v>3993</v>
      </c>
      <c r="D1504" s="233">
        <v>3</v>
      </c>
      <c r="E1504" s="233" t="s">
        <v>4408</v>
      </c>
      <c r="F1504" s="233" t="s">
        <v>4409</v>
      </c>
      <c r="G1504" s="233" t="s">
        <v>4410</v>
      </c>
      <c r="H1504" s="233" t="s">
        <v>54</v>
      </c>
      <c r="I1504" s="233">
        <v>2118</v>
      </c>
      <c r="J1504" s="233" t="s">
        <v>4396</v>
      </c>
      <c r="K1504" s="233" t="s">
        <v>4397</v>
      </c>
      <c r="L1504" s="233" t="s">
        <v>51</v>
      </c>
      <c r="M1504" s="233">
        <v>6959</v>
      </c>
      <c r="N1504" s="233">
        <v>3</v>
      </c>
      <c r="O1504" s="233" t="s">
        <v>4411</v>
      </c>
      <c r="V1504" s="242">
        <v>45381</v>
      </c>
      <c r="W1504" s="242">
        <v>45381</v>
      </c>
      <c r="X1504" s="242">
        <v>45381</v>
      </c>
      <c r="Z1504" s="242">
        <v>45381</v>
      </c>
      <c r="AA1504" s="242">
        <v>45381</v>
      </c>
    </row>
    <row r="1505" spans="1:27" x14ac:dyDescent="0.25">
      <c r="A1505" s="233" t="s">
        <v>4095</v>
      </c>
      <c r="B1505" s="233" t="s">
        <v>4393</v>
      </c>
      <c r="C1505" s="233" t="s">
        <v>3993</v>
      </c>
      <c r="D1505" s="233">
        <v>3</v>
      </c>
      <c r="E1505" s="233" t="s">
        <v>4412</v>
      </c>
      <c r="F1505" s="233" t="s">
        <v>4409</v>
      </c>
      <c r="H1505" s="233" t="s">
        <v>54</v>
      </c>
      <c r="V1505" s="242">
        <v>45381</v>
      </c>
      <c r="W1505" s="242">
        <v>45381</v>
      </c>
      <c r="X1505" s="242">
        <v>45381</v>
      </c>
      <c r="Z1505" s="242">
        <v>45381</v>
      </c>
      <c r="AA1505" s="242">
        <v>45381</v>
      </c>
    </row>
    <row r="1506" spans="1:27" x14ac:dyDescent="0.25">
      <c r="A1506" s="233" t="s">
        <v>4095</v>
      </c>
      <c r="B1506" s="233" t="s">
        <v>4393</v>
      </c>
      <c r="C1506" s="233" t="s">
        <v>3993</v>
      </c>
      <c r="D1506" s="233">
        <v>3</v>
      </c>
      <c r="E1506" s="233" t="s">
        <v>4413</v>
      </c>
      <c r="F1506" s="233" t="s">
        <v>4414</v>
      </c>
      <c r="G1506" s="233" t="s">
        <v>4415</v>
      </c>
      <c r="H1506" s="233" t="s">
        <v>54</v>
      </c>
      <c r="I1506" s="233">
        <v>2118</v>
      </c>
      <c r="J1506" s="233" t="s">
        <v>4396</v>
      </c>
      <c r="K1506" s="233" t="s">
        <v>4397</v>
      </c>
      <c r="L1506" s="233" t="s">
        <v>51</v>
      </c>
      <c r="M1506" s="233">
        <v>10346</v>
      </c>
      <c r="N1506" s="233">
        <v>2</v>
      </c>
      <c r="O1506" s="233" t="s">
        <v>4416</v>
      </c>
      <c r="V1506" s="242">
        <v>45381</v>
      </c>
      <c r="W1506" s="242">
        <v>45381</v>
      </c>
      <c r="X1506" s="242">
        <v>45381</v>
      </c>
      <c r="Z1506" s="242">
        <v>45381</v>
      </c>
      <c r="AA1506" s="242">
        <v>45381</v>
      </c>
    </row>
    <row r="1507" spans="1:27" x14ac:dyDescent="0.25">
      <c r="A1507" s="233" t="s">
        <v>4095</v>
      </c>
      <c r="B1507" s="233" t="s">
        <v>4393</v>
      </c>
      <c r="C1507" s="233" t="s">
        <v>3993</v>
      </c>
      <c r="D1507" s="233">
        <v>3</v>
      </c>
      <c r="E1507" s="233" t="s">
        <v>4417</v>
      </c>
      <c r="F1507" s="233" t="s">
        <v>4418</v>
      </c>
      <c r="G1507" s="233" t="s">
        <v>4419</v>
      </c>
      <c r="H1507" s="233" t="s">
        <v>54</v>
      </c>
      <c r="I1507" s="233">
        <v>2118</v>
      </c>
      <c r="J1507" s="233" t="s">
        <v>4396</v>
      </c>
      <c r="K1507" s="233" t="s">
        <v>4397</v>
      </c>
      <c r="L1507" s="233" t="s">
        <v>51</v>
      </c>
      <c r="M1507" s="233">
        <v>7018</v>
      </c>
      <c r="N1507" s="233">
        <v>1</v>
      </c>
      <c r="O1507" s="233" t="s">
        <v>4420</v>
      </c>
      <c r="V1507" s="242">
        <v>45381</v>
      </c>
      <c r="W1507" s="242">
        <v>45381</v>
      </c>
      <c r="X1507" s="242">
        <v>45381</v>
      </c>
      <c r="Z1507" s="242">
        <v>45381</v>
      </c>
      <c r="AA1507" s="242">
        <v>45381</v>
      </c>
    </row>
    <row r="1508" spans="1:27" x14ac:dyDescent="0.25">
      <c r="A1508" s="233" t="s">
        <v>4095</v>
      </c>
      <c r="B1508" s="233" t="s">
        <v>4393</v>
      </c>
      <c r="C1508" s="233" t="s">
        <v>3993</v>
      </c>
      <c r="D1508" s="233">
        <v>3</v>
      </c>
      <c r="E1508" s="233" t="s">
        <v>4421</v>
      </c>
      <c r="F1508" s="233" t="s">
        <v>4422</v>
      </c>
      <c r="G1508" s="233" t="s">
        <v>4419</v>
      </c>
      <c r="H1508" s="233" t="s">
        <v>54</v>
      </c>
      <c r="V1508" s="242">
        <v>45381</v>
      </c>
      <c r="W1508" s="242">
        <v>45381</v>
      </c>
      <c r="X1508" s="242">
        <v>45381</v>
      </c>
      <c r="Z1508" s="242">
        <v>45381</v>
      </c>
    </row>
    <row r="1509" spans="1:27" x14ac:dyDescent="0.25">
      <c r="A1509" s="233" t="s">
        <v>4095</v>
      </c>
      <c r="B1509" s="233" t="s">
        <v>4393</v>
      </c>
      <c r="C1509" s="233" t="s">
        <v>3993</v>
      </c>
      <c r="D1509" s="233">
        <v>3</v>
      </c>
      <c r="E1509" s="233" t="s">
        <v>4423</v>
      </c>
      <c r="F1509" s="233" t="s">
        <v>4424</v>
      </c>
      <c r="G1509" s="233" t="s">
        <v>4425</v>
      </c>
      <c r="H1509" s="233" t="s">
        <v>54</v>
      </c>
      <c r="I1509" s="233">
        <v>2118</v>
      </c>
      <c r="J1509" s="233" t="s">
        <v>4396</v>
      </c>
      <c r="K1509" s="233" t="s">
        <v>4397</v>
      </c>
      <c r="L1509" s="233" t="s">
        <v>51</v>
      </c>
      <c r="M1509" s="233">
        <v>6868</v>
      </c>
      <c r="N1509" s="233">
        <v>15</v>
      </c>
      <c r="O1509" s="233" t="s">
        <v>4426</v>
      </c>
      <c r="V1509" s="242">
        <v>45381</v>
      </c>
      <c r="W1509" s="242">
        <v>45381</v>
      </c>
      <c r="X1509" s="242">
        <v>45381</v>
      </c>
      <c r="Z1509" s="242">
        <v>45381</v>
      </c>
      <c r="AA1509" s="242">
        <v>45381</v>
      </c>
    </row>
    <row r="1510" spans="1:27" x14ac:dyDescent="0.25">
      <c r="A1510" s="233" t="s">
        <v>4095</v>
      </c>
      <c r="B1510" s="233" t="s">
        <v>4393</v>
      </c>
      <c r="C1510" s="233" t="s">
        <v>3993</v>
      </c>
      <c r="D1510" s="233">
        <v>3</v>
      </c>
      <c r="E1510" s="233" t="s">
        <v>4427</v>
      </c>
      <c r="F1510" s="233" t="s">
        <v>4428</v>
      </c>
      <c r="G1510" s="233" t="s">
        <v>4429</v>
      </c>
      <c r="H1510" s="233" t="s">
        <v>54</v>
      </c>
      <c r="I1510" s="233">
        <v>2118</v>
      </c>
      <c r="J1510" s="233" t="s">
        <v>4396</v>
      </c>
      <c r="K1510" s="233" t="s">
        <v>4397</v>
      </c>
      <c r="L1510" s="233" t="s">
        <v>51</v>
      </c>
      <c r="M1510" s="233">
        <v>6924</v>
      </c>
      <c r="N1510" s="233">
        <v>4</v>
      </c>
      <c r="O1510" s="233" t="s">
        <v>4430</v>
      </c>
      <c r="V1510" s="242">
        <v>45381</v>
      </c>
      <c r="W1510" s="242">
        <v>45381</v>
      </c>
      <c r="X1510" s="242">
        <v>45381</v>
      </c>
      <c r="Y1510" s="242">
        <v>45381</v>
      </c>
      <c r="Z1510" s="242">
        <v>45381</v>
      </c>
      <c r="AA1510" s="242">
        <v>45381</v>
      </c>
    </row>
    <row r="1511" spans="1:27" x14ac:dyDescent="0.25">
      <c r="A1511" s="233" t="s">
        <v>4095</v>
      </c>
      <c r="B1511" s="233" t="s">
        <v>4393</v>
      </c>
      <c r="C1511" s="233" t="s">
        <v>3993</v>
      </c>
      <c r="D1511" s="233">
        <v>3</v>
      </c>
      <c r="E1511" s="233" t="s">
        <v>4431</v>
      </c>
      <c r="F1511" s="233" t="s">
        <v>4432</v>
      </c>
      <c r="G1511" s="233" t="s">
        <v>4433</v>
      </c>
      <c r="H1511" s="233" t="s">
        <v>54</v>
      </c>
      <c r="I1511" s="233">
        <v>2118</v>
      </c>
      <c r="J1511" s="233" t="s">
        <v>4396</v>
      </c>
      <c r="K1511" s="233" t="s">
        <v>4397</v>
      </c>
      <c r="L1511" s="233" t="s">
        <v>51</v>
      </c>
      <c r="M1511" s="233">
        <v>6870</v>
      </c>
      <c r="N1511" s="233">
        <v>14</v>
      </c>
      <c r="O1511" s="233" t="s">
        <v>4434</v>
      </c>
      <c r="V1511" s="242">
        <v>45381</v>
      </c>
      <c r="W1511" s="242">
        <v>45381</v>
      </c>
      <c r="X1511" s="242">
        <v>45381</v>
      </c>
      <c r="Z1511" s="242">
        <v>45381</v>
      </c>
      <c r="AA1511" s="242">
        <v>45381</v>
      </c>
    </row>
    <row r="1512" spans="1:27" x14ac:dyDescent="0.25">
      <c r="A1512" s="233" t="s">
        <v>4095</v>
      </c>
      <c r="B1512" s="233" t="s">
        <v>4393</v>
      </c>
      <c r="C1512" s="233" t="s">
        <v>3993</v>
      </c>
      <c r="D1512" s="233">
        <v>3</v>
      </c>
      <c r="E1512" s="233" t="s">
        <v>4435</v>
      </c>
      <c r="F1512" s="233" t="s">
        <v>4436</v>
      </c>
      <c r="G1512" s="233" t="s">
        <v>53</v>
      </c>
      <c r="H1512" s="233" t="s">
        <v>49</v>
      </c>
      <c r="I1512" s="233" t="s">
        <v>53</v>
      </c>
      <c r="J1512" s="233" t="s">
        <v>4396</v>
      </c>
      <c r="K1512" s="233" t="s">
        <v>4397</v>
      </c>
      <c r="L1512" s="233" t="s">
        <v>51</v>
      </c>
      <c r="M1512" s="233" t="s">
        <v>53</v>
      </c>
      <c r="N1512" s="233" t="s">
        <v>53</v>
      </c>
      <c r="O1512" s="233" t="s">
        <v>53</v>
      </c>
      <c r="P1512" s="242">
        <v>45381</v>
      </c>
    </row>
    <row r="1513" spans="1:27" x14ac:dyDescent="0.25">
      <c r="A1513" s="233" t="s">
        <v>4095</v>
      </c>
      <c r="B1513" s="233" t="s">
        <v>4393</v>
      </c>
      <c r="C1513" s="233" t="s">
        <v>3993</v>
      </c>
      <c r="D1513" s="233">
        <v>3</v>
      </c>
      <c r="E1513" s="233" t="s">
        <v>4437</v>
      </c>
      <c r="F1513" s="233" t="s">
        <v>4438</v>
      </c>
      <c r="G1513" s="233" t="s">
        <v>4439</v>
      </c>
      <c r="H1513" s="233" t="s">
        <v>49</v>
      </c>
      <c r="I1513" s="233" t="s">
        <v>53</v>
      </c>
      <c r="J1513" s="233" t="s">
        <v>4396</v>
      </c>
      <c r="K1513" s="233" t="s">
        <v>4397</v>
      </c>
      <c r="L1513" s="233" t="s">
        <v>51</v>
      </c>
      <c r="M1513" s="233" t="s">
        <v>53</v>
      </c>
      <c r="N1513" s="233" t="s">
        <v>53</v>
      </c>
      <c r="O1513" s="233" t="s">
        <v>53</v>
      </c>
      <c r="Q1513" s="242">
        <v>45381</v>
      </c>
      <c r="T1513" s="242">
        <v>45381</v>
      </c>
      <c r="V1513" s="242">
        <v>45381</v>
      </c>
      <c r="W1513" s="242">
        <v>45381</v>
      </c>
      <c r="X1513" s="242">
        <v>45381</v>
      </c>
      <c r="Z1513" s="242">
        <v>45381</v>
      </c>
      <c r="AA1513" s="242">
        <v>45381</v>
      </c>
    </row>
    <row r="1514" spans="1:27" x14ac:dyDescent="0.25">
      <c r="A1514" s="233" t="s">
        <v>4095</v>
      </c>
      <c r="B1514" s="233" t="s">
        <v>4393</v>
      </c>
      <c r="C1514" s="233" t="s">
        <v>3993</v>
      </c>
      <c r="D1514" s="233">
        <v>3</v>
      </c>
      <c r="E1514" s="233" t="s">
        <v>4440</v>
      </c>
      <c r="F1514" s="233" t="s">
        <v>4441</v>
      </c>
      <c r="G1514" s="233" t="s">
        <v>4442</v>
      </c>
      <c r="H1514" s="233" t="s">
        <v>49</v>
      </c>
      <c r="I1514" s="233" t="s">
        <v>53</v>
      </c>
      <c r="J1514" s="233" t="s">
        <v>4396</v>
      </c>
      <c r="K1514" s="233" t="s">
        <v>4397</v>
      </c>
      <c r="L1514" s="233" t="s">
        <v>51</v>
      </c>
      <c r="M1514" s="233" t="s">
        <v>53</v>
      </c>
      <c r="N1514" s="233" t="s">
        <v>53</v>
      </c>
      <c r="O1514" s="233" t="s">
        <v>53</v>
      </c>
      <c r="P1514" s="242">
        <v>45381</v>
      </c>
    </row>
    <row r="1515" spans="1:27" x14ac:dyDescent="0.25">
      <c r="A1515" s="233" t="s">
        <v>4095</v>
      </c>
      <c r="B1515" s="233" t="s">
        <v>4393</v>
      </c>
      <c r="C1515" s="233" t="s">
        <v>3993</v>
      </c>
      <c r="D1515" s="233">
        <v>3</v>
      </c>
      <c r="E1515" s="233" t="s">
        <v>4443</v>
      </c>
      <c r="F1515" s="233" t="s">
        <v>4444</v>
      </c>
      <c r="G1515" s="233" t="s">
        <v>4445</v>
      </c>
      <c r="H1515" s="233" t="s">
        <v>49</v>
      </c>
      <c r="I1515" s="233">
        <v>6306</v>
      </c>
      <c r="J1515" s="233" t="s">
        <v>4396</v>
      </c>
      <c r="K1515" s="233" t="s">
        <v>4397</v>
      </c>
      <c r="L1515" s="233" t="s">
        <v>51</v>
      </c>
      <c r="M1515" s="233">
        <v>13937</v>
      </c>
      <c r="N1515" s="233">
        <v>2</v>
      </c>
      <c r="O1515" s="233" t="s">
        <v>4446</v>
      </c>
      <c r="Q1515" s="242">
        <v>45381</v>
      </c>
      <c r="V1515" s="242">
        <v>45381</v>
      </c>
      <c r="W1515" s="242">
        <v>45381</v>
      </c>
      <c r="X1515" s="242">
        <v>45381</v>
      </c>
    </row>
    <row r="1516" spans="1:27" x14ac:dyDescent="0.25">
      <c r="A1516" s="233" t="s">
        <v>4095</v>
      </c>
      <c r="B1516" s="233" t="s">
        <v>4393</v>
      </c>
      <c r="C1516" s="233" t="s">
        <v>3993</v>
      </c>
      <c r="D1516" s="233">
        <v>3</v>
      </c>
      <c r="E1516" s="233" t="s">
        <v>4447</v>
      </c>
      <c r="F1516" s="233" t="s">
        <v>4448</v>
      </c>
      <c r="G1516" s="233" t="s">
        <v>4449</v>
      </c>
      <c r="H1516" s="233" t="s">
        <v>49</v>
      </c>
      <c r="I1516" s="233">
        <v>7773</v>
      </c>
      <c r="J1516" s="233" t="s">
        <v>4396</v>
      </c>
      <c r="K1516" s="233" t="s">
        <v>4397</v>
      </c>
      <c r="L1516" s="233" t="s">
        <v>51</v>
      </c>
      <c r="M1516" s="233">
        <v>16031</v>
      </c>
      <c r="N1516" s="233">
        <v>1</v>
      </c>
      <c r="O1516" s="233" t="s">
        <v>4450</v>
      </c>
      <c r="Q1516" s="242">
        <v>45381</v>
      </c>
      <c r="T1516" s="242">
        <v>45381</v>
      </c>
      <c r="V1516" s="242">
        <v>45381</v>
      </c>
      <c r="W1516" s="242">
        <v>45381</v>
      </c>
      <c r="X1516" s="242">
        <v>45381</v>
      </c>
      <c r="Z1516" s="242">
        <v>45381</v>
      </c>
      <c r="AA1516" s="242">
        <v>45381</v>
      </c>
    </row>
    <row r="1517" spans="1:27" x14ac:dyDescent="0.25">
      <c r="A1517" s="233" t="s">
        <v>4095</v>
      </c>
      <c r="B1517" s="233" t="s">
        <v>4393</v>
      </c>
      <c r="C1517" s="233" t="s">
        <v>3993</v>
      </c>
      <c r="D1517" s="233">
        <v>3</v>
      </c>
      <c r="E1517" s="233" t="s">
        <v>4451</v>
      </c>
      <c r="F1517" s="233" t="s">
        <v>4452</v>
      </c>
      <c r="G1517" s="233" t="s">
        <v>4453</v>
      </c>
      <c r="H1517" s="233" t="s">
        <v>49</v>
      </c>
      <c r="I1517" s="233">
        <v>7773</v>
      </c>
      <c r="J1517" s="233" t="s">
        <v>4396</v>
      </c>
      <c r="K1517" s="233" t="s">
        <v>4397</v>
      </c>
      <c r="L1517" s="233" t="s">
        <v>51</v>
      </c>
      <c r="M1517" s="233">
        <v>16033</v>
      </c>
      <c r="N1517" s="233">
        <v>3</v>
      </c>
      <c r="O1517" s="233" t="s">
        <v>4454</v>
      </c>
      <c r="Q1517" s="242">
        <v>45381</v>
      </c>
      <c r="T1517" s="242">
        <v>45381</v>
      </c>
      <c r="V1517" s="242">
        <v>45381</v>
      </c>
      <c r="W1517" s="242">
        <v>45381</v>
      </c>
      <c r="X1517" s="242">
        <v>45381</v>
      </c>
      <c r="Z1517" s="242">
        <v>45381</v>
      </c>
      <c r="AA1517" s="242">
        <v>45381</v>
      </c>
    </row>
    <row r="1518" spans="1:27" x14ac:dyDescent="0.25">
      <c r="A1518" s="233" t="s">
        <v>4095</v>
      </c>
      <c r="B1518" s="233" t="s">
        <v>4393</v>
      </c>
      <c r="C1518" s="233" t="s">
        <v>3993</v>
      </c>
      <c r="D1518" s="233">
        <v>3</v>
      </c>
      <c r="E1518" s="233" t="s">
        <v>4455</v>
      </c>
      <c r="F1518" s="233" t="s">
        <v>4456</v>
      </c>
      <c r="G1518" s="233" t="s">
        <v>4457</v>
      </c>
      <c r="H1518" s="233" t="s">
        <v>49</v>
      </c>
      <c r="I1518" s="233">
        <v>7773</v>
      </c>
      <c r="J1518" s="233" t="s">
        <v>4396</v>
      </c>
      <c r="K1518" s="233" t="s">
        <v>4397</v>
      </c>
      <c r="L1518" s="233" t="s">
        <v>51</v>
      </c>
      <c r="M1518" s="233">
        <v>16035</v>
      </c>
      <c r="N1518" s="233">
        <v>5</v>
      </c>
      <c r="O1518" s="233" t="s">
        <v>4458</v>
      </c>
      <c r="Q1518" s="242">
        <v>45381</v>
      </c>
      <c r="T1518" s="242">
        <v>45381</v>
      </c>
      <c r="V1518" s="242">
        <v>45381</v>
      </c>
      <c r="W1518" s="242">
        <v>45381</v>
      </c>
      <c r="X1518" s="242">
        <v>45381</v>
      </c>
      <c r="Z1518" s="242">
        <v>45381</v>
      </c>
      <c r="AA1518" s="242">
        <v>45381</v>
      </c>
    </row>
    <row r="1519" spans="1:27" x14ac:dyDescent="0.25">
      <c r="A1519" s="233" t="s">
        <v>4095</v>
      </c>
      <c r="B1519" s="233" t="s">
        <v>4393</v>
      </c>
      <c r="C1519" s="233" t="s">
        <v>3993</v>
      </c>
      <c r="D1519" s="233">
        <v>3</v>
      </c>
      <c r="E1519" s="233" t="s">
        <v>4459</v>
      </c>
      <c r="F1519" s="233" t="s">
        <v>4460</v>
      </c>
      <c r="G1519" s="233" t="s">
        <v>4461</v>
      </c>
      <c r="H1519" s="233" t="s">
        <v>49</v>
      </c>
      <c r="I1519" s="233">
        <v>7773</v>
      </c>
      <c r="J1519" s="233" t="s">
        <v>4396</v>
      </c>
      <c r="K1519" s="233" t="s">
        <v>4397</v>
      </c>
      <c r="L1519" s="233" t="s">
        <v>51</v>
      </c>
      <c r="M1519" s="233">
        <v>16036</v>
      </c>
      <c r="N1519" s="233">
        <v>6</v>
      </c>
      <c r="O1519" s="233" t="s">
        <v>4462</v>
      </c>
      <c r="Q1519" s="242">
        <v>45381</v>
      </c>
      <c r="V1519" s="242">
        <v>45381</v>
      </c>
      <c r="W1519" s="242">
        <v>45381</v>
      </c>
      <c r="X1519" s="242">
        <v>45381</v>
      </c>
    </row>
    <row r="1520" spans="1:27" x14ac:dyDescent="0.25">
      <c r="A1520" s="233" t="s">
        <v>4095</v>
      </c>
      <c r="B1520" s="233" t="s">
        <v>4463</v>
      </c>
      <c r="C1520" s="233" t="s">
        <v>3993</v>
      </c>
      <c r="D1520" s="233">
        <v>3</v>
      </c>
      <c r="E1520" s="233" t="s">
        <v>4464</v>
      </c>
      <c r="F1520" s="233" t="s">
        <v>4465</v>
      </c>
      <c r="G1520" s="233" t="s">
        <v>4466</v>
      </c>
      <c r="H1520" s="233" t="s">
        <v>49</v>
      </c>
      <c r="I1520" s="233" t="s">
        <v>53</v>
      </c>
      <c r="J1520" s="233" t="s">
        <v>4396</v>
      </c>
      <c r="K1520" s="233" t="s">
        <v>4397</v>
      </c>
      <c r="L1520" s="233" t="s">
        <v>51</v>
      </c>
      <c r="M1520" s="233" t="s">
        <v>53</v>
      </c>
      <c r="N1520" s="233" t="s">
        <v>53</v>
      </c>
      <c r="O1520" s="233" t="s">
        <v>53</v>
      </c>
      <c r="P1520" s="242">
        <v>45381</v>
      </c>
    </row>
    <row r="1521" spans="1:27" x14ac:dyDescent="0.25">
      <c r="A1521" s="233" t="s">
        <v>4095</v>
      </c>
      <c r="B1521" s="233" t="s">
        <v>4463</v>
      </c>
      <c r="C1521" s="233" t="s">
        <v>3993</v>
      </c>
      <c r="D1521" s="233">
        <v>3</v>
      </c>
      <c r="E1521" s="233" t="s">
        <v>4467</v>
      </c>
      <c r="F1521" s="233" t="s">
        <v>4468</v>
      </c>
      <c r="G1521" s="233" t="s">
        <v>4469</v>
      </c>
      <c r="H1521" s="233" t="s">
        <v>49</v>
      </c>
      <c r="I1521" s="233">
        <v>0</v>
      </c>
      <c r="J1521" s="233" t="s">
        <v>4396</v>
      </c>
      <c r="K1521" s="233" t="s">
        <v>4397</v>
      </c>
      <c r="L1521" s="233" t="s">
        <v>51</v>
      </c>
      <c r="M1521" s="233" t="s">
        <v>53</v>
      </c>
      <c r="N1521" s="233" t="s">
        <v>53</v>
      </c>
      <c r="O1521" s="233" t="s">
        <v>53</v>
      </c>
      <c r="P1521" s="242">
        <v>45381</v>
      </c>
    </row>
    <row r="1522" spans="1:27" x14ac:dyDescent="0.25">
      <c r="A1522" s="233" t="s">
        <v>4095</v>
      </c>
      <c r="B1522" s="233" t="s">
        <v>4463</v>
      </c>
      <c r="C1522" s="233" t="s">
        <v>3993</v>
      </c>
      <c r="D1522" s="233">
        <v>3</v>
      </c>
      <c r="E1522" s="233" t="s">
        <v>4470</v>
      </c>
      <c r="F1522" s="233" t="s">
        <v>4471</v>
      </c>
      <c r="G1522" s="233" t="s">
        <v>4472</v>
      </c>
      <c r="H1522" s="233" t="s">
        <v>49</v>
      </c>
      <c r="I1522" s="233">
        <v>7774</v>
      </c>
      <c r="J1522" s="233" t="s">
        <v>4396</v>
      </c>
      <c r="K1522" s="233" t="s">
        <v>4397</v>
      </c>
      <c r="L1522" s="233" t="s">
        <v>51</v>
      </c>
      <c r="M1522" s="233">
        <v>16038</v>
      </c>
      <c r="N1522" s="233">
        <v>2</v>
      </c>
      <c r="O1522" s="233" t="s">
        <v>4473</v>
      </c>
      <c r="Q1522" s="242">
        <v>45381</v>
      </c>
      <c r="V1522" s="242">
        <v>45381</v>
      </c>
      <c r="W1522" s="242">
        <v>45381</v>
      </c>
      <c r="X1522" s="242">
        <v>45381</v>
      </c>
    </row>
    <row r="1523" spans="1:27" x14ac:dyDescent="0.25">
      <c r="A1523" s="233" t="s">
        <v>4095</v>
      </c>
      <c r="B1523" s="233" t="s">
        <v>4463</v>
      </c>
      <c r="C1523" s="233" t="s">
        <v>3993</v>
      </c>
      <c r="D1523" s="233">
        <v>3</v>
      </c>
      <c r="E1523" s="233" t="s">
        <v>4474</v>
      </c>
      <c r="F1523" s="233" t="s">
        <v>4475</v>
      </c>
      <c r="G1523" s="233" t="s">
        <v>53</v>
      </c>
      <c r="H1523" s="233" t="s">
        <v>54</v>
      </c>
      <c r="I1523" s="233" t="s">
        <v>53</v>
      </c>
      <c r="J1523" s="233" t="s">
        <v>4396</v>
      </c>
      <c r="K1523" s="233" t="s">
        <v>4397</v>
      </c>
      <c r="L1523" s="233" t="s">
        <v>51</v>
      </c>
      <c r="M1523" s="233" t="s">
        <v>53</v>
      </c>
      <c r="N1523" s="233" t="s">
        <v>53</v>
      </c>
      <c r="O1523" s="233" t="s">
        <v>53</v>
      </c>
    </row>
    <row r="1524" spans="1:27" x14ac:dyDescent="0.25">
      <c r="A1524" s="233" t="s">
        <v>4095</v>
      </c>
      <c r="B1524" s="233" t="s">
        <v>4463</v>
      </c>
      <c r="C1524" s="233" t="s">
        <v>3993</v>
      </c>
      <c r="D1524" s="233">
        <v>3</v>
      </c>
      <c r="E1524" s="233" t="s">
        <v>4476</v>
      </c>
      <c r="F1524" s="233" t="s">
        <v>4477</v>
      </c>
      <c r="G1524" s="233" t="s">
        <v>4478</v>
      </c>
      <c r="H1524" s="233" t="s">
        <v>49</v>
      </c>
      <c r="I1524" s="233">
        <v>958</v>
      </c>
      <c r="J1524" s="233" t="s">
        <v>4396</v>
      </c>
      <c r="K1524" s="233" t="s">
        <v>4397</v>
      </c>
      <c r="L1524" s="233" t="s">
        <v>51</v>
      </c>
      <c r="M1524" s="233">
        <v>5523</v>
      </c>
      <c r="N1524" s="233">
        <v>13</v>
      </c>
      <c r="O1524" s="233" t="s">
        <v>4479</v>
      </c>
      <c r="Q1524" s="242">
        <v>45381</v>
      </c>
      <c r="V1524" s="242">
        <v>45381</v>
      </c>
      <c r="W1524" s="242">
        <v>45381</v>
      </c>
      <c r="X1524" s="242">
        <v>45381</v>
      </c>
    </row>
    <row r="1525" spans="1:27" x14ac:dyDescent="0.25">
      <c r="A1525" s="233" t="s">
        <v>4095</v>
      </c>
      <c r="B1525" s="233" t="s">
        <v>4463</v>
      </c>
      <c r="C1525" s="233" t="s">
        <v>3993</v>
      </c>
      <c r="D1525" s="233">
        <v>3</v>
      </c>
      <c r="E1525" s="233" t="s">
        <v>4480</v>
      </c>
      <c r="F1525" s="233" t="s">
        <v>4481</v>
      </c>
      <c r="G1525" s="233" t="s">
        <v>4482</v>
      </c>
      <c r="H1525" s="233" t="s">
        <v>49</v>
      </c>
      <c r="I1525" s="233" t="s">
        <v>53</v>
      </c>
      <c r="J1525" s="233" t="s">
        <v>4396</v>
      </c>
      <c r="K1525" s="233" t="s">
        <v>4397</v>
      </c>
      <c r="L1525" s="233" t="s">
        <v>51</v>
      </c>
      <c r="M1525" s="233" t="s">
        <v>53</v>
      </c>
      <c r="N1525" s="233" t="s">
        <v>53</v>
      </c>
      <c r="O1525" s="233" t="s">
        <v>53</v>
      </c>
      <c r="P1525" s="242">
        <v>45381</v>
      </c>
    </row>
    <row r="1526" spans="1:27" x14ac:dyDescent="0.25">
      <c r="A1526" s="233" t="s">
        <v>4095</v>
      </c>
      <c r="B1526" s="233" t="s">
        <v>4463</v>
      </c>
      <c r="C1526" s="233" t="s">
        <v>3993</v>
      </c>
      <c r="D1526" s="233">
        <v>3</v>
      </c>
      <c r="E1526" s="233" t="s">
        <v>4483</v>
      </c>
      <c r="F1526" s="233" t="s">
        <v>4484</v>
      </c>
      <c r="G1526" s="233" t="s">
        <v>4485</v>
      </c>
      <c r="H1526" s="233" t="s">
        <v>49</v>
      </c>
      <c r="I1526" s="233" t="s">
        <v>53</v>
      </c>
      <c r="J1526" s="233" t="s">
        <v>4396</v>
      </c>
      <c r="K1526" s="233" t="s">
        <v>4397</v>
      </c>
      <c r="L1526" s="233" t="s">
        <v>51</v>
      </c>
      <c r="M1526" s="233" t="s">
        <v>53</v>
      </c>
      <c r="N1526" s="233" t="s">
        <v>53</v>
      </c>
      <c r="O1526" s="233" t="s">
        <v>53</v>
      </c>
      <c r="P1526" s="242">
        <v>45381</v>
      </c>
    </row>
    <row r="1527" spans="1:27" x14ac:dyDescent="0.25">
      <c r="A1527" s="233" t="s">
        <v>4095</v>
      </c>
      <c r="B1527" s="233" t="s">
        <v>4463</v>
      </c>
      <c r="C1527" s="233" t="s">
        <v>3993</v>
      </c>
      <c r="D1527" s="233">
        <v>3</v>
      </c>
      <c r="E1527" s="233" t="s">
        <v>4486</v>
      </c>
      <c r="F1527" s="233" t="s">
        <v>4487</v>
      </c>
      <c r="G1527" s="233" t="s">
        <v>4488</v>
      </c>
      <c r="H1527" s="233" t="s">
        <v>49</v>
      </c>
      <c r="I1527" s="233">
        <v>958</v>
      </c>
      <c r="J1527" s="233" t="s">
        <v>4396</v>
      </c>
      <c r="K1527" s="233" t="s">
        <v>4397</v>
      </c>
      <c r="L1527" s="233" t="s">
        <v>51</v>
      </c>
      <c r="M1527" s="233">
        <v>184</v>
      </c>
      <c r="N1527" s="233">
        <v>26</v>
      </c>
      <c r="O1527" s="233" t="s">
        <v>4489</v>
      </c>
      <c r="Q1527" s="242">
        <v>45381</v>
      </c>
      <c r="T1527" s="242">
        <v>45381</v>
      </c>
      <c r="V1527" s="242">
        <v>45381</v>
      </c>
      <c r="W1527" s="242">
        <v>45381</v>
      </c>
      <c r="X1527" s="242">
        <v>45381</v>
      </c>
      <c r="Z1527" s="242">
        <v>45381</v>
      </c>
      <c r="AA1527" s="242">
        <v>45381</v>
      </c>
    </row>
    <row r="1528" spans="1:27" x14ac:dyDescent="0.25">
      <c r="A1528" s="233" t="s">
        <v>4095</v>
      </c>
      <c r="B1528" s="233" t="s">
        <v>4463</v>
      </c>
      <c r="C1528" s="233" t="s">
        <v>3993</v>
      </c>
      <c r="D1528" s="233">
        <v>3</v>
      </c>
      <c r="E1528" s="233" t="s">
        <v>4490</v>
      </c>
      <c r="F1528" s="233" t="s">
        <v>4491</v>
      </c>
      <c r="G1528" s="233" t="s">
        <v>4492</v>
      </c>
      <c r="H1528" s="233" t="s">
        <v>49</v>
      </c>
      <c r="I1528" s="233">
        <v>958</v>
      </c>
      <c r="J1528" s="233" t="s">
        <v>4396</v>
      </c>
      <c r="K1528" s="233" t="s">
        <v>4397</v>
      </c>
      <c r="L1528" s="233" t="s">
        <v>51</v>
      </c>
      <c r="M1528" s="233">
        <v>186</v>
      </c>
      <c r="N1528" s="233">
        <v>28</v>
      </c>
      <c r="O1528" s="233" t="s">
        <v>4493</v>
      </c>
      <c r="Q1528" s="242">
        <v>45381</v>
      </c>
      <c r="T1528" s="242">
        <v>45381</v>
      </c>
      <c r="V1528" s="242">
        <v>45381</v>
      </c>
      <c r="W1528" s="242">
        <v>45381</v>
      </c>
      <c r="X1528" s="242">
        <v>45381</v>
      </c>
      <c r="Z1528" s="242">
        <v>45381</v>
      </c>
      <c r="AA1528" s="242">
        <v>45381</v>
      </c>
    </row>
    <row r="1529" spans="1:27" x14ac:dyDescent="0.25">
      <c r="A1529" s="233" t="s">
        <v>4095</v>
      </c>
      <c r="B1529" s="233" t="s">
        <v>4463</v>
      </c>
      <c r="C1529" s="233" t="s">
        <v>3993</v>
      </c>
      <c r="D1529" s="233">
        <v>3</v>
      </c>
      <c r="E1529" s="233" t="s">
        <v>4494</v>
      </c>
      <c r="F1529" s="233" t="s">
        <v>4495</v>
      </c>
      <c r="G1529" s="233" t="s">
        <v>4496</v>
      </c>
      <c r="H1529" s="233" t="s">
        <v>49</v>
      </c>
      <c r="I1529" s="233">
        <v>958</v>
      </c>
      <c r="J1529" s="233" t="s">
        <v>4396</v>
      </c>
      <c r="K1529" s="233" t="s">
        <v>4397</v>
      </c>
      <c r="L1529" s="233" t="s">
        <v>51</v>
      </c>
      <c r="M1529" s="233">
        <v>183</v>
      </c>
      <c r="N1529" s="233">
        <v>25</v>
      </c>
      <c r="O1529" s="233" t="s">
        <v>4497</v>
      </c>
      <c r="Q1529" s="242">
        <v>45381</v>
      </c>
      <c r="T1529" s="242">
        <v>45381</v>
      </c>
      <c r="V1529" s="242">
        <v>45381</v>
      </c>
      <c r="W1529" s="242">
        <v>45381</v>
      </c>
      <c r="X1529" s="242">
        <v>45381</v>
      </c>
      <c r="Z1529" s="242">
        <v>45381</v>
      </c>
      <c r="AA1529" s="242">
        <v>45381</v>
      </c>
    </row>
    <row r="1530" spans="1:27" x14ac:dyDescent="0.25">
      <c r="A1530" s="233" t="s">
        <v>4095</v>
      </c>
      <c r="B1530" s="233" t="s">
        <v>4463</v>
      </c>
      <c r="C1530" s="233" t="s">
        <v>3993</v>
      </c>
      <c r="D1530" s="233">
        <v>3</v>
      </c>
      <c r="E1530" s="233" t="s">
        <v>4498</v>
      </c>
      <c r="F1530" s="233" t="s">
        <v>4499</v>
      </c>
      <c r="G1530" s="233" t="s">
        <v>4500</v>
      </c>
      <c r="H1530" s="233" t="s">
        <v>49</v>
      </c>
      <c r="I1530" s="233">
        <v>958</v>
      </c>
      <c r="J1530" s="233" t="s">
        <v>4396</v>
      </c>
      <c r="K1530" s="233" t="s">
        <v>4397</v>
      </c>
      <c r="L1530" s="233" t="s">
        <v>51</v>
      </c>
      <c r="M1530" s="233">
        <v>559</v>
      </c>
      <c r="N1530" s="233">
        <v>22</v>
      </c>
      <c r="O1530" s="233" t="s">
        <v>4501</v>
      </c>
      <c r="Q1530" s="242">
        <v>45381</v>
      </c>
      <c r="T1530" s="242">
        <v>45381</v>
      </c>
      <c r="V1530" s="242">
        <v>45381</v>
      </c>
      <c r="W1530" s="242">
        <v>45381</v>
      </c>
      <c r="X1530" s="242">
        <v>45381</v>
      </c>
      <c r="Z1530" s="242">
        <v>45381</v>
      </c>
      <c r="AA1530" s="242">
        <v>45381</v>
      </c>
    </row>
    <row r="1531" spans="1:27" x14ac:dyDescent="0.25">
      <c r="A1531" s="233" t="s">
        <v>4095</v>
      </c>
      <c r="B1531" s="233" t="s">
        <v>4463</v>
      </c>
      <c r="C1531" s="233" t="s">
        <v>3993</v>
      </c>
      <c r="D1531" s="233">
        <v>3</v>
      </c>
      <c r="E1531" s="233" t="s">
        <v>4502</v>
      </c>
      <c r="F1531" s="233" t="s">
        <v>4503</v>
      </c>
      <c r="G1531" s="233" t="s">
        <v>4504</v>
      </c>
      <c r="H1531" s="233" t="s">
        <v>49</v>
      </c>
      <c r="I1531" s="233">
        <v>958</v>
      </c>
      <c r="J1531" s="233" t="s">
        <v>4396</v>
      </c>
      <c r="K1531" s="233" t="s">
        <v>4397</v>
      </c>
      <c r="L1531" s="233" t="s">
        <v>51</v>
      </c>
      <c r="M1531" s="233">
        <v>182</v>
      </c>
      <c r="N1531" s="233">
        <v>23</v>
      </c>
      <c r="O1531" s="233" t="s">
        <v>4505</v>
      </c>
      <c r="Q1531" s="242">
        <v>45381</v>
      </c>
      <c r="T1531" s="242">
        <v>45381</v>
      </c>
      <c r="V1531" s="242">
        <v>45381</v>
      </c>
      <c r="W1531" s="242">
        <v>45381</v>
      </c>
      <c r="X1531" s="242">
        <v>45381</v>
      </c>
      <c r="Y1531" s="242">
        <v>45381</v>
      </c>
      <c r="AA1531" s="242">
        <v>45381</v>
      </c>
    </row>
    <row r="1532" spans="1:27" x14ac:dyDescent="0.25">
      <c r="A1532" s="233" t="s">
        <v>4095</v>
      </c>
      <c r="B1532" s="233" t="s">
        <v>4463</v>
      </c>
      <c r="C1532" s="233" t="s">
        <v>3993</v>
      </c>
      <c r="D1532" s="233">
        <v>3</v>
      </c>
      <c r="E1532" s="233" t="s">
        <v>4506</v>
      </c>
      <c r="F1532" s="233" t="s">
        <v>4507</v>
      </c>
      <c r="G1532" s="233" t="s">
        <v>4508</v>
      </c>
      <c r="H1532" s="233" t="s">
        <v>49</v>
      </c>
      <c r="I1532" s="233">
        <v>952</v>
      </c>
      <c r="J1532" s="233" t="s">
        <v>4396</v>
      </c>
      <c r="K1532" s="233" t="s">
        <v>4397</v>
      </c>
      <c r="L1532" s="233" t="s">
        <v>51</v>
      </c>
      <c r="M1532" s="233">
        <v>2064</v>
      </c>
      <c r="N1532" s="233">
        <v>18</v>
      </c>
      <c r="O1532" s="233" t="s">
        <v>4509</v>
      </c>
      <c r="P1532" s="242">
        <v>45381</v>
      </c>
    </row>
    <row r="1533" spans="1:27" x14ac:dyDescent="0.25">
      <c r="A1533" s="233" t="s">
        <v>4095</v>
      </c>
      <c r="B1533" s="233" t="s">
        <v>4463</v>
      </c>
      <c r="C1533" s="233" t="s">
        <v>3993</v>
      </c>
      <c r="D1533" s="233">
        <v>3</v>
      </c>
      <c r="E1533" s="233" t="s">
        <v>4510</v>
      </c>
      <c r="F1533" s="233" t="s">
        <v>4511</v>
      </c>
      <c r="G1533" s="233" t="s">
        <v>4512</v>
      </c>
      <c r="H1533" s="233" t="s">
        <v>49</v>
      </c>
      <c r="I1533" s="233">
        <v>952</v>
      </c>
      <c r="J1533" s="233" t="s">
        <v>4396</v>
      </c>
      <c r="K1533" s="233" t="s">
        <v>4397</v>
      </c>
      <c r="L1533" s="233" t="s">
        <v>51</v>
      </c>
      <c r="M1533" s="233">
        <v>553</v>
      </c>
      <c r="N1533" s="233">
        <v>13</v>
      </c>
      <c r="O1533" s="233" t="s">
        <v>4513</v>
      </c>
      <c r="Q1533" s="242">
        <v>45381</v>
      </c>
      <c r="T1533" s="242">
        <v>45381</v>
      </c>
      <c r="V1533" s="242">
        <v>45381</v>
      </c>
      <c r="W1533" s="242">
        <v>45381</v>
      </c>
      <c r="X1533" s="242">
        <v>45381</v>
      </c>
      <c r="Y1533" s="242">
        <v>45381</v>
      </c>
      <c r="AA1533" s="242">
        <v>45381</v>
      </c>
    </row>
    <row r="1534" spans="1:27" x14ac:dyDescent="0.25">
      <c r="A1534" s="233" t="s">
        <v>4095</v>
      </c>
      <c r="B1534" s="233" t="s">
        <v>4463</v>
      </c>
      <c r="C1534" s="233" t="s">
        <v>3993</v>
      </c>
      <c r="D1534" s="233">
        <v>3</v>
      </c>
      <c r="E1534" s="233" t="s">
        <v>4515</v>
      </c>
      <c r="F1534" s="233" t="s">
        <v>4507</v>
      </c>
      <c r="G1534" s="233" t="s">
        <v>4508</v>
      </c>
      <c r="H1534" s="233" t="s">
        <v>49</v>
      </c>
      <c r="I1534" s="233">
        <v>952</v>
      </c>
      <c r="J1534" s="233" t="s">
        <v>4396</v>
      </c>
      <c r="K1534" s="233" t="s">
        <v>4397</v>
      </c>
      <c r="L1534" s="233" t="s">
        <v>51</v>
      </c>
      <c r="M1534" s="233">
        <v>2066</v>
      </c>
      <c r="N1534" s="233">
        <v>17</v>
      </c>
      <c r="O1534" s="233" t="s">
        <v>4516</v>
      </c>
      <c r="P1534" s="242">
        <v>45381</v>
      </c>
    </row>
    <row r="1535" spans="1:27" x14ac:dyDescent="0.25">
      <c r="A1535" s="233" t="s">
        <v>4095</v>
      </c>
      <c r="B1535" s="233" t="s">
        <v>4463</v>
      </c>
      <c r="C1535" s="233" t="s">
        <v>3993</v>
      </c>
      <c r="D1535" s="233">
        <v>3</v>
      </c>
      <c r="E1535" s="233" t="s">
        <v>4518</v>
      </c>
      <c r="F1535" s="233" t="s">
        <v>4519</v>
      </c>
      <c r="G1535" s="233" t="s">
        <v>4520</v>
      </c>
      <c r="H1535" s="233" t="s">
        <v>49</v>
      </c>
      <c r="I1535" s="233">
        <v>952</v>
      </c>
      <c r="J1535" s="233" t="s">
        <v>4396</v>
      </c>
      <c r="K1535" s="233" t="s">
        <v>4397</v>
      </c>
      <c r="L1535" s="233" t="s">
        <v>51</v>
      </c>
      <c r="M1535" s="233">
        <v>154</v>
      </c>
      <c r="N1535" s="233">
        <v>14</v>
      </c>
      <c r="O1535" s="233" t="s">
        <v>4521</v>
      </c>
      <c r="Q1535" s="242">
        <v>45381</v>
      </c>
      <c r="T1535" s="242">
        <v>45381</v>
      </c>
      <c r="V1535" s="242">
        <v>45381</v>
      </c>
      <c r="W1535" s="242">
        <v>45381</v>
      </c>
      <c r="X1535" s="242">
        <v>45381</v>
      </c>
    </row>
    <row r="1536" spans="1:27" x14ac:dyDescent="0.25">
      <c r="A1536" s="233" t="s">
        <v>4095</v>
      </c>
      <c r="B1536" s="233" t="s">
        <v>4463</v>
      </c>
      <c r="C1536" s="233" t="s">
        <v>3993</v>
      </c>
      <c r="D1536" s="233">
        <v>3</v>
      </c>
      <c r="E1536" s="233" t="s">
        <v>4522</v>
      </c>
      <c r="F1536" s="233" t="s">
        <v>4523</v>
      </c>
      <c r="G1536" s="233" t="s">
        <v>4524</v>
      </c>
      <c r="H1536" s="233" t="s">
        <v>49</v>
      </c>
      <c r="I1536" s="233">
        <v>952</v>
      </c>
      <c r="J1536" s="233" t="s">
        <v>4396</v>
      </c>
      <c r="K1536" s="233" t="s">
        <v>4397</v>
      </c>
      <c r="L1536" s="233" t="s">
        <v>51</v>
      </c>
      <c r="M1536" s="233">
        <v>554</v>
      </c>
      <c r="N1536" s="233">
        <v>16</v>
      </c>
      <c r="O1536" s="233" t="s">
        <v>4525</v>
      </c>
      <c r="Q1536" s="242">
        <v>45381</v>
      </c>
      <c r="T1536" s="242">
        <v>45381</v>
      </c>
      <c r="V1536" s="242">
        <v>45381</v>
      </c>
      <c r="W1536" s="242">
        <v>45381</v>
      </c>
      <c r="X1536" s="242">
        <v>45381</v>
      </c>
      <c r="Y1536" s="242">
        <v>45381</v>
      </c>
      <c r="AA1536" s="242">
        <v>45381</v>
      </c>
    </row>
    <row r="1537" spans="1:27" x14ac:dyDescent="0.25">
      <c r="A1537" s="233" t="s">
        <v>4095</v>
      </c>
      <c r="B1537" s="233" t="s">
        <v>4463</v>
      </c>
      <c r="C1537" s="233" t="s">
        <v>3993</v>
      </c>
      <c r="D1537" s="233">
        <v>3</v>
      </c>
      <c r="E1537" s="233" t="s">
        <v>4526</v>
      </c>
      <c r="F1537" s="233" t="s">
        <v>4527</v>
      </c>
      <c r="G1537" s="233" t="s">
        <v>4528</v>
      </c>
      <c r="H1537" s="233" t="s">
        <v>49</v>
      </c>
      <c r="I1537" s="233">
        <v>951</v>
      </c>
      <c r="J1537" s="233" t="s">
        <v>4396</v>
      </c>
      <c r="K1537" s="233" t="s">
        <v>4397</v>
      </c>
      <c r="L1537" s="233" t="s">
        <v>51</v>
      </c>
      <c r="M1537" s="233">
        <v>4895</v>
      </c>
      <c r="N1537" s="233">
        <v>1</v>
      </c>
      <c r="O1537" s="233" t="s">
        <v>4529</v>
      </c>
      <c r="Q1537" s="242">
        <v>45381</v>
      </c>
      <c r="T1537" s="242">
        <v>45381</v>
      </c>
      <c r="V1537" s="242">
        <v>45381</v>
      </c>
      <c r="W1537" s="242">
        <v>45381</v>
      </c>
      <c r="X1537" s="242">
        <v>45381</v>
      </c>
      <c r="Y1537" s="242">
        <v>45381</v>
      </c>
      <c r="AA1537" s="242">
        <v>45381</v>
      </c>
    </row>
    <row r="1538" spans="1:27" x14ac:dyDescent="0.25">
      <c r="A1538" s="233" t="s">
        <v>4095</v>
      </c>
      <c r="B1538" s="233" t="s">
        <v>4463</v>
      </c>
      <c r="C1538" s="233" t="s">
        <v>3993</v>
      </c>
      <c r="D1538" s="233">
        <v>3</v>
      </c>
      <c r="E1538" s="233" t="s">
        <v>4530</v>
      </c>
      <c r="F1538" s="233" t="s">
        <v>4531</v>
      </c>
      <c r="G1538" s="233" t="s">
        <v>4532</v>
      </c>
      <c r="H1538" s="233" t="s">
        <v>49</v>
      </c>
      <c r="I1538" s="233">
        <v>951</v>
      </c>
      <c r="J1538" s="233" t="s">
        <v>4396</v>
      </c>
      <c r="K1538" s="233" t="s">
        <v>4397</v>
      </c>
      <c r="L1538" s="233" t="s">
        <v>51</v>
      </c>
      <c r="M1538" s="233">
        <v>549</v>
      </c>
      <c r="N1538" s="233">
        <v>3</v>
      </c>
      <c r="O1538" s="233" t="s">
        <v>4533</v>
      </c>
      <c r="P1538" s="242">
        <v>45381</v>
      </c>
      <c r="Q1538" s="242">
        <v>45381</v>
      </c>
      <c r="V1538" s="242">
        <v>45381</v>
      </c>
      <c r="W1538" s="242">
        <v>45381</v>
      </c>
    </row>
    <row r="1539" spans="1:27" x14ac:dyDescent="0.25">
      <c r="A1539" s="233" t="s">
        <v>4095</v>
      </c>
      <c r="B1539" s="233" t="s">
        <v>4463</v>
      </c>
      <c r="C1539" s="233" t="s">
        <v>3993</v>
      </c>
      <c r="D1539" s="233">
        <v>3</v>
      </c>
      <c r="E1539" s="233" t="s">
        <v>4534</v>
      </c>
      <c r="F1539" s="233" t="s">
        <v>4535</v>
      </c>
      <c r="G1539" s="233" t="s">
        <v>4536</v>
      </c>
      <c r="H1539" s="233" t="s">
        <v>49</v>
      </c>
      <c r="I1539" s="233">
        <v>951</v>
      </c>
      <c r="J1539" s="233" t="s">
        <v>4396</v>
      </c>
      <c r="K1539" s="233" t="s">
        <v>4397</v>
      </c>
      <c r="L1539" s="233" t="s">
        <v>51</v>
      </c>
      <c r="M1539" s="233">
        <v>3653</v>
      </c>
      <c r="N1539" s="233">
        <v>5</v>
      </c>
      <c r="O1539" s="233" t="s">
        <v>4537</v>
      </c>
      <c r="Q1539" s="242">
        <v>45381</v>
      </c>
      <c r="V1539" s="242">
        <v>45381</v>
      </c>
      <c r="W1539" s="242">
        <v>45381</v>
      </c>
      <c r="X1539" s="242">
        <v>45381</v>
      </c>
    </row>
    <row r="1540" spans="1:27" x14ac:dyDescent="0.25">
      <c r="A1540" s="233" t="s">
        <v>4095</v>
      </c>
      <c r="B1540" s="233" t="s">
        <v>4463</v>
      </c>
      <c r="C1540" s="233" t="s">
        <v>3993</v>
      </c>
      <c r="D1540" s="233">
        <v>3</v>
      </c>
      <c r="E1540" s="233" t="s">
        <v>4538</v>
      </c>
      <c r="F1540" s="233" t="s">
        <v>4539</v>
      </c>
      <c r="G1540" s="233" t="s">
        <v>4540</v>
      </c>
      <c r="H1540" s="233" t="s">
        <v>49</v>
      </c>
      <c r="I1540" s="233">
        <v>951</v>
      </c>
      <c r="J1540" s="233" t="s">
        <v>4396</v>
      </c>
      <c r="K1540" s="233" t="s">
        <v>4397</v>
      </c>
      <c r="L1540" s="233" t="s">
        <v>51</v>
      </c>
      <c r="M1540" s="233">
        <v>4961</v>
      </c>
      <c r="N1540" s="233">
        <v>6</v>
      </c>
      <c r="O1540" s="233" t="s">
        <v>4541</v>
      </c>
      <c r="Q1540" s="242">
        <v>45381</v>
      </c>
      <c r="T1540" s="242">
        <v>45381</v>
      </c>
      <c r="V1540" s="242">
        <v>45381</v>
      </c>
      <c r="W1540" s="242">
        <v>45381</v>
      </c>
      <c r="X1540" s="242">
        <v>45381</v>
      </c>
      <c r="Z1540" s="242">
        <v>45381</v>
      </c>
      <c r="AA1540" s="242">
        <v>45381</v>
      </c>
    </row>
    <row r="1541" spans="1:27" x14ac:dyDescent="0.25">
      <c r="A1541" s="233" t="s">
        <v>4095</v>
      </c>
      <c r="B1541" s="233" t="s">
        <v>4463</v>
      </c>
      <c r="C1541" s="233" t="s">
        <v>3993</v>
      </c>
      <c r="D1541" s="233">
        <v>3</v>
      </c>
      <c r="E1541" s="233" t="s">
        <v>4542</v>
      </c>
      <c r="F1541" s="233" t="s">
        <v>4543</v>
      </c>
      <c r="G1541" s="233" t="s">
        <v>4544</v>
      </c>
      <c r="H1541" s="233" t="s">
        <v>49</v>
      </c>
      <c r="I1541" s="233">
        <v>951</v>
      </c>
      <c r="J1541" s="233" t="s">
        <v>4396</v>
      </c>
      <c r="K1541" s="233" t="s">
        <v>4397</v>
      </c>
      <c r="L1541" s="233" t="s">
        <v>51</v>
      </c>
      <c r="N1541" s="233">
        <v>14</v>
      </c>
      <c r="P1541" s="242">
        <v>45381</v>
      </c>
      <c r="Q1541" s="242">
        <v>45381</v>
      </c>
      <c r="V1541" s="242">
        <v>45381</v>
      </c>
      <c r="W1541" s="242">
        <v>45381</v>
      </c>
    </row>
    <row r="1542" spans="1:27" x14ac:dyDescent="0.25">
      <c r="A1542" s="233" t="s">
        <v>4095</v>
      </c>
      <c r="B1542" s="233" t="s">
        <v>4463</v>
      </c>
      <c r="C1542" s="233" t="s">
        <v>3993</v>
      </c>
      <c r="D1542" s="233">
        <v>3</v>
      </c>
      <c r="E1542" s="233" t="s">
        <v>4545</v>
      </c>
      <c r="F1542" s="233" t="s">
        <v>4546</v>
      </c>
      <c r="G1542" s="233" t="s">
        <v>4547</v>
      </c>
      <c r="H1542" s="233" t="s">
        <v>49</v>
      </c>
      <c r="I1542" s="233">
        <v>951</v>
      </c>
      <c r="J1542" s="233" t="s">
        <v>4396</v>
      </c>
      <c r="K1542" s="233" t="s">
        <v>4397</v>
      </c>
      <c r="L1542" s="233" t="s">
        <v>51</v>
      </c>
      <c r="M1542" s="233">
        <v>550</v>
      </c>
      <c r="N1542" s="233">
        <v>7</v>
      </c>
      <c r="O1542" s="233" t="s">
        <v>4548</v>
      </c>
      <c r="P1542" s="242">
        <v>45381</v>
      </c>
      <c r="Q1542" s="242">
        <v>45381</v>
      </c>
      <c r="V1542" s="242">
        <v>45381</v>
      </c>
      <c r="W1542" s="242">
        <v>45381</v>
      </c>
    </row>
    <row r="1543" spans="1:27" x14ac:dyDescent="0.25">
      <c r="A1543" s="233" t="s">
        <v>4095</v>
      </c>
      <c r="B1543" s="233" t="s">
        <v>4463</v>
      </c>
      <c r="C1543" s="233" t="s">
        <v>3993</v>
      </c>
      <c r="D1543" s="233">
        <v>3</v>
      </c>
      <c r="E1543" s="233" t="s">
        <v>4549</v>
      </c>
      <c r="F1543" s="233" t="s">
        <v>4543</v>
      </c>
      <c r="G1543" s="233" t="s">
        <v>4550</v>
      </c>
      <c r="H1543" s="233" t="s">
        <v>49</v>
      </c>
      <c r="I1543" s="233">
        <v>951</v>
      </c>
      <c r="J1543" s="233" t="s">
        <v>4396</v>
      </c>
      <c r="K1543" s="233" t="s">
        <v>4397</v>
      </c>
      <c r="L1543" s="233" t="s">
        <v>51</v>
      </c>
      <c r="M1543" s="233">
        <v>4891</v>
      </c>
      <c r="N1543" s="233">
        <v>8</v>
      </c>
      <c r="O1543" s="233" t="s">
        <v>4551</v>
      </c>
      <c r="P1543" s="242">
        <v>45381</v>
      </c>
      <c r="Q1543" s="242">
        <v>45381</v>
      </c>
      <c r="V1543" s="242">
        <v>45381</v>
      </c>
      <c r="W1543" s="242">
        <v>45381</v>
      </c>
    </row>
    <row r="1544" spans="1:27" x14ac:dyDescent="0.25">
      <c r="A1544" s="233" t="s">
        <v>4095</v>
      </c>
      <c r="B1544" s="233" t="s">
        <v>4463</v>
      </c>
      <c r="C1544" s="233" t="s">
        <v>3993</v>
      </c>
      <c r="D1544" s="233">
        <v>3</v>
      </c>
      <c r="E1544" s="233" t="s">
        <v>4552</v>
      </c>
      <c r="F1544" s="233" t="s">
        <v>4553</v>
      </c>
      <c r="G1544" s="233" t="s">
        <v>4554</v>
      </c>
      <c r="H1544" s="233" t="s">
        <v>49</v>
      </c>
      <c r="I1544" s="233">
        <v>951</v>
      </c>
      <c r="J1544" s="233" t="s">
        <v>4396</v>
      </c>
      <c r="K1544" s="233" t="s">
        <v>4397</v>
      </c>
      <c r="L1544" s="233" t="s">
        <v>51</v>
      </c>
      <c r="M1544" s="233">
        <v>2067</v>
      </c>
      <c r="N1544" s="233">
        <v>11</v>
      </c>
      <c r="O1544" s="233" t="s">
        <v>4555</v>
      </c>
      <c r="Q1544" s="242">
        <v>45381</v>
      </c>
      <c r="T1544" s="242">
        <v>45381</v>
      </c>
      <c r="V1544" s="242">
        <v>45381</v>
      </c>
      <c r="W1544" s="242">
        <v>45381</v>
      </c>
      <c r="X1544" s="242">
        <v>45381</v>
      </c>
      <c r="Z1544" s="242">
        <v>45381</v>
      </c>
      <c r="AA1544" s="242">
        <v>45381</v>
      </c>
    </row>
    <row r="1545" spans="1:27" x14ac:dyDescent="0.25">
      <c r="A1545" s="233" t="s">
        <v>4095</v>
      </c>
      <c r="B1545" s="233" t="s">
        <v>4463</v>
      </c>
      <c r="C1545" s="233" t="s">
        <v>3993</v>
      </c>
      <c r="D1545" s="233">
        <v>3</v>
      </c>
      <c r="E1545" s="233" t="s">
        <v>4556</v>
      </c>
      <c r="F1545" s="233" t="s">
        <v>4557</v>
      </c>
      <c r="G1545" s="233" t="s">
        <v>4558</v>
      </c>
      <c r="H1545" s="233" t="s">
        <v>49</v>
      </c>
      <c r="I1545" s="233">
        <v>6412</v>
      </c>
      <c r="J1545" s="233" t="s">
        <v>4396</v>
      </c>
      <c r="K1545" s="233" t="s">
        <v>4397</v>
      </c>
      <c r="L1545" s="233" t="s">
        <v>51</v>
      </c>
      <c r="M1545" s="233">
        <v>13958</v>
      </c>
      <c r="N1545" s="233">
        <v>1</v>
      </c>
      <c r="O1545" s="233" t="s">
        <v>4559</v>
      </c>
      <c r="P1545" s="242">
        <v>45381</v>
      </c>
      <c r="Q1545" s="242">
        <v>45381</v>
      </c>
      <c r="V1545" s="242">
        <v>45381</v>
      </c>
      <c r="W1545" s="242">
        <v>45381</v>
      </c>
    </row>
    <row r="1546" spans="1:27" x14ac:dyDescent="0.25">
      <c r="A1546" s="233" t="s">
        <v>4095</v>
      </c>
      <c r="B1546" s="233" t="s">
        <v>4463</v>
      </c>
      <c r="C1546" s="233" t="s">
        <v>3993</v>
      </c>
      <c r="D1546" s="233">
        <v>3</v>
      </c>
      <c r="E1546" s="233" t="s">
        <v>4560</v>
      </c>
      <c r="F1546" s="233" t="s">
        <v>4561</v>
      </c>
      <c r="G1546" s="233" t="s">
        <v>53</v>
      </c>
      <c r="H1546" s="233" t="s">
        <v>54</v>
      </c>
      <c r="I1546" s="233" t="s">
        <v>53</v>
      </c>
      <c r="J1546" s="233" t="s">
        <v>4396</v>
      </c>
      <c r="K1546" s="233" t="s">
        <v>4397</v>
      </c>
      <c r="L1546" s="233" t="s">
        <v>51</v>
      </c>
      <c r="M1546" s="233" t="s">
        <v>53</v>
      </c>
      <c r="N1546" s="233" t="s">
        <v>53</v>
      </c>
      <c r="O1546" s="233" t="s">
        <v>53</v>
      </c>
    </row>
    <row r="1547" spans="1:27" x14ac:dyDescent="0.25">
      <c r="A1547" s="233" t="s">
        <v>4095</v>
      </c>
      <c r="B1547" s="233" t="s">
        <v>4463</v>
      </c>
      <c r="C1547" s="233" t="s">
        <v>3993</v>
      </c>
      <c r="D1547" s="233">
        <v>3</v>
      </c>
      <c r="E1547" s="233" t="s">
        <v>4562</v>
      </c>
      <c r="F1547" s="233" t="s">
        <v>4563</v>
      </c>
      <c r="G1547" s="233" t="s">
        <v>53</v>
      </c>
      <c r="H1547" s="233" t="s">
        <v>54</v>
      </c>
      <c r="I1547" s="233" t="s">
        <v>53</v>
      </c>
      <c r="J1547" s="233" t="s">
        <v>4396</v>
      </c>
      <c r="K1547" s="233" t="s">
        <v>4397</v>
      </c>
      <c r="L1547" s="233" t="s">
        <v>51</v>
      </c>
      <c r="M1547" s="233" t="s">
        <v>53</v>
      </c>
      <c r="N1547" s="233" t="s">
        <v>53</v>
      </c>
      <c r="O1547" s="233" t="s">
        <v>53</v>
      </c>
    </row>
    <row r="1548" spans="1:27" x14ac:dyDescent="0.25">
      <c r="A1548" s="233" t="s">
        <v>4095</v>
      </c>
      <c r="B1548" s="233" t="s">
        <v>4463</v>
      </c>
      <c r="C1548" s="233" t="s">
        <v>3993</v>
      </c>
      <c r="D1548" s="233">
        <v>3</v>
      </c>
      <c r="E1548" s="233" t="s">
        <v>4564</v>
      </c>
      <c r="F1548" s="233" t="s">
        <v>4565</v>
      </c>
      <c r="G1548" s="233" t="s">
        <v>53</v>
      </c>
      <c r="H1548" s="233" t="s">
        <v>15</v>
      </c>
      <c r="I1548" s="233" t="s">
        <v>53</v>
      </c>
      <c r="J1548" s="233" t="s">
        <v>4396</v>
      </c>
      <c r="K1548" s="233" t="s">
        <v>4397</v>
      </c>
      <c r="L1548" s="233" t="s">
        <v>51</v>
      </c>
      <c r="M1548" s="233" t="s">
        <v>53</v>
      </c>
      <c r="N1548" s="233" t="s">
        <v>53</v>
      </c>
      <c r="O1548" s="233" t="s">
        <v>53</v>
      </c>
    </row>
    <row r="1549" spans="1:27" x14ac:dyDescent="0.25">
      <c r="A1549" s="233" t="s">
        <v>4095</v>
      </c>
      <c r="B1549" s="233" t="s">
        <v>4463</v>
      </c>
      <c r="C1549" s="233" t="s">
        <v>3993</v>
      </c>
      <c r="D1549" s="233">
        <v>3</v>
      </c>
      <c r="E1549" s="233" t="s">
        <v>4566</v>
      </c>
      <c r="F1549" s="233" t="s">
        <v>4567</v>
      </c>
      <c r="G1549" s="233" t="s">
        <v>53</v>
      </c>
      <c r="H1549" s="233" t="s">
        <v>54</v>
      </c>
      <c r="I1549" s="233" t="s">
        <v>53</v>
      </c>
      <c r="J1549" s="233" t="s">
        <v>4396</v>
      </c>
      <c r="K1549" s="233" t="s">
        <v>4397</v>
      </c>
      <c r="L1549" s="233" t="s">
        <v>51</v>
      </c>
      <c r="M1549" s="233" t="s">
        <v>53</v>
      </c>
      <c r="N1549" s="233" t="s">
        <v>53</v>
      </c>
      <c r="O1549" s="233" t="s">
        <v>53</v>
      </c>
    </row>
    <row r="1550" spans="1:27" x14ac:dyDescent="0.25">
      <c r="A1550" s="233" t="s">
        <v>4095</v>
      </c>
      <c r="B1550" s="233" t="s">
        <v>4463</v>
      </c>
      <c r="C1550" s="233" t="s">
        <v>3993</v>
      </c>
      <c r="D1550" s="233">
        <v>3</v>
      </c>
      <c r="E1550" s="233" t="s">
        <v>4568</v>
      </c>
      <c r="F1550" s="233" t="s">
        <v>4569</v>
      </c>
      <c r="G1550" s="233" t="s">
        <v>53</v>
      </c>
      <c r="H1550" s="233" t="s">
        <v>49</v>
      </c>
      <c r="I1550" s="233" t="s">
        <v>53</v>
      </c>
      <c r="J1550" s="233" t="s">
        <v>4396</v>
      </c>
      <c r="K1550" s="233" t="s">
        <v>4397</v>
      </c>
      <c r="L1550" s="233" t="s">
        <v>51</v>
      </c>
      <c r="M1550" s="233" t="s">
        <v>53</v>
      </c>
      <c r="N1550" s="233" t="s">
        <v>53</v>
      </c>
      <c r="O1550" s="233" t="s">
        <v>53</v>
      </c>
      <c r="P1550" s="242">
        <v>45381</v>
      </c>
    </row>
    <row r="1551" spans="1:27" x14ac:dyDescent="0.25">
      <c r="A1551" s="233" t="s">
        <v>4095</v>
      </c>
      <c r="B1551" s="233" t="s">
        <v>4463</v>
      </c>
      <c r="C1551" s="233" t="s">
        <v>3993</v>
      </c>
      <c r="D1551" s="233">
        <v>3</v>
      </c>
      <c r="E1551" s="233" t="s">
        <v>4570</v>
      </c>
      <c r="F1551" s="233" t="s">
        <v>4571</v>
      </c>
      <c r="G1551" s="233" t="s">
        <v>4572</v>
      </c>
      <c r="H1551" s="233" t="s">
        <v>49</v>
      </c>
      <c r="I1551" s="233" t="s">
        <v>53</v>
      </c>
      <c r="J1551" s="233" t="s">
        <v>4396</v>
      </c>
      <c r="K1551" s="233" t="s">
        <v>4397</v>
      </c>
      <c r="L1551" s="233" t="s">
        <v>51</v>
      </c>
      <c r="M1551" s="233" t="s">
        <v>53</v>
      </c>
      <c r="N1551" s="233" t="s">
        <v>53</v>
      </c>
      <c r="O1551" s="233" t="s">
        <v>53</v>
      </c>
      <c r="P1551" s="242">
        <v>45381</v>
      </c>
    </row>
    <row r="1552" spans="1:27" x14ac:dyDescent="0.25">
      <c r="A1552" s="233" t="s">
        <v>4095</v>
      </c>
      <c r="B1552" s="233" t="s">
        <v>4463</v>
      </c>
      <c r="C1552" s="233" t="s">
        <v>3993</v>
      </c>
      <c r="D1552" s="233">
        <v>3</v>
      </c>
      <c r="E1552" s="233" t="s">
        <v>4573</v>
      </c>
      <c r="F1552" s="233" t="s">
        <v>4574</v>
      </c>
      <c r="G1552" s="233" t="s">
        <v>4575</v>
      </c>
      <c r="H1552" s="233" t="s">
        <v>49</v>
      </c>
      <c r="I1552" s="233" t="s">
        <v>53</v>
      </c>
      <c r="J1552" s="233" t="s">
        <v>4396</v>
      </c>
      <c r="K1552" s="233" t="s">
        <v>4397</v>
      </c>
      <c r="L1552" s="233" t="s">
        <v>51</v>
      </c>
      <c r="M1552" s="233" t="s">
        <v>53</v>
      </c>
      <c r="N1552" s="233" t="s">
        <v>53</v>
      </c>
      <c r="O1552" s="233" t="s">
        <v>53</v>
      </c>
      <c r="P1552" s="242">
        <v>45381</v>
      </c>
    </row>
    <row r="1553" spans="1:27" x14ac:dyDescent="0.25">
      <c r="A1553" s="233" t="s">
        <v>4095</v>
      </c>
      <c r="B1553" s="233" t="s">
        <v>4463</v>
      </c>
      <c r="C1553" s="233" t="s">
        <v>3993</v>
      </c>
      <c r="D1553" s="233">
        <v>3</v>
      </c>
      <c r="E1553" s="233" t="s">
        <v>4576</v>
      </c>
      <c r="F1553" s="233" t="s">
        <v>4577</v>
      </c>
      <c r="G1553" s="233" t="s">
        <v>4578</v>
      </c>
      <c r="H1553" s="233" t="s">
        <v>49</v>
      </c>
      <c r="I1553" s="233">
        <v>4222</v>
      </c>
      <c r="J1553" s="233" t="s">
        <v>4396</v>
      </c>
      <c r="K1553" s="233" t="s">
        <v>4397</v>
      </c>
      <c r="L1553" s="233" t="s">
        <v>51</v>
      </c>
      <c r="M1553" s="233">
        <v>12105</v>
      </c>
      <c r="N1553" s="233">
        <v>2</v>
      </c>
      <c r="O1553" s="233" t="s">
        <v>4579</v>
      </c>
      <c r="Q1553" s="242">
        <v>45381</v>
      </c>
      <c r="V1553" s="242">
        <v>45381</v>
      </c>
      <c r="W1553" s="242">
        <v>45381</v>
      </c>
      <c r="X1553" s="242">
        <v>45381</v>
      </c>
    </row>
    <row r="1554" spans="1:27" x14ac:dyDescent="0.25">
      <c r="A1554" s="233" t="s">
        <v>4095</v>
      </c>
      <c r="B1554" s="233" t="s">
        <v>4463</v>
      </c>
      <c r="C1554" s="233" t="s">
        <v>3993</v>
      </c>
      <c r="D1554" s="233">
        <v>3</v>
      </c>
      <c r="E1554" s="233" t="s">
        <v>4581</v>
      </c>
      <c r="F1554" s="233" t="s">
        <v>4582</v>
      </c>
      <c r="G1554" s="233" t="s">
        <v>4583</v>
      </c>
      <c r="H1554" s="233" t="s">
        <v>49</v>
      </c>
      <c r="I1554" s="233">
        <v>949</v>
      </c>
      <c r="J1554" s="233" t="s">
        <v>4396</v>
      </c>
      <c r="K1554" s="233" t="s">
        <v>4397</v>
      </c>
      <c r="L1554" s="233" t="s">
        <v>51</v>
      </c>
      <c r="M1554" s="233">
        <v>545</v>
      </c>
      <c r="N1554" s="233">
        <v>6</v>
      </c>
      <c r="O1554" s="233" t="s">
        <v>1837</v>
      </c>
      <c r="Q1554" s="242">
        <v>45381</v>
      </c>
      <c r="T1554" s="242">
        <v>45381</v>
      </c>
      <c r="V1554" s="242">
        <v>45381</v>
      </c>
      <c r="W1554" s="242">
        <v>45381</v>
      </c>
      <c r="X1554" s="242">
        <v>45381</v>
      </c>
      <c r="Z1554" s="242">
        <v>45381</v>
      </c>
      <c r="AA1554" s="242">
        <v>45381</v>
      </c>
    </row>
    <row r="1555" spans="1:27" x14ac:dyDescent="0.25">
      <c r="A1555" s="233" t="s">
        <v>4095</v>
      </c>
      <c r="B1555" s="233" t="s">
        <v>4463</v>
      </c>
      <c r="C1555" s="233" t="s">
        <v>3993</v>
      </c>
      <c r="D1555" s="233">
        <v>3</v>
      </c>
      <c r="E1555" s="233" t="s">
        <v>4584</v>
      </c>
      <c r="F1555" s="233" t="s">
        <v>4585</v>
      </c>
      <c r="G1555" s="233" t="s">
        <v>4586</v>
      </c>
      <c r="H1555" s="233" t="s">
        <v>49</v>
      </c>
      <c r="I1555" s="233">
        <v>949</v>
      </c>
      <c r="J1555" s="233" t="s">
        <v>4396</v>
      </c>
      <c r="K1555" s="233" t="s">
        <v>4397</v>
      </c>
      <c r="L1555" s="233" t="s">
        <v>51</v>
      </c>
      <c r="M1555" s="233">
        <v>546</v>
      </c>
      <c r="N1555" s="233">
        <v>7</v>
      </c>
      <c r="O1555" s="233" t="s">
        <v>4587</v>
      </c>
      <c r="Q1555" s="242">
        <v>45381</v>
      </c>
      <c r="T1555" s="242">
        <v>45381</v>
      </c>
      <c r="V1555" s="242">
        <v>45381</v>
      </c>
      <c r="W1555" s="242">
        <v>45381</v>
      </c>
      <c r="X1555" s="242">
        <v>45381</v>
      </c>
      <c r="Z1555" s="242">
        <v>45381</v>
      </c>
      <c r="AA1555" s="242">
        <v>45381</v>
      </c>
    </row>
    <row r="1556" spans="1:27" x14ac:dyDescent="0.25">
      <c r="A1556" s="233" t="s">
        <v>4095</v>
      </c>
      <c r="B1556" s="233" t="s">
        <v>4463</v>
      </c>
      <c r="C1556" s="233" t="s">
        <v>3993</v>
      </c>
      <c r="D1556" s="233">
        <v>3</v>
      </c>
      <c r="E1556" s="233" t="s">
        <v>4588</v>
      </c>
      <c r="F1556" s="233" t="s">
        <v>4589</v>
      </c>
      <c r="G1556" s="233" t="s">
        <v>53</v>
      </c>
      <c r="H1556" s="233" t="s">
        <v>16</v>
      </c>
      <c r="I1556" s="233" t="s">
        <v>53</v>
      </c>
      <c r="J1556" s="233" t="s">
        <v>4396</v>
      </c>
      <c r="K1556" s="233" t="s">
        <v>4397</v>
      </c>
      <c r="L1556" s="233" t="s">
        <v>51</v>
      </c>
      <c r="M1556" s="233" t="s">
        <v>53</v>
      </c>
      <c r="N1556" s="233" t="s">
        <v>53</v>
      </c>
      <c r="O1556" s="233" t="s">
        <v>53</v>
      </c>
    </row>
    <row r="1557" spans="1:27" x14ac:dyDescent="0.25">
      <c r="A1557" s="233" t="s">
        <v>4095</v>
      </c>
      <c r="B1557" s="233" t="s">
        <v>4463</v>
      </c>
      <c r="C1557" s="233" t="s">
        <v>3993</v>
      </c>
      <c r="D1557" s="233">
        <v>3</v>
      </c>
      <c r="E1557" s="233" t="s">
        <v>4590</v>
      </c>
      <c r="F1557" s="233" t="s">
        <v>4591</v>
      </c>
      <c r="G1557" s="233" t="s">
        <v>53</v>
      </c>
      <c r="H1557" s="233" t="s">
        <v>16</v>
      </c>
      <c r="I1557" s="233" t="s">
        <v>53</v>
      </c>
      <c r="J1557" s="233" t="s">
        <v>4396</v>
      </c>
      <c r="K1557" s="233" t="s">
        <v>4397</v>
      </c>
      <c r="L1557" s="233" t="s">
        <v>51</v>
      </c>
      <c r="M1557" s="233" t="s">
        <v>53</v>
      </c>
      <c r="N1557" s="233" t="s">
        <v>53</v>
      </c>
      <c r="O1557" s="233" t="s">
        <v>53</v>
      </c>
    </row>
    <row r="1558" spans="1:27" x14ac:dyDescent="0.25">
      <c r="A1558" s="233" t="s">
        <v>4095</v>
      </c>
      <c r="B1558" s="233" t="s">
        <v>4592</v>
      </c>
      <c r="C1558" s="233" t="s">
        <v>3993</v>
      </c>
      <c r="D1558" s="233">
        <v>3</v>
      </c>
      <c r="E1558" s="233" t="s">
        <v>4593</v>
      </c>
      <c r="F1558" s="233" t="s">
        <v>4594</v>
      </c>
      <c r="G1558" s="233" t="s">
        <v>53</v>
      </c>
      <c r="H1558" s="233" t="s">
        <v>16</v>
      </c>
      <c r="I1558" s="233" t="s">
        <v>53</v>
      </c>
      <c r="J1558" s="233" t="s">
        <v>4396</v>
      </c>
      <c r="K1558" s="233" t="s">
        <v>4397</v>
      </c>
      <c r="L1558" s="233" t="s">
        <v>51</v>
      </c>
      <c r="M1558" s="233" t="s">
        <v>53</v>
      </c>
      <c r="N1558" s="233" t="s">
        <v>53</v>
      </c>
      <c r="O1558" s="233" t="s">
        <v>53</v>
      </c>
    </row>
    <row r="1559" spans="1:27" x14ac:dyDescent="0.25">
      <c r="A1559" s="233" t="s">
        <v>4095</v>
      </c>
      <c r="B1559" s="233" t="s">
        <v>4592</v>
      </c>
      <c r="C1559" s="233">
        <v>8</v>
      </c>
      <c r="D1559" s="233">
        <v>3</v>
      </c>
      <c r="E1559" s="233" t="s">
        <v>4595</v>
      </c>
      <c r="F1559" s="233" t="s">
        <v>4596</v>
      </c>
      <c r="G1559" s="233" t="s">
        <v>4597</v>
      </c>
      <c r="H1559" s="233" t="s">
        <v>49</v>
      </c>
      <c r="I1559" s="233">
        <v>949</v>
      </c>
      <c r="J1559" s="233" t="s">
        <v>4396</v>
      </c>
      <c r="K1559" s="233" t="s">
        <v>4397</v>
      </c>
      <c r="L1559" s="233" t="s">
        <v>51</v>
      </c>
      <c r="M1559" s="233">
        <v>151</v>
      </c>
      <c r="N1559" s="233">
        <v>10</v>
      </c>
      <c r="O1559" s="233" t="s">
        <v>4598</v>
      </c>
      <c r="Q1559" s="242">
        <v>45381</v>
      </c>
      <c r="T1559" s="242">
        <v>45381</v>
      </c>
      <c r="V1559" s="242">
        <v>45381</v>
      </c>
      <c r="W1559" s="242">
        <v>45381</v>
      </c>
      <c r="X1559" s="242">
        <v>45381</v>
      </c>
    </row>
    <row r="1560" spans="1:27" x14ac:dyDescent="0.25">
      <c r="A1560" s="233" t="s">
        <v>4095</v>
      </c>
      <c r="B1560" s="233" t="s">
        <v>4592</v>
      </c>
      <c r="C1560" s="233">
        <v>8</v>
      </c>
      <c r="D1560" s="233">
        <v>3</v>
      </c>
      <c r="E1560" s="233" t="s">
        <v>4599</v>
      </c>
      <c r="F1560" s="233" t="s">
        <v>4600</v>
      </c>
      <c r="G1560" s="233" t="s">
        <v>4601</v>
      </c>
      <c r="H1560" s="233" t="s">
        <v>49</v>
      </c>
      <c r="I1560" s="233">
        <v>961</v>
      </c>
      <c r="J1560" s="233" t="s">
        <v>4396</v>
      </c>
      <c r="K1560" s="233" t="s">
        <v>4397</v>
      </c>
      <c r="L1560" s="233" t="s">
        <v>51</v>
      </c>
      <c r="M1560" s="233">
        <v>6950</v>
      </c>
      <c r="N1560" s="233">
        <v>3</v>
      </c>
      <c r="O1560" s="233" t="s">
        <v>4602</v>
      </c>
      <c r="P1560" s="242">
        <v>45381</v>
      </c>
      <c r="Q1560" s="242">
        <v>45381</v>
      </c>
      <c r="V1560" s="242">
        <v>45381</v>
      </c>
      <c r="W1560" s="242">
        <v>45381</v>
      </c>
    </row>
    <row r="1561" spans="1:27" x14ac:dyDescent="0.25">
      <c r="A1561" s="233" t="s">
        <v>4095</v>
      </c>
      <c r="B1561" s="233" t="s">
        <v>4592</v>
      </c>
      <c r="C1561" s="233">
        <v>8</v>
      </c>
      <c r="D1561" s="233">
        <v>3</v>
      </c>
      <c r="E1561" s="233" t="s">
        <v>4603</v>
      </c>
      <c r="F1561" s="233" t="s">
        <v>4600</v>
      </c>
      <c r="G1561" s="233" t="s">
        <v>4604</v>
      </c>
      <c r="H1561" s="233" t="s">
        <v>49</v>
      </c>
      <c r="I1561" s="233">
        <v>871</v>
      </c>
      <c r="J1561" s="233" t="s">
        <v>4396</v>
      </c>
      <c r="K1561" s="233" t="s">
        <v>4397</v>
      </c>
      <c r="L1561" s="233" t="s">
        <v>51</v>
      </c>
      <c r="M1561" s="233">
        <v>3180</v>
      </c>
      <c r="N1561" s="233">
        <v>4</v>
      </c>
      <c r="O1561" s="233" t="s">
        <v>4605</v>
      </c>
      <c r="P1561" s="242">
        <v>45381</v>
      </c>
      <c r="Q1561" s="242">
        <v>45381</v>
      </c>
      <c r="V1561" s="242">
        <v>45381</v>
      </c>
      <c r="W1561" s="242">
        <v>45381</v>
      </c>
    </row>
    <row r="1562" spans="1:27" x14ac:dyDescent="0.25">
      <c r="A1562" s="233" t="s">
        <v>4095</v>
      </c>
      <c r="B1562" s="233" t="s">
        <v>4592</v>
      </c>
      <c r="C1562" s="233">
        <v>8</v>
      </c>
      <c r="D1562" s="233">
        <v>3</v>
      </c>
      <c r="E1562" s="233" t="s">
        <v>4606</v>
      </c>
      <c r="F1562" s="233" t="s">
        <v>4607</v>
      </c>
      <c r="G1562" s="233" t="s">
        <v>4445</v>
      </c>
      <c r="H1562" s="233" t="s">
        <v>49</v>
      </c>
      <c r="I1562" s="233">
        <v>871</v>
      </c>
      <c r="J1562" s="233" t="s">
        <v>4396</v>
      </c>
      <c r="K1562" s="233" t="s">
        <v>4397</v>
      </c>
      <c r="L1562" s="233" t="s">
        <v>51</v>
      </c>
      <c r="M1562" s="233">
        <v>3691</v>
      </c>
      <c r="N1562" s="233">
        <v>5</v>
      </c>
      <c r="O1562" s="233" t="s">
        <v>4608</v>
      </c>
      <c r="Q1562" s="242">
        <v>45381</v>
      </c>
      <c r="T1562" s="242">
        <v>45381</v>
      </c>
      <c r="V1562" s="242">
        <v>45381</v>
      </c>
      <c r="W1562" s="242">
        <v>45381</v>
      </c>
      <c r="X1562" s="242">
        <v>45381</v>
      </c>
      <c r="Y1562" s="242">
        <v>45381</v>
      </c>
      <c r="AA1562" s="242">
        <v>45381</v>
      </c>
    </row>
    <row r="1563" spans="1:27" x14ac:dyDescent="0.25">
      <c r="A1563" s="233" t="s">
        <v>4095</v>
      </c>
      <c r="B1563" s="233" t="s">
        <v>4592</v>
      </c>
      <c r="C1563" s="233">
        <v>8</v>
      </c>
      <c r="D1563" s="233">
        <v>3</v>
      </c>
      <c r="E1563" s="233" t="s">
        <v>4609</v>
      </c>
      <c r="F1563" s="233" t="s">
        <v>4596</v>
      </c>
      <c r="G1563" s="233" t="s">
        <v>4597</v>
      </c>
      <c r="H1563" s="233" t="s">
        <v>49</v>
      </c>
      <c r="I1563" s="233">
        <v>871</v>
      </c>
      <c r="J1563" s="233" t="s">
        <v>4396</v>
      </c>
      <c r="K1563" s="233" t="s">
        <v>4397</v>
      </c>
      <c r="L1563" s="233" t="s">
        <v>51</v>
      </c>
      <c r="M1563" s="233">
        <v>5253</v>
      </c>
      <c r="N1563" s="233">
        <v>7</v>
      </c>
      <c r="O1563" s="233" t="s">
        <v>4610</v>
      </c>
      <c r="P1563" s="242">
        <v>45381</v>
      </c>
      <c r="Q1563" s="242">
        <v>45381</v>
      </c>
      <c r="V1563" s="242">
        <v>45381</v>
      </c>
      <c r="W1563" s="242">
        <v>45381</v>
      </c>
      <c r="X1563" s="242">
        <v>45381</v>
      </c>
      <c r="Z1563" s="242">
        <v>45381</v>
      </c>
      <c r="AA1563" s="242">
        <v>45381</v>
      </c>
    </row>
    <row r="1564" spans="1:27" x14ac:dyDescent="0.25">
      <c r="A1564" s="233" t="s">
        <v>4095</v>
      </c>
      <c r="B1564" s="233" t="s">
        <v>4592</v>
      </c>
      <c r="C1564" s="233">
        <v>8</v>
      </c>
      <c r="D1564" s="233">
        <v>3</v>
      </c>
      <c r="E1564" s="233" t="s">
        <v>4611</v>
      </c>
      <c r="F1564" s="233" t="s">
        <v>4612</v>
      </c>
      <c r="G1564" s="233" t="s">
        <v>4613</v>
      </c>
      <c r="H1564" s="233" t="s">
        <v>49</v>
      </c>
      <c r="I1564" s="233">
        <v>871</v>
      </c>
      <c r="J1564" s="233" t="s">
        <v>4396</v>
      </c>
      <c r="K1564" s="233" t="s">
        <v>4397</v>
      </c>
      <c r="L1564" s="233" t="s">
        <v>51</v>
      </c>
      <c r="M1564" s="233">
        <v>3144</v>
      </c>
      <c r="N1564" s="233">
        <v>8</v>
      </c>
      <c r="O1564" s="233" t="s">
        <v>4614</v>
      </c>
      <c r="P1564" s="242">
        <v>45381</v>
      </c>
      <c r="Q1564" s="242">
        <v>45381</v>
      </c>
      <c r="V1564" s="242">
        <v>45381</v>
      </c>
      <c r="W1564" s="242">
        <v>45381</v>
      </c>
    </row>
    <row r="1565" spans="1:27" x14ac:dyDescent="0.25">
      <c r="A1565" s="233" t="s">
        <v>4095</v>
      </c>
      <c r="B1565" s="233" t="s">
        <v>4592</v>
      </c>
      <c r="C1565" s="233">
        <v>8</v>
      </c>
      <c r="D1565" s="233">
        <v>3</v>
      </c>
      <c r="E1565" s="233" t="s">
        <v>4615</v>
      </c>
      <c r="F1565" s="233" t="s">
        <v>4616</v>
      </c>
      <c r="G1565" s="233" t="s">
        <v>4617</v>
      </c>
      <c r="H1565" s="233" t="s">
        <v>49</v>
      </c>
      <c r="I1565" s="233">
        <v>871</v>
      </c>
      <c r="J1565" s="233" t="s">
        <v>4396</v>
      </c>
      <c r="K1565" s="233" t="s">
        <v>4397</v>
      </c>
      <c r="L1565" s="233" t="s">
        <v>51</v>
      </c>
      <c r="M1565" s="233">
        <v>5254</v>
      </c>
      <c r="N1565" s="233">
        <v>9</v>
      </c>
      <c r="O1565" s="233" t="s">
        <v>4618</v>
      </c>
      <c r="Q1565" s="242">
        <v>45381</v>
      </c>
      <c r="T1565" s="242">
        <v>45381</v>
      </c>
      <c r="V1565" s="242">
        <v>45381</v>
      </c>
      <c r="W1565" s="242">
        <v>45381</v>
      </c>
      <c r="X1565" s="242">
        <v>45381</v>
      </c>
      <c r="Z1565" s="242">
        <v>45381</v>
      </c>
      <c r="AA1565" s="242">
        <v>45381</v>
      </c>
    </row>
    <row r="1566" spans="1:27" x14ac:dyDescent="0.25">
      <c r="A1566" s="233" t="s">
        <v>4095</v>
      </c>
      <c r="B1566" s="233" t="s">
        <v>4592</v>
      </c>
      <c r="C1566" s="233">
        <v>8</v>
      </c>
      <c r="D1566" s="233">
        <v>3</v>
      </c>
      <c r="E1566" s="233" t="s">
        <v>4619</v>
      </c>
      <c r="F1566" s="233" t="s">
        <v>4612</v>
      </c>
      <c r="G1566" s="233" t="s">
        <v>4613</v>
      </c>
      <c r="H1566" s="233" t="s">
        <v>49</v>
      </c>
      <c r="I1566" s="233">
        <v>871</v>
      </c>
      <c r="J1566" s="233" t="s">
        <v>4396</v>
      </c>
      <c r="K1566" s="233" t="s">
        <v>4397</v>
      </c>
      <c r="L1566" s="233" t="s">
        <v>51</v>
      </c>
      <c r="M1566" s="233">
        <v>3145</v>
      </c>
      <c r="N1566" s="233">
        <v>23</v>
      </c>
      <c r="O1566" s="233" t="s">
        <v>4620</v>
      </c>
      <c r="P1566" s="242">
        <v>45381</v>
      </c>
      <c r="Q1566" s="242">
        <v>45381</v>
      </c>
      <c r="V1566" s="242">
        <v>45381</v>
      </c>
      <c r="W1566" s="242">
        <v>45381</v>
      </c>
    </row>
    <row r="1567" spans="1:27" x14ac:dyDescent="0.25">
      <c r="A1567" s="233" t="s">
        <v>4095</v>
      </c>
      <c r="B1567" s="233" t="s">
        <v>4592</v>
      </c>
      <c r="C1567" s="233">
        <v>8</v>
      </c>
      <c r="D1567" s="233">
        <v>3</v>
      </c>
      <c r="E1567" s="233" t="s">
        <v>4621</v>
      </c>
      <c r="F1567" s="233" t="s">
        <v>4622</v>
      </c>
      <c r="G1567" s="233" t="s">
        <v>4623</v>
      </c>
      <c r="H1567" s="233" t="s">
        <v>49</v>
      </c>
      <c r="I1567" s="233">
        <v>871</v>
      </c>
      <c r="J1567" s="233" t="s">
        <v>4396</v>
      </c>
      <c r="K1567" s="233" t="s">
        <v>4397</v>
      </c>
      <c r="L1567" s="233" t="s">
        <v>51</v>
      </c>
      <c r="M1567" s="233">
        <v>5261</v>
      </c>
      <c r="N1567" s="233">
        <v>22</v>
      </c>
      <c r="O1567" s="233" t="s">
        <v>4624</v>
      </c>
      <c r="Q1567" s="242">
        <v>45381</v>
      </c>
      <c r="T1567" s="242">
        <v>45381</v>
      </c>
      <c r="V1567" s="242">
        <v>45381</v>
      </c>
      <c r="W1567" s="242">
        <v>45381</v>
      </c>
      <c r="X1567" s="242">
        <v>45381</v>
      </c>
      <c r="Y1567" s="242">
        <v>45381</v>
      </c>
      <c r="AA1567" s="242">
        <v>45381</v>
      </c>
    </row>
    <row r="1568" spans="1:27" x14ac:dyDescent="0.25">
      <c r="A1568" s="233" t="s">
        <v>4095</v>
      </c>
      <c r="B1568" s="233" t="s">
        <v>4592</v>
      </c>
      <c r="C1568" s="233">
        <v>8</v>
      </c>
      <c r="D1568" s="233">
        <v>3</v>
      </c>
      <c r="E1568" s="233" t="s">
        <v>4625</v>
      </c>
      <c r="F1568" s="233" t="s">
        <v>4626</v>
      </c>
      <c r="G1568" s="233" t="s">
        <v>4627</v>
      </c>
      <c r="H1568" s="233" t="s">
        <v>49</v>
      </c>
      <c r="I1568" s="233">
        <v>871</v>
      </c>
      <c r="J1568" s="233" t="s">
        <v>4396</v>
      </c>
      <c r="K1568" s="233" t="s">
        <v>4397</v>
      </c>
      <c r="L1568" s="233" t="s">
        <v>51</v>
      </c>
      <c r="M1568" s="233">
        <v>5260</v>
      </c>
      <c r="N1568" s="233">
        <v>21</v>
      </c>
      <c r="O1568" s="233" t="s">
        <v>4628</v>
      </c>
      <c r="Q1568" s="242">
        <v>45381</v>
      </c>
      <c r="T1568" s="242">
        <v>45381</v>
      </c>
      <c r="V1568" s="242">
        <v>45381</v>
      </c>
      <c r="W1568" s="242">
        <v>45381</v>
      </c>
      <c r="X1568" s="242">
        <v>45381</v>
      </c>
      <c r="Z1568" s="242">
        <v>45381</v>
      </c>
      <c r="AA1568" s="242">
        <v>45381</v>
      </c>
    </row>
    <row r="1569" spans="1:27" x14ac:dyDescent="0.25">
      <c r="A1569" s="233" t="s">
        <v>4095</v>
      </c>
      <c r="B1569" s="233" t="s">
        <v>4592</v>
      </c>
      <c r="C1569" s="233">
        <v>8</v>
      </c>
      <c r="D1569" s="233">
        <v>3</v>
      </c>
      <c r="E1569" s="233" t="s">
        <v>4629</v>
      </c>
      <c r="F1569" s="233" t="s">
        <v>4630</v>
      </c>
      <c r="G1569" s="233" t="s">
        <v>4631</v>
      </c>
      <c r="H1569" s="233" t="s">
        <v>49</v>
      </c>
      <c r="I1569" s="233">
        <v>871</v>
      </c>
      <c r="J1569" s="233" t="s">
        <v>4396</v>
      </c>
      <c r="K1569" s="233" t="s">
        <v>4397</v>
      </c>
      <c r="L1569" s="233" t="s">
        <v>51</v>
      </c>
      <c r="M1569" s="233">
        <v>5258</v>
      </c>
      <c r="N1569" s="233">
        <v>19</v>
      </c>
      <c r="O1569" s="233" t="s">
        <v>4632</v>
      </c>
      <c r="Q1569" s="242">
        <v>45381</v>
      </c>
      <c r="V1569" s="242">
        <v>45381</v>
      </c>
      <c r="W1569" s="242">
        <v>45381</v>
      </c>
      <c r="X1569" s="242">
        <v>45381</v>
      </c>
    </row>
    <row r="1570" spans="1:27" x14ac:dyDescent="0.25">
      <c r="A1570" s="233" t="s">
        <v>4095</v>
      </c>
      <c r="B1570" s="233" t="s">
        <v>4592</v>
      </c>
      <c r="C1570" s="233">
        <v>8</v>
      </c>
      <c r="D1570" s="233">
        <v>3</v>
      </c>
      <c r="E1570" s="233" t="s">
        <v>4633</v>
      </c>
      <c r="F1570" s="233" t="s">
        <v>4634</v>
      </c>
      <c r="G1570" s="233" t="s">
        <v>4635</v>
      </c>
      <c r="H1570" s="233" t="s">
        <v>49</v>
      </c>
      <c r="I1570" s="233">
        <v>871</v>
      </c>
      <c r="J1570" s="233" t="s">
        <v>4396</v>
      </c>
      <c r="K1570" s="233" t="s">
        <v>4397</v>
      </c>
      <c r="L1570" s="233" t="s">
        <v>51</v>
      </c>
      <c r="M1570" s="233">
        <v>5257</v>
      </c>
      <c r="N1570" s="233">
        <v>18</v>
      </c>
      <c r="O1570" s="233" t="s">
        <v>4636</v>
      </c>
      <c r="Q1570" s="242">
        <v>45381</v>
      </c>
      <c r="T1570" s="242">
        <v>45381</v>
      </c>
      <c r="V1570" s="242">
        <v>45381</v>
      </c>
      <c r="W1570" s="242">
        <v>45381</v>
      </c>
      <c r="X1570" s="242">
        <v>45381</v>
      </c>
      <c r="Z1570" s="242">
        <v>45381</v>
      </c>
      <c r="AA1570" s="242">
        <v>45381</v>
      </c>
    </row>
    <row r="1571" spans="1:27" x14ac:dyDescent="0.25">
      <c r="A1571" s="233" t="s">
        <v>4095</v>
      </c>
      <c r="B1571" s="233" t="s">
        <v>4592</v>
      </c>
      <c r="C1571" s="233">
        <v>8</v>
      </c>
      <c r="D1571" s="233">
        <v>3</v>
      </c>
      <c r="E1571" s="233" t="s">
        <v>4637</v>
      </c>
      <c r="F1571" s="233" t="s">
        <v>4638</v>
      </c>
      <c r="G1571" s="233" t="s">
        <v>4639</v>
      </c>
      <c r="H1571" s="233" t="s">
        <v>49</v>
      </c>
      <c r="I1571" s="233">
        <v>871</v>
      </c>
      <c r="J1571" s="233" t="s">
        <v>4396</v>
      </c>
      <c r="K1571" s="233" t="s">
        <v>4397</v>
      </c>
      <c r="L1571" s="233" t="s">
        <v>51</v>
      </c>
      <c r="M1571" s="233">
        <v>17382</v>
      </c>
      <c r="N1571" s="233">
        <v>26</v>
      </c>
      <c r="O1571" s="233" t="s">
        <v>4640</v>
      </c>
      <c r="Q1571" s="242">
        <v>45381</v>
      </c>
      <c r="T1571" s="242">
        <v>45381</v>
      </c>
      <c r="V1571" s="242">
        <v>45381</v>
      </c>
      <c r="W1571" s="242">
        <v>45381</v>
      </c>
      <c r="X1571" s="242">
        <v>45381</v>
      </c>
      <c r="Z1571" s="242">
        <v>45381</v>
      </c>
      <c r="AA1571" s="242">
        <v>45381</v>
      </c>
    </row>
    <row r="1572" spans="1:27" x14ac:dyDescent="0.25">
      <c r="A1572" s="233" t="s">
        <v>4095</v>
      </c>
      <c r="B1572" s="233" t="s">
        <v>4592</v>
      </c>
      <c r="C1572" s="233">
        <v>8</v>
      </c>
      <c r="D1572" s="233">
        <v>3</v>
      </c>
      <c r="E1572" s="233" t="s">
        <v>4641</v>
      </c>
      <c r="F1572" s="233" t="s">
        <v>4642</v>
      </c>
      <c r="G1572" s="233" t="s">
        <v>4643</v>
      </c>
      <c r="H1572" s="233" t="s">
        <v>49</v>
      </c>
      <c r="I1572" s="233">
        <v>871</v>
      </c>
      <c r="J1572" s="233" t="s">
        <v>4396</v>
      </c>
      <c r="K1572" s="233" t="s">
        <v>4397</v>
      </c>
      <c r="L1572" s="233" t="s">
        <v>51</v>
      </c>
      <c r="M1572" s="233">
        <v>17381</v>
      </c>
      <c r="N1572" s="233">
        <v>25</v>
      </c>
      <c r="O1572" s="233" t="s">
        <v>4644</v>
      </c>
      <c r="Q1572" s="242">
        <v>45381</v>
      </c>
      <c r="T1572" s="242">
        <v>45381</v>
      </c>
      <c r="V1572" s="242">
        <v>45381</v>
      </c>
      <c r="W1572" s="242">
        <v>45381</v>
      </c>
      <c r="X1572" s="242">
        <v>45381</v>
      </c>
      <c r="Z1572" s="242">
        <v>45381</v>
      </c>
      <c r="AA1572" s="242">
        <v>45381</v>
      </c>
    </row>
    <row r="1573" spans="1:27" x14ac:dyDescent="0.25">
      <c r="A1573" s="233" t="s">
        <v>4095</v>
      </c>
      <c r="B1573" s="233" t="s">
        <v>4592</v>
      </c>
      <c r="C1573" s="233">
        <v>8</v>
      </c>
      <c r="D1573" s="233">
        <v>3</v>
      </c>
      <c r="E1573" s="233" t="s">
        <v>4645</v>
      </c>
      <c r="F1573" s="233" t="s">
        <v>4646</v>
      </c>
      <c r="G1573" s="233" t="s">
        <v>4647</v>
      </c>
      <c r="H1573" s="233" t="s">
        <v>49</v>
      </c>
      <c r="I1573" s="233">
        <v>871</v>
      </c>
      <c r="J1573" s="233" t="s">
        <v>4396</v>
      </c>
      <c r="K1573" s="233" t="s">
        <v>4397</v>
      </c>
      <c r="L1573" s="233" t="s">
        <v>51</v>
      </c>
      <c r="M1573" s="233">
        <v>5256</v>
      </c>
      <c r="N1573" s="233">
        <v>17</v>
      </c>
      <c r="O1573" s="233" t="s">
        <v>4648</v>
      </c>
      <c r="P1573" s="242">
        <v>45381</v>
      </c>
      <c r="Q1573" s="242">
        <v>45381</v>
      </c>
      <c r="V1573" s="242">
        <v>45381</v>
      </c>
      <c r="W1573" s="242">
        <v>45381</v>
      </c>
    </row>
    <row r="1574" spans="1:27" x14ac:dyDescent="0.25">
      <c r="A1574" s="233" t="s">
        <v>4095</v>
      </c>
      <c r="B1574" s="233" t="s">
        <v>4592</v>
      </c>
      <c r="C1574" s="233">
        <v>8</v>
      </c>
      <c r="D1574" s="233">
        <v>3</v>
      </c>
      <c r="E1574" s="233" t="s">
        <v>4649</v>
      </c>
      <c r="F1574" s="233" t="s">
        <v>4650</v>
      </c>
      <c r="G1574" s="233" t="s">
        <v>4651</v>
      </c>
      <c r="H1574" s="233" t="s">
        <v>49</v>
      </c>
      <c r="I1574" s="233" t="s">
        <v>4652</v>
      </c>
      <c r="J1574" s="233" t="s">
        <v>4396</v>
      </c>
      <c r="K1574" s="233" t="s">
        <v>4397</v>
      </c>
      <c r="L1574" s="233" t="s">
        <v>51</v>
      </c>
      <c r="M1574" s="233">
        <v>5255</v>
      </c>
      <c r="N1574" s="233">
        <v>30</v>
      </c>
      <c r="O1574" s="233" t="s">
        <v>4653</v>
      </c>
      <c r="Q1574" s="242">
        <v>45381</v>
      </c>
      <c r="V1574" s="242">
        <v>45381</v>
      </c>
      <c r="W1574" s="242">
        <v>45381</v>
      </c>
      <c r="X1574" s="242">
        <v>45381</v>
      </c>
    </row>
    <row r="1575" spans="1:27" x14ac:dyDescent="0.25">
      <c r="A1575" s="233" t="s">
        <v>4095</v>
      </c>
      <c r="B1575" s="233" t="s">
        <v>4592</v>
      </c>
      <c r="C1575" s="233">
        <v>8</v>
      </c>
      <c r="D1575" s="233">
        <v>3</v>
      </c>
      <c r="E1575" s="233" t="s">
        <v>4654</v>
      </c>
      <c r="F1575" s="233" t="s">
        <v>4655</v>
      </c>
      <c r="G1575" s="233" t="s">
        <v>4656</v>
      </c>
      <c r="H1575" s="233" t="s">
        <v>49</v>
      </c>
      <c r="I1575" s="233">
        <v>6287</v>
      </c>
      <c r="J1575" s="233" t="s">
        <v>4396</v>
      </c>
      <c r="K1575" s="233" t="s">
        <v>4397</v>
      </c>
      <c r="L1575" s="233" t="s">
        <v>51</v>
      </c>
      <c r="M1575" s="233">
        <v>14229</v>
      </c>
      <c r="N1575" s="233">
        <v>1</v>
      </c>
      <c r="O1575" s="233" t="s">
        <v>4657</v>
      </c>
      <c r="P1575" s="242">
        <v>45381</v>
      </c>
      <c r="Q1575" s="242">
        <v>45381</v>
      </c>
      <c r="V1575" s="242">
        <v>45381</v>
      </c>
      <c r="W1575" s="242">
        <v>45381</v>
      </c>
    </row>
    <row r="1576" spans="1:27" x14ac:dyDescent="0.25">
      <c r="A1576" s="233" t="s">
        <v>4095</v>
      </c>
      <c r="B1576" s="233" t="s">
        <v>4592</v>
      </c>
      <c r="C1576" s="233">
        <v>8</v>
      </c>
      <c r="D1576" s="233">
        <v>3</v>
      </c>
      <c r="E1576" s="233" t="s">
        <v>4658</v>
      </c>
      <c r="F1576" s="233" t="s">
        <v>4659</v>
      </c>
      <c r="G1576" s="233" t="s">
        <v>4660</v>
      </c>
      <c r="H1576" s="233" t="s">
        <v>49</v>
      </c>
      <c r="I1576" s="233">
        <v>790</v>
      </c>
      <c r="J1576" s="233" t="s">
        <v>4396</v>
      </c>
      <c r="K1576" s="233" t="s">
        <v>4397</v>
      </c>
      <c r="L1576" s="233" t="s">
        <v>51</v>
      </c>
      <c r="M1576" s="233">
        <v>3278</v>
      </c>
      <c r="N1576" s="233">
        <v>21</v>
      </c>
      <c r="O1576" s="233" t="s">
        <v>4661</v>
      </c>
      <c r="Q1576" s="242">
        <v>45381</v>
      </c>
      <c r="V1576" s="242">
        <v>45381</v>
      </c>
      <c r="W1576" s="242">
        <v>45381</v>
      </c>
      <c r="X1576" s="242">
        <v>45381</v>
      </c>
    </row>
    <row r="1577" spans="1:27" x14ac:dyDescent="0.25">
      <c r="A1577" s="233" t="s">
        <v>4095</v>
      </c>
      <c r="B1577" s="233" t="s">
        <v>4592</v>
      </c>
      <c r="C1577" s="233">
        <v>8</v>
      </c>
      <c r="D1577" s="233">
        <v>3</v>
      </c>
      <c r="E1577" s="233" t="s">
        <v>4662</v>
      </c>
      <c r="F1577" s="233" t="s">
        <v>4663</v>
      </c>
      <c r="G1577" s="233" t="s">
        <v>4656</v>
      </c>
      <c r="H1577" s="233" t="s">
        <v>49</v>
      </c>
      <c r="I1577" s="233">
        <v>790</v>
      </c>
      <c r="J1577" s="233" t="s">
        <v>4396</v>
      </c>
      <c r="K1577" s="233" t="s">
        <v>4397</v>
      </c>
      <c r="L1577" s="233" t="s">
        <v>51</v>
      </c>
      <c r="M1577" s="233">
        <v>4854</v>
      </c>
      <c r="N1577" s="233">
        <v>22</v>
      </c>
      <c r="O1577" s="233" t="s">
        <v>4664</v>
      </c>
      <c r="Q1577" s="242">
        <v>45381</v>
      </c>
      <c r="V1577" s="242">
        <v>45381</v>
      </c>
      <c r="W1577" s="242">
        <v>45381</v>
      </c>
      <c r="X1577" s="242">
        <v>45381</v>
      </c>
    </row>
    <row r="1578" spans="1:27" x14ac:dyDescent="0.25">
      <c r="A1578" s="233" t="s">
        <v>4095</v>
      </c>
      <c r="B1578" s="233" t="s">
        <v>4592</v>
      </c>
      <c r="C1578" s="233">
        <v>8</v>
      </c>
      <c r="D1578" s="233">
        <v>3</v>
      </c>
      <c r="E1578" s="233" t="s">
        <v>4665</v>
      </c>
      <c r="F1578" s="233" t="s">
        <v>4523</v>
      </c>
      <c r="G1578" s="233" t="s">
        <v>4524</v>
      </c>
      <c r="H1578" s="233" t="s">
        <v>49</v>
      </c>
      <c r="I1578" s="233">
        <v>790</v>
      </c>
      <c r="J1578" s="233" t="s">
        <v>4396</v>
      </c>
      <c r="K1578" s="233" t="s">
        <v>4397</v>
      </c>
      <c r="L1578" s="233" t="s">
        <v>51</v>
      </c>
      <c r="M1578" s="233">
        <v>3669</v>
      </c>
      <c r="N1578" s="233">
        <v>23</v>
      </c>
      <c r="O1578" s="233" t="s">
        <v>4666</v>
      </c>
      <c r="Q1578" s="242">
        <v>45381</v>
      </c>
      <c r="T1578" s="242">
        <v>45381</v>
      </c>
      <c r="V1578" s="242">
        <v>45381</v>
      </c>
      <c r="W1578" s="242">
        <v>45381</v>
      </c>
      <c r="X1578" s="242">
        <v>45381</v>
      </c>
      <c r="Y1578" s="242">
        <v>45381</v>
      </c>
      <c r="AA1578" s="242">
        <v>45381</v>
      </c>
    </row>
    <row r="1579" spans="1:27" x14ac:dyDescent="0.25">
      <c r="A1579" s="233" t="s">
        <v>4095</v>
      </c>
      <c r="B1579" s="233" t="s">
        <v>4592</v>
      </c>
      <c r="C1579" s="233">
        <v>8</v>
      </c>
      <c r="D1579" s="233">
        <v>3</v>
      </c>
      <c r="E1579" s="233" t="s">
        <v>4667</v>
      </c>
      <c r="F1579" s="233" t="s">
        <v>4668</v>
      </c>
      <c r="G1579" s="233" t="s">
        <v>4669</v>
      </c>
      <c r="H1579" s="233" t="s">
        <v>49</v>
      </c>
      <c r="I1579" s="233">
        <v>790</v>
      </c>
      <c r="J1579" s="233" t="s">
        <v>4396</v>
      </c>
      <c r="K1579" s="233" t="s">
        <v>4397</v>
      </c>
      <c r="L1579" s="233" t="s">
        <v>51</v>
      </c>
      <c r="M1579" s="233">
        <v>3286</v>
      </c>
      <c r="N1579" s="233">
        <v>19</v>
      </c>
      <c r="O1579" s="233" t="s">
        <v>4670</v>
      </c>
      <c r="P1579" s="242">
        <v>45381</v>
      </c>
      <c r="Q1579" s="242">
        <v>45381</v>
      </c>
      <c r="V1579" s="242">
        <v>45381</v>
      </c>
      <c r="W1579" s="242">
        <v>45381</v>
      </c>
    </row>
    <row r="1580" spans="1:27" x14ac:dyDescent="0.25">
      <c r="A1580" s="233" t="s">
        <v>4095</v>
      </c>
      <c r="B1580" s="233" t="s">
        <v>4592</v>
      </c>
      <c r="C1580" s="233">
        <v>8</v>
      </c>
      <c r="D1580" s="233">
        <v>3</v>
      </c>
      <c r="E1580" s="233" t="s">
        <v>4671</v>
      </c>
      <c r="F1580" s="233" t="s">
        <v>4672</v>
      </c>
      <c r="G1580" s="233" t="s">
        <v>4673</v>
      </c>
      <c r="H1580" s="233" t="s">
        <v>49</v>
      </c>
      <c r="I1580" s="233">
        <v>790</v>
      </c>
      <c r="J1580" s="233" t="s">
        <v>4396</v>
      </c>
      <c r="K1580" s="233" t="s">
        <v>4397</v>
      </c>
      <c r="L1580" s="233" t="s">
        <v>51</v>
      </c>
      <c r="M1580" s="233">
        <v>3084</v>
      </c>
      <c r="N1580" s="233">
        <v>24</v>
      </c>
      <c r="O1580" s="233" t="s">
        <v>4674</v>
      </c>
      <c r="Q1580" s="242">
        <v>45381</v>
      </c>
      <c r="T1580" s="242">
        <v>45381</v>
      </c>
      <c r="V1580" s="242">
        <v>45381</v>
      </c>
      <c r="W1580" s="242">
        <v>45381</v>
      </c>
      <c r="X1580" s="242">
        <v>45381</v>
      </c>
      <c r="Z1580" s="242">
        <v>45381</v>
      </c>
      <c r="AA1580" s="242">
        <v>45381</v>
      </c>
    </row>
    <row r="1581" spans="1:27" x14ac:dyDescent="0.25">
      <c r="A1581" s="233" t="s">
        <v>4095</v>
      </c>
      <c r="B1581" s="233" t="s">
        <v>4592</v>
      </c>
      <c r="C1581" s="233">
        <v>8</v>
      </c>
      <c r="D1581" s="233">
        <v>3</v>
      </c>
      <c r="E1581" s="233" t="s">
        <v>4675</v>
      </c>
      <c r="F1581" s="233" t="s">
        <v>4519</v>
      </c>
      <c r="G1581" s="233" t="s">
        <v>4520</v>
      </c>
      <c r="H1581" s="233" t="s">
        <v>49</v>
      </c>
      <c r="I1581" s="233">
        <v>790</v>
      </c>
      <c r="J1581" s="233" t="s">
        <v>4396</v>
      </c>
      <c r="K1581" s="233" t="s">
        <v>4397</v>
      </c>
      <c r="L1581" s="233" t="s">
        <v>51</v>
      </c>
      <c r="M1581" s="233">
        <v>3085</v>
      </c>
      <c r="N1581" s="233">
        <v>25</v>
      </c>
      <c r="O1581" s="233" t="s">
        <v>4676</v>
      </c>
      <c r="Q1581" s="242">
        <v>45381</v>
      </c>
      <c r="T1581" s="242">
        <v>45381</v>
      </c>
      <c r="V1581" s="242">
        <v>45381</v>
      </c>
      <c r="W1581" s="242">
        <v>45381</v>
      </c>
      <c r="X1581" s="242">
        <v>45381</v>
      </c>
      <c r="Y1581" s="242">
        <v>45381</v>
      </c>
      <c r="AA1581" s="242">
        <v>45381</v>
      </c>
    </row>
    <row r="1582" spans="1:27" x14ac:dyDescent="0.25">
      <c r="A1582" s="233" t="s">
        <v>4095</v>
      </c>
      <c r="B1582" s="233" t="s">
        <v>4592</v>
      </c>
      <c r="C1582" s="233">
        <v>8</v>
      </c>
      <c r="D1582" s="233">
        <v>3</v>
      </c>
      <c r="E1582" s="233" t="s">
        <v>4677</v>
      </c>
      <c r="F1582" s="233" t="s">
        <v>4511</v>
      </c>
      <c r="G1582" s="233" t="s">
        <v>4678</v>
      </c>
      <c r="H1582" s="233" t="s">
        <v>49</v>
      </c>
      <c r="I1582" s="233">
        <v>790</v>
      </c>
      <c r="J1582" s="233" t="s">
        <v>4396</v>
      </c>
      <c r="K1582" s="233" t="s">
        <v>4397</v>
      </c>
      <c r="L1582" s="233" t="s">
        <v>51</v>
      </c>
      <c r="M1582" s="233">
        <v>4489</v>
      </c>
      <c r="N1582" s="233">
        <v>18</v>
      </c>
      <c r="O1582" s="233" t="s">
        <v>4679</v>
      </c>
      <c r="Q1582" s="242">
        <v>45381</v>
      </c>
      <c r="T1582" s="242">
        <v>45381</v>
      </c>
      <c r="V1582" s="242">
        <v>45381</v>
      </c>
      <c r="W1582" s="242">
        <v>45381</v>
      </c>
      <c r="X1582" s="242">
        <v>45381</v>
      </c>
      <c r="Y1582" s="242">
        <v>45381</v>
      </c>
      <c r="AA1582" s="242">
        <v>45381</v>
      </c>
    </row>
    <row r="1583" spans="1:27" x14ac:dyDescent="0.25">
      <c r="A1583" s="233" t="s">
        <v>4095</v>
      </c>
      <c r="B1583" s="233" t="s">
        <v>4592</v>
      </c>
      <c r="C1583" s="233">
        <v>8</v>
      </c>
      <c r="D1583" s="233">
        <v>3</v>
      </c>
      <c r="E1583" s="233" t="s">
        <v>4680</v>
      </c>
      <c r="F1583" s="233" t="s">
        <v>4630</v>
      </c>
      <c r="G1583" s="233" t="s">
        <v>4631</v>
      </c>
      <c r="H1583" s="233" t="s">
        <v>49</v>
      </c>
      <c r="I1583" s="233">
        <v>790</v>
      </c>
      <c r="J1583" s="233" t="s">
        <v>4396</v>
      </c>
      <c r="K1583" s="233" t="s">
        <v>4397</v>
      </c>
      <c r="L1583" s="233" t="s">
        <v>51</v>
      </c>
      <c r="M1583" s="233">
        <v>3181</v>
      </c>
      <c r="N1583" s="233">
        <v>26</v>
      </c>
      <c r="O1583" s="233" t="s">
        <v>4681</v>
      </c>
      <c r="Q1583" s="242">
        <v>45381</v>
      </c>
      <c r="T1583" s="242">
        <v>45381</v>
      </c>
      <c r="V1583" s="242">
        <v>45381</v>
      </c>
      <c r="W1583" s="242">
        <v>45381</v>
      </c>
      <c r="X1583" s="242">
        <v>45381</v>
      </c>
      <c r="Y1583" s="242">
        <v>45381</v>
      </c>
      <c r="AA1583" s="242">
        <v>45381</v>
      </c>
    </row>
    <row r="1584" spans="1:27" x14ac:dyDescent="0.25">
      <c r="A1584" s="233" t="s">
        <v>4095</v>
      </c>
      <c r="B1584" s="233" t="s">
        <v>4592</v>
      </c>
      <c r="C1584" s="233">
        <v>8</v>
      </c>
      <c r="D1584" s="233">
        <v>3</v>
      </c>
      <c r="E1584" s="233" t="s">
        <v>4682</v>
      </c>
      <c r="F1584" s="233" t="s">
        <v>4683</v>
      </c>
      <c r="G1584" s="233" t="s">
        <v>4684</v>
      </c>
      <c r="H1584" s="233" t="s">
        <v>49</v>
      </c>
      <c r="I1584" s="233">
        <v>790</v>
      </c>
      <c r="J1584" s="233" t="s">
        <v>4396</v>
      </c>
      <c r="K1584" s="233" t="s">
        <v>4397</v>
      </c>
      <c r="L1584" s="233" t="s">
        <v>51</v>
      </c>
      <c r="M1584" s="233">
        <v>3285</v>
      </c>
      <c r="N1584" s="233">
        <v>17</v>
      </c>
      <c r="O1584" s="233" t="s">
        <v>4685</v>
      </c>
      <c r="Q1584" s="242">
        <v>45381</v>
      </c>
      <c r="T1584" s="242">
        <v>45381</v>
      </c>
      <c r="V1584" s="242">
        <v>45381</v>
      </c>
      <c r="W1584" s="242">
        <v>45381</v>
      </c>
      <c r="X1584" s="242">
        <v>45381</v>
      </c>
      <c r="Z1584" s="242">
        <v>45381</v>
      </c>
      <c r="AA1584" s="242">
        <v>45381</v>
      </c>
    </row>
    <row r="1585" spans="1:27" x14ac:dyDescent="0.25">
      <c r="A1585" s="233" t="s">
        <v>4095</v>
      </c>
      <c r="B1585" s="233" t="s">
        <v>4592</v>
      </c>
      <c r="C1585" s="233">
        <v>8</v>
      </c>
      <c r="D1585" s="233">
        <v>3</v>
      </c>
      <c r="E1585" s="233" t="s">
        <v>4686</v>
      </c>
      <c r="F1585" s="233" t="s">
        <v>4683</v>
      </c>
      <c r="G1585" s="233" t="s">
        <v>4684</v>
      </c>
      <c r="H1585" s="233" t="s">
        <v>49</v>
      </c>
      <c r="I1585" s="233">
        <v>790</v>
      </c>
      <c r="J1585" s="233" t="s">
        <v>4396</v>
      </c>
      <c r="K1585" s="233" t="s">
        <v>4397</v>
      </c>
      <c r="L1585" s="233" t="s">
        <v>51</v>
      </c>
      <c r="M1585" s="233">
        <v>5787</v>
      </c>
      <c r="N1585" s="233">
        <v>27</v>
      </c>
      <c r="O1585" s="233" t="s">
        <v>4687</v>
      </c>
      <c r="Q1585" s="242">
        <v>45381</v>
      </c>
      <c r="T1585" s="242">
        <v>45381</v>
      </c>
      <c r="V1585" s="242">
        <v>45381</v>
      </c>
      <c r="W1585" s="242">
        <v>45381</v>
      </c>
      <c r="X1585" s="242">
        <v>45381</v>
      </c>
      <c r="Z1585" s="242">
        <v>45381</v>
      </c>
      <c r="AA1585" s="242">
        <v>45381</v>
      </c>
    </row>
    <row r="1586" spans="1:27" x14ac:dyDescent="0.25">
      <c r="A1586" s="233" t="s">
        <v>4095</v>
      </c>
      <c r="B1586" s="233" t="s">
        <v>4592</v>
      </c>
      <c r="C1586" s="233">
        <v>8</v>
      </c>
      <c r="D1586" s="233">
        <v>3</v>
      </c>
      <c r="E1586" s="233" t="s">
        <v>4688</v>
      </c>
      <c r="F1586" s="233" t="s">
        <v>4689</v>
      </c>
      <c r="G1586" s="233" t="s">
        <v>4690</v>
      </c>
      <c r="H1586" s="233" t="s">
        <v>49</v>
      </c>
      <c r="I1586" s="233">
        <v>790</v>
      </c>
      <c r="J1586" s="233" t="s">
        <v>4396</v>
      </c>
      <c r="K1586" s="233" t="s">
        <v>4397</v>
      </c>
      <c r="L1586" s="233" t="s">
        <v>51</v>
      </c>
      <c r="M1586" s="233">
        <v>3280</v>
      </c>
      <c r="N1586" s="233">
        <v>16</v>
      </c>
      <c r="O1586" s="233" t="s">
        <v>4691</v>
      </c>
      <c r="Q1586" s="242">
        <v>45381</v>
      </c>
      <c r="T1586" s="242">
        <v>45381</v>
      </c>
      <c r="V1586" s="242">
        <v>45381</v>
      </c>
      <c r="W1586" s="242">
        <v>45381</v>
      </c>
      <c r="X1586" s="242">
        <v>45381</v>
      </c>
      <c r="Y1586" s="242">
        <v>45381</v>
      </c>
      <c r="AA1586" s="242">
        <v>45381</v>
      </c>
    </row>
    <row r="1587" spans="1:27" x14ac:dyDescent="0.25">
      <c r="A1587" s="233" t="s">
        <v>4095</v>
      </c>
      <c r="B1587" s="233" t="s">
        <v>4592</v>
      </c>
      <c r="C1587" s="233">
        <v>8</v>
      </c>
      <c r="D1587" s="233">
        <v>3</v>
      </c>
      <c r="E1587" s="233" t="s">
        <v>4692</v>
      </c>
      <c r="F1587" s="233" t="s">
        <v>4693</v>
      </c>
      <c r="G1587" s="233" t="s">
        <v>4694</v>
      </c>
      <c r="H1587" s="233" t="s">
        <v>49</v>
      </c>
      <c r="I1587" s="233">
        <v>790</v>
      </c>
      <c r="J1587" s="233" t="s">
        <v>4396</v>
      </c>
      <c r="K1587" s="233" t="s">
        <v>4397</v>
      </c>
      <c r="L1587" s="233" t="s">
        <v>51</v>
      </c>
      <c r="M1587" s="233">
        <v>4902</v>
      </c>
      <c r="N1587" s="233">
        <v>28</v>
      </c>
      <c r="O1587" s="233" t="s">
        <v>4695</v>
      </c>
      <c r="Q1587" s="242">
        <v>45381</v>
      </c>
      <c r="T1587" s="242">
        <v>45381</v>
      </c>
      <c r="V1587" s="242">
        <v>45381</v>
      </c>
      <c r="W1587" s="242">
        <v>45381</v>
      </c>
      <c r="X1587" s="242">
        <v>45381</v>
      </c>
      <c r="Z1587" s="242">
        <v>45381</v>
      </c>
      <c r="AA1587" s="242">
        <v>45381</v>
      </c>
    </row>
    <row r="1588" spans="1:27" x14ac:dyDescent="0.25">
      <c r="A1588" s="233" t="s">
        <v>4095</v>
      </c>
      <c r="B1588" s="233" t="s">
        <v>4592</v>
      </c>
      <c r="C1588" s="233">
        <v>8</v>
      </c>
      <c r="D1588" s="233">
        <v>3</v>
      </c>
      <c r="E1588" s="233" t="s">
        <v>4696</v>
      </c>
      <c r="F1588" s="233" t="s">
        <v>4697</v>
      </c>
      <c r="G1588" s="233" t="s">
        <v>4698</v>
      </c>
      <c r="H1588" s="233" t="s">
        <v>49</v>
      </c>
      <c r="I1588" s="233">
        <v>790</v>
      </c>
      <c r="J1588" s="233" t="s">
        <v>4396</v>
      </c>
      <c r="K1588" s="233" t="s">
        <v>4397</v>
      </c>
      <c r="L1588" s="233" t="s">
        <v>51</v>
      </c>
      <c r="M1588" s="233">
        <v>3275</v>
      </c>
      <c r="N1588" s="233">
        <v>15</v>
      </c>
      <c r="O1588" s="233" t="s">
        <v>4699</v>
      </c>
      <c r="Q1588" s="242">
        <v>45381</v>
      </c>
      <c r="T1588" s="242">
        <v>45381</v>
      </c>
      <c r="V1588" s="242">
        <v>45381</v>
      </c>
      <c r="W1588" s="242">
        <v>45381</v>
      </c>
      <c r="X1588" s="242">
        <v>45381</v>
      </c>
      <c r="Z1588" s="242">
        <v>45381</v>
      </c>
      <c r="AA1588" s="242">
        <v>45381</v>
      </c>
    </row>
    <row r="1589" spans="1:27" x14ac:dyDescent="0.25">
      <c r="A1589" s="233" t="s">
        <v>4095</v>
      </c>
      <c r="B1589" s="233" t="s">
        <v>4592</v>
      </c>
      <c r="C1589" s="233">
        <v>8</v>
      </c>
      <c r="D1589" s="233">
        <v>3</v>
      </c>
      <c r="E1589" s="233" t="s">
        <v>4700</v>
      </c>
      <c r="F1589" s="233" t="s">
        <v>4701</v>
      </c>
      <c r="G1589" s="233" t="s">
        <v>4583</v>
      </c>
      <c r="H1589" s="233" t="s">
        <v>49</v>
      </c>
      <c r="I1589" s="233">
        <v>790</v>
      </c>
      <c r="J1589" s="233" t="s">
        <v>4396</v>
      </c>
      <c r="K1589" s="233" t="s">
        <v>4397</v>
      </c>
      <c r="L1589" s="233" t="s">
        <v>51</v>
      </c>
      <c r="M1589" s="233">
        <v>5948</v>
      </c>
      <c r="N1589" s="233">
        <v>29</v>
      </c>
      <c r="O1589" s="233" t="s">
        <v>4702</v>
      </c>
      <c r="P1589" s="242">
        <v>45381</v>
      </c>
      <c r="Q1589" s="242">
        <v>45381</v>
      </c>
      <c r="V1589" s="242">
        <v>45381</v>
      </c>
      <c r="W1589" s="242">
        <v>45381</v>
      </c>
    </row>
    <row r="1590" spans="1:27" x14ac:dyDescent="0.25">
      <c r="A1590" s="233" t="s">
        <v>4095</v>
      </c>
      <c r="B1590" s="233" t="s">
        <v>4592</v>
      </c>
      <c r="C1590" s="233">
        <v>8</v>
      </c>
      <c r="D1590" s="233">
        <v>3</v>
      </c>
      <c r="E1590" s="233" t="s">
        <v>4703</v>
      </c>
      <c r="F1590" s="233" t="s">
        <v>4704</v>
      </c>
      <c r="G1590" s="233" t="s">
        <v>4705</v>
      </c>
      <c r="H1590" s="233" t="s">
        <v>49</v>
      </c>
      <c r="I1590" s="233">
        <v>790</v>
      </c>
      <c r="J1590" s="233" t="s">
        <v>4396</v>
      </c>
      <c r="K1590" s="233" t="s">
        <v>4397</v>
      </c>
      <c r="L1590" s="233" t="s">
        <v>51</v>
      </c>
      <c r="M1590" s="233">
        <v>3082</v>
      </c>
      <c r="N1590" s="233">
        <v>13</v>
      </c>
      <c r="O1590" s="233" t="s">
        <v>4706</v>
      </c>
      <c r="Q1590" s="242">
        <v>45381</v>
      </c>
      <c r="T1590" s="242">
        <v>45381</v>
      </c>
      <c r="V1590" s="242">
        <v>45381</v>
      </c>
      <c r="W1590" s="242">
        <v>45381</v>
      </c>
      <c r="X1590" s="242">
        <v>45381</v>
      </c>
      <c r="Y1590" s="242">
        <v>45381</v>
      </c>
      <c r="AA1590" s="242">
        <v>45381</v>
      </c>
    </row>
    <row r="1591" spans="1:27" x14ac:dyDescent="0.25">
      <c r="A1591" s="233" t="s">
        <v>4095</v>
      </c>
      <c r="B1591" s="233" t="s">
        <v>4592</v>
      </c>
      <c r="C1591" s="233">
        <v>8</v>
      </c>
      <c r="D1591" s="233">
        <v>3</v>
      </c>
      <c r="E1591" s="233" t="s">
        <v>4707</v>
      </c>
      <c r="F1591" s="233" t="s">
        <v>4708</v>
      </c>
      <c r="G1591" s="233" t="s">
        <v>4709</v>
      </c>
      <c r="H1591" s="233" t="s">
        <v>49</v>
      </c>
      <c r="I1591" s="233">
        <v>790</v>
      </c>
      <c r="J1591" s="233" t="s">
        <v>4396</v>
      </c>
      <c r="K1591" s="233" t="s">
        <v>4397</v>
      </c>
      <c r="L1591" s="233" t="s">
        <v>51</v>
      </c>
      <c r="M1591" s="233">
        <v>16169</v>
      </c>
      <c r="N1591" s="233">
        <v>30</v>
      </c>
      <c r="O1591" s="233" t="s">
        <v>4710</v>
      </c>
      <c r="Q1591" s="242">
        <v>45381</v>
      </c>
      <c r="T1591" s="242">
        <v>45381</v>
      </c>
      <c r="V1591" s="242">
        <v>45381</v>
      </c>
      <c r="W1591" s="242">
        <v>45381</v>
      </c>
      <c r="X1591" s="242">
        <v>45381</v>
      </c>
    </row>
    <row r="1592" spans="1:27" x14ac:dyDescent="0.25">
      <c r="A1592" s="233" t="s">
        <v>4095</v>
      </c>
      <c r="B1592" s="233" t="s">
        <v>4592</v>
      </c>
      <c r="C1592" s="233">
        <v>8</v>
      </c>
      <c r="D1592" s="233">
        <v>3</v>
      </c>
      <c r="E1592" s="233" t="s">
        <v>4711</v>
      </c>
      <c r="F1592" s="233" t="s">
        <v>4712</v>
      </c>
      <c r="G1592" s="233" t="s">
        <v>4713</v>
      </c>
      <c r="H1592" s="233" t="s">
        <v>49</v>
      </c>
      <c r="I1592" s="233" t="s">
        <v>4652</v>
      </c>
      <c r="J1592" s="233" t="s">
        <v>4396</v>
      </c>
      <c r="K1592" s="233" t="s">
        <v>4397</v>
      </c>
      <c r="L1592" s="233" t="s">
        <v>51</v>
      </c>
      <c r="M1592" s="233">
        <v>19372</v>
      </c>
      <c r="N1592" s="233">
        <v>35</v>
      </c>
      <c r="O1592" s="233" t="s">
        <v>4714</v>
      </c>
      <c r="Q1592" s="242">
        <v>45381</v>
      </c>
      <c r="V1592" s="242">
        <v>45381</v>
      </c>
      <c r="W1592" s="242">
        <v>45381</v>
      </c>
      <c r="X1592" s="242">
        <v>45381</v>
      </c>
    </row>
    <row r="1593" spans="1:27" x14ac:dyDescent="0.25">
      <c r="A1593" s="233" t="s">
        <v>4095</v>
      </c>
      <c r="B1593" s="233" t="s">
        <v>4592</v>
      </c>
      <c r="C1593" s="233">
        <v>8</v>
      </c>
      <c r="D1593" s="233">
        <v>3</v>
      </c>
      <c r="E1593" s="233" t="s">
        <v>4715</v>
      </c>
      <c r="F1593" s="233" t="s">
        <v>4716</v>
      </c>
      <c r="G1593" s="233" t="s">
        <v>4717</v>
      </c>
      <c r="H1593" s="233" t="s">
        <v>49</v>
      </c>
      <c r="I1593" s="233">
        <v>842</v>
      </c>
      <c r="J1593" s="233" t="s">
        <v>4396</v>
      </c>
      <c r="K1593" s="233" t="s">
        <v>4397</v>
      </c>
      <c r="L1593" s="233" t="s">
        <v>51</v>
      </c>
      <c r="M1593" s="233">
        <v>3094</v>
      </c>
      <c r="N1593" s="233">
        <v>22</v>
      </c>
      <c r="O1593" s="233" t="s">
        <v>4718</v>
      </c>
      <c r="Q1593" s="242">
        <v>45381</v>
      </c>
      <c r="V1593" s="242">
        <v>45381</v>
      </c>
      <c r="W1593" s="242">
        <v>45381</v>
      </c>
      <c r="X1593" s="242">
        <v>45381</v>
      </c>
    </row>
    <row r="1594" spans="1:27" x14ac:dyDescent="0.25">
      <c r="A1594" s="233" t="s">
        <v>4095</v>
      </c>
      <c r="B1594" s="233" t="s">
        <v>4592</v>
      </c>
      <c r="C1594" s="233">
        <v>8</v>
      </c>
      <c r="D1594" s="233">
        <v>3</v>
      </c>
      <c r="E1594" s="233" t="s">
        <v>4719</v>
      </c>
      <c r="F1594" s="233" t="s">
        <v>4720</v>
      </c>
      <c r="G1594" s="233" t="s">
        <v>4721</v>
      </c>
      <c r="H1594" s="233" t="s">
        <v>49</v>
      </c>
      <c r="I1594" s="233">
        <v>842</v>
      </c>
      <c r="J1594" s="233" t="s">
        <v>4396</v>
      </c>
      <c r="K1594" s="233" t="s">
        <v>4397</v>
      </c>
      <c r="L1594" s="233" t="s">
        <v>51</v>
      </c>
      <c r="M1594" s="233">
        <v>4484</v>
      </c>
      <c r="N1594" s="233">
        <v>20</v>
      </c>
      <c r="O1594" s="233" t="s">
        <v>4722</v>
      </c>
      <c r="Q1594" s="242">
        <v>45381</v>
      </c>
      <c r="T1594" s="242">
        <v>45381</v>
      </c>
      <c r="V1594" s="242">
        <v>45381</v>
      </c>
      <c r="W1594" s="242">
        <v>45381</v>
      </c>
      <c r="X1594" s="242">
        <v>45381</v>
      </c>
      <c r="Z1594" s="242">
        <v>45381</v>
      </c>
      <c r="AA1594" s="242">
        <v>45381</v>
      </c>
    </row>
    <row r="1595" spans="1:27" x14ac:dyDescent="0.25">
      <c r="A1595" s="233" t="s">
        <v>4095</v>
      </c>
      <c r="B1595" s="233" t="s">
        <v>4592</v>
      </c>
      <c r="C1595" s="233">
        <v>8</v>
      </c>
      <c r="D1595" s="233">
        <v>3</v>
      </c>
      <c r="E1595" s="233" t="s">
        <v>4723</v>
      </c>
      <c r="F1595" s="233" t="s">
        <v>4724</v>
      </c>
      <c r="G1595" s="233" t="s">
        <v>4725</v>
      </c>
      <c r="H1595" s="233" t="s">
        <v>49</v>
      </c>
      <c r="I1595" s="233">
        <v>842</v>
      </c>
      <c r="J1595" s="233" t="s">
        <v>4396</v>
      </c>
      <c r="K1595" s="233" t="s">
        <v>4397</v>
      </c>
      <c r="L1595" s="233" t="s">
        <v>51</v>
      </c>
      <c r="M1595" s="233">
        <v>3182</v>
      </c>
      <c r="N1595" s="233">
        <v>23</v>
      </c>
      <c r="O1595" s="233" t="s">
        <v>4726</v>
      </c>
      <c r="P1595" s="242">
        <v>45381</v>
      </c>
      <c r="Q1595" s="242">
        <v>45381</v>
      </c>
      <c r="V1595" s="242">
        <v>45381</v>
      </c>
      <c r="W1595" s="242">
        <v>45381</v>
      </c>
    </row>
    <row r="1596" spans="1:27" x14ac:dyDescent="0.25">
      <c r="A1596" s="233" t="s">
        <v>4095</v>
      </c>
      <c r="B1596" s="233" t="s">
        <v>4592</v>
      </c>
      <c r="C1596" s="233">
        <v>8</v>
      </c>
      <c r="D1596" s="233">
        <v>3</v>
      </c>
      <c r="E1596" s="233" t="s">
        <v>4727</v>
      </c>
      <c r="F1596" s="233" t="s">
        <v>4728</v>
      </c>
      <c r="G1596" s="233" t="s">
        <v>4729</v>
      </c>
      <c r="H1596" s="233" t="s">
        <v>49</v>
      </c>
      <c r="I1596" s="233">
        <v>842</v>
      </c>
      <c r="J1596" s="233" t="s">
        <v>4396</v>
      </c>
      <c r="K1596" s="233" t="s">
        <v>4397</v>
      </c>
      <c r="L1596" s="233" t="s">
        <v>51</v>
      </c>
      <c r="M1596" s="233">
        <v>3230</v>
      </c>
      <c r="N1596" s="233">
        <v>24</v>
      </c>
      <c r="O1596" s="233" t="s">
        <v>4730</v>
      </c>
      <c r="Q1596" s="242">
        <v>45381</v>
      </c>
      <c r="T1596" s="242">
        <v>45381</v>
      </c>
      <c r="V1596" s="242">
        <v>45381</v>
      </c>
      <c r="W1596" s="242">
        <v>45381</v>
      </c>
      <c r="X1596" s="242">
        <v>45381</v>
      </c>
      <c r="Y1596" s="242">
        <v>45381</v>
      </c>
      <c r="AA1596" s="242">
        <v>45381</v>
      </c>
    </row>
    <row r="1597" spans="1:27" x14ac:dyDescent="0.25">
      <c r="A1597" s="233" t="s">
        <v>4095</v>
      </c>
      <c r="B1597" s="233" t="s">
        <v>4592</v>
      </c>
      <c r="C1597" s="233">
        <v>8</v>
      </c>
      <c r="D1597" s="233">
        <v>3</v>
      </c>
      <c r="E1597" s="233" t="s">
        <v>4731</v>
      </c>
      <c r="F1597" s="233" t="s">
        <v>4732</v>
      </c>
      <c r="G1597" s="233" t="s">
        <v>53</v>
      </c>
      <c r="H1597" s="233" t="s">
        <v>49</v>
      </c>
      <c r="I1597" s="233" t="s">
        <v>4733</v>
      </c>
      <c r="J1597" s="233" t="s">
        <v>4396</v>
      </c>
      <c r="K1597" s="233" t="s">
        <v>4397</v>
      </c>
      <c r="L1597" s="233" t="s">
        <v>51</v>
      </c>
      <c r="M1597" s="233">
        <v>3229</v>
      </c>
      <c r="N1597" s="233">
        <v>1</v>
      </c>
      <c r="O1597" s="233" t="s">
        <v>4734</v>
      </c>
      <c r="Q1597" s="242">
        <v>45381</v>
      </c>
      <c r="T1597" s="242">
        <v>45381</v>
      </c>
      <c r="V1597" s="242">
        <v>45381</v>
      </c>
      <c r="W1597" s="242">
        <v>45381</v>
      </c>
      <c r="X1597" s="242">
        <v>45381</v>
      </c>
      <c r="Z1597" s="242">
        <v>45381</v>
      </c>
      <c r="AA1597" s="242">
        <v>45381</v>
      </c>
    </row>
    <row r="1598" spans="1:27" x14ac:dyDescent="0.25">
      <c r="A1598" s="233" t="s">
        <v>4095</v>
      </c>
      <c r="B1598" s="233" t="s">
        <v>4592</v>
      </c>
      <c r="C1598" s="233">
        <v>8</v>
      </c>
      <c r="D1598" s="233">
        <v>3</v>
      </c>
      <c r="E1598" s="233" t="s">
        <v>4735</v>
      </c>
      <c r="F1598" s="233" t="s">
        <v>4736</v>
      </c>
      <c r="G1598" s="233" t="s">
        <v>4737</v>
      </c>
      <c r="H1598" s="233" t="s">
        <v>49</v>
      </c>
      <c r="I1598" s="233" t="s">
        <v>4733</v>
      </c>
      <c r="J1598" s="233" t="s">
        <v>4396</v>
      </c>
      <c r="K1598" s="233" t="s">
        <v>4397</v>
      </c>
      <c r="L1598" s="233" t="s">
        <v>51</v>
      </c>
      <c r="M1598" s="233">
        <v>4217</v>
      </c>
      <c r="N1598" s="233">
        <v>8</v>
      </c>
      <c r="O1598" s="233" t="s">
        <v>4738</v>
      </c>
      <c r="Q1598" s="242">
        <v>45381</v>
      </c>
      <c r="T1598" s="242">
        <v>45381</v>
      </c>
      <c r="V1598" s="242">
        <v>45381</v>
      </c>
      <c r="W1598" s="242">
        <v>45381</v>
      </c>
      <c r="X1598" s="242">
        <v>45381</v>
      </c>
      <c r="Z1598" s="242">
        <v>45381</v>
      </c>
      <c r="AA1598" s="242">
        <v>45381</v>
      </c>
    </row>
    <row r="1599" spans="1:27" x14ac:dyDescent="0.25">
      <c r="A1599" s="233" t="s">
        <v>4095</v>
      </c>
      <c r="B1599" s="233" t="s">
        <v>4592</v>
      </c>
      <c r="C1599" s="233">
        <v>8</v>
      </c>
      <c r="D1599" s="233">
        <v>3</v>
      </c>
      <c r="E1599" s="233" t="s">
        <v>4739</v>
      </c>
      <c r="F1599" s="233" t="s">
        <v>4736</v>
      </c>
      <c r="G1599" s="233" t="s">
        <v>4737</v>
      </c>
      <c r="H1599" s="233" t="s">
        <v>49</v>
      </c>
      <c r="I1599" s="233">
        <v>842</v>
      </c>
      <c r="J1599" s="233" t="s">
        <v>4396</v>
      </c>
      <c r="K1599" s="233" t="s">
        <v>4397</v>
      </c>
      <c r="L1599" s="233" t="s">
        <v>51</v>
      </c>
      <c r="M1599" s="233">
        <v>3096</v>
      </c>
      <c r="N1599" s="233">
        <v>28</v>
      </c>
      <c r="O1599" s="233" t="s">
        <v>4740</v>
      </c>
      <c r="Q1599" s="242">
        <v>45381</v>
      </c>
      <c r="T1599" s="242">
        <v>45381</v>
      </c>
      <c r="V1599" s="242">
        <v>45381</v>
      </c>
      <c r="W1599" s="242">
        <v>45381</v>
      </c>
      <c r="X1599" s="242">
        <v>45381</v>
      </c>
      <c r="Z1599" s="242">
        <v>45381</v>
      </c>
      <c r="AA1599" s="242">
        <v>45381</v>
      </c>
    </row>
    <row r="1600" spans="1:27" x14ac:dyDescent="0.25">
      <c r="A1600" s="233" t="s">
        <v>4095</v>
      </c>
      <c r="B1600" s="233" t="s">
        <v>4592</v>
      </c>
      <c r="C1600" s="233">
        <v>8</v>
      </c>
      <c r="D1600" s="233">
        <v>3</v>
      </c>
      <c r="E1600" s="233" t="s">
        <v>4741</v>
      </c>
      <c r="F1600" s="233" t="s">
        <v>4742</v>
      </c>
      <c r="G1600" s="233" t="s">
        <v>4743</v>
      </c>
      <c r="H1600" s="233" t="s">
        <v>49</v>
      </c>
      <c r="I1600" s="233">
        <v>842</v>
      </c>
      <c r="J1600" s="233" t="s">
        <v>4396</v>
      </c>
      <c r="K1600" s="233" t="s">
        <v>4397</v>
      </c>
      <c r="L1600" s="233" t="s">
        <v>51</v>
      </c>
      <c r="M1600" s="233">
        <v>6801</v>
      </c>
      <c r="N1600" s="233">
        <v>29</v>
      </c>
      <c r="O1600" s="233" t="s">
        <v>4744</v>
      </c>
      <c r="Q1600" s="242">
        <v>45381</v>
      </c>
      <c r="T1600" s="242">
        <v>45381</v>
      </c>
      <c r="V1600" s="242">
        <v>45381</v>
      </c>
      <c r="W1600" s="242">
        <v>45381</v>
      </c>
      <c r="X1600" s="242">
        <v>45381</v>
      </c>
      <c r="Z1600" s="242">
        <v>45381</v>
      </c>
      <c r="AA1600" s="242">
        <v>45381</v>
      </c>
    </row>
    <row r="1601" spans="1:27" x14ac:dyDescent="0.25">
      <c r="A1601" s="233" t="s">
        <v>4095</v>
      </c>
      <c r="B1601" s="233" t="s">
        <v>4592</v>
      </c>
      <c r="C1601" s="233">
        <v>8</v>
      </c>
      <c r="D1601" s="233">
        <v>3</v>
      </c>
      <c r="E1601" s="233" t="s">
        <v>4745</v>
      </c>
      <c r="F1601" s="233" t="s">
        <v>4746</v>
      </c>
      <c r="G1601" s="233" t="s">
        <v>4747</v>
      </c>
      <c r="H1601" s="233" t="s">
        <v>49</v>
      </c>
      <c r="I1601" s="233" t="s">
        <v>4733</v>
      </c>
      <c r="J1601" s="233" t="s">
        <v>4396</v>
      </c>
      <c r="K1601" s="233" t="s">
        <v>4397</v>
      </c>
      <c r="L1601" s="233" t="s">
        <v>51</v>
      </c>
      <c r="M1601" s="233">
        <v>4848</v>
      </c>
      <c r="N1601" s="233">
        <v>24</v>
      </c>
      <c r="O1601" s="233" t="s">
        <v>4748</v>
      </c>
      <c r="Q1601" s="242">
        <v>45381</v>
      </c>
      <c r="T1601" s="242">
        <v>45381</v>
      </c>
      <c r="V1601" s="242">
        <v>45381</v>
      </c>
      <c r="W1601" s="242">
        <v>45381</v>
      </c>
      <c r="X1601" s="242">
        <v>45381</v>
      </c>
      <c r="Z1601" s="242">
        <v>45381</v>
      </c>
      <c r="AA1601" s="242">
        <v>45381</v>
      </c>
    </row>
    <row r="1602" spans="1:27" x14ac:dyDescent="0.25">
      <c r="A1602" s="233" t="s">
        <v>4095</v>
      </c>
      <c r="B1602" s="233" t="s">
        <v>4592</v>
      </c>
      <c r="C1602" s="233">
        <v>8</v>
      </c>
      <c r="D1602" s="233">
        <v>3</v>
      </c>
      <c r="E1602" s="233" t="s">
        <v>4749</v>
      </c>
      <c r="F1602" s="233" t="s">
        <v>4750</v>
      </c>
      <c r="G1602" s="233" t="s">
        <v>4751</v>
      </c>
      <c r="H1602" s="233" t="s">
        <v>49</v>
      </c>
      <c r="I1602" s="233" t="s">
        <v>4733</v>
      </c>
      <c r="J1602" s="233" t="s">
        <v>4396</v>
      </c>
      <c r="K1602" s="233" t="s">
        <v>4397</v>
      </c>
      <c r="L1602" s="233" t="s">
        <v>51</v>
      </c>
      <c r="M1602" s="233">
        <v>19333</v>
      </c>
      <c r="N1602" s="233">
        <v>26</v>
      </c>
      <c r="O1602" s="233" t="s">
        <v>4752</v>
      </c>
      <c r="Q1602" s="242">
        <v>45381</v>
      </c>
      <c r="T1602" s="242">
        <v>45381</v>
      </c>
      <c r="V1602" s="242">
        <v>45381</v>
      </c>
      <c r="W1602" s="242">
        <v>45381</v>
      </c>
      <c r="X1602" s="242">
        <v>45381</v>
      </c>
      <c r="Z1602" s="242">
        <v>45381</v>
      </c>
      <c r="AA1602" s="242">
        <v>45381</v>
      </c>
    </row>
    <row r="1603" spans="1:27" x14ac:dyDescent="0.25">
      <c r="A1603" s="233" t="s">
        <v>4095</v>
      </c>
      <c r="B1603" s="233" t="s">
        <v>4592</v>
      </c>
      <c r="C1603" s="233">
        <v>8</v>
      </c>
      <c r="D1603" s="233">
        <v>3</v>
      </c>
      <c r="E1603" s="233" t="s">
        <v>4753</v>
      </c>
      <c r="F1603" s="233" t="s">
        <v>4754</v>
      </c>
      <c r="G1603" s="233" t="s">
        <v>4755</v>
      </c>
      <c r="H1603" s="233" t="s">
        <v>49</v>
      </c>
      <c r="I1603" s="233" t="s">
        <v>4733</v>
      </c>
      <c r="J1603" s="233" t="s">
        <v>4396</v>
      </c>
      <c r="K1603" s="233" t="s">
        <v>4397</v>
      </c>
      <c r="L1603" s="233" t="s">
        <v>51</v>
      </c>
      <c r="M1603" s="233">
        <v>19332</v>
      </c>
      <c r="N1603" s="233">
        <v>25</v>
      </c>
      <c r="O1603" s="233" t="s">
        <v>4756</v>
      </c>
      <c r="Q1603" s="242">
        <v>45381</v>
      </c>
      <c r="T1603" s="242">
        <v>45381</v>
      </c>
      <c r="V1603" s="242">
        <v>45381</v>
      </c>
      <c r="W1603" s="242">
        <v>45381</v>
      </c>
      <c r="X1603" s="242">
        <v>45381</v>
      </c>
      <c r="Z1603" s="242">
        <v>45381</v>
      </c>
      <c r="AA1603" s="242">
        <v>45381</v>
      </c>
    </row>
    <row r="1604" spans="1:27" x14ac:dyDescent="0.25">
      <c r="A1604" s="233" t="s">
        <v>4095</v>
      </c>
      <c r="B1604" s="233" t="s">
        <v>4592</v>
      </c>
      <c r="C1604" s="233">
        <v>8</v>
      </c>
      <c r="D1604" s="233">
        <v>3</v>
      </c>
      <c r="E1604" s="233" t="s">
        <v>4757</v>
      </c>
      <c r="F1604" s="233" t="s">
        <v>4758</v>
      </c>
      <c r="G1604" s="233" t="s">
        <v>4759</v>
      </c>
      <c r="H1604" s="233" t="s">
        <v>49</v>
      </c>
      <c r="I1604" s="233">
        <v>842</v>
      </c>
      <c r="J1604" s="233" t="s">
        <v>4396</v>
      </c>
      <c r="K1604" s="233" t="s">
        <v>4397</v>
      </c>
      <c r="L1604" s="233" t="s">
        <v>51</v>
      </c>
      <c r="M1604" s="233">
        <v>3097</v>
      </c>
      <c r="N1604" s="233">
        <v>31</v>
      </c>
      <c r="O1604" s="233" t="s">
        <v>4760</v>
      </c>
      <c r="Q1604" s="242">
        <v>45381</v>
      </c>
      <c r="T1604" s="242">
        <v>45381</v>
      </c>
      <c r="V1604" s="242">
        <v>45381</v>
      </c>
      <c r="W1604" s="242">
        <v>45381</v>
      </c>
      <c r="X1604" s="242">
        <v>45381</v>
      </c>
      <c r="Z1604" s="242">
        <v>45381</v>
      </c>
      <c r="AA1604" s="242">
        <v>45381</v>
      </c>
    </row>
    <row r="1605" spans="1:27" x14ac:dyDescent="0.25">
      <c r="A1605" s="233" t="s">
        <v>4095</v>
      </c>
      <c r="B1605" s="233" t="s">
        <v>4592</v>
      </c>
      <c r="C1605" s="233">
        <v>8</v>
      </c>
      <c r="D1605" s="233">
        <v>3</v>
      </c>
      <c r="E1605" s="233" t="s">
        <v>4761</v>
      </c>
      <c r="F1605" s="233" t="s">
        <v>4762</v>
      </c>
      <c r="G1605" s="233" t="s">
        <v>4763</v>
      </c>
      <c r="H1605" s="233" t="s">
        <v>49</v>
      </c>
      <c r="I1605" s="233">
        <v>842</v>
      </c>
      <c r="J1605" s="233" t="s">
        <v>4396</v>
      </c>
      <c r="K1605" s="233" t="s">
        <v>4397</v>
      </c>
      <c r="L1605" s="233" t="s">
        <v>51</v>
      </c>
      <c r="M1605" s="233">
        <v>3681</v>
      </c>
      <c r="N1605" s="233">
        <v>12</v>
      </c>
      <c r="O1605" s="233" t="s">
        <v>4764</v>
      </c>
      <c r="Q1605" s="242">
        <v>45381</v>
      </c>
      <c r="T1605" s="242">
        <v>45381</v>
      </c>
      <c r="V1605" s="242">
        <v>45381</v>
      </c>
      <c r="W1605" s="242">
        <v>45381</v>
      </c>
      <c r="X1605" s="242">
        <v>45381</v>
      </c>
      <c r="Z1605" s="242">
        <v>45381</v>
      </c>
      <c r="AA1605" s="242">
        <v>45381</v>
      </c>
    </row>
    <row r="1606" spans="1:27" x14ac:dyDescent="0.25">
      <c r="A1606" s="233" t="s">
        <v>4095</v>
      </c>
      <c r="B1606" s="233" t="s">
        <v>4592</v>
      </c>
      <c r="C1606" s="233">
        <v>8</v>
      </c>
      <c r="D1606" s="233">
        <v>3</v>
      </c>
      <c r="E1606" s="233" t="s">
        <v>4765</v>
      </c>
      <c r="F1606" s="233" t="s">
        <v>4766</v>
      </c>
      <c r="G1606" s="233" t="s">
        <v>4767</v>
      </c>
      <c r="H1606" s="233" t="s">
        <v>49</v>
      </c>
      <c r="I1606" s="233">
        <v>842</v>
      </c>
      <c r="J1606" s="233" t="s">
        <v>4396</v>
      </c>
      <c r="K1606" s="233" t="s">
        <v>4397</v>
      </c>
      <c r="L1606" s="233" t="s">
        <v>51</v>
      </c>
      <c r="M1606" s="233">
        <v>3227</v>
      </c>
      <c r="N1606" s="233">
        <v>32</v>
      </c>
      <c r="O1606" s="233" t="s">
        <v>4768</v>
      </c>
      <c r="Q1606" s="242">
        <v>45381</v>
      </c>
      <c r="T1606" s="242">
        <v>45381</v>
      </c>
      <c r="V1606" s="242">
        <v>45381</v>
      </c>
      <c r="W1606" s="242">
        <v>45381</v>
      </c>
      <c r="X1606" s="242">
        <v>45381</v>
      </c>
      <c r="Y1606" s="242">
        <v>45381</v>
      </c>
      <c r="AA1606" s="242">
        <v>45381</v>
      </c>
    </row>
    <row r="1607" spans="1:27" x14ac:dyDescent="0.25">
      <c r="A1607" s="233" t="s">
        <v>4095</v>
      </c>
      <c r="B1607" s="233" t="s">
        <v>4592</v>
      </c>
      <c r="C1607" s="233">
        <v>8</v>
      </c>
      <c r="D1607" s="233">
        <v>3</v>
      </c>
      <c r="E1607" s="233" t="s">
        <v>4769</v>
      </c>
      <c r="F1607" s="233" t="s">
        <v>4770</v>
      </c>
      <c r="G1607" s="233" t="s">
        <v>4771</v>
      </c>
      <c r="H1607" s="233" t="s">
        <v>49</v>
      </c>
      <c r="I1607" s="233">
        <v>851</v>
      </c>
      <c r="J1607" s="233" t="s">
        <v>4396</v>
      </c>
      <c r="K1607" s="233" t="s">
        <v>4397</v>
      </c>
      <c r="L1607" s="233" t="s">
        <v>51</v>
      </c>
      <c r="M1607" s="233">
        <v>3188</v>
      </c>
      <c r="N1607" s="233">
        <v>23</v>
      </c>
      <c r="O1607" s="233" t="s">
        <v>4772</v>
      </c>
      <c r="Q1607" s="242">
        <v>45381</v>
      </c>
      <c r="T1607" s="242">
        <v>45381</v>
      </c>
      <c r="V1607" s="242">
        <v>45381</v>
      </c>
      <c r="W1607" s="242">
        <v>45381</v>
      </c>
      <c r="X1607" s="242">
        <v>45381</v>
      </c>
      <c r="Z1607" s="242">
        <v>45381</v>
      </c>
      <c r="AA1607" s="242">
        <v>45381</v>
      </c>
    </row>
    <row r="1608" spans="1:27" x14ac:dyDescent="0.25">
      <c r="A1608" s="233" t="s">
        <v>4095</v>
      </c>
      <c r="B1608" s="233" t="s">
        <v>4592</v>
      </c>
      <c r="C1608" s="233">
        <v>8</v>
      </c>
      <c r="D1608" s="233">
        <v>3</v>
      </c>
      <c r="E1608" s="233" t="s">
        <v>4773</v>
      </c>
      <c r="F1608" s="233" t="s">
        <v>4774</v>
      </c>
      <c r="G1608" s="233" t="s">
        <v>4775</v>
      </c>
      <c r="H1608" s="233" t="s">
        <v>49</v>
      </c>
      <c r="I1608" s="233">
        <v>6292</v>
      </c>
      <c r="J1608" s="233" t="s">
        <v>4396</v>
      </c>
      <c r="K1608" s="233" t="s">
        <v>4397</v>
      </c>
      <c r="L1608" s="233" t="s">
        <v>51</v>
      </c>
      <c r="M1608" s="233">
        <v>15952</v>
      </c>
      <c r="N1608" s="233">
        <v>1</v>
      </c>
      <c r="O1608" s="233" t="s">
        <v>4776</v>
      </c>
      <c r="Q1608" s="242">
        <v>45381</v>
      </c>
      <c r="T1608" s="242">
        <v>45381</v>
      </c>
      <c r="V1608" s="242">
        <v>45381</v>
      </c>
      <c r="W1608" s="242">
        <v>45381</v>
      </c>
      <c r="X1608" s="242">
        <v>45381</v>
      </c>
      <c r="Z1608" s="242">
        <v>45381</v>
      </c>
      <c r="AA1608" s="242">
        <v>45381</v>
      </c>
    </row>
    <row r="1609" spans="1:27" x14ac:dyDescent="0.25">
      <c r="A1609" s="233" t="s">
        <v>4095</v>
      </c>
      <c r="B1609" s="233" t="s">
        <v>4592</v>
      </c>
      <c r="C1609" s="233">
        <v>8</v>
      </c>
      <c r="D1609" s="233">
        <v>3</v>
      </c>
      <c r="E1609" s="233" t="s">
        <v>4777</v>
      </c>
      <c r="F1609" s="233" t="s">
        <v>4778</v>
      </c>
      <c r="G1609" s="233" t="s">
        <v>4779</v>
      </c>
      <c r="H1609" s="233" t="s">
        <v>40</v>
      </c>
      <c r="I1609" s="233" t="s">
        <v>4733</v>
      </c>
      <c r="J1609" s="233" t="s">
        <v>4396</v>
      </c>
      <c r="K1609" s="233" t="s">
        <v>4397</v>
      </c>
      <c r="L1609" s="233" t="s">
        <v>51</v>
      </c>
      <c r="M1609" s="233">
        <v>15570</v>
      </c>
      <c r="N1609" s="233">
        <v>20</v>
      </c>
      <c r="O1609" s="233">
        <v>1707</v>
      </c>
      <c r="P1609" s="242">
        <v>45381</v>
      </c>
      <c r="Q1609" s="242">
        <v>45381</v>
      </c>
      <c r="R1609" s="242">
        <v>45381</v>
      </c>
      <c r="S1609" s="242">
        <v>45381</v>
      </c>
      <c r="V1609" s="242">
        <v>45381</v>
      </c>
      <c r="W1609" s="242">
        <v>45381</v>
      </c>
      <c r="X1609" s="242">
        <v>45381</v>
      </c>
    </row>
    <row r="1610" spans="1:27" x14ac:dyDescent="0.25">
      <c r="A1610" s="233" t="s">
        <v>4095</v>
      </c>
      <c r="B1610" s="233" t="s">
        <v>4592</v>
      </c>
      <c r="C1610" s="233">
        <v>8</v>
      </c>
      <c r="D1610" s="233">
        <v>3</v>
      </c>
      <c r="E1610" s="233" t="s">
        <v>4780</v>
      </c>
      <c r="F1610" s="233" t="s">
        <v>4781</v>
      </c>
      <c r="G1610" s="233" t="s">
        <v>4782</v>
      </c>
      <c r="H1610" s="233" t="s">
        <v>49</v>
      </c>
      <c r="I1610" s="233">
        <v>4002</v>
      </c>
      <c r="J1610" s="233" t="s">
        <v>4396</v>
      </c>
      <c r="K1610" s="233" t="s">
        <v>4397</v>
      </c>
      <c r="L1610" s="233" t="s">
        <v>51</v>
      </c>
      <c r="M1610" s="233">
        <v>11644</v>
      </c>
      <c r="N1610" s="233">
        <v>1</v>
      </c>
      <c r="O1610" s="233" t="s">
        <v>4783</v>
      </c>
      <c r="Q1610" s="242">
        <v>45381</v>
      </c>
      <c r="T1610" s="242">
        <v>45381</v>
      </c>
      <c r="V1610" s="242">
        <v>45381</v>
      </c>
      <c r="W1610" s="242">
        <v>45381</v>
      </c>
      <c r="X1610" s="242">
        <v>45381</v>
      </c>
      <c r="Z1610" s="242">
        <v>45381</v>
      </c>
      <c r="AA1610" s="242">
        <v>45381</v>
      </c>
    </row>
    <row r="1611" spans="1:27" x14ac:dyDescent="0.25">
      <c r="A1611" s="233" t="s">
        <v>4095</v>
      </c>
      <c r="B1611" s="233" t="s">
        <v>4592</v>
      </c>
      <c r="C1611" s="233">
        <v>8</v>
      </c>
      <c r="D1611" s="233">
        <v>3</v>
      </c>
      <c r="E1611" s="233" t="s">
        <v>4784</v>
      </c>
      <c r="F1611" s="233" t="s">
        <v>4785</v>
      </c>
      <c r="G1611" s="233" t="s">
        <v>4786</v>
      </c>
      <c r="H1611" s="233" t="s">
        <v>49</v>
      </c>
      <c r="I1611" s="233" t="s">
        <v>4787</v>
      </c>
      <c r="J1611" s="233" t="s">
        <v>4396</v>
      </c>
      <c r="K1611" s="233" t="s">
        <v>4397</v>
      </c>
      <c r="L1611" s="233" t="s">
        <v>51</v>
      </c>
      <c r="M1611" s="233" t="s">
        <v>53</v>
      </c>
      <c r="N1611" s="233" t="s">
        <v>53</v>
      </c>
      <c r="O1611" s="233" t="s">
        <v>53</v>
      </c>
      <c r="P1611" s="242">
        <v>45381</v>
      </c>
    </row>
    <row r="1612" spans="1:27" x14ac:dyDescent="0.25">
      <c r="A1612" s="233" t="s">
        <v>4095</v>
      </c>
      <c r="B1612" s="233" t="s">
        <v>4592</v>
      </c>
      <c r="C1612" s="233">
        <v>8</v>
      </c>
      <c r="D1612" s="233">
        <v>3</v>
      </c>
      <c r="E1612" s="233" t="s">
        <v>4788</v>
      </c>
      <c r="F1612" s="233" t="s">
        <v>4789</v>
      </c>
      <c r="G1612" s="233" t="s">
        <v>4790</v>
      </c>
      <c r="H1612" s="233" t="s">
        <v>49</v>
      </c>
      <c r="J1612" s="233" t="s">
        <v>4396</v>
      </c>
      <c r="K1612" s="233" t="s">
        <v>4397</v>
      </c>
      <c r="L1612" s="233" t="s">
        <v>51</v>
      </c>
      <c r="M1612" s="233" t="s">
        <v>53</v>
      </c>
      <c r="N1612" s="233" t="s">
        <v>53</v>
      </c>
      <c r="O1612" s="233" t="s">
        <v>53</v>
      </c>
      <c r="P1612" s="242">
        <v>45381</v>
      </c>
    </row>
    <row r="1613" spans="1:27" x14ac:dyDescent="0.25">
      <c r="A1613" s="233" t="s">
        <v>4095</v>
      </c>
      <c r="B1613" s="233" t="s">
        <v>4592</v>
      </c>
      <c r="C1613" s="233">
        <v>8</v>
      </c>
      <c r="D1613" s="233">
        <v>3</v>
      </c>
      <c r="E1613" s="233" t="s">
        <v>4791</v>
      </c>
      <c r="F1613" s="233" t="s">
        <v>4792</v>
      </c>
      <c r="G1613" s="233" t="s">
        <v>4793</v>
      </c>
      <c r="H1613" s="233" t="s">
        <v>49</v>
      </c>
      <c r="J1613" s="233" t="s">
        <v>4396</v>
      </c>
      <c r="K1613" s="233" t="s">
        <v>4397</v>
      </c>
      <c r="L1613" s="233" t="s">
        <v>51</v>
      </c>
      <c r="M1613" s="233" t="s">
        <v>53</v>
      </c>
      <c r="N1613" s="233" t="s">
        <v>53</v>
      </c>
      <c r="O1613" s="233" t="s">
        <v>53</v>
      </c>
      <c r="P1613" s="242">
        <v>45381</v>
      </c>
    </row>
    <row r="1614" spans="1:27" x14ac:dyDescent="0.25">
      <c r="A1614" s="233" t="s">
        <v>4095</v>
      </c>
      <c r="B1614" s="233" t="s">
        <v>4592</v>
      </c>
      <c r="C1614" s="233">
        <v>8</v>
      </c>
      <c r="D1614" s="233">
        <v>3</v>
      </c>
      <c r="E1614" s="233" t="s">
        <v>4794</v>
      </c>
      <c r="F1614" s="233" t="s">
        <v>4795</v>
      </c>
      <c r="G1614" s="233" t="s">
        <v>4796</v>
      </c>
      <c r="H1614" s="233" t="s">
        <v>49</v>
      </c>
      <c r="J1614" s="233" t="s">
        <v>4396</v>
      </c>
      <c r="K1614" s="233" t="s">
        <v>4397</v>
      </c>
      <c r="L1614" s="233" t="s">
        <v>51</v>
      </c>
      <c r="M1614" s="233" t="s">
        <v>53</v>
      </c>
      <c r="N1614" s="233" t="s">
        <v>53</v>
      </c>
      <c r="O1614" s="233" t="s">
        <v>53</v>
      </c>
      <c r="P1614" s="242">
        <v>45381</v>
      </c>
    </row>
    <row r="1615" spans="1:27" x14ac:dyDescent="0.25">
      <c r="A1615" s="233" t="s">
        <v>4095</v>
      </c>
      <c r="B1615" s="233" t="s">
        <v>4592</v>
      </c>
      <c r="C1615" s="233">
        <v>8</v>
      </c>
      <c r="D1615" s="233">
        <v>3</v>
      </c>
      <c r="E1615" s="233" t="s">
        <v>4797</v>
      </c>
      <c r="F1615" s="233" t="s">
        <v>4798</v>
      </c>
      <c r="G1615" s="233" t="s">
        <v>4799</v>
      </c>
      <c r="H1615" s="233" t="s">
        <v>49</v>
      </c>
      <c r="J1615" s="233" t="s">
        <v>4396</v>
      </c>
      <c r="K1615" s="233" t="s">
        <v>4397</v>
      </c>
      <c r="L1615" s="233" t="s">
        <v>51</v>
      </c>
      <c r="M1615" s="233" t="s">
        <v>53</v>
      </c>
      <c r="N1615" s="233" t="s">
        <v>53</v>
      </c>
      <c r="O1615" s="233" t="s">
        <v>53</v>
      </c>
      <c r="P1615" s="242">
        <v>45381</v>
      </c>
    </row>
    <row r="1616" spans="1:27" x14ac:dyDescent="0.25">
      <c r="A1616" s="233" t="s">
        <v>4095</v>
      </c>
      <c r="B1616" s="233" t="s">
        <v>4592</v>
      </c>
      <c r="C1616" s="233">
        <v>8</v>
      </c>
      <c r="D1616" s="233">
        <v>3</v>
      </c>
      <c r="E1616" s="233" t="s">
        <v>4800</v>
      </c>
      <c r="F1616" s="233" t="s">
        <v>4801</v>
      </c>
      <c r="G1616" s="233" t="s">
        <v>4802</v>
      </c>
      <c r="H1616" s="233" t="s">
        <v>49</v>
      </c>
      <c r="J1616" s="233" t="s">
        <v>4396</v>
      </c>
      <c r="K1616" s="233" t="s">
        <v>4397</v>
      </c>
      <c r="L1616" s="233" t="s">
        <v>51</v>
      </c>
      <c r="M1616" s="233" t="s">
        <v>53</v>
      </c>
      <c r="N1616" s="233" t="s">
        <v>53</v>
      </c>
      <c r="O1616" s="233" t="s">
        <v>53</v>
      </c>
      <c r="P1616" s="242">
        <v>45381</v>
      </c>
    </row>
    <row r="1617" spans="1:27" x14ac:dyDescent="0.25">
      <c r="A1617" s="233" t="s">
        <v>4095</v>
      </c>
      <c r="B1617" s="233" t="s">
        <v>4592</v>
      </c>
      <c r="C1617" s="233">
        <v>8</v>
      </c>
      <c r="D1617" s="233">
        <v>3</v>
      </c>
      <c r="E1617" s="233" t="s">
        <v>4803</v>
      </c>
      <c r="F1617" s="233" t="s">
        <v>4804</v>
      </c>
      <c r="G1617" s="233" t="s">
        <v>4805</v>
      </c>
      <c r="H1617" s="233" t="s">
        <v>49</v>
      </c>
      <c r="J1617" s="233" t="s">
        <v>4396</v>
      </c>
      <c r="K1617" s="233" t="s">
        <v>4397</v>
      </c>
      <c r="L1617" s="233" t="s">
        <v>51</v>
      </c>
      <c r="M1617" s="233" t="s">
        <v>53</v>
      </c>
      <c r="N1617" s="233" t="s">
        <v>53</v>
      </c>
      <c r="O1617" s="233" t="s">
        <v>53</v>
      </c>
      <c r="P1617" s="242">
        <v>45381</v>
      </c>
    </row>
    <row r="1618" spans="1:27" x14ac:dyDescent="0.25">
      <c r="A1618" s="233" t="s">
        <v>4095</v>
      </c>
      <c r="B1618" s="233" t="s">
        <v>4592</v>
      </c>
      <c r="C1618" s="233">
        <v>8</v>
      </c>
      <c r="D1618" s="233">
        <v>3</v>
      </c>
      <c r="E1618" s="233" t="s">
        <v>4806</v>
      </c>
      <c r="F1618" s="233" t="s">
        <v>4807</v>
      </c>
      <c r="G1618" s="233" t="s">
        <v>4808</v>
      </c>
      <c r="H1618" s="233" t="s">
        <v>40</v>
      </c>
      <c r="I1618" s="233" t="s">
        <v>4809</v>
      </c>
      <c r="J1618" s="233" t="s">
        <v>4396</v>
      </c>
      <c r="K1618" s="233" t="s">
        <v>4397</v>
      </c>
      <c r="L1618" s="233" t="s">
        <v>51</v>
      </c>
      <c r="M1618" s="233">
        <v>17403</v>
      </c>
      <c r="N1618" s="233">
        <v>110</v>
      </c>
      <c r="O1618" s="233">
        <v>2610</v>
      </c>
      <c r="Q1618" s="242">
        <v>45381</v>
      </c>
      <c r="R1618" s="242">
        <v>45381</v>
      </c>
      <c r="S1618" s="242">
        <v>45381</v>
      </c>
      <c r="V1618" s="242">
        <v>45381</v>
      </c>
      <c r="W1618" s="242">
        <v>45381</v>
      </c>
      <c r="X1618" s="242">
        <v>45381</v>
      </c>
    </row>
    <row r="1619" spans="1:27" x14ac:dyDescent="0.25">
      <c r="A1619" s="233" t="s">
        <v>4095</v>
      </c>
      <c r="B1619" s="233" t="s">
        <v>4592</v>
      </c>
      <c r="C1619" s="233">
        <v>8</v>
      </c>
      <c r="D1619" s="233">
        <v>3</v>
      </c>
      <c r="E1619" s="233" t="s">
        <v>4810</v>
      </c>
      <c r="F1619" s="233" t="s">
        <v>4811</v>
      </c>
      <c r="G1619" s="233" t="s">
        <v>4812</v>
      </c>
      <c r="H1619" s="233" t="s">
        <v>40</v>
      </c>
      <c r="I1619" s="233" t="s">
        <v>4809</v>
      </c>
      <c r="J1619" s="233" t="s">
        <v>4396</v>
      </c>
      <c r="K1619" s="233" t="s">
        <v>4397</v>
      </c>
      <c r="L1619" s="233" t="s">
        <v>51</v>
      </c>
      <c r="M1619" s="233">
        <v>25514</v>
      </c>
      <c r="N1619" s="233">
        <v>340</v>
      </c>
      <c r="O1619" s="233">
        <v>4076</v>
      </c>
      <c r="P1619" s="242">
        <v>45381</v>
      </c>
      <c r="Q1619" s="242">
        <v>45381</v>
      </c>
      <c r="R1619" s="242">
        <v>45381</v>
      </c>
      <c r="S1619" s="242">
        <v>45381</v>
      </c>
      <c r="V1619" s="242">
        <v>45381</v>
      </c>
      <c r="W1619" s="242">
        <v>45381</v>
      </c>
      <c r="X1619" s="242">
        <v>45381</v>
      </c>
    </row>
    <row r="1620" spans="1:27" x14ac:dyDescent="0.25">
      <c r="A1620" s="233" t="s">
        <v>4095</v>
      </c>
      <c r="B1620" s="233" t="s">
        <v>4592</v>
      </c>
      <c r="C1620" s="233">
        <v>8</v>
      </c>
      <c r="D1620" s="233">
        <v>3</v>
      </c>
      <c r="E1620" s="233" t="s">
        <v>4813</v>
      </c>
      <c r="F1620" s="233" t="s">
        <v>4814</v>
      </c>
      <c r="G1620" s="233" t="s">
        <v>4815</v>
      </c>
      <c r="H1620" s="233" t="s">
        <v>40</v>
      </c>
      <c r="I1620" s="233" t="s">
        <v>4809</v>
      </c>
      <c r="J1620" s="233" t="s">
        <v>4396</v>
      </c>
      <c r="K1620" s="233" t="s">
        <v>4397</v>
      </c>
      <c r="L1620" s="233" t="s">
        <v>51</v>
      </c>
      <c r="M1620" s="233">
        <v>25513</v>
      </c>
      <c r="N1620" s="233">
        <v>339</v>
      </c>
      <c r="O1620" s="233">
        <v>4075</v>
      </c>
      <c r="P1620" s="242">
        <v>45381</v>
      </c>
      <c r="Q1620" s="242">
        <v>45381</v>
      </c>
      <c r="R1620" s="242">
        <v>45381</v>
      </c>
      <c r="S1620" s="242">
        <v>45381</v>
      </c>
      <c r="V1620" s="242">
        <v>45381</v>
      </c>
      <c r="W1620" s="242">
        <v>45381</v>
      </c>
      <c r="X1620" s="242">
        <v>45381</v>
      </c>
    </row>
    <row r="1621" spans="1:27" x14ac:dyDescent="0.25">
      <c r="A1621" s="233" t="s">
        <v>4095</v>
      </c>
      <c r="B1621" s="233" t="s">
        <v>4592</v>
      </c>
      <c r="C1621" s="233">
        <v>8</v>
      </c>
      <c r="D1621" s="233">
        <v>3</v>
      </c>
      <c r="E1621" s="233" t="s">
        <v>4816</v>
      </c>
      <c r="F1621" s="233" t="s">
        <v>4817</v>
      </c>
      <c r="G1621" s="233" t="s">
        <v>4818</v>
      </c>
      <c r="H1621" s="233" t="s">
        <v>40</v>
      </c>
      <c r="I1621" s="233" t="s">
        <v>4733</v>
      </c>
      <c r="J1621" s="233" t="s">
        <v>4396</v>
      </c>
      <c r="K1621" s="233" t="s">
        <v>4397</v>
      </c>
      <c r="L1621" s="233" t="s">
        <v>51</v>
      </c>
      <c r="M1621" s="233">
        <v>20201</v>
      </c>
      <c r="N1621" s="233">
        <v>49</v>
      </c>
      <c r="O1621" s="233">
        <v>2969</v>
      </c>
      <c r="Q1621" s="242">
        <v>45381</v>
      </c>
      <c r="R1621" s="242">
        <v>45381</v>
      </c>
      <c r="S1621" s="242">
        <v>45381</v>
      </c>
      <c r="V1621" s="242">
        <v>45381</v>
      </c>
      <c r="W1621" s="242">
        <v>45381</v>
      </c>
      <c r="X1621" s="242">
        <v>45381</v>
      </c>
    </row>
    <row r="1622" spans="1:27" x14ac:dyDescent="0.25">
      <c r="A1622" s="233" t="s">
        <v>4095</v>
      </c>
      <c r="B1622" s="233" t="s">
        <v>4592</v>
      </c>
      <c r="C1622" s="233">
        <v>8</v>
      </c>
      <c r="D1622" s="233">
        <v>3</v>
      </c>
      <c r="E1622" s="233" t="s">
        <v>4819</v>
      </c>
      <c r="F1622" s="233" t="s">
        <v>4820</v>
      </c>
      <c r="G1622" s="233" t="s">
        <v>4821</v>
      </c>
      <c r="H1622" s="233" t="s">
        <v>40</v>
      </c>
      <c r="I1622" s="233" t="s">
        <v>4733</v>
      </c>
      <c r="J1622" s="233" t="s">
        <v>4396</v>
      </c>
      <c r="K1622" s="233" t="s">
        <v>4397</v>
      </c>
      <c r="L1622" s="233" t="s">
        <v>51</v>
      </c>
      <c r="M1622" s="233">
        <v>20200</v>
      </c>
      <c r="N1622" s="233">
        <v>48</v>
      </c>
      <c r="O1622" s="233">
        <v>2968</v>
      </c>
      <c r="Q1622" s="242">
        <v>45381</v>
      </c>
      <c r="R1622" s="242">
        <v>45381</v>
      </c>
      <c r="S1622" s="242">
        <v>45381</v>
      </c>
      <c r="V1622" s="242">
        <v>45381</v>
      </c>
      <c r="W1622" s="242">
        <v>45381</v>
      </c>
      <c r="X1622" s="242">
        <v>45381</v>
      </c>
    </row>
    <row r="1623" spans="1:27" x14ac:dyDescent="0.25">
      <c r="A1623" s="233" t="s">
        <v>4095</v>
      </c>
      <c r="B1623" s="233" t="s">
        <v>4592</v>
      </c>
      <c r="C1623" s="233">
        <v>8</v>
      </c>
      <c r="D1623" s="233">
        <v>3</v>
      </c>
      <c r="E1623" s="233" t="s">
        <v>4822</v>
      </c>
      <c r="F1623" s="233" t="s">
        <v>4823</v>
      </c>
      <c r="G1623" s="233" t="s">
        <v>4824</v>
      </c>
      <c r="H1623" s="233" t="s">
        <v>40</v>
      </c>
      <c r="I1623" s="233" t="s">
        <v>4733</v>
      </c>
      <c r="J1623" s="233" t="s">
        <v>4396</v>
      </c>
      <c r="K1623" s="233" t="s">
        <v>4397</v>
      </c>
      <c r="L1623" s="233" t="s">
        <v>51</v>
      </c>
      <c r="M1623" s="233">
        <v>20199</v>
      </c>
      <c r="N1623" s="233">
        <v>47</v>
      </c>
      <c r="O1623" s="233">
        <v>2967</v>
      </c>
      <c r="Q1623" s="242">
        <v>45381</v>
      </c>
      <c r="R1623" s="242">
        <v>45381</v>
      </c>
      <c r="S1623" s="242">
        <v>45381</v>
      </c>
      <c r="V1623" s="242">
        <v>45381</v>
      </c>
      <c r="W1623" s="242">
        <v>45381</v>
      </c>
      <c r="X1623" s="242">
        <v>45381</v>
      </c>
    </row>
    <row r="1624" spans="1:27" x14ac:dyDescent="0.25">
      <c r="A1624" s="233" t="s">
        <v>4095</v>
      </c>
      <c r="B1624" s="233" t="s">
        <v>4592</v>
      </c>
      <c r="C1624" s="233">
        <v>8</v>
      </c>
      <c r="D1624" s="233">
        <v>3</v>
      </c>
      <c r="E1624" s="233" t="s">
        <v>4825</v>
      </c>
      <c r="F1624" s="233" t="s">
        <v>4826</v>
      </c>
      <c r="G1624" s="233" t="s">
        <v>4827</v>
      </c>
      <c r="H1624" s="233" t="s">
        <v>40</v>
      </c>
      <c r="I1624" s="233" t="s">
        <v>4733</v>
      </c>
      <c r="J1624" s="233" t="s">
        <v>4396</v>
      </c>
      <c r="K1624" s="233" t="s">
        <v>4397</v>
      </c>
      <c r="L1624" s="233" t="s">
        <v>51</v>
      </c>
      <c r="M1624" s="233">
        <v>20198</v>
      </c>
      <c r="N1624" s="233">
        <v>46</v>
      </c>
      <c r="O1624" s="233">
        <v>2966</v>
      </c>
      <c r="Q1624" s="242">
        <v>45381</v>
      </c>
      <c r="R1624" s="242">
        <v>45381</v>
      </c>
      <c r="S1624" s="242">
        <v>45381</v>
      </c>
      <c r="V1624" s="242">
        <v>45381</v>
      </c>
      <c r="W1624" s="242">
        <v>45381</v>
      </c>
      <c r="X1624" s="242">
        <v>45381</v>
      </c>
    </row>
    <row r="1625" spans="1:27" x14ac:dyDescent="0.25">
      <c r="A1625" s="233" t="s">
        <v>4095</v>
      </c>
      <c r="B1625" s="233" t="s">
        <v>4592</v>
      </c>
      <c r="C1625" s="233">
        <v>8</v>
      </c>
      <c r="D1625" s="233">
        <v>3</v>
      </c>
      <c r="E1625" s="233" t="s">
        <v>4828</v>
      </c>
      <c r="F1625" s="233" t="s">
        <v>4829</v>
      </c>
      <c r="G1625" s="233" t="s">
        <v>4830</v>
      </c>
      <c r="H1625" s="233" t="s">
        <v>49</v>
      </c>
      <c r="I1625" s="233" t="s">
        <v>4787</v>
      </c>
      <c r="J1625" s="233" t="s">
        <v>4396</v>
      </c>
      <c r="K1625" s="233" t="s">
        <v>4397</v>
      </c>
      <c r="L1625" s="233" t="s">
        <v>51</v>
      </c>
      <c r="M1625" s="233">
        <v>13312</v>
      </c>
      <c r="N1625" s="233">
        <v>5</v>
      </c>
      <c r="O1625" s="233" t="s">
        <v>4831</v>
      </c>
      <c r="Q1625" s="242">
        <v>45381</v>
      </c>
      <c r="T1625" s="242">
        <v>45381</v>
      </c>
      <c r="V1625" s="242">
        <v>45381</v>
      </c>
      <c r="W1625" s="242">
        <v>45381</v>
      </c>
      <c r="X1625" s="242">
        <v>45381</v>
      </c>
      <c r="Z1625" s="242">
        <v>45381</v>
      </c>
      <c r="AA1625" s="242">
        <v>45381</v>
      </c>
    </row>
    <row r="1626" spans="1:27" x14ac:dyDescent="0.25">
      <c r="A1626" s="233" t="s">
        <v>4095</v>
      </c>
      <c r="B1626" s="233" t="s">
        <v>4592</v>
      </c>
      <c r="C1626" s="233">
        <v>8</v>
      </c>
      <c r="D1626" s="233">
        <v>3</v>
      </c>
      <c r="E1626" s="233" t="s">
        <v>4832</v>
      </c>
      <c r="F1626" s="233" t="s">
        <v>4833</v>
      </c>
      <c r="G1626" s="233" t="s">
        <v>4834</v>
      </c>
      <c r="H1626" s="233" t="s">
        <v>49</v>
      </c>
      <c r="I1626" s="233">
        <v>5503</v>
      </c>
      <c r="J1626" s="233" t="s">
        <v>4396</v>
      </c>
      <c r="K1626" s="233" t="s">
        <v>4397</v>
      </c>
      <c r="L1626" s="233" t="s">
        <v>51</v>
      </c>
      <c r="M1626" s="233">
        <v>12949</v>
      </c>
      <c r="N1626" s="233">
        <v>6</v>
      </c>
      <c r="O1626" s="233" t="s">
        <v>4835</v>
      </c>
      <c r="Q1626" s="242">
        <v>45381</v>
      </c>
      <c r="T1626" s="242">
        <v>45381</v>
      </c>
      <c r="V1626" s="242">
        <v>45381</v>
      </c>
      <c r="W1626" s="242">
        <v>45381</v>
      </c>
      <c r="X1626" s="242">
        <v>45381</v>
      </c>
      <c r="Z1626" s="242">
        <v>45381</v>
      </c>
      <c r="AA1626" s="242">
        <v>45381</v>
      </c>
    </row>
    <row r="1627" spans="1:27" x14ac:dyDescent="0.25">
      <c r="A1627" s="233" t="s">
        <v>4095</v>
      </c>
      <c r="B1627" s="233" t="s">
        <v>4592</v>
      </c>
      <c r="C1627" s="233">
        <v>8</v>
      </c>
      <c r="D1627" s="233">
        <v>3</v>
      </c>
      <c r="E1627" s="233" t="s">
        <v>4836</v>
      </c>
      <c r="F1627" s="233" t="s">
        <v>4837</v>
      </c>
      <c r="G1627" s="233" t="s">
        <v>4838</v>
      </c>
      <c r="H1627" s="233" t="s">
        <v>49</v>
      </c>
      <c r="I1627" s="233">
        <v>5503</v>
      </c>
      <c r="J1627" s="233" t="s">
        <v>4396</v>
      </c>
      <c r="K1627" s="233" t="s">
        <v>4397</v>
      </c>
      <c r="L1627" s="233" t="s">
        <v>51</v>
      </c>
      <c r="M1627" s="233">
        <v>13313</v>
      </c>
      <c r="N1627" s="233">
        <v>7</v>
      </c>
      <c r="O1627" s="233" t="s">
        <v>4839</v>
      </c>
      <c r="Q1627" s="242">
        <v>45381</v>
      </c>
      <c r="T1627" s="242">
        <v>45381</v>
      </c>
      <c r="V1627" s="242">
        <v>45381</v>
      </c>
      <c r="W1627" s="242">
        <v>45381</v>
      </c>
      <c r="X1627" s="242">
        <v>45381</v>
      </c>
      <c r="Z1627" s="242">
        <v>45381</v>
      </c>
      <c r="AA1627" s="242">
        <v>45381</v>
      </c>
    </row>
    <row r="1628" spans="1:27" x14ac:dyDescent="0.25">
      <c r="A1628" s="233" t="s">
        <v>4095</v>
      </c>
      <c r="B1628" s="233" t="s">
        <v>4592</v>
      </c>
      <c r="C1628" s="233">
        <v>8</v>
      </c>
      <c r="D1628" s="233">
        <v>3</v>
      </c>
      <c r="E1628" s="233" t="s">
        <v>4840</v>
      </c>
      <c r="F1628" s="233" t="s">
        <v>4841</v>
      </c>
      <c r="G1628" s="233" t="s">
        <v>4830</v>
      </c>
      <c r="H1628" s="233" t="s">
        <v>49</v>
      </c>
      <c r="I1628" s="233" t="s">
        <v>4733</v>
      </c>
      <c r="J1628" s="233" t="s">
        <v>4396</v>
      </c>
      <c r="K1628" s="233" t="s">
        <v>4397</v>
      </c>
      <c r="L1628" s="233" t="s">
        <v>51</v>
      </c>
      <c r="M1628" s="233">
        <v>13314</v>
      </c>
      <c r="N1628" s="233">
        <v>4</v>
      </c>
      <c r="O1628" s="233" t="s">
        <v>4842</v>
      </c>
      <c r="Q1628" s="242">
        <v>45381</v>
      </c>
      <c r="T1628" s="242">
        <v>45381</v>
      </c>
      <c r="V1628" s="242">
        <v>45381</v>
      </c>
      <c r="W1628" s="242">
        <v>45381</v>
      </c>
      <c r="X1628" s="242">
        <v>45381</v>
      </c>
      <c r="Z1628" s="242">
        <v>45381</v>
      </c>
      <c r="AA1628" s="242">
        <v>45381</v>
      </c>
    </row>
    <row r="1629" spans="1:27" x14ac:dyDescent="0.25">
      <c r="A1629" s="233" t="s">
        <v>4095</v>
      </c>
      <c r="B1629" s="233" t="s">
        <v>4592</v>
      </c>
      <c r="C1629" s="233">
        <v>8</v>
      </c>
      <c r="D1629" s="233">
        <v>3</v>
      </c>
      <c r="E1629" s="233" t="s">
        <v>4843</v>
      </c>
      <c r="F1629" s="233" t="s">
        <v>4844</v>
      </c>
      <c r="G1629" s="233" t="s">
        <v>4845</v>
      </c>
      <c r="H1629" s="233" t="s">
        <v>40</v>
      </c>
      <c r="I1629" s="233" t="s">
        <v>4733</v>
      </c>
      <c r="J1629" s="233" t="s">
        <v>4396</v>
      </c>
      <c r="K1629" s="233" t="s">
        <v>4397</v>
      </c>
      <c r="L1629" s="233" t="s">
        <v>51</v>
      </c>
      <c r="M1629" s="233">
        <v>29468</v>
      </c>
      <c r="N1629" s="233">
        <v>103</v>
      </c>
      <c r="O1629" s="233">
        <v>4469</v>
      </c>
      <c r="P1629" s="242">
        <v>45381</v>
      </c>
      <c r="Q1629" s="242">
        <v>45381</v>
      </c>
      <c r="R1629" s="242">
        <v>45381</v>
      </c>
      <c r="S1629" s="242">
        <v>45381</v>
      </c>
      <c r="V1629" s="242">
        <v>45381</v>
      </c>
      <c r="W1629" s="242">
        <v>45381</v>
      </c>
    </row>
    <row r="1630" spans="1:27" x14ac:dyDescent="0.25">
      <c r="A1630" s="233" t="s">
        <v>4095</v>
      </c>
      <c r="B1630" s="233" t="s">
        <v>4592</v>
      </c>
      <c r="C1630" s="233">
        <v>8</v>
      </c>
      <c r="D1630" s="233">
        <v>3</v>
      </c>
      <c r="E1630" s="233" t="s">
        <v>4846</v>
      </c>
      <c r="F1630" s="233" t="s">
        <v>4847</v>
      </c>
      <c r="G1630" s="233" t="s">
        <v>4848</v>
      </c>
      <c r="H1630" s="233" t="s">
        <v>40</v>
      </c>
      <c r="I1630" s="233" t="s">
        <v>4733</v>
      </c>
      <c r="J1630" s="233" t="s">
        <v>4396</v>
      </c>
      <c r="K1630" s="233" t="s">
        <v>4397</v>
      </c>
      <c r="L1630" s="233" t="s">
        <v>51</v>
      </c>
      <c r="M1630" s="233">
        <v>29469</v>
      </c>
      <c r="N1630" s="233">
        <v>104</v>
      </c>
      <c r="O1630" s="233">
        <v>4470</v>
      </c>
      <c r="P1630" s="242">
        <v>45381</v>
      </c>
      <c r="Q1630" s="242">
        <v>45381</v>
      </c>
      <c r="R1630" s="242">
        <v>45381</v>
      </c>
      <c r="S1630" s="242">
        <v>45381</v>
      </c>
      <c r="V1630" s="242">
        <v>45381</v>
      </c>
      <c r="W1630" s="242">
        <v>45381</v>
      </c>
    </row>
    <row r="1631" spans="1:27" x14ac:dyDescent="0.25">
      <c r="A1631" s="233" t="s">
        <v>4095</v>
      </c>
      <c r="B1631" s="233" t="s">
        <v>4592</v>
      </c>
      <c r="C1631" s="233">
        <v>8</v>
      </c>
      <c r="D1631" s="233">
        <v>3</v>
      </c>
      <c r="E1631" s="233" t="s">
        <v>4849</v>
      </c>
      <c r="F1631" s="233" t="s">
        <v>4850</v>
      </c>
      <c r="G1631" s="233" t="s">
        <v>4851</v>
      </c>
      <c r="H1631" s="233" t="s">
        <v>40</v>
      </c>
      <c r="I1631" s="233" t="s">
        <v>4733</v>
      </c>
      <c r="J1631" s="233" t="s">
        <v>4396</v>
      </c>
      <c r="K1631" s="233" t="s">
        <v>4397</v>
      </c>
      <c r="L1631" s="233" t="s">
        <v>51</v>
      </c>
      <c r="M1631" s="233">
        <v>29470</v>
      </c>
      <c r="N1631" s="233">
        <v>105</v>
      </c>
      <c r="O1631" s="233">
        <v>4471</v>
      </c>
      <c r="Q1631" s="242">
        <v>45381</v>
      </c>
      <c r="R1631" s="242">
        <v>45381</v>
      </c>
      <c r="S1631" s="242">
        <v>45381</v>
      </c>
      <c r="V1631" s="242">
        <v>45381</v>
      </c>
      <c r="W1631" s="242">
        <v>45381</v>
      </c>
      <c r="X1631" s="242">
        <v>45381</v>
      </c>
    </row>
    <row r="1632" spans="1:27" x14ac:dyDescent="0.25">
      <c r="A1632" s="233" t="s">
        <v>4095</v>
      </c>
      <c r="B1632" s="233" t="s">
        <v>4592</v>
      </c>
      <c r="C1632" s="233">
        <v>8</v>
      </c>
      <c r="D1632" s="233">
        <v>3</v>
      </c>
      <c r="E1632" s="233" t="s">
        <v>4852</v>
      </c>
      <c r="F1632" s="233" t="s">
        <v>4853</v>
      </c>
      <c r="G1632" s="233" t="s">
        <v>4854</v>
      </c>
      <c r="H1632" s="233" t="s">
        <v>40</v>
      </c>
      <c r="I1632" s="233" t="s">
        <v>4733</v>
      </c>
      <c r="J1632" s="233" t="s">
        <v>4396</v>
      </c>
      <c r="K1632" s="233" t="s">
        <v>4397</v>
      </c>
      <c r="L1632" s="233" t="s">
        <v>51</v>
      </c>
      <c r="M1632" s="233">
        <v>29471</v>
      </c>
      <c r="N1632" s="233">
        <v>106</v>
      </c>
      <c r="O1632" s="233">
        <v>4472</v>
      </c>
      <c r="P1632" s="242">
        <v>45381</v>
      </c>
      <c r="Q1632" s="242">
        <v>45381</v>
      </c>
      <c r="R1632" s="242">
        <v>45381</v>
      </c>
      <c r="S1632" s="242">
        <v>45381</v>
      </c>
      <c r="V1632" s="242">
        <v>45381</v>
      </c>
      <c r="W1632" s="242">
        <v>45381</v>
      </c>
      <c r="X1632" s="242">
        <v>45381</v>
      </c>
    </row>
    <row r="1633" spans="1:27" x14ac:dyDescent="0.25">
      <c r="A1633" s="233" t="s">
        <v>4095</v>
      </c>
      <c r="B1633" s="233" t="s">
        <v>4592</v>
      </c>
      <c r="C1633" s="233">
        <v>8</v>
      </c>
      <c r="D1633" s="233">
        <v>3</v>
      </c>
      <c r="E1633" s="233" t="s">
        <v>4855</v>
      </c>
      <c r="F1633" s="233" t="s">
        <v>4856</v>
      </c>
      <c r="G1633" s="233" t="s">
        <v>4857</v>
      </c>
      <c r="H1633" s="233" t="s">
        <v>40</v>
      </c>
      <c r="I1633" s="233" t="s">
        <v>4858</v>
      </c>
      <c r="J1633" s="233" t="s">
        <v>4396</v>
      </c>
      <c r="K1633" s="233" t="s">
        <v>4397</v>
      </c>
      <c r="L1633" s="233" t="s">
        <v>51</v>
      </c>
      <c r="M1633" s="233">
        <v>18986</v>
      </c>
      <c r="N1633" s="233">
        <v>31</v>
      </c>
      <c r="O1633" s="233">
        <v>2649</v>
      </c>
      <c r="Q1633" s="242">
        <v>45381</v>
      </c>
      <c r="R1633" s="242">
        <v>45381</v>
      </c>
      <c r="S1633" s="242">
        <v>45381</v>
      </c>
      <c r="V1633" s="242">
        <v>45381</v>
      </c>
      <c r="W1633" s="242">
        <v>45381</v>
      </c>
      <c r="X1633" s="242">
        <v>45381</v>
      </c>
    </row>
    <row r="1634" spans="1:27" x14ac:dyDescent="0.25">
      <c r="A1634" s="233" t="s">
        <v>4095</v>
      </c>
      <c r="B1634" s="233" t="s">
        <v>4592</v>
      </c>
      <c r="C1634" s="233">
        <v>8</v>
      </c>
      <c r="D1634" s="233">
        <v>3</v>
      </c>
      <c r="E1634" s="233" t="s">
        <v>4859</v>
      </c>
      <c r="F1634" s="233" t="s">
        <v>4844</v>
      </c>
      <c r="G1634" s="233" t="s">
        <v>4845</v>
      </c>
      <c r="H1634" s="233" t="s">
        <v>40</v>
      </c>
      <c r="I1634" s="233" t="s">
        <v>4733</v>
      </c>
      <c r="J1634" s="233" t="s">
        <v>4396</v>
      </c>
      <c r="K1634" s="233" t="s">
        <v>4397</v>
      </c>
      <c r="L1634" s="233" t="s">
        <v>51</v>
      </c>
      <c r="M1634" s="233">
        <v>17418</v>
      </c>
      <c r="N1634" s="233">
        <v>30</v>
      </c>
      <c r="O1634" s="233">
        <v>2628</v>
      </c>
      <c r="P1634" s="242">
        <v>45381</v>
      </c>
      <c r="Q1634" s="242">
        <v>45381</v>
      </c>
      <c r="R1634" s="242">
        <v>45381</v>
      </c>
      <c r="S1634" s="242">
        <v>45381</v>
      </c>
      <c r="V1634" s="242">
        <v>45381</v>
      </c>
      <c r="W1634" s="242">
        <v>45381</v>
      </c>
    </row>
    <row r="1635" spans="1:27" x14ac:dyDescent="0.25">
      <c r="A1635" s="233" t="s">
        <v>4095</v>
      </c>
      <c r="B1635" s="233" t="s">
        <v>4592</v>
      </c>
      <c r="C1635" s="233">
        <v>8</v>
      </c>
      <c r="D1635" s="233">
        <v>3</v>
      </c>
      <c r="E1635" s="233" t="s">
        <v>4860</v>
      </c>
      <c r="F1635" s="233" t="s">
        <v>4861</v>
      </c>
      <c r="G1635" s="233" t="s">
        <v>4862</v>
      </c>
      <c r="H1635" s="233" t="s">
        <v>40</v>
      </c>
      <c r="I1635" s="233" t="s">
        <v>4787</v>
      </c>
      <c r="J1635" s="233" t="s">
        <v>4396</v>
      </c>
      <c r="K1635" s="233" t="s">
        <v>4397</v>
      </c>
      <c r="L1635" s="233" t="s">
        <v>51</v>
      </c>
      <c r="M1635" s="233">
        <v>17419</v>
      </c>
      <c r="N1635" s="233">
        <v>29</v>
      </c>
      <c r="O1635" s="233">
        <v>2629</v>
      </c>
      <c r="Q1635" s="242">
        <v>45381</v>
      </c>
      <c r="R1635" s="242">
        <v>45381</v>
      </c>
      <c r="S1635" s="242">
        <v>45381</v>
      </c>
      <c r="V1635" s="242">
        <v>45381</v>
      </c>
      <c r="W1635" s="242">
        <v>45381</v>
      </c>
      <c r="X1635" s="242">
        <v>45381</v>
      </c>
    </row>
    <row r="1636" spans="1:27" x14ac:dyDescent="0.25">
      <c r="A1636" s="233" t="s">
        <v>4095</v>
      </c>
      <c r="B1636" s="233" t="s">
        <v>4592</v>
      </c>
      <c r="C1636" s="233">
        <v>8</v>
      </c>
      <c r="D1636" s="233">
        <v>3</v>
      </c>
      <c r="E1636" s="233" t="s">
        <v>4863</v>
      </c>
      <c r="F1636" s="233" t="s">
        <v>4864</v>
      </c>
      <c r="G1636" s="233" t="s">
        <v>4865</v>
      </c>
      <c r="H1636" s="233" t="s">
        <v>40</v>
      </c>
      <c r="I1636" s="233" t="s">
        <v>4858</v>
      </c>
      <c r="J1636" s="233" t="s">
        <v>4396</v>
      </c>
      <c r="K1636" s="233" t="s">
        <v>4397</v>
      </c>
      <c r="L1636" s="233" t="s">
        <v>51</v>
      </c>
      <c r="M1636" s="233">
        <v>17420</v>
      </c>
      <c r="N1636" s="233">
        <v>28</v>
      </c>
      <c r="O1636" s="233">
        <v>2630</v>
      </c>
      <c r="P1636" s="242">
        <v>45381</v>
      </c>
      <c r="Q1636" s="242">
        <v>45381</v>
      </c>
      <c r="R1636" s="242">
        <v>45381</v>
      </c>
      <c r="S1636" s="242">
        <v>45381</v>
      </c>
      <c r="V1636" s="242">
        <v>45381</v>
      </c>
      <c r="W1636" s="242">
        <v>45381</v>
      </c>
    </row>
    <row r="1637" spans="1:27" x14ac:dyDescent="0.25">
      <c r="A1637" s="233" t="s">
        <v>4095</v>
      </c>
      <c r="B1637" s="233" t="s">
        <v>4592</v>
      </c>
      <c r="C1637" s="233">
        <v>8</v>
      </c>
      <c r="D1637" s="233">
        <v>3</v>
      </c>
      <c r="E1637" s="233" t="s">
        <v>4866</v>
      </c>
      <c r="F1637" s="233" t="s">
        <v>4867</v>
      </c>
      <c r="G1637" s="233" t="s">
        <v>4868</v>
      </c>
      <c r="H1637" s="233" t="s">
        <v>49</v>
      </c>
      <c r="I1637" s="233">
        <v>5503</v>
      </c>
      <c r="J1637" s="233" t="s">
        <v>4396</v>
      </c>
      <c r="K1637" s="233" t="s">
        <v>4397</v>
      </c>
      <c r="L1637" s="233" t="s">
        <v>51</v>
      </c>
      <c r="M1637" s="233">
        <v>12950</v>
      </c>
      <c r="N1637" s="233">
        <v>9</v>
      </c>
      <c r="O1637" s="233" t="s">
        <v>4869</v>
      </c>
      <c r="P1637" s="242">
        <v>45381</v>
      </c>
    </row>
    <row r="1638" spans="1:27" x14ac:dyDescent="0.25">
      <c r="A1638" s="233" t="s">
        <v>4095</v>
      </c>
      <c r="B1638" s="233" t="s">
        <v>4592</v>
      </c>
      <c r="C1638" s="233">
        <v>8</v>
      </c>
      <c r="D1638" s="233">
        <v>3</v>
      </c>
      <c r="E1638" s="233" t="s">
        <v>4870</v>
      </c>
      <c r="F1638" s="233" t="s">
        <v>4867</v>
      </c>
      <c r="G1638" s="233" t="s">
        <v>4871</v>
      </c>
      <c r="H1638" s="233" t="s">
        <v>49</v>
      </c>
      <c r="I1638" s="233">
        <v>5503</v>
      </c>
      <c r="J1638" s="233" t="s">
        <v>4396</v>
      </c>
      <c r="K1638" s="233" t="s">
        <v>4397</v>
      </c>
      <c r="L1638" s="233" t="s">
        <v>51</v>
      </c>
      <c r="M1638" s="233" t="s">
        <v>53</v>
      </c>
      <c r="N1638" s="233">
        <v>9</v>
      </c>
      <c r="O1638" s="233" t="s">
        <v>53</v>
      </c>
      <c r="P1638" s="242">
        <v>45381</v>
      </c>
      <c r="Q1638" s="242">
        <v>45381</v>
      </c>
      <c r="V1638" s="242">
        <v>45381</v>
      </c>
      <c r="W1638" s="242">
        <v>45381</v>
      </c>
    </row>
    <row r="1639" spans="1:27" x14ac:dyDescent="0.25">
      <c r="A1639" s="233" t="s">
        <v>4095</v>
      </c>
      <c r="B1639" s="233" t="s">
        <v>4592</v>
      </c>
      <c r="C1639" s="233">
        <v>8</v>
      </c>
      <c r="D1639" s="233">
        <v>3</v>
      </c>
      <c r="E1639" s="233" t="s">
        <v>4872</v>
      </c>
      <c r="F1639" s="233" t="s">
        <v>4873</v>
      </c>
      <c r="G1639" s="233" t="s">
        <v>4874</v>
      </c>
      <c r="H1639" s="233" t="s">
        <v>40</v>
      </c>
      <c r="I1639" s="233" t="s">
        <v>4809</v>
      </c>
      <c r="J1639" s="233" t="s">
        <v>4396</v>
      </c>
      <c r="K1639" s="233" t="s">
        <v>4397</v>
      </c>
      <c r="L1639" s="233" t="s">
        <v>51</v>
      </c>
      <c r="M1639" s="233">
        <v>31045</v>
      </c>
      <c r="N1639" s="233">
        <v>412</v>
      </c>
      <c r="O1639" s="233">
        <v>4679</v>
      </c>
      <c r="P1639" s="242">
        <v>45381</v>
      </c>
      <c r="Q1639" s="242">
        <v>45381</v>
      </c>
      <c r="R1639" s="242">
        <v>45381</v>
      </c>
      <c r="S1639" s="242">
        <v>45381</v>
      </c>
      <c r="V1639" s="242">
        <v>45381</v>
      </c>
      <c r="W1639" s="242">
        <v>45381</v>
      </c>
      <c r="X1639" s="242">
        <v>45381</v>
      </c>
    </row>
    <row r="1640" spans="1:27" x14ac:dyDescent="0.25">
      <c r="A1640" s="233" t="s">
        <v>4095</v>
      </c>
      <c r="B1640" s="233" t="s">
        <v>4592</v>
      </c>
      <c r="C1640" s="233">
        <v>8</v>
      </c>
      <c r="D1640" s="233">
        <v>3</v>
      </c>
      <c r="E1640" s="233" t="s">
        <v>4875</v>
      </c>
      <c r="F1640" s="233" t="s">
        <v>4876</v>
      </c>
      <c r="G1640" s="233" t="s">
        <v>4877</v>
      </c>
      <c r="H1640" s="233" t="s">
        <v>49</v>
      </c>
      <c r="J1640" s="233" t="s">
        <v>4396</v>
      </c>
      <c r="K1640" s="233" t="s">
        <v>4397</v>
      </c>
      <c r="L1640" s="233" t="s">
        <v>51</v>
      </c>
      <c r="P1640" s="242">
        <v>45381</v>
      </c>
    </row>
    <row r="1641" spans="1:27" x14ac:dyDescent="0.25">
      <c r="A1641" s="233" t="s">
        <v>4095</v>
      </c>
      <c r="B1641" s="233" t="s">
        <v>4592</v>
      </c>
      <c r="C1641" s="233">
        <v>8</v>
      </c>
      <c r="D1641" s="233">
        <v>3</v>
      </c>
      <c r="E1641" s="233" t="s">
        <v>4878</v>
      </c>
      <c r="F1641" s="233" t="s">
        <v>4879</v>
      </c>
      <c r="G1641" s="233" t="s">
        <v>4880</v>
      </c>
      <c r="H1641" s="233" t="s">
        <v>49</v>
      </c>
      <c r="J1641" s="233" t="s">
        <v>4396</v>
      </c>
      <c r="K1641" s="233" t="s">
        <v>4397</v>
      </c>
      <c r="L1641" s="233" t="s">
        <v>51</v>
      </c>
      <c r="P1641" s="242">
        <v>45381</v>
      </c>
    </row>
    <row r="1642" spans="1:27" x14ac:dyDescent="0.25">
      <c r="A1642" s="233" t="s">
        <v>4095</v>
      </c>
      <c r="B1642" s="233" t="s">
        <v>4592</v>
      </c>
      <c r="C1642" s="233">
        <v>8</v>
      </c>
      <c r="D1642" s="233">
        <v>3</v>
      </c>
      <c r="E1642" s="233" t="s">
        <v>4881</v>
      </c>
      <c r="F1642" s="233" t="s">
        <v>4873</v>
      </c>
      <c r="G1642" s="233" t="s">
        <v>4882</v>
      </c>
      <c r="H1642" s="233" t="s">
        <v>40</v>
      </c>
      <c r="I1642" s="233" t="s">
        <v>4809</v>
      </c>
      <c r="J1642" s="233" t="s">
        <v>4396</v>
      </c>
      <c r="K1642" s="233" t="s">
        <v>4397</v>
      </c>
      <c r="L1642" s="233" t="s">
        <v>51</v>
      </c>
      <c r="M1642" s="233">
        <v>31046</v>
      </c>
      <c r="N1642" s="233">
        <v>413</v>
      </c>
      <c r="O1642" s="233">
        <v>4680</v>
      </c>
      <c r="P1642" s="242">
        <v>45381</v>
      </c>
      <c r="Q1642" s="242">
        <v>45381</v>
      </c>
      <c r="R1642" s="242">
        <v>45381</v>
      </c>
      <c r="S1642" s="242">
        <v>45381</v>
      </c>
      <c r="V1642" s="242">
        <v>45381</v>
      </c>
      <c r="W1642" s="242">
        <v>45381</v>
      </c>
      <c r="X1642" s="242">
        <v>45381</v>
      </c>
    </row>
    <row r="1643" spans="1:27" x14ac:dyDescent="0.25">
      <c r="A1643" s="233" t="s">
        <v>4095</v>
      </c>
      <c r="B1643" s="233" t="s">
        <v>4592</v>
      </c>
      <c r="C1643" s="233">
        <v>8</v>
      </c>
      <c r="D1643" s="233">
        <v>3</v>
      </c>
      <c r="E1643" s="233" t="s">
        <v>4883</v>
      </c>
      <c r="F1643" s="233" t="s">
        <v>4884</v>
      </c>
      <c r="G1643" s="233" t="s">
        <v>4874</v>
      </c>
      <c r="H1643" s="233" t="s">
        <v>40</v>
      </c>
      <c r="I1643" s="233" t="s">
        <v>4809</v>
      </c>
      <c r="J1643" s="233" t="s">
        <v>4396</v>
      </c>
      <c r="K1643" s="233" t="s">
        <v>4397</v>
      </c>
      <c r="L1643" s="233" t="s">
        <v>51</v>
      </c>
      <c r="M1643" s="233">
        <v>31047</v>
      </c>
      <c r="N1643" s="233">
        <v>414</v>
      </c>
      <c r="O1643" s="233">
        <v>4681</v>
      </c>
      <c r="P1643" s="242">
        <v>45381</v>
      </c>
      <c r="Q1643" s="242">
        <v>45381</v>
      </c>
      <c r="R1643" s="242">
        <v>45381</v>
      </c>
      <c r="S1643" s="242">
        <v>45381</v>
      </c>
      <c r="V1643" s="242">
        <v>45381</v>
      </c>
      <c r="W1643" s="242">
        <v>45381</v>
      </c>
      <c r="X1643" s="242">
        <v>45381</v>
      </c>
    </row>
    <row r="1644" spans="1:27" x14ac:dyDescent="0.25">
      <c r="A1644" s="233" t="s">
        <v>4095</v>
      </c>
      <c r="B1644" s="233" t="s">
        <v>4592</v>
      </c>
      <c r="C1644" s="233">
        <v>8</v>
      </c>
      <c r="D1644" s="233">
        <v>3</v>
      </c>
      <c r="E1644" s="233" t="s">
        <v>4885</v>
      </c>
      <c r="F1644" s="233" t="s">
        <v>4886</v>
      </c>
      <c r="G1644" s="233" t="s">
        <v>4882</v>
      </c>
      <c r="H1644" s="233" t="s">
        <v>40</v>
      </c>
      <c r="I1644" s="233" t="s">
        <v>4809</v>
      </c>
      <c r="J1644" s="233" t="s">
        <v>4396</v>
      </c>
      <c r="K1644" s="233" t="s">
        <v>4397</v>
      </c>
      <c r="L1644" s="233" t="s">
        <v>51</v>
      </c>
      <c r="M1644" s="233">
        <v>17378</v>
      </c>
      <c r="N1644" s="233">
        <v>114</v>
      </c>
      <c r="O1644" s="233">
        <v>2651</v>
      </c>
      <c r="P1644" s="242">
        <v>45381</v>
      </c>
      <c r="Q1644" s="242">
        <v>45381</v>
      </c>
      <c r="R1644" s="242">
        <v>45381</v>
      </c>
      <c r="S1644" s="242">
        <v>45381</v>
      </c>
      <c r="V1644" s="242">
        <v>45381</v>
      </c>
      <c r="W1644" s="242">
        <v>45381</v>
      </c>
      <c r="X1644" s="242">
        <v>45381</v>
      </c>
    </row>
    <row r="1645" spans="1:27" x14ac:dyDescent="0.25">
      <c r="A1645" s="233" t="s">
        <v>4095</v>
      </c>
      <c r="B1645" s="233" t="s">
        <v>4592</v>
      </c>
      <c r="C1645" s="233">
        <v>8</v>
      </c>
      <c r="D1645" s="233">
        <v>3</v>
      </c>
      <c r="E1645" s="233" t="s">
        <v>4887</v>
      </c>
      <c r="F1645" s="233" t="s">
        <v>4888</v>
      </c>
      <c r="G1645" s="233" t="s">
        <v>4889</v>
      </c>
      <c r="H1645" s="233" t="s">
        <v>40</v>
      </c>
      <c r="I1645" s="233" t="s">
        <v>4733</v>
      </c>
      <c r="J1645" s="233" t="s">
        <v>4396</v>
      </c>
      <c r="K1645" s="233" t="s">
        <v>4397</v>
      </c>
      <c r="L1645" s="233" t="s">
        <v>51</v>
      </c>
      <c r="M1645" s="233">
        <v>17377</v>
      </c>
      <c r="N1645" s="233">
        <v>25</v>
      </c>
      <c r="O1645" s="233">
        <v>2650</v>
      </c>
      <c r="Q1645" s="242">
        <v>45381</v>
      </c>
      <c r="R1645" s="242">
        <v>45381</v>
      </c>
      <c r="S1645" s="242">
        <v>45381</v>
      </c>
      <c r="V1645" s="242">
        <v>45381</v>
      </c>
      <c r="W1645" s="242">
        <v>45381</v>
      </c>
      <c r="X1645" s="242">
        <v>45381</v>
      </c>
    </row>
    <row r="1646" spans="1:27" x14ac:dyDescent="0.25">
      <c r="A1646" s="233" t="s">
        <v>4095</v>
      </c>
      <c r="B1646" s="233" t="s">
        <v>4592</v>
      </c>
      <c r="C1646" s="233">
        <v>8</v>
      </c>
      <c r="D1646" s="233">
        <v>3</v>
      </c>
      <c r="E1646" s="233" t="s">
        <v>4890</v>
      </c>
      <c r="F1646" s="233" t="s">
        <v>4891</v>
      </c>
      <c r="G1646" s="233" t="s">
        <v>4892</v>
      </c>
      <c r="H1646" s="233" t="s">
        <v>40</v>
      </c>
      <c r="I1646" s="233" t="s">
        <v>4787</v>
      </c>
      <c r="J1646" s="233" t="s">
        <v>4396</v>
      </c>
      <c r="K1646" s="233" t="s">
        <v>4397</v>
      </c>
      <c r="L1646" s="233" t="s">
        <v>51</v>
      </c>
      <c r="M1646" s="233">
        <v>31466</v>
      </c>
      <c r="N1646" s="233">
        <v>100</v>
      </c>
      <c r="O1646" s="233">
        <v>4373</v>
      </c>
      <c r="Q1646" s="242">
        <v>45381</v>
      </c>
      <c r="R1646" s="242">
        <v>45381</v>
      </c>
      <c r="S1646" s="242">
        <v>45381</v>
      </c>
      <c r="V1646" s="242">
        <v>45381</v>
      </c>
      <c r="W1646" s="242">
        <v>45381</v>
      </c>
      <c r="X1646" s="242">
        <v>45381</v>
      </c>
    </row>
    <row r="1647" spans="1:27" x14ac:dyDescent="0.25">
      <c r="A1647" s="233" t="s">
        <v>4095</v>
      </c>
      <c r="B1647" s="233" t="s">
        <v>4592</v>
      </c>
      <c r="C1647" s="233">
        <v>8</v>
      </c>
      <c r="D1647" s="233">
        <v>3</v>
      </c>
      <c r="E1647" s="233" t="s">
        <v>4893</v>
      </c>
      <c r="F1647" s="233" t="s">
        <v>4456</v>
      </c>
      <c r="G1647" s="233" t="s">
        <v>4894</v>
      </c>
      <c r="H1647" s="233" t="s">
        <v>49</v>
      </c>
      <c r="I1647" s="233">
        <v>3992</v>
      </c>
      <c r="J1647" s="233" t="s">
        <v>4396</v>
      </c>
      <c r="K1647" s="233" t="s">
        <v>4397</v>
      </c>
      <c r="L1647" s="233" t="s">
        <v>51</v>
      </c>
      <c r="M1647" s="233">
        <v>11617</v>
      </c>
      <c r="N1647" s="233">
        <v>2</v>
      </c>
      <c r="O1647" s="233" t="s">
        <v>4895</v>
      </c>
      <c r="Q1647" s="242">
        <v>45381</v>
      </c>
      <c r="T1647" s="242">
        <v>45381</v>
      </c>
      <c r="V1647" s="242">
        <v>45381</v>
      </c>
      <c r="W1647" s="242">
        <v>45381</v>
      </c>
      <c r="X1647" s="242">
        <v>45381</v>
      </c>
      <c r="Z1647" s="242">
        <v>45381</v>
      </c>
      <c r="AA1647" s="242">
        <v>45381</v>
      </c>
    </row>
    <row r="1648" spans="1:27" x14ac:dyDescent="0.25">
      <c r="A1648" s="233" t="s">
        <v>4095</v>
      </c>
      <c r="B1648" s="233" t="s">
        <v>4592</v>
      </c>
      <c r="C1648" s="233">
        <v>8</v>
      </c>
      <c r="D1648" s="233">
        <v>3</v>
      </c>
      <c r="E1648" s="233" t="s">
        <v>4896</v>
      </c>
      <c r="F1648" s="233" t="s">
        <v>4897</v>
      </c>
      <c r="G1648" s="233" t="s">
        <v>4898</v>
      </c>
      <c r="H1648" s="233" t="s">
        <v>49</v>
      </c>
      <c r="I1648" s="233" t="s">
        <v>4787</v>
      </c>
      <c r="J1648" s="233" t="s">
        <v>4396</v>
      </c>
      <c r="K1648" s="233" t="s">
        <v>4397</v>
      </c>
      <c r="L1648" s="233" t="s">
        <v>51</v>
      </c>
      <c r="M1648" s="233" t="s">
        <v>53</v>
      </c>
      <c r="N1648" s="233" t="s">
        <v>53</v>
      </c>
      <c r="O1648" s="233" t="s">
        <v>53</v>
      </c>
      <c r="P1648" s="242">
        <v>45381</v>
      </c>
    </row>
    <row r="1649" spans="1:24" x14ac:dyDescent="0.25">
      <c r="A1649" s="233" t="s">
        <v>4095</v>
      </c>
      <c r="B1649" s="233" t="s">
        <v>4592</v>
      </c>
      <c r="C1649" s="233">
        <v>8</v>
      </c>
      <c r="D1649" s="233">
        <v>3</v>
      </c>
      <c r="E1649" s="233" t="s">
        <v>4899</v>
      </c>
      <c r="F1649" s="233" t="s">
        <v>4900</v>
      </c>
      <c r="G1649" s="233" t="s">
        <v>4901</v>
      </c>
      <c r="H1649" s="233" t="s">
        <v>49</v>
      </c>
      <c r="I1649" s="233" t="s">
        <v>4787</v>
      </c>
      <c r="J1649" s="233" t="s">
        <v>4396</v>
      </c>
      <c r="K1649" s="233" t="s">
        <v>4397</v>
      </c>
      <c r="L1649" s="233" t="s">
        <v>51</v>
      </c>
      <c r="M1649" s="233">
        <v>264</v>
      </c>
      <c r="N1649" s="233" t="s">
        <v>53</v>
      </c>
      <c r="O1649" s="233" t="s">
        <v>4902</v>
      </c>
      <c r="P1649" s="242">
        <v>45381</v>
      </c>
    </row>
    <row r="1650" spans="1:24" x14ac:dyDescent="0.25">
      <c r="A1650" s="233" t="s">
        <v>4095</v>
      </c>
      <c r="B1650" s="233" t="s">
        <v>4592</v>
      </c>
      <c r="C1650" s="233">
        <v>8</v>
      </c>
      <c r="D1650" s="233">
        <v>3</v>
      </c>
      <c r="E1650" s="233" t="s">
        <v>4903</v>
      </c>
      <c r="F1650" s="233" t="s">
        <v>4904</v>
      </c>
      <c r="G1650" s="233" t="s">
        <v>4905</v>
      </c>
      <c r="H1650" s="233" t="s">
        <v>13</v>
      </c>
      <c r="I1650" s="233" t="s">
        <v>4787</v>
      </c>
      <c r="J1650" s="233" t="s">
        <v>4396</v>
      </c>
      <c r="K1650" s="233" t="s">
        <v>4397</v>
      </c>
      <c r="L1650" s="233" t="s">
        <v>51</v>
      </c>
      <c r="P1650" s="242">
        <v>45381</v>
      </c>
    </row>
    <row r="1651" spans="1:24" x14ac:dyDescent="0.25">
      <c r="A1651" s="233" t="s">
        <v>4095</v>
      </c>
      <c r="B1651" s="233" t="s">
        <v>4592</v>
      </c>
      <c r="C1651" s="233">
        <v>8</v>
      </c>
      <c r="D1651" s="233">
        <v>3</v>
      </c>
      <c r="E1651" s="233" t="s">
        <v>4906</v>
      </c>
      <c r="F1651" s="233" t="s">
        <v>4907</v>
      </c>
      <c r="H1651" s="233" t="s">
        <v>13</v>
      </c>
      <c r="I1651" s="233" t="s">
        <v>4787</v>
      </c>
      <c r="J1651" s="233" t="s">
        <v>4396</v>
      </c>
      <c r="K1651" s="233" t="s">
        <v>4397</v>
      </c>
      <c r="L1651" s="233" t="s">
        <v>51</v>
      </c>
      <c r="P1651" s="242">
        <v>45381</v>
      </c>
    </row>
    <row r="1652" spans="1:24" x14ac:dyDescent="0.25">
      <c r="A1652" s="233" t="s">
        <v>4095</v>
      </c>
      <c r="B1652" s="233" t="s">
        <v>4592</v>
      </c>
      <c r="C1652" s="233">
        <v>8</v>
      </c>
      <c r="D1652" s="233">
        <v>3</v>
      </c>
      <c r="E1652" s="233" t="s">
        <v>4908</v>
      </c>
      <c r="F1652" s="233" t="s">
        <v>4909</v>
      </c>
      <c r="G1652" s="233" t="s">
        <v>4910</v>
      </c>
      <c r="H1652" s="233" t="s">
        <v>40</v>
      </c>
      <c r="I1652" s="233" t="s">
        <v>4911</v>
      </c>
      <c r="J1652" s="233" t="s">
        <v>4396</v>
      </c>
      <c r="K1652" s="233" t="s">
        <v>4397</v>
      </c>
      <c r="L1652" s="233" t="s">
        <v>51</v>
      </c>
      <c r="M1652" s="233">
        <v>18638</v>
      </c>
      <c r="N1652" s="233">
        <v>156</v>
      </c>
      <c r="O1652" s="233">
        <v>2793</v>
      </c>
      <c r="Q1652" s="242">
        <v>45381</v>
      </c>
      <c r="R1652" s="242">
        <v>45381</v>
      </c>
      <c r="S1652" s="242">
        <v>45381</v>
      </c>
      <c r="V1652" s="242">
        <v>45381</v>
      </c>
      <c r="W1652" s="242">
        <v>45381</v>
      </c>
      <c r="X1652" s="242">
        <v>45381</v>
      </c>
    </row>
    <row r="1653" spans="1:24" x14ac:dyDescent="0.25">
      <c r="A1653" s="233" t="s">
        <v>4095</v>
      </c>
      <c r="B1653" s="233" t="s">
        <v>4592</v>
      </c>
      <c r="C1653" s="233">
        <v>8</v>
      </c>
      <c r="D1653" s="233">
        <v>3</v>
      </c>
      <c r="E1653" s="233" t="s">
        <v>4912</v>
      </c>
      <c r="F1653" s="233" t="s">
        <v>4913</v>
      </c>
      <c r="G1653" s="233" t="s">
        <v>4914</v>
      </c>
      <c r="H1653" s="233" t="s">
        <v>40</v>
      </c>
      <c r="I1653" s="233" t="s">
        <v>4911</v>
      </c>
      <c r="J1653" s="233" t="s">
        <v>4396</v>
      </c>
      <c r="K1653" s="233" t="s">
        <v>4397</v>
      </c>
      <c r="L1653" s="233" t="s">
        <v>51</v>
      </c>
      <c r="M1653" s="233">
        <v>15527</v>
      </c>
      <c r="N1653" s="233">
        <v>44</v>
      </c>
      <c r="O1653" s="233">
        <v>1556</v>
      </c>
      <c r="Q1653" s="242">
        <v>45381</v>
      </c>
      <c r="R1653" s="242">
        <v>45381</v>
      </c>
      <c r="S1653" s="242">
        <v>45381</v>
      </c>
      <c r="V1653" s="242">
        <v>45381</v>
      </c>
      <c r="W1653" s="242">
        <v>45381</v>
      </c>
      <c r="X1653" s="242">
        <v>45381</v>
      </c>
    </row>
    <row r="1654" spans="1:24" x14ac:dyDescent="0.25">
      <c r="A1654" s="233" t="s">
        <v>4095</v>
      </c>
      <c r="B1654" s="233" t="s">
        <v>4592</v>
      </c>
      <c r="C1654" s="233">
        <v>8</v>
      </c>
      <c r="D1654" s="233">
        <v>3</v>
      </c>
      <c r="E1654" s="233" t="s">
        <v>4915</v>
      </c>
      <c r="F1654" s="233" t="s">
        <v>4916</v>
      </c>
      <c r="G1654" s="233" t="s">
        <v>4917</v>
      </c>
      <c r="H1654" s="233" t="s">
        <v>59</v>
      </c>
      <c r="I1654" s="233" t="s">
        <v>4918</v>
      </c>
      <c r="J1654" s="233" t="s">
        <v>4396</v>
      </c>
      <c r="K1654" s="233" t="s">
        <v>4397</v>
      </c>
      <c r="L1654" s="233" t="s">
        <v>51</v>
      </c>
      <c r="M1654" s="233">
        <v>365</v>
      </c>
      <c r="N1654" s="233">
        <v>26</v>
      </c>
      <c r="O1654" s="233" t="s">
        <v>4919</v>
      </c>
      <c r="P1654" s="242">
        <v>45381</v>
      </c>
      <c r="Q1654" s="242">
        <v>45381</v>
      </c>
      <c r="R1654" s="242">
        <v>45381</v>
      </c>
    </row>
    <row r="1655" spans="1:24" x14ac:dyDescent="0.25">
      <c r="A1655" s="233" t="s">
        <v>4095</v>
      </c>
      <c r="B1655" s="233" t="s">
        <v>4592</v>
      </c>
      <c r="C1655" s="233">
        <v>8</v>
      </c>
      <c r="D1655" s="233">
        <v>3</v>
      </c>
      <c r="E1655" s="233" t="s">
        <v>4920</v>
      </c>
      <c r="F1655" s="233" t="s">
        <v>4921</v>
      </c>
      <c r="G1655" s="233" t="s">
        <v>4922</v>
      </c>
      <c r="H1655" s="233" t="s">
        <v>40</v>
      </c>
      <c r="I1655" s="233" t="s">
        <v>4911</v>
      </c>
      <c r="J1655" s="233" t="s">
        <v>4396</v>
      </c>
      <c r="K1655" s="233" t="s">
        <v>4397</v>
      </c>
      <c r="L1655" s="233" t="s">
        <v>51</v>
      </c>
      <c r="M1655" s="233">
        <v>15589</v>
      </c>
      <c r="N1655" s="233">
        <v>47</v>
      </c>
      <c r="O1655" s="233">
        <v>1726</v>
      </c>
      <c r="Q1655" s="242">
        <v>45381</v>
      </c>
      <c r="R1655" s="242">
        <v>45381</v>
      </c>
      <c r="S1655" s="242">
        <v>45381</v>
      </c>
      <c r="V1655" s="242">
        <v>45381</v>
      </c>
      <c r="W1655" s="242">
        <v>45381</v>
      </c>
      <c r="X1655" s="242">
        <v>45381</v>
      </c>
    </row>
    <row r="1656" spans="1:24" x14ac:dyDescent="0.25">
      <c r="A1656" s="233" t="s">
        <v>4095</v>
      </c>
      <c r="B1656" s="233" t="s">
        <v>4592</v>
      </c>
      <c r="C1656" s="233">
        <v>8</v>
      </c>
      <c r="D1656" s="233">
        <v>3</v>
      </c>
      <c r="E1656" s="233" t="s">
        <v>4923</v>
      </c>
      <c r="F1656" s="233" t="s">
        <v>4924</v>
      </c>
      <c r="G1656" s="233" t="s">
        <v>4925</v>
      </c>
      <c r="H1656" s="233" t="s">
        <v>40</v>
      </c>
      <c r="I1656" s="233" t="s">
        <v>4911</v>
      </c>
      <c r="J1656" s="233" t="s">
        <v>4396</v>
      </c>
      <c r="K1656" s="233" t="s">
        <v>4397</v>
      </c>
      <c r="L1656" s="233" t="s">
        <v>51</v>
      </c>
      <c r="M1656" s="233">
        <v>17957</v>
      </c>
      <c r="N1656" s="233">
        <v>149</v>
      </c>
      <c r="O1656" s="233">
        <v>1442</v>
      </c>
      <c r="Q1656" s="242">
        <v>45381</v>
      </c>
      <c r="R1656" s="242">
        <v>45381</v>
      </c>
      <c r="S1656" s="242">
        <v>45381</v>
      </c>
      <c r="V1656" s="242">
        <v>45381</v>
      </c>
      <c r="W1656" s="242">
        <v>45381</v>
      </c>
      <c r="X1656" s="242">
        <v>45381</v>
      </c>
    </row>
    <row r="1657" spans="1:24" x14ac:dyDescent="0.25">
      <c r="A1657" s="233" t="s">
        <v>4388</v>
      </c>
      <c r="B1657" s="233" t="s">
        <v>4926</v>
      </c>
      <c r="C1657" s="233">
        <v>8</v>
      </c>
      <c r="D1657" s="233">
        <v>3</v>
      </c>
      <c r="E1657" s="233" t="s">
        <v>4927</v>
      </c>
      <c r="F1657" s="233" t="s">
        <v>4928</v>
      </c>
      <c r="G1657" s="233" t="s">
        <v>4929</v>
      </c>
      <c r="H1657" s="233" t="s">
        <v>40</v>
      </c>
      <c r="I1657" s="233" t="s">
        <v>4930</v>
      </c>
      <c r="J1657" s="233" t="s">
        <v>4396</v>
      </c>
      <c r="K1657" s="233" t="s">
        <v>4397</v>
      </c>
      <c r="L1657" s="233" t="s">
        <v>51</v>
      </c>
      <c r="M1657" s="233">
        <v>33509</v>
      </c>
      <c r="N1657" s="233">
        <v>291</v>
      </c>
      <c r="O1657" s="233">
        <v>4956</v>
      </c>
      <c r="P1657" s="242">
        <v>45381</v>
      </c>
      <c r="Q1657" s="242">
        <v>45381</v>
      </c>
      <c r="R1657" s="242">
        <v>45381</v>
      </c>
      <c r="S1657" s="242">
        <v>45381</v>
      </c>
      <c r="V1657" s="242">
        <v>45381</v>
      </c>
      <c r="W1657" s="242">
        <v>45381</v>
      </c>
    </row>
    <row r="1658" spans="1:24" x14ac:dyDescent="0.25">
      <c r="A1658" s="233" t="s">
        <v>4095</v>
      </c>
      <c r="B1658" s="233" t="s">
        <v>4592</v>
      </c>
      <c r="C1658" s="233">
        <v>8</v>
      </c>
      <c r="D1658" s="233">
        <v>3</v>
      </c>
      <c r="E1658" s="233" t="s">
        <v>4931</v>
      </c>
      <c r="F1658" s="233" t="s">
        <v>4932</v>
      </c>
      <c r="G1658" s="233" t="s">
        <v>4933</v>
      </c>
      <c r="H1658" s="233" t="s">
        <v>40</v>
      </c>
      <c r="I1658" s="233" t="s">
        <v>4911</v>
      </c>
      <c r="J1658" s="233" t="s">
        <v>4396</v>
      </c>
      <c r="K1658" s="233" t="s">
        <v>4397</v>
      </c>
      <c r="L1658" s="233" t="s">
        <v>51</v>
      </c>
      <c r="M1658" s="233">
        <v>17956</v>
      </c>
      <c r="N1658" s="233">
        <v>148</v>
      </c>
      <c r="O1658" s="233">
        <v>1441</v>
      </c>
      <c r="P1658" s="242">
        <v>45381</v>
      </c>
      <c r="Q1658" s="242">
        <v>45381</v>
      </c>
      <c r="R1658" s="242">
        <v>45381</v>
      </c>
      <c r="S1658" s="242">
        <v>45381</v>
      </c>
      <c r="V1658" s="242">
        <v>45381</v>
      </c>
      <c r="W1658" s="242">
        <v>45381</v>
      </c>
    </row>
    <row r="1659" spans="1:24" x14ac:dyDescent="0.25">
      <c r="A1659" s="233" t="s">
        <v>4095</v>
      </c>
      <c r="B1659" s="233" t="s">
        <v>4592</v>
      </c>
      <c r="C1659" s="233">
        <v>8</v>
      </c>
      <c r="D1659" s="233">
        <v>3</v>
      </c>
      <c r="E1659" s="233" t="s">
        <v>4934</v>
      </c>
      <c r="F1659" s="233" t="s">
        <v>4935</v>
      </c>
      <c r="G1659" s="233" t="s">
        <v>4936</v>
      </c>
      <c r="H1659" s="233" t="s">
        <v>40</v>
      </c>
      <c r="I1659" s="233" t="s">
        <v>4911</v>
      </c>
      <c r="J1659" s="233" t="s">
        <v>4396</v>
      </c>
      <c r="K1659" s="233" t="s">
        <v>4397</v>
      </c>
      <c r="L1659" s="233" t="s">
        <v>51</v>
      </c>
      <c r="M1659" s="233">
        <v>17955</v>
      </c>
      <c r="N1659" s="233">
        <v>147</v>
      </c>
      <c r="O1659" s="233">
        <v>1440</v>
      </c>
      <c r="P1659" s="242">
        <v>45381</v>
      </c>
      <c r="Q1659" s="242">
        <v>45381</v>
      </c>
      <c r="R1659" s="242">
        <v>45381</v>
      </c>
      <c r="S1659" s="242">
        <v>45381</v>
      </c>
      <c r="V1659" s="242">
        <v>45381</v>
      </c>
      <c r="W1659" s="242">
        <v>45381</v>
      </c>
    </row>
    <row r="1660" spans="1:24" x14ac:dyDescent="0.25">
      <c r="A1660" s="233" t="s">
        <v>4095</v>
      </c>
      <c r="B1660" s="233" t="s">
        <v>4592</v>
      </c>
      <c r="C1660" s="233">
        <v>8</v>
      </c>
      <c r="D1660" s="233">
        <v>3</v>
      </c>
      <c r="E1660" s="233" t="s">
        <v>4937</v>
      </c>
      <c r="F1660" s="233" t="s">
        <v>4938</v>
      </c>
      <c r="G1660" s="233" t="s">
        <v>53</v>
      </c>
      <c r="H1660" s="233" t="s">
        <v>49</v>
      </c>
      <c r="I1660" s="233" t="s">
        <v>4930</v>
      </c>
      <c r="J1660" s="233" t="s">
        <v>4396</v>
      </c>
      <c r="K1660" s="233" t="s">
        <v>4397</v>
      </c>
      <c r="L1660" s="233" t="s">
        <v>51</v>
      </c>
      <c r="M1660" s="233" t="s">
        <v>53</v>
      </c>
      <c r="N1660" s="233" t="s">
        <v>53</v>
      </c>
      <c r="O1660" s="233" t="s">
        <v>53</v>
      </c>
      <c r="P1660" s="242">
        <v>45381</v>
      </c>
    </row>
    <row r="1661" spans="1:24" x14ac:dyDescent="0.25">
      <c r="A1661" s="233" t="s">
        <v>4095</v>
      </c>
      <c r="B1661" s="233" t="s">
        <v>4592</v>
      </c>
      <c r="C1661" s="233">
        <v>8</v>
      </c>
      <c r="D1661" s="233">
        <v>3</v>
      </c>
      <c r="E1661" s="233" t="s">
        <v>4939</v>
      </c>
      <c r="F1661" s="233" t="s">
        <v>4938</v>
      </c>
      <c r="G1661" s="233" t="s">
        <v>53</v>
      </c>
      <c r="H1661" s="233" t="s">
        <v>49</v>
      </c>
      <c r="I1661" s="233" t="s">
        <v>4930</v>
      </c>
      <c r="J1661" s="233" t="s">
        <v>4396</v>
      </c>
      <c r="K1661" s="233" t="s">
        <v>4397</v>
      </c>
      <c r="L1661" s="233" t="s">
        <v>51</v>
      </c>
      <c r="M1661" s="233" t="s">
        <v>53</v>
      </c>
      <c r="N1661" s="233" t="s">
        <v>53</v>
      </c>
      <c r="O1661" s="233" t="s">
        <v>53</v>
      </c>
      <c r="P1661" s="242">
        <v>45381</v>
      </c>
    </row>
    <row r="1662" spans="1:24" x14ac:dyDescent="0.25">
      <c r="A1662" s="233" t="s">
        <v>4095</v>
      </c>
      <c r="B1662" s="233" t="s">
        <v>4592</v>
      </c>
      <c r="C1662" s="233">
        <v>8</v>
      </c>
      <c r="D1662" s="233">
        <v>3</v>
      </c>
      <c r="E1662" s="233" t="s">
        <v>4940</v>
      </c>
      <c r="F1662" s="233" t="s">
        <v>4938</v>
      </c>
      <c r="G1662" s="233" t="s">
        <v>53</v>
      </c>
      <c r="H1662" s="233" t="s">
        <v>49</v>
      </c>
      <c r="I1662" s="233" t="s">
        <v>4930</v>
      </c>
      <c r="J1662" s="233" t="s">
        <v>4396</v>
      </c>
      <c r="K1662" s="233" t="s">
        <v>4397</v>
      </c>
      <c r="L1662" s="233" t="s">
        <v>51</v>
      </c>
      <c r="M1662" s="233" t="s">
        <v>53</v>
      </c>
      <c r="N1662" s="233" t="s">
        <v>53</v>
      </c>
      <c r="O1662" s="233" t="s">
        <v>53</v>
      </c>
      <c r="P1662" s="242">
        <v>45381</v>
      </c>
    </row>
    <row r="1663" spans="1:24" x14ac:dyDescent="0.25">
      <c r="A1663" s="233" t="s">
        <v>4095</v>
      </c>
      <c r="B1663" s="233" t="s">
        <v>4592</v>
      </c>
      <c r="C1663" s="233">
        <v>8</v>
      </c>
      <c r="D1663" s="233">
        <v>3</v>
      </c>
      <c r="E1663" s="233" t="s">
        <v>4941</v>
      </c>
      <c r="F1663" s="233" t="s">
        <v>4938</v>
      </c>
      <c r="G1663" s="233" t="s">
        <v>53</v>
      </c>
      <c r="H1663" s="233" t="s">
        <v>49</v>
      </c>
      <c r="I1663" s="233" t="s">
        <v>4930</v>
      </c>
      <c r="J1663" s="233" t="s">
        <v>4396</v>
      </c>
      <c r="K1663" s="233" t="s">
        <v>4397</v>
      </c>
      <c r="L1663" s="233" t="s">
        <v>51</v>
      </c>
      <c r="M1663" s="233" t="s">
        <v>53</v>
      </c>
      <c r="N1663" s="233" t="s">
        <v>53</v>
      </c>
      <c r="O1663" s="233" t="s">
        <v>53</v>
      </c>
      <c r="P1663" s="242">
        <v>45381</v>
      </c>
    </row>
    <row r="1664" spans="1:24" x14ac:dyDescent="0.25">
      <c r="A1664" s="233" t="s">
        <v>4095</v>
      </c>
      <c r="B1664" s="233" t="s">
        <v>4592</v>
      </c>
      <c r="C1664" s="233">
        <v>8</v>
      </c>
      <c r="D1664" s="233">
        <v>3</v>
      </c>
      <c r="E1664" s="233" t="s">
        <v>4942</v>
      </c>
      <c r="F1664" s="233" t="s">
        <v>4938</v>
      </c>
      <c r="G1664" s="233" t="s">
        <v>53</v>
      </c>
      <c r="H1664" s="233" t="s">
        <v>49</v>
      </c>
      <c r="I1664" s="233" t="s">
        <v>4930</v>
      </c>
      <c r="J1664" s="233" t="s">
        <v>4396</v>
      </c>
      <c r="K1664" s="233" t="s">
        <v>4397</v>
      </c>
      <c r="L1664" s="233" t="s">
        <v>51</v>
      </c>
      <c r="M1664" s="233" t="s">
        <v>53</v>
      </c>
      <c r="N1664" s="233" t="s">
        <v>53</v>
      </c>
      <c r="O1664" s="233" t="s">
        <v>53</v>
      </c>
      <c r="P1664" s="242">
        <v>45381</v>
      </c>
    </row>
    <row r="1665" spans="1:27" x14ac:dyDescent="0.25">
      <c r="A1665" s="233" t="s">
        <v>4095</v>
      </c>
      <c r="B1665" s="233" t="s">
        <v>4592</v>
      </c>
      <c r="C1665" s="233">
        <v>8</v>
      </c>
      <c r="D1665" s="233">
        <v>3</v>
      </c>
      <c r="E1665" s="233" t="s">
        <v>4943</v>
      </c>
      <c r="F1665" s="233" t="s">
        <v>4938</v>
      </c>
      <c r="G1665" s="233" t="s">
        <v>53</v>
      </c>
      <c r="H1665" s="233" t="s">
        <v>49</v>
      </c>
      <c r="I1665" s="233" t="s">
        <v>4930</v>
      </c>
      <c r="J1665" s="233" t="s">
        <v>4396</v>
      </c>
      <c r="K1665" s="233" t="s">
        <v>4397</v>
      </c>
      <c r="L1665" s="233" t="s">
        <v>51</v>
      </c>
      <c r="M1665" s="233" t="s">
        <v>53</v>
      </c>
      <c r="N1665" s="233" t="s">
        <v>53</v>
      </c>
      <c r="O1665" s="233" t="s">
        <v>53</v>
      </c>
      <c r="P1665" s="242">
        <v>45381</v>
      </c>
    </row>
    <row r="1666" spans="1:27" x14ac:dyDescent="0.25">
      <c r="A1666" s="233" t="s">
        <v>4095</v>
      </c>
      <c r="B1666" s="233" t="s">
        <v>4592</v>
      </c>
      <c r="C1666" s="233">
        <v>8</v>
      </c>
      <c r="D1666" s="233">
        <v>3</v>
      </c>
      <c r="E1666" s="233" t="s">
        <v>4944</v>
      </c>
      <c r="F1666" s="233" t="s">
        <v>4945</v>
      </c>
      <c r="G1666" s="233" t="s">
        <v>4946</v>
      </c>
      <c r="H1666" s="233" t="s">
        <v>59</v>
      </c>
      <c r="I1666" s="233">
        <v>2979</v>
      </c>
      <c r="J1666" s="233" t="s">
        <v>4396</v>
      </c>
      <c r="K1666" s="233" t="s">
        <v>4397</v>
      </c>
      <c r="L1666" s="233" t="s">
        <v>51</v>
      </c>
      <c r="M1666" s="233">
        <v>8152</v>
      </c>
      <c r="N1666" s="233">
        <v>1</v>
      </c>
      <c r="O1666" s="233" t="s">
        <v>4947</v>
      </c>
      <c r="P1666" s="242">
        <v>45381</v>
      </c>
      <c r="Q1666" s="242">
        <v>45381</v>
      </c>
      <c r="R1666" s="242">
        <v>45381</v>
      </c>
    </row>
    <row r="1667" spans="1:27" x14ac:dyDescent="0.25">
      <c r="A1667" s="233" t="s">
        <v>4095</v>
      </c>
      <c r="B1667" s="233" t="s">
        <v>4592</v>
      </c>
      <c r="C1667" s="233">
        <v>8</v>
      </c>
      <c r="D1667" s="233">
        <v>3</v>
      </c>
      <c r="E1667" s="233" t="s">
        <v>4948</v>
      </c>
      <c r="F1667" s="233" t="s">
        <v>4949</v>
      </c>
      <c r="G1667" s="233" t="s">
        <v>4950</v>
      </c>
      <c r="H1667" s="233" t="s">
        <v>49</v>
      </c>
      <c r="I1667" s="233">
        <v>5478</v>
      </c>
      <c r="J1667" s="233" t="s">
        <v>4396</v>
      </c>
      <c r="K1667" s="233" t="s">
        <v>4397</v>
      </c>
      <c r="L1667" s="233" t="s">
        <v>51</v>
      </c>
      <c r="M1667" s="233">
        <v>13399</v>
      </c>
      <c r="N1667" s="233">
        <v>1</v>
      </c>
      <c r="O1667" s="233" t="s">
        <v>4951</v>
      </c>
      <c r="Q1667" s="242">
        <v>45381</v>
      </c>
      <c r="T1667" s="242">
        <v>45381</v>
      </c>
      <c r="V1667" s="242">
        <v>45381</v>
      </c>
      <c r="W1667" s="242">
        <v>45381</v>
      </c>
      <c r="X1667" s="242">
        <v>45381</v>
      </c>
      <c r="Z1667" s="242">
        <v>45381</v>
      </c>
      <c r="AA1667" s="242">
        <v>45381</v>
      </c>
    </row>
    <row r="1668" spans="1:27" x14ac:dyDescent="0.25">
      <c r="A1668" s="233" t="s">
        <v>4095</v>
      </c>
      <c r="B1668" s="233" t="s">
        <v>4592</v>
      </c>
      <c r="C1668" s="233">
        <v>8</v>
      </c>
      <c r="D1668" s="233">
        <v>3</v>
      </c>
      <c r="E1668" s="233" t="s">
        <v>4952</v>
      </c>
      <c r="F1668" s="233" t="s">
        <v>4953</v>
      </c>
      <c r="G1668" s="233" t="s">
        <v>4954</v>
      </c>
      <c r="H1668" s="233" t="s">
        <v>49</v>
      </c>
      <c r="I1668" s="233">
        <v>783</v>
      </c>
      <c r="J1668" s="233" t="s">
        <v>4396</v>
      </c>
      <c r="K1668" s="233" t="s">
        <v>4397</v>
      </c>
      <c r="L1668" s="233" t="s">
        <v>51</v>
      </c>
      <c r="M1668" s="233">
        <v>6131</v>
      </c>
      <c r="N1668" s="233">
        <v>1</v>
      </c>
      <c r="O1668" s="233" t="s">
        <v>4955</v>
      </c>
      <c r="Q1668" s="242">
        <v>45381</v>
      </c>
      <c r="T1668" s="242">
        <v>45381</v>
      </c>
      <c r="V1668" s="242">
        <v>45381</v>
      </c>
      <c r="W1668" s="242">
        <v>45381</v>
      </c>
      <c r="X1668" s="242">
        <v>45381</v>
      </c>
    </row>
    <row r="1669" spans="1:27" x14ac:dyDescent="0.25">
      <c r="A1669" s="233" t="s">
        <v>4095</v>
      </c>
      <c r="B1669" s="233" t="s">
        <v>4592</v>
      </c>
      <c r="C1669" s="233">
        <v>8</v>
      </c>
      <c r="D1669" s="233">
        <v>3</v>
      </c>
      <c r="E1669" s="233" t="s">
        <v>4956</v>
      </c>
      <c r="F1669" s="233" t="s">
        <v>4957</v>
      </c>
      <c r="G1669" s="233" t="s">
        <v>4958</v>
      </c>
      <c r="H1669" s="233" t="s">
        <v>40</v>
      </c>
      <c r="I1669" s="233" t="s">
        <v>4911</v>
      </c>
      <c r="J1669" s="233" t="s">
        <v>4396</v>
      </c>
      <c r="K1669" s="233" t="s">
        <v>4397</v>
      </c>
      <c r="L1669" s="233" t="s">
        <v>51</v>
      </c>
      <c r="M1669" s="233">
        <v>15594</v>
      </c>
      <c r="N1669" s="233">
        <v>16</v>
      </c>
      <c r="O1669" s="233">
        <v>1731</v>
      </c>
      <c r="P1669" s="242">
        <v>45381</v>
      </c>
      <c r="Q1669" s="242">
        <v>45381</v>
      </c>
      <c r="R1669" s="242">
        <v>45381</v>
      </c>
      <c r="S1669" s="242">
        <v>45381</v>
      </c>
      <c r="V1669" s="242">
        <v>45381</v>
      </c>
      <c r="W1669" s="242">
        <v>45381</v>
      </c>
    </row>
    <row r="1670" spans="1:27" x14ac:dyDescent="0.25">
      <c r="A1670" s="233" t="s">
        <v>4095</v>
      </c>
      <c r="B1670" s="233" t="s">
        <v>4592</v>
      </c>
      <c r="C1670" s="233">
        <v>8</v>
      </c>
      <c r="D1670" s="233">
        <v>3</v>
      </c>
      <c r="E1670" s="233" t="s">
        <v>4959</v>
      </c>
      <c r="F1670" s="233" t="s">
        <v>4957</v>
      </c>
      <c r="G1670" s="233" t="s">
        <v>4958</v>
      </c>
      <c r="H1670" s="233" t="s">
        <v>40</v>
      </c>
      <c r="I1670" s="233" t="s">
        <v>4911</v>
      </c>
      <c r="J1670" s="233" t="s">
        <v>4396</v>
      </c>
      <c r="K1670" s="233" t="s">
        <v>4397</v>
      </c>
      <c r="L1670" s="233" t="s">
        <v>51</v>
      </c>
      <c r="M1670" s="233">
        <v>15593</v>
      </c>
      <c r="N1670" s="233">
        <v>15</v>
      </c>
      <c r="O1670" s="233">
        <v>1730</v>
      </c>
      <c r="P1670" s="242">
        <v>45381</v>
      </c>
      <c r="Q1670" s="242">
        <v>45381</v>
      </c>
      <c r="R1670" s="242">
        <v>45381</v>
      </c>
      <c r="S1670" s="242">
        <v>45381</v>
      </c>
      <c r="V1670" s="242">
        <v>45381</v>
      </c>
      <c r="W1670" s="242">
        <v>45381</v>
      </c>
    </row>
    <row r="1671" spans="1:27" x14ac:dyDescent="0.25">
      <c r="A1671" s="233" t="s">
        <v>4095</v>
      </c>
      <c r="B1671" s="233" t="s">
        <v>4592</v>
      </c>
      <c r="C1671" s="233">
        <v>8</v>
      </c>
      <c r="D1671" s="233">
        <v>3</v>
      </c>
      <c r="E1671" s="233" t="s">
        <v>4960</v>
      </c>
      <c r="F1671" s="233" t="s">
        <v>4961</v>
      </c>
      <c r="G1671" s="233" t="s">
        <v>4962</v>
      </c>
      <c r="H1671" s="233" t="s">
        <v>40</v>
      </c>
      <c r="I1671" s="233" t="s">
        <v>4911</v>
      </c>
      <c r="J1671" s="233" t="s">
        <v>4396</v>
      </c>
      <c r="K1671" s="233" t="s">
        <v>4397</v>
      </c>
      <c r="L1671" s="233" t="s">
        <v>51</v>
      </c>
      <c r="M1671" s="233">
        <v>15595</v>
      </c>
      <c r="N1671" s="233">
        <v>17</v>
      </c>
      <c r="O1671" s="233">
        <v>1732</v>
      </c>
      <c r="Q1671" s="242">
        <v>45381</v>
      </c>
      <c r="R1671" s="242">
        <v>45381</v>
      </c>
      <c r="S1671" s="242">
        <v>45381</v>
      </c>
      <c r="V1671" s="242">
        <v>45381</v>
      </c>
      <c r="W1671" s="242">
        <v>45381</v>
      </c>
      <c r="X1671" s="242">
        <v>45381</v>
      </c>
    </row>
    <row r="1672" spans="1:27" x14ac:dyDescent="0.25">
      <c r="A1672" s="233" t="s">
        <v>4095</v>
      </c>
      <c r="B1672" s="233" t="s">
        <v>4592</v>
      </c>
      <c r="C1672" s="233">
        <v>8</v>
      </c>
      <c r="D1672" s="233">
        <v>3</v>
      </c>
      <c r="E1672" s="233" t="s">
        <v>4963</v>
      </c>
      <c r="F1672" s="233" t="s">
        <v>4964</v>
      </c>
      <c r="G1672" s="233" t="s">
        <v>4965</v>
      </c>
      <c r="H1672" s="233" t="s">
        <v>40</v>
      </c>
      <c r="I1672" s="233" t="s">
        <v>4911</v>
      </c>
      <c r="J1672" s="233" t="s">
        <v>4396</v>
      </c>
      <c r="K1672" s="233" t="s">
        <v>4397</v>
      </c>
      <c r="L1672" s="233" t="s">
        <v>51</v>
      </c>
      <c r="M1672" s="233">
        <v>15522</v>
      </c>
      <c r="N1672" s="233">
        <v>14</v>
      </c>
      <c r="O1672" s="233">
        <v>1551</v>
      </c>
      <c r="Q1672" s="242">
        <v>45381</v>
      </c>
      <c r="R1672" s="242">
        <v>45381</v>
      </c>
      <c r="S1672" s="242">
        <v>45381</v>
      </c>
      <c r="V1672" s="242">
        <v>45381</v>
      </c>
      <c r="W1672" s="242">
        <v>45381</v>
      </c>
      <c r="X1672" s="242">
        <v>45381</v>
      </c>
    </row>
    <row r="1673" spans="1:27" x14ac:dyDescent="0.25">
      <c r="A1673" s="233" t="s">
        <v>4095</v>
      </c>
      <c r="B1673" s="233" t="s">
        <v>4592</v>
      </c>
      <c r="C1673" s="233">
        <v>8</v>
      </c>
      <c r="D1673" s="233">
        <v>3</v>
      </c>
      <c r="E1673" s="233" t="s">
        <v>4966</v>
      </c>
      <c r="F1673" s="233" t="s">
        <v>4967</v>
      </c>
      <c r="G1673" s="233" t="s">
        <v>4968</v>
      </c>
      <c r="H1673" s="233" t="s">
        <v>40</v>
      </c>
      <c r="I1673" s="233" t="s">
        <v>4911</v>
      </c>
      <c r="J1673" s="233" t="s">
        <v>4396</v>
      </c>
      <c r="K1673" s="233" t="s">
        <v>4397</v>
      </c>
      <c r="L1673" s="233" t="s">
        <v>51</v>
      </c>
      <c r="M1673" s="233">
        <v>20216</v>
      </c>
      <c r="N1673" s="233">
        <v>168</v>
      </c>
      <c r="O1673" s="233">
        <v>3014</v>
      </c>
      <c r="Q1673" s="242">
        <v>45381</v>
      </c>
      <c r="R1673" s="242">
        <v>45381</v>
      </c>
      <c r="S1673" s="242">
        <v>45381</v>
      </c>
      <c r="V1673" s="242">
        <v>45381</v>
      </c>
      <c r="W1673" s="242">
        <v>45381</v>
      </c>
      <c r="X1673" s="242">
        <v>45381</v>
      </c>
    </row>
    <row r="1674" spans="1:27" x14ac:dyDescent="0.25">
      <c r="A1674" s="233" t="s">
        <v>4095</v>
      </c>
      <c r="B1674" s="233" t="s">
        <v>4592</v>
      </c>
      <c r="C1674" s="233">
        <v>8</v>
      </c>
      <c r="D1674" s="233">
        <v>3</v>
      </c>
      <c r="E1674" s="233" t="s">
        <v>4969</v>
      </c>
      <c r="F1674" s="233" t="s">
        <v>4970</v>
      </c>
      <c r="G1674" s="233" t="s">
        <v>4971</v>
      </c>
      <c r="H1674" s="233" t="s">
        <v>40</v>
      </c>
      <c r="I1674" s="233" t="s">
        <v>4911</v>
      </c>
      <c r="J1674" s="233" t="s">
        <v>4396</v>
      </c>
      <c r="K1674" s="233" t="s">
        <v>4397</v>
      </c>
      <c r="L1674" s="233" t="s">
        <v>51</v>
      </c>
      <c r="M1674" s="233">
        <v>15639</v>
      </c>
      <c r="N1674" s="233">
        <v>39</v>
      </c>
      <c r="O1674" s="233">
        <v>1776</v>
      </c>
      <c r="Q1674" s="242">
        <v>45381</v>
      </c>
      <c r="R1674" s="242">
        <v>45381</v>
      </c>
      <c r="S1674" s="242">
        <v>45381</v>
      </c>
      <c r="V1674" s="242">
        <v>45381</v>
      </c>
      <c r="W1674" s="242">
        <v>45381</v>
      </c>
      <c r="X1674" s="242">
        <v>45381</v>
      </c>
    </row>
    <row r="1675" spans="1:27" x14ac:dyDescent="0.25">
      <c r="A1675" s="233" t="s">
        <v>4095</v>
      </c>
      <c r="B1675" s="233" t="s">
        <v>4592</v>
      </c>
      <c r="C1675" s="233">
        <v>8</v>
      </c>
      <c r="D1675" s="233">
        <v>3</v>
      </c>
      <c r="E1675" s="233" t="s">
        <v>4972</v>
      </c>
      <c r="F1675" s="233" t="s">
        <v>4973</v>
      </c>
      <c r="G1675" s="233" t="s">
        <v>4974</v>
      </c>
      <c r="H1675" s="233" t="s">
        <v>40</v>
      </c>
      <c r="I1675" s="233" t="s">
        <v>4911</v>
      </c>
      <c r="J1675" s="233" t="s">
        <v>4396</v>
      </c>
      <c r="K1675" s="233" t="s">
        <v>4397</v>
      </c>
      <c r="L1675" s="233" t="s">
        <v>51</v>
      </c>
      <c r="M1675" s="233">
        <v>20217</v>
      </c>
      <c r="N1675" s="233">
        <v>169</v>
      </c>
      <c r="O1675" s="233">
        <v>3015</v>
      </c>
      <c r="Q1675" s="242">
        <v>45381</v>
      </c>
      <c r="R1675" s="242">
        <v>45381</v>
      </c>
      <c r="S1675" s="242">
        <v>45381</v>
      </c>
      <c r="V1675" s="242">
        <v>45381</v>
      </c>
      <c r="W1675" s="242">
        <v>45381</v>
      </c>
      <c r="X1675" s="242">
        <v>45381</v>
      </c>
    </row>
    <row r="1676" spans="1:27" x14ac:dyDescent="0.25">
      <c r="A1676" s="233" t="s">
        <v>4095</v>
      </c>
      <c r="B1676" s="233" t="s">
        <v>4592</v>
      </c>
      <c r="C1676" s="233">
        <v>8</v>
      </c>
      <c r="D1676" s="233">
        <v>3</v>
      </c>
      <c r="E1676" s="233" t="s">
        <v>4975</v>
      </c>
      <c r="F1676" s="233" t="s">
        <v>4976</v>
      </c>
      <c r="G1676" s="233" t="s">
        <v>4977</v>
      </c>
      <c r="H1676" s="233" t="s">
        <v>40</v>
      </c>
      <c r="I1676" s="233" t="s">
        <v>4911</v>
      </c>
      <c r="J1676" s="233" t="s">
        <v>4396</v>
      </c>
      <c r="K1676" s="233" t="s">
        <v>4397</v>
      </c>
      <c r="L1676" s="233" t="s">
        <v>51</v>
      </c>
      <c r="M1676" s="233">
        <v>15640</v>
      </c>
      <c r="N1676" s="233">
        <v>40</v>
      </c>
      <c r="O1676" s="233">
        <v>1777</v>
      </c>
      <c r="Q1676" s="242">
        <v>45381</v>
      </c>
      <c r="R1676" s="242">
        <v>45381</v>
      </c>
      <c r="S1676" s="242">
        <v>45381</v>
      </c>
      <c r="V1676" s="242">
        <v>45381</v>
      </c>
      <c r="W1676" s="242">
        <v>45381</v>
      </c>
      <c r="X1676" s="242">
        <v>45381</v>
      </c>
    </row>
    <row r="1677" spans="1:27" x14ac:dyDescent="0.25">
      <c r="A1677" s="233" t="s">
        <v>4095</v>
      </c>
      <c r="B1677" s="233" t="s">
        <v>4592</v>
      </c>
      <c r="C1677" s="233">
        <v>8</v>
      </c>
      <c r="D1677" s="233">
        <v>3</v>
      </c>
      <c r="E1677" s="233" t="s">
        <v>4978</v>
      </c>
      <c r="F1677" s="233" t="s">
        <v>4979</v>
      </c>
      <c r="G1677" s="233" t="s">
        <v>4980</v>
      </c>
      <c r="H1677" s="233" t="s">
        <v>40</v>
      </c>
      <c r="I1677" s="233" t="s">
        <v>4930</v>
      </c>
      <c r="J1677" s="233" t="s">
        <v>4396</v>
      </c>
      <c r="K1677" s="233" t="s">
        <v>4397</v>
      </c>
      <c r="L1677" s="233" t="s">
        <v>51</v>
      </c>
      <c r="M1677" s="233">
        <v>20218</v>
      </c>
      <c r="N1677" s="233">
        <v>170</v>
      </c>
      <c r="O1677" s="233">
        <v>3016</v>
      </c>
      <c r="Q1677" s="242">
        <v>45381</v>
      </c>
      <c r="R1677" s="242">
        <v>45381</v>
      </c>
      <c r="S1677" s="242">
        <v>45381</v>
      </c>
      <c r="V1677" s="242">
        <v>45381</v>
      </c>
      <c r="W1677" s="242">
        <v>45381</v>
      </c>
      <c r="X1677" s="242">
        <v>45381</v>
      </c>
    </row>
    <row r="1678" spans="1:27" x14ac:dyDescent="0.25">
      <c r="A1678" s="233" t="s">
        <v>4095</v>
      </c>
      <c r="B1678" s="233" t="s">
        <v>4592</v>
      </c>
      <c r="C1678" s="233">
        <v>8</v>
      </c>
      <c r="D1678" s="233">
        <v>3</v>
      </c>
      <c r="E1678" s="233" t="s">
        <v>4981</v>
      </c>
      <c r="F1678" s="233" t="s">
        <v>4982</v>
      </c>
      <c r="G1678" s="233" t="s">
        <v>4983</v>
      </c>
      <c r="H1678" s="233" t="s">
        <v>40</v>
      </c>
      <c r="I1678" s="233" t="s">
        <v>4911</v>
      </c>
      <c r="J1678" s="233" t="s">
        <v>4396</v>
      </c>
      <c r="K1678" s="233" t="s">
        <v>4397</v>
      </c>
      <c r="L1678" s="233" t="s">
        <v>51</v>
      </c>
      <c r="M1678" s="233">
        <v>15641</v>
      </c>
      <c r="N1678" s="233">
        <v>41</v>
      </c>
      <c r="O1678" s="233">
        <v>1778</v>
      </c>
      <c r="P1678" s="242">
        <v>45381</v>
      </c>
      <c r="Q1678" s="242">
        <v>45381</v>
      </c>
      <c r="R1678" s="242">
        <v>45381</v>
      </c>
      <c r="S1678" s="242">
        <v>45381</v>
      </c>
      <c r="V1678" s="242">
        <v>45381</v>
      </c>
      <c r="W1678" s="242">
        <v>45381</v>
      </c>
    </row>
    <row r="1679" spans="1:27" x14ac:dyDescent="0.25">
      <c r="A1679" s="233" t="s">
        <v>4095</v>
      </c>
      <c r="B1679" s="233" t="s">
        <v>4592</v>
      </c>
      <c r="C1679" s="233">
        <v>8</v>
      </c>
      <c r="D1679" s="233">
        <v>3</v>
      </c>
      <c r="E1679" s="233" t="s">
        <v>4984</v>
      </c>
      <c r="F1679" s="233" t="s">
        <v>4985</v>
      </c>
      <c r="G1679" s="233" t="s">
        <v>4986</v>
      </c>
      <c r="H1679" s="233" t="s">
        <v>40</v>
      </c>
      <c r="I1679" s="233" t="s">
        <v>4911</v>
      </c>
      <c r="J1679" s="233" t="s">
        <v>4396</v>
      </c>
      <c r="K1679" s="233" t="s">
        <v>4397</v>
      </c>
      <c r="L1679" s="233" t="s">
        <v>51</v>
      </c>
      <c r="M1679" s="233">
        <v>15601</v>
      </c>
      <c r="N1679" s="233">
        <v>38</v>
      </c>
      <c r="O1679" s="233">
        <v>1738</v>
      </c>
      <c r="Q1679" s="242">
        <v>45381</v>
      </c>
      <c r="R1679" s="242">
        <v>45381</v>
      </c>
      <c r="S1679" s="242">
        <v>45381</v>
      </c>
      <c r="V1679" s="242">
        <v>45381</v>
      </c>
      <c r="W1679" s="242">
        <v>45381</v>
      </c>
      <c r="X1679" s="242">
        <v>45381</v>
      </c>
    </row>
    <row r="1680" spans="1:27" x14ac:dyDescent="0.25">
      <c r="A1680" s="233" t="s">
        <v>4095</v>
      </c>
      <c r="B1680" s="233" t="s">
        <v>4592</v>
      </c>
      <c r="C1680" s="233">
        <v>8</v>
      </c>
      <c r="D1680" s="233">
        <v>3</v>
      </c>
      <c r="E1680" s="233" t="s">
        <v>4987</v>
      </c>
      <c r="F1680" s="233" t="s">
        <v>4988</v>
      </c>
      <c r="G1680" s="233" t="s">
        <v>4989</v>
      </c>
      <c r="H1680" s="233" t="s">
        <v>40</v>
      </c>
      <c r="I1680" s="233" t="s">
        <v>4911</v>
      </c>
      <c r="J1680" s="233" t="s">
        <v>4396</v>
      </c>
      <c r="K1680" s="233" t="s">
        <v>4397</v>
      </c>
      <c r="L1680" s="233" t="s">
        <v>51</v>
      </c>
      <c r="M1680" s="233">
        <v>20219</v>
      </c>
      <c r="N1680" s="233">
        <v>171</v>
      </c>
      <c r="O1680" s="233">
        <v>3017</v>
      </c>
      <c r="Q1680" s="242">
        <v>45381</v>
      </c>
      <c r="R1680" s="242">
        <v>45381</v>
      </c>
      <c r="S1680" s="242">
        <v>45381</v>
      </c>
      <c r="V1680" s="242">
        <v>45381</v>
      </c>
      <c r="W1680" s="242">
        <v>45381</v>
      </c>
      <c r="X1680" s="242">
        <v>45381</v>
      </c>
    </row>
    <row r="1681" spans="1:27" x14ac:dyDescent="0.25">
      <c r="A1681" s="233" t="s">
        <v>4095</v>
      </c>
      <c r="B1681" s="233" t="s">
        <v>4592</v>
      </c>
      <c r="C1681" s="233">
        <v>8</v>
      </c>
      <c r="D1681" s="233">
        <v>3</v>
      </c>
      <c r="E1681" s="233" t="s">
        <v>4990</v>
      </c>
      <c r="F1681" s="233" t="s">
        <v>4991</v>
      </c>
      <c r="G1681" s="233" t="s">
        <v>4992</v>
      </c>
      <c r="H1681" s="233" t="s">
        <v>40</v>
      </c>
      <c r="I1681" s="233" t="s">
        <v>4911</v>
      </c>
      <c r="J1681" s="233" t="s">
        <v>4396</v>
      </c>
      <c r="K1681" s="233" t="s">
        <v>4397</v>
      </c>
      <c r="L1681" s="233" t="s">
        <v>51</v>
      </c>
      <c r="M1681" s="233">
        <v>15525</v>
      </c>
      <c r="N1681" s="233">
        <v>46</v>
      </c>
      <c r="O1681" s="233">
        <v>1554</v>
      </c>
      <c r="Q1681" s="242">
        <v>45381</v>
      </c>
      <c r="R1681" s="242">
        <v>45381</v>
      </c>
      <c r="S1681" s="242">
        <v>45381</v>
      </c>
      <c r="V1681" s="242">
        <v>45381</v>
      </c>
      <c r="W1681" s="242">
        <v>45381</v>
      </c>
      <c r="X1681" s="242">
        <v>45381</v>
      </c>
    </row>
    <row r="1682" spans="1:27" x14ac:dyDescent="0.25">
      <c r="A1682" s="233" t="s">
        <v>4095</v>
      </c>
      <c r="B1682" s="233" t="s">
        <v>4592</v>
      </c>
      <c r="C1682" s="233">
        <v>8</v>
      </c>
      <c r="D1682" s="233">
        <v>3</v>
      </c>
      <c r="E1682" s="233" t="s">
        <v>4993</v>
      </c>
      <c r="F1682" s="233" t="s">
        <v>4994</v>
      </c>
      <c r="G1682" s="233" t="s">
        <v>4771</v>
      </c>
      <c r="H1682" s="233" t="s">
        <v>40</v>
      </c>
      <c r="I1682" s="233" t="s">
        <v>4911</v>
      </c>
      <c r="J1682" s="233" t="s">
        <v>4396</v>
      </c>
      <c r="K1682" s="233" t="s">
        <v>4397</v>
      </c>
      <c r="L1682" s="233" t="s">
        <v>51</v>
      </c>
      <c r="M1682" s="233">
        <v>15590</v>
      </c>
      <c r="N1682" s="233">
        <v>48</v>
      </c>
      <c r="O1682" s="233">
        <v>1727</v>
      </c>
      <c r="Q1682" s="242">
        <v>45381</v>
      </c>
      <c r="R1682" s="242">
        <v>45381</v>
      </c>
      <c r="S1682" s="242">
        <v>45381</v>
      </c>
      <c r="V1682" s="242">
        <v>45381</v>
      </c>
      <c r="W1682" s="242">
        <v>45381</v>
      </c>
      <c r="X1682" s="242">
        <v>45381</v>
      </c>
    </row>
    <row r="1683" spans="1:27" x14ac:dyDescent="0.25">
      <c r="A1683" s="233" t="s">
        <v>4095</v>
      </c>
      <c r="B1683" s="233" t="s">
        <v>4592</v>
      </c>
      <c r="C1683" s="233">
        <v>8</v>
      </c>
      <c r="D1683" s="233">
        <v>3</v>
      </c>
      <c r="E1683" s="233" t="s">
        <v>4995</v>
      </c>
      <c r="F1683" s="233" t="s">
        <v>4996</v>
      </c>
      <c r="G1683" s="233" t="s">
        <v>4997</v>
      </c>
      <c r="H1683" s="233" t="s">
        <v>49</v>
      </c>
      <c r="I1683" s="233">
        <v>869</v>
      </c>
      <c r="J1683" s="233" t="s">
        <v>4396</v>
      </c>
      <c r="K1683" s="233" t="s">
        <v>4397</v>
      </c>
      <c r="L1683" s="233" t="s">
        <v>51</v>
      </c>
      <c r="M1683" s="233">
        <v>6479</v>
      </c>
      <c r="N1683" s="233">
        <v>1</v>
      </c>
      <c r="O1683" s="233" t="s">
        <v>4998</v>
      </c>
      <c r="Q1683" s="242">
        <v>45381</v>
      </c>
      <c r="T1683" s="242">
        <v>45381</v>
      </c>
      <c r="V1683" s="242">
        <v>45381</v>
      </c>
      <c r="W1683" s="242">
        <v>45381</v>
      </c>
      <c r="X1683" s="242">
        <v>45381</v>
      </c>
      <c r="Y1683" s="242">
        <v>45381</v>
      </c>
      <c r="AA1683" s="242">
        <v>45381</v>
      </c>
    </row>
    <row r="1684" spans="1:27" x14ac:dyDescent="0.25">
      <c r="A1684" s="233" t="s">
        <v>4095</v>
      </c>
      <c r="B1684" s="233" t="s">
        <v>4592</v>
      </c>
      <c r="C1684" s="233">
        <v>8</v>
      </c>
      <c r="D1684" s="233">
        <v>3</v>
      </c>
      <c r="E1684" s="233" t="s">
        <v>4999</v>
      </c>
      <c r="F1684" s="233" t="s">
        <v>5000</v>
      </c>
      <c r="G1684" s="233" t="s">
        <v>5001</v>
      </c>
      <c r="H1684" s="233" t="s">
        <v>49</v>
      </c>
      <c r="I1684" s="233" t="s">
        <v>5002</v>
      </c>
      <c r="J1684" s="233" t="s">
        <v>4396</v>
      </c>
      <c r="K1684" s="233" t="s">
        <v>4397</v>
      </c>
      <c r="L1684" s="233" t="s">
        <v>51</v>
      </c>
      <c r="P1684" s="242">
        <v>45381</v>
      </c>
    </row>
    <row r="1685" spans="1:27" x14ac:dyDescent="0.25">
      <c r="A1685" s="233" t="s">
        <v>4095</v>
      </c>
      <c r="B1685" s="233" t="s">
        <v>4592</v>
      </c>
      <c r="C1685" s="233">
        <v>8</v>
      </c>
      <c r="D1685" s="233">
        <v>3</v>
      </c>
      <c r="E1685" s="233" t="s">
        <v>5003</v>
      </c>
      <c r="F1685" s="233" t="s">
        <v>4909</v>
      </c>
      <c r="G1685" s="233" t="s">
        <v>4910</v>
      </c>
      <c r="H1685" s="233" t="s">
        <v>40</v>
      </c>
      <c r="I1685" s="233" t="s">
        <v>5004</v>
      </c>
      <c r="J1685" s="233" t="s">
        <v>4396</v>
      </c>
      <c r="K1685" s="233" t="s">
        <v>4397</v>
      </c>
      <c r="L1685" s="233" t="s">
        <v>51</v>
      </c>
      <c r="M1685" s="233">
        <v>19360</v>
      </c>
      <c r="N1685" s="233">
        <v>155</v>
      </c>
      <c r="O1685" s="233">
        <v>2784</v>
      </c>
      <c r="Q1685" s="242">
        <v>45381</v>
      </c>
      <c r="R1685" s="242">
        <v>45381</v>
      </c>
      <c r="S1685" s="242">
        <v>45381</v>
      </c>
      <c r="V1685" s="242">
        <v>45381</v>
      </c>
      <c r="W1685" s="242">
        <v>45381</v>
      </c>
      <c r="X1685" s="242">
        <v>45381</v>
      </c>
    </row>
    <row r="1686" spans="1:27" x14ac:dyDescent="0.25">
      <c r="A1686" s="233" t="s">
        <v>4095</v>
      </c>
      <c r="B1686" s="233" t="s">
        <v>4592</v>
      </c>
      <c r="C1686" s="233">
        <v>8</v>
      </c>
      <c r="D1686" s="233">
        <v>3</v>
      </c>
      <c r="E1686" s="233" t="s">
        <v>5005</v>
      </c>
      <c r="F1686" s="233" t="s">
        <v>4996</v>
      </c>
      <c r="G1686" s="233" t="s">
        <v>4997</v>
      </c>
      <c r="H1686" s="233" t="s">
        <v>49</v>
      </c>
      <c r="I1686" s="233">
        <v>869</v>
      </c>
      <c r="J1686" s="233" t="s">
        <v>4396</v>
      </c>
      <c r="K1686" s="233" t="s">
        <v>4397</v>
      </c>
      <c r="L1686" s="233" t="s">
        <v>51</v>
      </c>
      <c r="M1686" s="233">
        <v>6481</v>
      </c>
      <c r="N1686" s="233">
        <v>3</v>
      </c>
      <c r="O1686" s="233" t="s">
        <v>5006</v>
      </c>
      <c r="Q1686" s="242">
        <v>45381</v>
      </c>
      <c r="T1686" s="242">
        <v>45381</v>
      </c>
      <c r="V1686" s="242">
        <v>45381</v>
      </c>
      <c r="W1686" s="242">
        <v>45381</v>
      </c>
      <c r="X1686" s="242">
        <v>45381</v>
      </c>
    </row>
    <row r="1687" spans="1:27" x14ac:dyDescent="0.25">
      <c r="A1687" s="233" t="s">
        <v>4095</v>
      </c>
      <c r="B1687" s="233" t="s">
        <v>4592</v>
      </c>
      <c r="C1687" s="233">
        <v>8</v>
      </c>
      <c r="D1687" s="233">
        <v>3</v>
      </c>
      <c r="E1687" s="233" t="s">
        <v>5007</v>
      </c>
      <c r="F1687" s="233" t="s">
        <v>5008</v>
      </c>
      <c r="G1687" s="233" t="s">
        <v>5009</v>
      </c>
      <c r="H1687" s="233" t="s">
        <v>40</v>
      </c>
      <c r="I1687" s="233" t="s">
        <v>5010</v>
      </c>
      <c r="J1687" s="233" t="s">
        <v>4396</v>
      </c>
      <c r="K1687" s="233" t="s">
        <v>4397</v>
      </c>
      <c r="L1687" s="233" t="s">
        <v>51</v>
      </c>
      <c r="M1687" s="233">
        <v>19359</v>
      </c>
      <c r="N1687" s="233">
        <v>87</v>
      </c>
      <c r="O1687" s="233">
        <v>2783</v>
      </c>
      <c r="Q1687" s="242">
        <v>45381</v>
      </c>
      <c r="R1687" s="242">
        <v>45381</v>
      </c>
      <c r="S1687" s="242">
        <v>45381</v>
      </c>
      <c r="V1687" s="242">
        <v>45381</v>
      </c>
      <c r="W1687" s="242">
        <v>45381</v>
      </c>
      <c r="X1687" s="242">
        <v>45381</v>
      </c>
    </row>
    <row r="1688" spans="1:27" x14ac:dyDescent="0.25">
      <c r="A1688" s="233" t="s">
        <v>4095</v>
      </c>
      <c r="B1688" s="233" t="s">
        <v>4592</v>
      </c>
      <c r="C1688" s="233">
        <v>8</v>
      </c>
      <c r="D1688" s="233">
        <v>3</v>
      </c>
      <c r="E1688" s="233" t="s">
        <v>5011</v>
      </c>
      <c r="F1688" s="233" t="s">
        <v>4909</v>
      </c>
      <c r="G1688" s="233" t="s">
        <v>5012</v>
      </c>
      <c r="H1688" s="233" t="s">
        <v>40</v>
      </c>
      <c r="I1688" s="233" t="s">
        <v>5013</v>
      </c>
      <c r="J1688" s="233" t="s">
        <v>4396</v>
      </c>
      <c r="K1688" s="233" t="s">
        <v>4397</v>
      </c>
      <c r="L1688" s="233" t="s">
        <v>51</v>
      </c>
      <c r="M1688" s="233">
        <v>17258</v>
      </c>
      <c r="N1688" s="233">
        <v>47</v>
      </c>
      <c r="O1688" s="233">
        <v>2402</v>
      </c>
      <c r="Q1688" s="242">
        <v>45381</v>
      </c>
      <c r="R1688" s="242">
        <v>45381</v>
      </c>
      <c r="S1688" s="242">
        <v>45381</v>
      </c>
      <c r="V1688" s="242">
        <v>45381</v>
      </c>
      <c r="W1688" s="242">
        <v>45381</v>
      </c>
      <c r="X1688" s="242">
        <v>45381</v>
      </c>
    </row>
    <row r="1689" spans="1:27" x14ac:dyDescent="0.25">
      <c r="A1689" s="233" t="s">
        <v>4095</v>
      </c>
      <c r="B1689" s="233" t="s">
        <v>4592</v>
      </c>
      <c r="C1689" s="233">
        <v>8</v>
      </c>
      <c r="D1689" s="233">
        <v>3</v>
      </c>
      <c r="E1689" s="233" t="s">
        <v>5014</v>
      </c>
      <c r="F1689" s="233" t="s">
        <v>5015</v>
      </c>
      <c r="G1689" s="233" t="s">
        <v>5016</v>
      </c>
      <c r="H1689" s="233" t="s">
        <v>40</v>
      </c>
      <c r="I1689" s="233" t="s">
        <v>5002</v>
      </c>
      <c r="J1689" s="233" t="s">
        <v>4396</v>
      </c>
      <c r="K1689" s="233" t="s">
        <v>4397</v>
      </c>
      <c r="L1689" s="233" t="s">
        <v>51</v>
      </c>
      <c r="M1689" s="233">
        <v>30903</v>
      </c>
      <c r="N1689" s="233">
        <v>160</v>
      </c>
      <c r="O1689" s="233">
        <v>4443</v>
      </c>
      <c r="Q1689" s="242">
        <v>45381</v>
      </c>
      <c r="R1689" s="242">
        <v>45381</v>
      </c>
      <c r="S1689" s="242">
        <v>45381</v>
      </c>
      <c r="V1689" s="242">
        <v>45381</v>
      </c>
      <c r="W1689" s="242">
        <v>45381</v>
      </c>
      <c r="X1689" s="242">
        <v>45381</v>
      </c>
    </row>
    <row r="1690" spans="1:27" x14ac:dyDescent="0.25">
      <c r="A1690" s="233" t="s">
        <v>4095</v>
      </c>
      <c r="B1690" s="233" t="s">
        <v>4592</v>
      </c>
      <c r="C1690" s="233">
        <v>8</v>
      </c>
      <c r="D1690" s="233">
        <v>3</v>
      </c>
      <c r="E1690" s="233" t="s">
        <v>5017</v>
      </c>
      <c r="F1690" s="233" t="s">
        <v>5018</v>
      </c>
      <c r="G1690" s="233" t="s">
        <v>5019</v>
      </c>
      <c r="H1690" s="233" t="s">
        <v>40</v>
      </c>
      <c r="I1690" s="233" t="s">
        <v>5002</v>
      </c>
      <c r="J1690" s="233" t="s">
        <v>4396</v>
      </c>
      <c r="K1690" s="233" t="s">
        <v>4397</v>
      </c>
      <c r="L1690" s="233" t="s">
        <v>51</v>
      </c>
      <c r="M1690" s="233">
        <v>17479</v>
      </c>
      <c r="N1690" s="233">
        <v>42</v>
      </c>
      <c r="O1690" s="233">
        <v>2403</v>
      </c>
      <c r="P1690" s="242">
        <v>45381</v>
      </c>
      <c r="Q1690" s="242">
        <v>45381</v>
      </c>
      <c r="R1690" s="242">
        <v>45381</v>
      </c>
      <c r="S1690" s="242">
        <v>45381</v>
      </c>
      <c r="V1690" s="242">
        <v>45381</v>
      </c>
      <c r="W1690" s="242">
        <v>45381</v>
      </c>
    </row>
    <row r="1691" spans="1:27" x14ac:dyDescent="0.25">
      <c r="A1691" s="233" t="s">
        <v>4095</v>
      </c>
      <c r="B1691" s="233" t="s">
        <v>4592</v>
      </c>
      <c r="C1691" s="233">
        <v>8</v>
      </c>
      <c r="D1691" s="233">
        <v>3</v>
      </c>
      <c r="E1691" s="233" t="s">
        <v>5020</v>
      </c>
      <c r="F1691" s="233" t="s">
        <v>5021</v>
      </c>
      <c r="G1691" s="233" t="s">
        <v>5022</v>
      </c>
      <c r="H1691" s="233" t="s">
        <v>40</v>
      </c>
      <c r="I1691" s="233" t="s">
        <v>5023</v>
      </c>
      <c r="J1691" s="233" t="s">
        <v>4396</v>
      </c>
      <c r="K1691" s="233" t="s">
        <v>4397</v>
      </c>
      <c r="L1691" s="233" t="s">
        <v>51</v>
      </c>
      <c r="M1691" s="233">
        <v>25964</v>
      </c>
      <c r="N1691" s="233">
        <v>144</v>
      </c>
      <c r="O1691" s="233">
        <v>4171</v>
      </c>
      <c r="P1691" s="242">
        <v>45381</v>
      </c>
      <c r="Q1691" s="233" t="s">
        <v>58</v>
      </c>
    </row>
    <row r="1692" spans="1:27" x14ac:dyDescent="0.25">
      <c r="A1692" s="233" t="s">
        <v>4095</v>
      </c>
      <c r="B1692" s="233" t="s">
        <v>4592</v>
      </c>
      <c r="C1692" s="233">
        <v>8</v>
      </c>
      <c r="D1692" s="233">
        <v>3</v>
      </c>
      <c r="E1692" s="233" t="s">
        <v>5024</v>
      </c>
      <c r="F1692" s="233" t="s">
        <v>5025</v>
      </c>
      <c r="G1692" s="233" t="s">
        <v>5026</v>
      </c>
      <c r="H1692" s="233" t="s">
        <v>40</v>
      </c>
      <c r="I1692" s="233" t="s">
        <v>5027</v>
      </c>
      <c r="J1692" s="233" t="s">
        <v>4396</v>
      </c>
      <c r="K1692" s="233" t="s">
        <v>4397</v>
      </c>
      <c r="L1692" s="233" t="s">
        <v>51</v>
      </c>
      <c r="M1692" s="233">
        <v>25965</v>
      </c>
      <c r="N1692" s="233">
        <v>145</v>
      </c>
      <c r="O1692" s="233">
        <v>4172</v>
      </c>
      <c r="Q1692" s="242">
        <v>45381</v>
      </c>
      <c r="R1692" s="242">
        <v>45381</v>
      </c>
      <c r="S1692" s="242">
        <v>45381</v>
      </c>
      <c r="V1692" s="242">
        <v>45381</v>
      </c>
      <c r="W1692" s="242">
        <v>45381</v>
      </c>
      <c r="X1692" s="242">
        <v>45381</v>
      </c>
    </row>
    <row r="1693" spans="1:27" x14ac:dyDescent="0.25">
      <c r="A1693" s="233" t="s">
        <v>4095</v>
      </c>
      <c r="B1693" s="233" t="s">
        <v>4592</v>
      </c>
      <c r="C1693" s="233">
        <v>8</v>
      </c>
      <c r="D1693" s="233">
        <v>3</v>
      </c>
      <c r="E1693" s="233" t="s">
        <v>5028</v>
      </c>
      <c r="F1693" s="233" t="s">
        <v>5025</v>
      </c>
      <c r="G1693" s="233" t="s">
        <v>5026</v>
      </c>
      <c r="H1693" s="233" t="s">
        <v>40</v>
      </c>
      <c r="I1693" s="233" t="s">
        <v>5029</v>
      </c>
      <c r="J1693" s="233" t="s">
        <v>4396</v>
      </c>
      <c r="K1693" s="233" t="s">
        <v>4397</v>
      </c>
      <c r="L1693" s="233" t="s">
        <v>51</v>
      </c>
      <c r="M1693" s="233">
        <v>25966</v>
      </c>
      <c r="N1693" s="233">
        <v>146</v>
      </c>
      <c r="O1693" s="233">
        <v>4173</v>
      </c>
      <c r="Q1693" s="242">
        <v>45381</v>
      </c>
      <c r="R1693" s="242">
        <v>45381</v>
      </c>
      <c r="S1693" s="242">
        <v>45381</v>
      </c>
      <c r="V1693" s="242">
        <v>45381</v>
      </c>
      <c r="W1693" s="242">
        <v>45381</v>
      </c>
      <c r="X1693" s="242">
        <v>45381</v>
      </c>
    </row>
    <row r="1694" spans="1:27" x14ac:dyDescent="0.25">
      <c r="A1694" s="233" t="s">
        <v>4095</v>
      </c>
      <c r="B1694" s="233" t="s">
        <v>4592</v>
      </c>
      <c r="C1694" s="233">
        <v>8</v>
      </c>
      <c r="D1694" s="233">
        <v>3</v>
      </c>
      <c r="E1694" s="233" t="s">
        <v>5030</v>
      </c>
      <c r="F1694" s="233" t="s">
        <v>5031</v>
      </c>
      <c r="G1694" s="233" t="s">
        <v>2413</v>
      </c>
      <c r="H1694" s="233" t="s">
        <v>40</v>
      </c>
      <c r="I1694" s="233" t="s">
        <v>5010</v>
      </c>
      <c r="J1694" s="233" t="s">
        <v>4396</v>
      </c>
      <c r="K1694" s="233" t="s">
        <v>4397</v>
      </c>
      <c r="L1694" s="233" t="s">
        <v>51</v>
      </c>
      <c r="M1694" s="233">
        <v>25967</v>
      </c>
      <c r="N1694" s="233">
        <v>147</v>
      </c>
      <c r="O1694" s="233">
        <v>4174</v>
      </c>
      <c r="P1694" s="242">
        <v>45381</v>
      </c>
      <c r="Q1694" s="233" t="s">
        <v>58</v>
      </c>
    </row>
    <row r="1695" spans="1:27" x14ac:dyDescent="0.25">
      <c r="A1695" s="233" t="s">
        <v>4095</v>
      </c>
      <c r="B1695" s="233" t="s">
        <v>4592</v>
      </c>
      <c r="C1695" s="233">
        <v>8</v>
      </c>
      <c r="D1695" s="233">
        <v>3</v>
      </c>
      <c r="E1695" s="233" t="s">
        <v>5032</v>
      </c>
      <c r="F1695" s="233" t="s">
        <v>5033</v>
      </c>
      <c r="G1695" s="233" t="s">
        <v>5034</v>
      </c>
      <c r="H1695" s="233" t="s">
        <v>40</v>
      </c>
      <c r="I1695" s="233" t="s">
        <v>5035</v>
      </c>
      <c r="J1695" s="233" t="s">
        <v>4396</v>
      </c>
      <c r="K1695" s="233" t="s">
        <v>4397</v>
      </c>
      <c r="L1695" s="233" t="s">
        <v>51</v>
      </c>
      <c r="M1695" s="233">
        <v>21013</v>
      </c>
      <c r="N1695" s="233">
        <v>172</v>
      </c>
      <c r="O1695" s="233">
        <v>3244</v>
      </c>
      <c r="P1695" s="242">
        <v>45381</v>
      </c>
      <c r="Q1695" s="242">
        <v>45381</v>
      </c>
      <c r="R1695" s="242">
        <v>45381</v>
      </c>
      <c r="S1695" s="242">
        <v>45381</v>
      </c>
      <c r="V1695" s="242">
        <v>45381</v>
      </c>
      <c r="W1695" s="242">
        <v>45381</v>
      </c>
      <c r="X1695" s="242">
        <v>45381</v>
      </c>
    </row>
    <row r="1696" spans="1:27" x14ac:dyDescent="0.25">
      <c r="A1696" s="233" t="s">
        <v>4095</v>
      </c>
      <c r="B1696" s="233" t="s">
        <v>4592</v>
      </c>
      <c r="C1696" s="233">
        <v>8</v>
      </c>
      <c r="D1696" s="233">
        <v>3</v>
      </c>
      <c r="E1696" s="233" t="s">
        <v>5036</v>
      </c>
      <c r="F1696" s="233" t="s">
        <v>5037</v>
      </c>
      <c r="G1696" s="233" t="s">
        <v>5038</v>
      </c>
      <c r="H1696" s="233" t="s">
        <v>40</v>
      </c>
      <c r="I1696" s="233" t="s">
        <v>4911</v>
      </c>
      <c r="J1696" s="233" t="s">
        <v>4396</v>
      </c>
      <c r="K1696" s="233" t="s">
        <v>4397</v>
      </c>
      <c r="L1696" s="233" t="s">
        <v>51</v>
      </c>
      <c r="M1696" s="233">
        <v>17954</v>
      </c>
      <c r="N1696" s="233">
        <v>146</v>
      </c>
      <c r="O1696" s="233">
        <v>1439</v>
      </c>
      <c r="Q1696" s="242">
        <v>45381</v>
      </c>
      <c r="R1696" s="242">
        <v>45381</v>
      </c>
      <c r="S1696" s="242">
        <v>45381</v>
      </c>
      <c r="V1696" s="242">
        <v>45381</v>
      </c>
      <c r="W1696" s="242">
        <v>45381</v>
      </c>
      <c r="X1696" s="242">
        <v>45381</v>
      </c>
    </row>
    <row r="1697" spans="1:27" x14ac:dyDescent="0.25">
      <c r="A1697" s="233" t="s">
        <v>4095</v>
      </c>
      <c r="B1697" s="233" t="s">
        <v>4592</v>
      </c>
      <c r="C1697" s="233">
        <v>8</v>
      </c>
      <c r="D1697" s="233">
        <v>3</v>
      </c>
      <c r="E1697" s="233" t="s">
        <v>5039</v>
      </c>
      <c r="F1697" s="233" t="s">
        <v>5040</v>
      </c>
      <c r="G1697" s="233" t="s">
        <v>5041</v>
      </c>
      <c r="H1697" s="233" t="s">
        <v>40</v>
      </c>
      <c r="I1697" s="233" t="s">
        <v>4911</v>
      </c>
      <c r="J1697" s="233" t="s">
        <v>4396</v>
      </c>
      <c r="K1697" s="233" t="s">
        <v>4397</v>
      </c>
      <c r="L1697" s="233" t="s">
        <v>51</v>
      </c>
      <c r="M1697" s="233">
        <v>15588</v>
      </c>
      <c r="N1697" s="233">
        <v>49</v>
      </c>
      <c r="O1697" s="233">
        <v>1725</v>
      </c>
      <c r="Q1697" s="242">
        <v>45381</v>
      </c>
      <c r="R1697" s="242">
        <v>45381</v>
      </c>
      <c r="S1697" s="242">
        <v>45381</v>
      </c>
      <c r="V1697" s="242">
        <v>45381</v>
      </c>
      <c r="W1697" s="242">
        <v>45381</v>
      </c>
      <c r="X1697" s="242">
        <v>45381</v>
      </c>
    </row>
    <row r="1698" spans="1:27" x14ac:dyDescent="0.25">
      <c r="A1698" s="233" t="s">
        <v>4095</v>
      </c>
      <c r="B1698" s="233" t="s">
        <v>4592</v>
      </c>
      <c r="C1698" s="233">
        <v>8</v>
      </c>
      <c r="D1698" s="233">
        <v>3</v>
      </c>
      <c r="E1698" s="233" t="s">
        <v>5042</v>
      </c>
      <c r="F1698" s="233" t="s">
        <v>5043</v>
      </c>
      <c r="G1698" s="233" t="s">
        <v>5044</v>
      </c>
      <c r="H1698" s="233" t="s">
        <v>49</v>
      </c>
      <c r="I1698" s="233">
        <v>6258</v>
      </c>
      <c r="J1698" s="233" t="s">
        <v>4396</v>
      </c>
      <c r="K1698" s="233" t="s">
        <v>4397</v>
      </c>
      <c r="L1698" s="233" t="s">
        <v>51</v>
      </c>
      <c r="M1698" s="233">
        <v>13811</v>
      </c>
      <c r="N1698" s="233">
        <v>1</v>
      </c>
      <c r="O1698" s="233" t="s">
        <v>5045</v>
      </c>
      <c r="Q1698" s="242">
        <v>45381</v>
      </c>
      <c r="T1698" s="242">
        <v>45381</v>
      </c>
      <c r="V1698" s="242">
        <v>45381</v>
      </c>
      <c r="W1698" s="242">
        <v>45381</v>
      </c>
      <c r="X1698" s="242">
        <v>45381</v>
      </c>
      <c r="Y1698" s="242">
        <v>45381</v>
      </c>
      <c r="AA1698" s="242">
        <v>45381</v>
      </c>
    </row>
    <row r="1699" spans="1:27" x14ac:dyDescent="0.25">
      <c r="A1699" s="233" t="s">
        <v>4095</v>
      </c>
      <c r="B1699" s="233" t="s">
        <v>4592</v>
      </c>
      <c r="C1699" s="233">
        <v>8</v>
      </c>
      <c r="D1699" s="233">
        <v>3</v>
      </c>
      <c r="E1699" s="233" t="s">
        <v>5046</v>
      </c>
      <c r="F1699" s="233" t="s">
        <v>5047</v>
      </c>
      <c r="G1699" s="233" t="s">
        <v>5048</v>
      </c>
      <c r="H1699" s="233" t="s">
        <v>49</v>
      </c>
      <c r="I1699" s="233">
        <v>6258</v>
      </c>
      <c r="J1699" s="233" t="s">
        <v>4396</v>
      </c>
      <c r="K1699" s="233" t="s">
        <v>4397</v>
      </c>
      <c r="L1699" s="233" t="s">
        <v>51</v>
      </c>
      <c r="M1699" s="233">
        <v>14047</v>
      </c>
      <c r="N1699" s="233">
        <v>2</v>
      </c>
      <c r="O1699" s="233" t="s">
        <v>5049</v>
      </c>
      <c r="P1699" s="242">
        <v>45381</v>
      </c>
      <c r="Q1699" s="242">
        <v>45381</v>
      </c>
      <c r="V1699" s="242">
        <v>45381</v>
      </c>
      <c r="W1699" s="242">
        <v>45381</v>
      </c>
    </row>
    <row r="1700" spans="1:27" x14ac:dyDescent="0.25">
      <c r="A1700" s="233" t="s">
        <v>4095</v>
      </c>
      <c r="B1700" s="233" t="s">
        <v>4592</v>
      </c>
      <c r="C1700" s="233">
        <v>8</v>
      </c>
      <c r="D1700" s="233">
        <v>3</v>
      </c>
      <c r="E1700" s="233" t="s">
        <v>5050</v>
      </c>
      <c r="F1700" s="233" t="s">
        <v>5043</v>
      </c>
      <c r="G1700" s="233" t="s">
        <v>5044</v>
      </c>
      <c r="H1700" s="233" t="s">
        <v>49</v>
      </c>
      <c r="I1700" s="233">
        <v>7008</v>
      </c>
      <c r="J1700" s="233" t="s">
        <v>4396</v>
      </c>
      <c r="K1700" s="233" t="s">
        <v>4397</v>
      </c>
      <c r="L1700" s="233" t="s">
        <v>51</v>
      </c>
      <c r="M1700" s="233">
        <v>16076</v>
      </c>
      <c r="N1700" s="233">
        <v>1</v>
      </c>
      <c r="O1700" s="233" t="s">
        <v>5051</v>
      </c>
      <c r="Q1700" s="242">
        <v>45381</v>
      </c>
      <c r="V1700" s="242">
        <v>45381</v>
      </c>
      <c r="W1700" s="242">
        <v>45381</v>
      </c>
      <c r="X1700" s="242">
        <v>45381</v>
      </c>
      <c r="Y1700" s="242">
        <v>45381</v>
      </c>
      <c r="Z1700" s="242">
        <v>45381</v>
      </c>
      <c r="AA1700" s="242">
        <v>45381</v>
      </c>
    </row>
    <row r="1701" spans="1:27" x14ac:dyDescent="0.25">
      <c r="A1701" s="233" t="s">
        <v>4095</v>
      </c>
      <c r="B1701" s="233" t="s">
        <v>4592</v>
      </c>
      <c r="C1701" s="233">
        <v>8</v>
      </c>
      <c r="D1701" s="233">
        <v>3</v>
      </c>
      <c r="E1701" s="233" t="s">
        <v>5052</v>
      </c>
      <c r="F1701" s="233" t="s">
        <v>5053</v>
      </c>
      <c r="G1701" s="233" t="s">
        <v>53</v>
      </c>
      <c r="H1701" s="233" t="s">
        <v>49</v>
      </c>
      <c r="I1701" s="233">
        <v>7258</v>
      </c>
      <c r="J1701" s="233" t="s">
        <v>4396</v>
      </c>
      <c r="K1701" s="233" t="s">
        <v>4397</v>
      </c>
      <c r="L1701" s="233" t="s">
        <v>51</v>
      </c>
      <c r="M1701" s="233" t="s">
        <v>53</v>
      </c>
      <c r="N1701" s="233">
        <v>3</v>
      </c>
      <c r="O1701" s="233" t="s">
        <v>53</v>
      </c>
      <c r="Q1701" s="242">
        <v>45381</v>
      </c>
      <c r="T1701" s="242">
        <v>45381</v>
      </c>
      <c r="V1701" s="242">
        <v>45381</v>
      </c>
      <c r="W1701" s="242">
        <v>45381</v>
      </c>
      <c r="X1701" s="242">
        <v>45381</v>
      </c>
      <c r="Y1701" s="242">
        <v>45381</v>
      </c>
      <c r="AA1701" s="242">
        <v>45381</v>
      </c>
    </row>
    <row r="1702" spans="1:27" x14ac:dyDescent="0.25">
      <c r="A1702" s="233" t="s">
        <v>4095</v>
      </c>
      <c r="B1702" s="233" t="s">
        <v>4592</v>
      </c>
      <c r="C1702" s="233">
        <v>8</v>
      </c>
      <c r="D1702" s="233">
        <v>3</v>
      </c>
      <c r="E1702" s="233" t="s">
        <v>5054</v>
      </c>
      <c r="F1702" s="233" t="s">
        <v>5055</v>
      </c>
      <c r="G1702" s="233" t="s">
        <v>5056</v>
      </c>
      <c r="H1702" s="233" t="s">
        <v>49</v>
      </c>
      <c r="J1702" s="233" t="s">
        <v>4396</v>
      </c>
      <c r="K1702" s="233" t="s">
        <v>4397</v>
      </c>
      <c r="L1702" s="233" t="s">
        <v>51</v>
      </c>
      <c r="P1702" s="242">
        <v>45381</v>
      </c>
    </row>
    <row r="1703" spans="1:27" x14ac:dyDescent="0.25">
      <c r="A1703" s="233" t="s">
        <v>4095</v>
      </c>
      <c r="B1703" s="233" t="s">
        <v>4592</v>
      </c>
      <c r="C1703" s="233">
        <v>8</v>
      </c>
      <c r="D1703" s="233">
        <v>3</v>
      </c>
      <c r="E1703" s="233" t="s">
        <v>5057</v>
      </c>
      <c r="F1703" s="233" t="s">
        <v>5058</v>
      </c>
      <c r="G1703" s="233" t="s">
        <v>5059</v>
      </c>
      <c r="H1703" s="233" t="s">
        <v>49</v>
      </c>
      <c r="I1703" s="233">
        <v>877</v>
      </c>
      <c r="J1703" s="233" t="s">
        <v>4396</v>
      </c>
      <c r="K1703" s="233" t="s">
        <v>4397</v>
      </c>
      <c r="L1703" s="233" t="s">
        <v>51</v>
      </c>
      <c r="M1703" s="233">
        <v>3740</v>
      </c>
      <c r="N1703" s="233">
        <v>36</v>
      </c>
      <c r="O1703" s="233" t="s">
        <v>5060</v>
      </c>
      <c r="Q1703" s="242">
        <v>45381</v>
      </c>
      <c r="T1703" s="242">
        <v>45381</v>
      </c>
      <c r="V1703" s="242">
        <v>45381</v>
      </c>
      <c r="W1703" s="242">
        <v>45381</v>
      </c>
      <c r="X1703" s="242">
        <v>45381</v>
      </c>
      <c r="Z1703" s="242">
        <v>45381</v>
      </c>
      <c r="AA1703" s="242">
        <v>45381</v>
      </c>
    </row>
    <row r="1704" spans="1:27" x14ac:dyDescent="0.25">
      <c r="A1704" s="233" t="s">
        <v>4095</v>
      </c>
      <c r="B1704" s="233" t="s">
        <v>4592</v>
      </c>
      <c r="C1704" s="233">
        <v>8</v>
      </c>
      <c r="D1704" s="233">
        <v>3</v>
      </c>
      <c r="E1704" s="233" t="s">
        <v>5061</v>
      </c>
      <c r="F1704" s="233" t="s">
        <v>5062</v>
      </c>
      <c r="G1704" s="233" t="s">
        <v>5063</v>
      </c>
      <c r="H1704" s="233" t="s">
        <v>49</v>
      </c>
      <c r="I1704" s="233">
        <v>877</v>
      </c>
      <c r="J1704" s="233" t="s">
        <v>4396</v>
      </c>
      <c r="K1704" s="233" t="s">
        <v>4397</v>
      </c>
      <c r="L1704" s="233" t="s">
        <v>51</v>
      </c>
      <c r="M1704" s="233">
        <v>5322</v>
      </c>
      <c r="N1704" s="233">
        <v>35</v>
      </c>
      <c r="O1704" s="233" t="s">
        <v>5064</v>
      </c>
      <c r="Q1704" s="242">
        <v>45381</v>
      </c>
      <c r="T1704" s="242">
        <v>45381</v>
      </c>
      <c r="V1704" s="242">
        <v>45381</v>
      </c>
      <c r="W1704" s="242">
        <v>45381</v>
      </c>
      <c r="X1704" s="242">
        <v>45381</v>
      </c>
      <c r="Z1704" s="242">
        <v>45381</v>
      </c>
      <c r="AA1704" s="242">
        <v>45381</v>
      </c>
    </row>
    <row r="1705" spans="1:27" x14ac:dyDescent="0.25">
      <c r="A1705" s="233" t="s">
        <v>4095</v>
      </c>
      <c r="B1705" s="233" t="s">
        <v>4592</v>
      </c>
      <c r="C1705" s="233">
        <v>8</v>
      </c>
      <c r="D1705" s="233">
        <v>3</v>
      </c>
      <c r="E1705" s="233" t="s">
        <v>5065</v>
      </c>
      <c r="F1705" s="233" t="s">
        <v>5066</v>
      </c>
      <c r="G1705" s="233" t="s">
        <v>5067</v>
      </c>
      <c r="H1705" s="233" t="s">
        <v>49</v>
      </c>
      <c r="I1705" s="233">
        <v>877</v>
      </c>
      <c r="J1705" s="233" t="s">
        <v>4396</v>
      </c>
      <c r="K1705" s="233" t="s">
        <v>4397</v>
      </c>
      <c r="L1705" s="233" t="s">
        <v>51</v>
      </c>
      <c r="M1705" s="233">
        <v>3605</v>
      </c>
      <c r="N1705" s="233">
        <v>34</v>
      </c>
      <c r="O1705" s="233" t="s">
        <v>4537</v>
      </c>
      <c r="P1705" s="242">
        <v>45381</v>
      </c>
      <c r="Q1705" s="242">
        <v>45381</v>
      </c>
      <c r="V1705" s="242">
        <v>45381</v>
      </c>
      <c r="W1705" s="242">
        <v>45381</v>
      </c>
    </row>
    <row r="1706" spans="1:27" x14ac:dyDescent="0.25">
      <c r="A1706" s="233" t="s">
        <v>4095</v>
      </c>
      <c r="B1706" s="233" t="s">
        <v>4592</v>
      </c>
      <c r="C1706" s="233">
        <v>8</v>
      </c>
      <c r="D1706" s="233">
        <v>3</v>
      </c>
      <c r="E1706" s="233" t="s">
        <v>5068</v>
      </c>
      <c r="F1706" s="233" t="s">
        <v>5069</v>
      </c>
      <c r="G1706" s="233" t="s">
        <v>5070</v>
      </c>
      <c r="H1706" s="233" t="s">
        <v>49</v>
      </c>
      <c r="I1706" s="233">
        <v>877</v>
      </c>
      <c r="J1706" s="233" t="s">
        <v>4396</v>
      </c>
      <c r="K1706" s="233" t="s">
        <v>4397</v>
      </c>
      <c r="L1706" s="233" t="s">
        <v>51</v>
      </c>
      <c r="M1706" s="233">
        <v>5321</v>
      </c>
      <c r="N1706" s="233">
        <v>33</v>
      </c>
      <c r="O1706" s="233" t="s">
        <v>5071</v>
      </c>
      <c r="Q1706" s="242">
        <v>45381</v>
      </c>
      <c r="T1706" s="242">
        <v>45381</v>
      </c>
      <c r="V1706" s="242">
        <v>45381</v>
      </c>
      <c r="W1706" s="242">
        <v>45381</v>
      </c>
      <c r="X1706" s="242">
        <v>45381</v>
      </c>
      <c r="Z1706" s="242">
        <v>45381</v>
      </c>
      <c r="AA1706" s="242">
        <v>45381</v>
      </c>
    </row>
    <row r="1707" spans="1:27" x14ac:dyDescent="0.25">
      <c r="A1707" s="233" t="s">
        <v>4095</v>
      </c>
      <c r="B1707" s="233" t="s">
        <v>4592</v>
      </c>
      <c r="C1707" s="233">
        <v>8</v>
      </c>
      <c r="D1707" s="233">
        <v>3</v>
      </c>
      <c r="E1707" s="233" t="s">
        <v>5072</v>
      </c>
      <c r="F1707" s="233" t="s">
        <v>5073</v>
      </c>
      <c r="G1707" s="233" t="s">
        <v>5074</v>
      </c>
      <c r="H1707" s="233" t="s">
        <v>49</v>
      </c>
      <c r="I1707" s="233">
        <v>877</v>
      </c>
      <c r="J1707" s="233" t="s">
        <v>4396</v>
      </c>
      <c r="K1707" s="233" t="s">
        <v>4397</v>
      </c>
      <c r="L1707" s="233" t="s">
        <v>51</v>
      </c>
      <c r="M1707" s="233">
        <v>3822</v>
      </c>
      <c r="N1707" s="233">
        <v>32</v>
      </c>
      <c r="O1707" s="233" t="s">
        <v>5075</v>
      </c>
      <c r="Q1707" s="242">
        <v>45381</v>
      </c>
      <c r="T1707" s="242">
        <v>45381</v>
      </c>
      <c r="V1707" s="242">
        <v>45381</v>
      </c>
      <c r="W1707" s="242">
        <v>45381</v>
      </c>
      <c r="X1707" s="242">
        <v>45381</v>
      </c>
      <c r="Z1707" s="242">
        <v>45381</v>
      </c>
      <c r="AA1707" s="242">
        <v>45381</v>
      </c>
    </row>
    <row r="1708" spans="1:27" x14ac:dyDescent="0.25">
      <c r="A1708" s="233" t="s">
        <v>4095</v>
      </c>
      <c r="B1708" s="233" t="s">
        <v>4592</v>
      </c>
      <c r="C1708" s="233">
        <v>8</v>
      </c>
      <c r="D1708" s="233">
        <v>3</v>
      </c>
      <c r="E1708" s="233" t="s">
        <v>5076</v>
      </c>
      <c r="F1708" s="233" t="s">
        <v>5077</v>
      </c>
      <c r="G1708" s="233" t="s">
        <v>5078</v>
      </c>
      <c r="H1708" s="233" t="s">
        <v>49</v>
      </c>
      <c r="I1708" s="233">
        <v>877</v>
      </c>
      <c r="J1708" s="233" t="s">
        <v>4396</v>
      </c>
      <c r="K1708" s="233" t="s">
        <v>4397</v>
      </c>
      <c r="L1708" s="233" t="s">
        <v>51</v>
      </c>
      <c r="M1708" s="233">
        <v>3819</v>
      </c>
      <c r="N1708" s="233">
        <v>31</v>
      </c>
      <c r="O1708" s="233" t="s">
        <v>5079</v>
      </c>
      <c r="Q1708" s="242">
        <v>45381</v>
      </c>
      <c r="T1708" s="242">
        <v>45381</v>
      </c>
      <c r="V1708" s="242">
        <v>45381</v>
      </c>
      <c r="W1708" s="242">
        <v>45381</v>
      </c>
      <c r="X1708" s="242">
        <v>45381</v>
      </c>
    </row>
    <row r="1709" spans="1:27" x14ac:dyDescent="0.25">
      <c r="A1709" s="233" t="s">
        <v>4095</v>
      </c>
      <c r="B1709" s="233" t="s">
        <v>4592</v>
      </c>
      <c r="C1709" s="233">
        <v>8</v>
      </c>
      <c r="D1709" s="233">
        <v>3</v>
      </c>
      <c r="E1709" s="233" t="s">
        <v>5080</v>
      </c>
      <c r="F1709" s="233" t="s">
        <v>5081</v>
      </c>
      <c r="G1709" s="233" t="s">
        <v>5082</v>
      </c>
      <c r="H1709" s="233" t="s">
        <v>49</v>
      </c>
      <c r="I1709" s="233">
        <v>877</v>
      </c>
      <c r="J1709" s="233" t="s">
        <v>4396</v>
      </c>
      <c r="K1709" s="233" t="s">
        <v>4397</v>
      </c>
      <c r="L1709" s="233" t="s">
        <v>51</v>
      </c>
      <c r="M1709" s="233">
        <v>3818</v>
      </c>
      <c r="N1709" s="233">
        <v>30</v>
      </c>
      <c r="O1709" s="233" t="s">
        <v>5083</v>
      </c>
      <c r="Q1709" s="242">
        <v>45381</v>
      </c>
      <c r="T1709" s="242">
        <v>45381</v>
      </c>
      <c r="V1709" s="242">
        <v>45381</v>
      </c>
      <c r="W1709" s="242">
        <v>45381</v>
      </c>
      <c r="X1709" s="242">
        <v>45381</v>
      </c>
      <c r="Y1709" s="242">
        <v>45381</v>
      </c>
      <c r="AA1709" s="242">
        <v>45381</v>
      </c>
    </row>
    <row r="1710" spans="1:27" x14ac:dyDescent="0.25">
      <c r="A1710" s="233" t="s">
        <v>4095</v>
      </c>
      <c r="B1710" s="233" t="s">
        <v>4592</v>
      </c>
      <c r="C1710" s="233">
        <v>8</v>
      </c>
      <c r="D1710" s="233">
        <v>3</v>
      </c>
      <c r="E1710" s="233" t="s">
        <v>5084</v>
      </c>
      <c r="F1710" s="233" t="s">
        <v>5085</v>
      </c>
      <c r="G1710" s="233" t="s">
        <v>5086</v>
      </c>
      <c r="H1710" s="233" t="s">
        <v>13</v>
      </c>
      <c r="I1710" s="233">
        <v>891</v>
      </c>
      <c r="J1710" s="233" t="s">
        <v>4396</v>
      </c>
      <c r="K1710" s="233" t="s">
        <v>4397</v>
      </c>
      <c r="L1710" s="233" t="s">
        <v>51</v>
      </c>
      <c r="M1710" s="233">
        <v>5850</v>
      </c>
      <c r="N1710" s="233">
        <v>7</v>
      </c>
      <c r="O1710" s="233" t="s">
        <v>5087</v>
      </c>
      <c r="P1710" s="242">
        <v>45381</v>
      </c>
    </row>
    <row r="1711" spans="1:27" x14ac:dyDescent="0.25">
      <c r="A1711" s="233" t="s">
        <v>4095</v>
      </c>
      <c r="B1711" s="233" t="s">
        <v>4592</v>
      </c>
      <c r="C1711" s="233">
        <v>8</v>
      </c>
      <c r="D1711" s="233">
        <v>3</v>
      </c>
      <c r="E1711" s="233" t="s">
        <v>5088</v>
      </c>
      <c r="F1711" s="233" t="s">
        <v>4932</v>
      </c>
      <c r="G1711" s="233" t="s">
        <v>53</v>
      </c>
      <c r="H1711" s="233" t="s">
        <v>49</v>
      </c>
      <c r="I1711" s="233" t="s">
        <v>5089</v>
      </c>
      <c r="J1711" s="233" t="s">
        <v>4396</v>
      </c>
      <c r="K1711" s="233" t="s">
        <v>4397</v>
      </c>
      <c r="L1711" s="233" t="s">
        <v>51</v>
      </c>
      <c r="M1711" s="233" t="s">
        <v>53</v>
      </c>
      <c r="N1711" s="233" t="s">
        <v>53</v>
      </c>
      <c r="O1711" s="233" t="s">
        <v>53</v>
      </c>
      <c r="Q1711" s="242">
        <v>45381</v>
      </c>
      <c r="T1711" s="242">
        <v>45381</v>
      </c>
      <c r="V1711" s="242">
        <v>45381</v>
      </c>
      <c r="W1711" s="242">
        <v>45381</v>
      </c>
      <c r="X1711" s="242">
        <v>45381</v>
      </c>
      <c r="Z1711" s="242">
        <v>45381</v>
      </c>
      <c r="AA1711" s="242">
        <v>45381</v>
      </c>
    </row>
    <row r="1712" spans="1:27" x14ac:dyDescent="0.25">
      <c r="A1712" s="233" t="s">
        <v>4095</v>
      </c>
      <c r="B1712" s="233" t="s">
        <v>4592</v>
      </c>
      <c r="C1712" s="233">
        <v>8</v>
      </c>
      <c r="D1712" s="233">
        <v>3</v>
      </c>
      <c r="E1712" s="233" t="s">
        <v>5090</v>
      </c>
      <c r="F1712" s="233" t="s">
        <v>5091</v>
      </c>
      <c r="G1712" s="233" t="s">
        <v>5092</v>
      </c>
      <c r="H1712" s="233" t="s">
        <v>49</v>
      </c>
      <c r="I1712" s="233">
        <v>877</v>
      </c>
      <c r="J1712" s="233" t="s">
        <v>4396</v>
      </c>
      <c r="K1712" s="233" t="s">
        <v>4397</v>
      </c>
      <c r="L1712" s="233" t="s">
        <v>51</v>
      </c>
      <c r="M1712" s="233" t="s">
        <v>53</v>
      </c>
      <c r="N1712" s="233">
        <v>22</v>
      </c>
      <c r="O1712" s="233" t="s">
        <v>53</v>
      </c>
      <c r="Q1712" s="242">
        <v>45381</v>
      </c>
      <c r="V1712" s="242">
        <v>45381</v>
      </c>
      <c r="W1712" s="242">
        <v>45381</v>
      </c>
      <c r="X1712" s="242">
        <v>45381</v>
      </c>
    </row>
    <row r="1713" spans="1:27" x14ac:dyDescent="0.25">
      <c r="A1713" s="233" t="s">
        <v>4095</v>
      </c>
      <c r="B1713" s="233" t="s">
        <v>4592</v>
      </c>
      <c r="C1713" s="233">
        <v>8</v>
      </c>
      <c r="D1713" s="233">
        <v>3</v>
      </c>
      <c r="E1713" s="233" t="s">
        <v>5093</v>
      </c>
      <c r="F1713" s="233" t="s">
        <v>5094</v>
      </c>
      <c r="G1713" s="233" t="s">
        <v>5095</v>
      </c>
      <c r="H1713" s="233" t="s">
        <v>49</v>
      </c>
      <c r="J1713" s="233" t="s">
        <v>4396</v>
      </c>
      <c r="K1713" s="233" t="s">
        <v>4397</v>
      </c>
      <c r="L1713" s="233" t="s">
        <v>51</v>
      </c>
      <c r="P1713" s="242">
        <v>45381</v>
      </c>
      <c r="Q1713" s="242">
        <v>45381</v>
      </c>
      <c r="V1713" s="242">
        <v>45381</v>
      </c>
      <c r="W1713" s="242">
        <v>45381</v>
      </c>
    </row>
    <row r="1714" spans="1:27" x14ac:dyDescent="0.25">
      <c r="A1714" s="233" t="s">
        <v>4095</v>
      </c>
      <c r="B1714" s="233" t="s">
        <v>4592</v>
      </c>
      <c r="C1714" s="233">
        <v>8</v>
      </c>
      <c r="D1714" s="233">
        <v>3</v>
      </c>
      <c r="E1714" s="233" t="s">
        <v>5096</v>
      </c>
      <c r="F1714" s="233" t="s">
        <v>5091</v>
      </c>
      <c r="G1714" s="233" t="s">
        <v>5097</v>
      </c>
      <c r="H1714" s="233" t="s">
        <v>49</v>
      </c>
      <c r="J1714" s="233" t="s">
        <v>4396</v>
      </c>
      <c r="K1714" s="233" t="s">
        <v>4397</v>
      </c>
      <c r="L1714" s="233" t="s">
        <v>51</v>
      </c>
      <c r="Q1714" s="242">
        <v>45381</v>
      </c>
      <c r="T1714" s="242">
        <v>45381</v>
      </c>
      <c r="V1714" s="242">
        <v>45381</v>
      </c>
      <c r="W1714" s="242">
        <v>45381</v>
      </c>
      <c r="X1714" s="242">
        <v>45381</v>
      </c>
      <c r="Z1714" s="242">
        <v>45381</v>
      </c>
      <c r="AA1714" s="242">
        <v>45381</v>
      </c>
    </row>
    <row r="1715" spans="1:27" x14ac:dyDescent="0.25">
      <c r="A1715" s="233" t="s">
        <v>4095</v>
      </c>
      <c r="B1715" s="233" t="s">
        <v>4592</v>
      </c>
      <c r="C1715" s="233">
        <v>8</v>
      </c>
      <c r="D1715" s="233">
        <v>3</v>
      </c>
      <c r="E1715" s="233" t="s">
        <v>5098</v>
      </c>
      <c r="F1715" s="233" t="s">
        <v>5099</v>
      </c>
      <c r="G1715" s="233" t="s">
        <v>5100</v>
      </c>
      <c r="H1715" s="233" t="s">
        <v>40</v>
      </c>
      <c r="I1715" s="233" t="s">
        <v>4911</v>
      </c>
      <c r="J1715" s="233" t="s">
        <v>4396</v>
      </c>
      <c r="K1715" s="233" t="s">
        <v>4397</v>
      </c>
      <c r="L1715" s="233" t="s">
        <v>51</v>
      </c>
      <c r="M1715" s="233">
        <v>15581</v>
      </c>
      <c r="N1715" s="233">
        <v>50</v>
      </c>
      <c r="O1715" s="233">
        <v>1718</v>
      </c>
      <c r="Q1715" s="242">
        <v>45381</v>
      </c>
      <c r="R1715" s="242">
        <v>45381</v>
      </c>
      <c r="S1715" s="242">
        <v>45381</v>
      </c>
      <c r="V1715" s="242">
        <v>45381</v>
      </c>
      <c r="W1715" s="242">
        <v>45381</v>
      </c>
      <c r="X1715" s="242">
        <v>45381</v>
      </c>
    </row>
    <row r="1716" spans="1:27" x14ac:dyDescent="0.25">
      <c r="A1716" s="233" t="s">
        <v>4095</v>
      </c>
      <c r="B1716" s="233" t="s">
        <v>4592</v>
      </c>
      <c r="C1716" s="233">
        <v>8</v>
      </c>
      <c r="D1716" s="233">
        <v>3</v>
      </c>
      <c r="E1716" s="233" t="s">
        <v>5101</v>
      </c>
      <c r="F1716" s="233" t="s">
        <v>4932</v>
      </c>
      <c r="G1716" s="233" t="s">
        <v>4933</v>
      </c>
      <c r="H1716" s="233" t="s">
        <v>49</v>
      </c>
      <c r="I1716" s="233">
        <v>877</v>
      </c>
      <c r="J1716" s="233" t="s">
        <v>4396</v>
      </c>
      <c r="K1716" s="233" t="s">
        <v>4397</v>
      </c>
      <c r="L1716" s="233" t="s">
        <v>51</v>
      </c>
      <c r="M1716" s="233">
        <v>5320</v>
      </c>
      <c r="N1716" s="233">
        <v>29</v>
      </c>
      <c r="O1716" s="233" t="s">
        <v>5102</v>
      </c>
      <c r="P1716" s="242">
        <v>45381</v>
      </c>
    </row>
    <row r="1717" spans="1:27" x14ac:dyDescent="0.25">
      <c r="A1717" s="233" t="s">
        <v>4095</v>
      </c>
      <c r="B1717" s="233" t="s">
        <v>4592</v>
      </c>
      <c r="C1717" s="233">
        <v>8</v>
      </c>
      <c r="D1717" s="233">
        <v>3</v>
      </c>
      <c r="E1717" s="233" t="s">
        <v>5103</v>
      </c>
      <c r="F1717" s="233" t="s">
        <v>5104</v>
      </c>
      <c r="G1717" s="233" t="s">
        <v>5105</v>
      </c>
      <c r="H1717" s="233" t="s">
        <v>40</v>
      </c>
      <c r="I1717" s="233" t="s">
        <v>4911</v>
      </c>
      <c r="J1717" s="233" t="s">
        <v>4396</v>
      </c>
      <c r="K1717" s="233" t="s">
        <v>4397</v>
      </c>
      <c r="L1717" s="233" t="s">
        <v>51</v>
      </c>
      <c r="M1717" s="233">
        <v>15580</v>
      </c>
      <c r="N1717" s="233">
        <v>51</v>
      </c>
      <c r="O1717" s="233">
        <v>1717</v>
      </c>
      <c r="Q1717" s="242">
        <v>45381</v>
      </c>
      <c r="R1717" s="242">
        <v>45381</v>
      </c>
      <c r="S1717" s="242">
        <v>45381</v>
      </c>
      <c r="V1717" s="242">
        <v>45381</v>
      </c>
      <c r="W1717" s="242">
        <v>45381</v>
      </c>
      <c r="X1717" s="242">
        <v>45381</v>
      </c>
    </row>
    <row r="1718" spans="1:27" x14ac:dyDescent="0.25">
      <c r="A1718" s="233" t="s">
        <v>4095</v>
      </c>
      <c r="B1718" s="233" t="s">
        <v>4592</v>
      </c>
      <c r="C1718" s="233">
        <v>8</v>
      </c>
      <c r="D1718" s="233">
        <v>3</v>
      </c>
      <c r="E1718" s="233" t="s">
        <v>5106</v>
      </c>
      <c r="F1718" s="233" t="s">
        <v>5107</v>
      </c>
      <c r="G1718" s="233" t="s">
        <v>5108</v>
      </c>
      <c r="H1718" s="233" t="s">
        <v>49</v>
      </c>
      <c r="I1718" s="233">
        <v>877</v>
      </c>
      <c r="J1718" s="233" t="s">
        <v>4396</v>
      </c>
      <c r="K1718" s="233" t="s">
        <v>4397</v>
      </c>
      <c r="L1718" s="233" t="s">
        <v>51</v>
      </c>
      <c r="M1718" s="233">
        <v>3820</v>
      </c>
      <c r="N1718" s="233">
        <v>27</v>
      </c>
      <c r="O1718" s="233" t="s">
        <v>5109</v>
      </c>
      <c r="Q1718" s="242">
        <v>45381</v>
      </c>
      <c r="T1718" s="242">
        <v>45381</v>
      </c>
      <c r="V1718" s="242">
        <v>45381</v>
      </c>
      <c r="W1718" s="242">
        <v>45381</v>
      </c>
      <c r="X1718" s="242">
        <v>45381</v>
      </c>
      <c r="Z1718" s="242">
        <v>45381</v>
      </c>
      <c r="AA1718" s="242">
        <v>45381</v>
      </c>
    </row>
    <row r="1719" spans="1:27" x14ac:dyDescent="0.25">
      <c r="A1719" s="233" t="s">
        <v>4095</v>
      </c>
      <c r="B1719" s="233" t="s">
        <v>4592</v>
      </c>
      <c r="C1719" s="233">
        <v>8</v>
      </c>
      <c r="D1719" s="233">
        <v>3</v>
      </c>
      <c r="E1719" s="233" t="s">
        <v>5110</v>
      </c>
      <c r="F1719" s="233" t="s">
        <v>5077</v>
      </c>
      <c r="G1719" s="233" t="s">
        <v>5078</v>
      </c>
      <c r="H1719" s="233" t="s">
        <v>49</v>
      </c>
      <c r="I1719" s="233">
        <v>877</v>
      </c>
      <c r="J1719" s="233" t="s">
        <v>4396</v>
      </c>
      <c r="K1719" s="233" t="s">
        <v>4397</v>
      </c>
      <c r="L1719" s="233" t="s">
        <v>51</v>
      </c>
      <c r="M1719" s="233">
        <v>11117</v>
      </c>
      <c r="N1719" s="233">
        <v>26</v>
      </c>
      <c r="O1719" s="233" t="s">
        <v>5111</v>
      </c>
      <c r="Q1719" s="242">
        <v>45381</v>
      </c>
      <c r="T1719" s="242">
        <v>45381</v>
      </c>
      <c r="V1719" s="242">
        <v>45381</v>
      </c>
      <c r="W1719" s="242">
        <v>45381</v>
      </c>
      <c r="X1719" s="242">
        <v>45381</v>
      </c>
      <c r="Z1719" s="242">
        <v>45381</v>
      </c>
      <c r="AA1719" s="242">
        <v>45381</v>
      </c>
    </row>
    <row r="1720" spans="1:27" x14ac:dyDescent="0.25">
      <c r="A1720" s="233" t="s">
        <v>4095</v>
      </c>
      <c r="B1720" s="233" t="s">
        <v>4592</v>
      </c>
      <c r="C1720" s="233">
        <v>8</v>
      </c>
      <c r="D1720" s="233">
        <v>3</v>
      </c>
      <c r="E1720" s="233" t="s">
        <v>5112</v>
      </c>
      <c r="F1720" s="233" t="s">
        <v>5113</v>
      </c>
      <c r="G1720" s="233" t="s">
        <v>5114</v>
      </c>
      <c r="H1720" s="233" t="s">
        <v>49</v>
      </c>
      <c r="I1720" s="233">
        <v>877</v>
      </c>
      <c r="J1720" s="233" t="s">
        <v>4396</v>
      </c>
      <c r="K1720" s="233" t="s">
        <v>4397</v>
      </c>
      <c r="L1720" s="233" t="s">
        <v>51</v>
      </c>
      <c r="M1720" s="233">
        <v>5318</v>
      </c>
      <c r="N1720" s="233">
        <v>24</v>
      </c>
      <c r="O1720" s="233" t="s">
        <v>5115</v>
      </c>
      <c r="Q1720" s="242">
        <v>45381</v>
      </c>
      <c r="T1720" s="242">
        <v>45381</v>
      </c>
      <c r="V1720" s="242">
        <v>45381</v>
      </c>
      <c r="W1720" s="242">
        <v>45381</v>
      </c>
      <c r="X1720" s="242">
        <v>45381</v>
      </c>
      <c r="Z1720" s="242">
        <v>45381</v>
      </c>
      <c r="AA1720" s="242">
        <v>45381</v>
      </c>
    </row>
    <row r="1721" spans="1:27" x14ac:dyDescent="0.25">
      <c r="A1721" s="233" t="s">
        <v>4095</v>
      </c>
      <c r="B1721" s="233" t="s">
        <v>4592</v>
      </c>
      <c r="C1721" s="233">
        <v>8</v>
      </c>
      <c r="D1721" s="233">
        <v>3</v>
      </c>
      <c r="E1721" s="233" t="s">
        <v>5116</v>
      </c>
      <c r="F1721" s="233" t="s">
        <v>5117</v>
      </c>
      <c r="G1721" s="233" t="s">
        <v>5118</v>
      </c>
      <c r="H1721" s="233" t="s">
        <v>49</v>
      </c>
      <c r="I1721" s="233">
        <v>877</v>
      </c>
      <c r="J1721" s="233" t="s">
        <v>4396</v>
      </c>
      <c r="K1721" s="233" t="s">
        <v>4397</v>
      </c>
      <c r="L1721" s="233" t="s">
        <v>51</v>
      </c>
      <c r="M1721" s="233">
        <v>5319</v>
      </c>
      <c r="N1721" s="233">
        <v>25</v>
      </c>
      <c r="O1721" s="233" t="s">
        <v>5119</v>
      </c>
      <c r="P1721" s="242">
        <v>45381</v>
      </c>
      <c r="Q1721" s="242">
        <v>45381</v>
      </c>
      <c r="V1721" s="242">
        <v>45381</v>
      </c>
      <c r="W1721" s="242">
        <v>45381</v>
      </c>
    </row>
    <row r="1722" spans="1:27" x14ac:dyDescent="0.25">
      <c r="A1722" s="233" t="s">
        <v>4095</v>
      </c>
      <c r="B1722" s="233" t="s">
        <v>4592</v>
      </c>
      <c r="C1722" s="233">
        <v>8</v>
      </c>
      <c r="D1722" s="233">
        <v>3</v>
      </c>
      <c r="E1722" s="233" t="s">
        <v>5120</v>
      </c>
      <c r="F1722" s="233" t="s">
        <v>5121</v>
      </c>
      <c r="G1722" s="233" t="s">
        <v>5122</v>
      </c>
      <c r="H1722" s="233" t="s">
        <v>40</v>
      </c>
      <c r="I1722" s="233" t="s">
        <v>4911</v>
      </c>
      <c r="J1722" s="233" t="s">
        <v>4396</v>
      </c>
      <c r="K1722" s="233" t="s">
        <v>4397</v>
      </c>
      <c r="L1722" s="233" t="s">
        <v>51</v>
      </c>
      <c r="M1722" s="233">
        <v>15577</v>
      </c>
      <c r="N1722" s="233">
        <v>52</v>
      </c>
      <c r="O1722" s="233">
        <v>1714</v>
      </c>
      <c r="Q1722" s="242">
        <v>45381</v>
      </c>
      <c r="R1722" s="242">
        <v>45381</v>
      </c>
      <c r="S1722" s="242">
        <v>45381</v>
      </c>
      <c r="V1722" s="242">
        <v>45381</v>
      </c>
      <c r="W1722" s="242">
        <v>45381</v>
      </c>
      <c r="X1722" s="242">
        <v>45381</v>
      </c>
    </row>
    <row r="1723" spans="1:27" x14ac:dyDescent="0.25">
      <c r="A1723" s="233" t="s">
        <v>4095</v>
      </c>
      <c r="B1723" s="233" t="s">
        <v>4592</v>
      </c>
      <c r="C1723" s="233">
        <v>8</v>
      </c>
      <c r="D1723" s="233">
        <v>3</v>
      </c>
      <c r="E1723" s="233" t="s">
        <v>5123</v>
      </c>
      <c r="F1723" s="233" t="s">
        <v>5124</v>
      </c>
      <c r="G1723" s="233" t="s">
        <v>5125</v>
      </c>
      <c r="H1723" s="233" t="s">
        <v>40</v>
      </c>
      <c r="I1723" s="233" t="s">
        <v>4911</v>
      </c>
      <c r="J1723" s="233" t="s">
        <v>4396</v>
      </c>
      <c r="K1723" s="233" t="s">
        <v>4397</v>
      </c>
      <c r="L1723" s="233" t="s">
        <v>51</v>
      </c>
      <c r="M1723" s="233">
        <v>15578</v>
      </c>
      <c r="N1723" s="233">
        <v>53</v>
      </c>
      <c r="O1723" s="233">
        <v>1715</v>
      </c>
      <c r="Q1723" s="242">
        <v>45381</v>
      </c>
      <c r="R1723" s="242">
        <v>45381</v>
      </c>
      <c r="S1723" s="242">
        <v>45381</v>
      </c>
      <c r="V1723" s="242">
        <v>45381</v>
      </c>
      <c r="W1723" s="242">
        <v>45381</v>
      </c>
      <c r="X1723" s="242">
        <v>45381</v>
      </c>
    </row>
    <row r="1724" spans="1:27" x14ac:dyDescent="0.25">
      <c r="A1724" s="233" t="s">
        <v>4095</v>
      </c>
      <c r="B1724" s="233" t="s">
        <v>4592</v>
      </c>
      <c r="C1724" s="233">
        <v>8</v>
      </c>
      <c r="D1724" s="233">
        <v>3</v>
      </c>
      <c r="E1724" s="233" t="s">
        <v>5126</v>
      </c>
      <c r="F1724" s="233" t="s">
        <v>5127</v>
      </c>
      <c r="G1724" s="233" t="s">
        <v>5128</v>
      </c>
      <c r="H1724" s="233" t="s">
        <v>49</v>
      </c>
      <c r="I1724" s="233">
        <v>891</v>
      </c>
      <c r="J1724" s="233" t="s">
        <v>4396</v>
      </c>
      <c r="K1724" s="233" t="s">
        <v>4397</v>
      </c>
      <c r="L1724" s="233" t="s">
        <v>51</v>
      </c>
      <c r="M1724" s="233">
        <v>3581</v>
      </c>
      <c r="N1724" s="233">
        <v>2</v>
      </c>
      <c r="O1724" s="233" t="s">
        <v>5129</v>
      </c>
      <c r="P1724" s="242">
        <v>45381</v>
      </c>
      <c r="V1724" s="242">
        <v>45381</v>
      </c>
    </row>
    <row r="1725" spans="1:27" x14ac:dyDescent="0.25">
      <c r="A1725" s="233" t="s">
        <v>4095</v>
      </c>
      <c r="B1725" s="233" t="s">
        <v>4592</v>
      </c>
      <c r="C1725" s="233">
        <v>8</v>
      </c>
      <c r="D1725" s="233">
        <v>3</v>
      </c>
      <c r="E1725" s="233" t="s">
        <v>5130</v>
      </c>
      <c r="F1725" s="233" t="s">
        <v>5131</v>
      </c>
      <c r="G1725" s="233" t="s">
        <v>5132</v>
      </c>
      <c r="H1725" s="233" t="s">
        <v>40</v>
      </c>
      <c r="I1725" s="233" t="s">
        <v>4911</v>
      </c>
      <c r="J1725" s="233" t="s">
        <v>4396</v>
      </c>
      <c r="K1725" s="233" t="s">
        <v>4397</v>
      </c>
      <c r="L1725" s="233" t="s">
        <v>51</v>
      </c>
      <c r="M1725" s="233">
        <v>15614</v>
      </c>
      <c r="N1725" s="233">
        <v>33</v>
      </c>
      <c r="O1725" s="233">
        <v>1751</v>
      </c>
      <c r="Q1725" s="242">
        <v>45381</v>
      </c>
      <c r="R1725" s="242">
        <v>45381</v>
      </c>
      <c r="S1725" s="242">
        <v>45381</v>
      </c>
      <c r="V1725" s="242">
        <v>45381</v>
      </c>
      <c r="W1725" s="242">
        <v>45381</v>
      </c>
      <c r="X1725" s="242">
        <v>45381</v>
      </c>
    </row>
    <row r="1726" spans="1:27" x14ac:dyDescent="0.25">
      <c r="A1726" s="233" t="s">
        <v>4095</v>
      </c>
      <c r="B1726" s="233" t="s">
        <v>4592</v>
      </c>
      <c r="C1726" s="233">
        <v>8</v>
      </c>
      <c r="D1726" s="233">
        <v>3</v>
      </c>
      <c r="E1726" s="233" t="s">
        <v>5133</v>
      </c>
      <c r="F1726" s="233" t="s">
        <v>5134</v>
      </c>
      <c r="G1726" s="233" t="s">
        <v>5135</v>
      </c>
      <c r="H1726" s="233" t="s">
        <v>40</v>
      </c>
      <c r="I1726" s="233" t="s">
        <v>4911</v>
      </c>
      <c r="J1726" s="233" t="s">
        <v>4396</v>
      </c>
      <c r="K1726" s="233" t="s">
        <v>4397</v>
      </c>
      <c r="L1726" s="233" t="s">
        <v>51</v>
      </c>
      <c r="M1726" s="233">
        <v>15889</v>
      </c>
      <c r="N1726" s="233">
        <v>32</v>
      </c>
      <c r="O1726" s="233">
        <v>1880</v>
      </c>
      <c r="Q1726" s="242">
        <v>45381</v>
      </c>
      <c r="R1726" s="242">
        <v>45381</v>
      </c>
      <c r="S1726" s="242">
        <v>45381</v>
      </c>
      <c r="V1726" s="242">
        <v>45381</v>
      </c>
      <c r="W1726" s="242">
        <v>45381</v>
      </c>
      <c r="X1726" s="242">
        <v>45381</v>
      </c>
    </row>
    <row r="1727" spans="1:27" x14ac:dyDescent="0.25">
      <c r="A1727" s="233" t="s">
        <v>4095</v>
      </c>
      <c r="B1727" s="233" t="s">
        <v>4592</v>
      </c>
      <c r="C1727" s="233">
        <v>8</v>
      </c>
      <c r="D1727" s="233">
        <v>3</v>
      </c>
      <c r="E1727" s="233" t="s">
        <v>5136</v>
      </c>
      <c r="F1727" s="233" t="s">
        <v>5137</v>
      </c>
      <c r="G1727" s="233" t="s">
        <v>5138</v>
      </c>
      <c r="H1727" s="233" t="s">
        <v>40</v>
      </c>
      <c r="I1727" s="233" t="s">
        <v>4911</v>
      </c>
      <c r="J1727" s="233" t="s">
        <v>4396</v>
      </c>
      <c r="K1727" s="233" t="s">
        <v>4397</v>
      </c>
      <c r="L1727" s="233" t="s">
        <v>51</v>
      </c>
      <c r="M1727" s="233">
        <v>15890</v>
      </c>
      <c r="N1727" s="233">
        <v>31</v>
      </c>
      <c r="O1727" s="233">
        <v>1881</v>
      </c>
      <c r="Q1727" s="242">
        <v>45381</v>
      </c>
      <c r="R1727" s="242">
        <v>45381</v>
      </c>
      <c r="S1727" s="242">
        <v>45381</v>
      </c>
      <c r="V1727" s="242">
        <v>45381</v>
      </c>
      <c r="W1727" s="242">
        <v>45381</v>
      </c>
      <c r="X1727" s="242">
        <v>45381</v>
      </c>
    </row>
    <row r="1728" spans="1:27" x14ac:dyDescent="0.25">
      <c r="A1728" s="233" t="s">
        <v>4095</v>
      </c>
      <c r="B1728" s="233" t="s">
        <v>4592</v>
      </c>
      <c r="C1728" s="233">
        <v>8</v>
      </c>
      <c r="D1728" s="233">
        <v>3</v>
      </c>
      <c r="E1728" s="233" t="s">
        <v>5139</v>
      </c>
      <c r="F1728" s="233" t="s">
        <v>5140</v>
      </c>
      <c r="G1728" s="233" t="s">
        <v>5141</v>
      </c>
      <c r="H1728" s="233" t="s">
        <v>40</v>
      </c>
      <c r="I1728" s="233" t="s">
        <v>4911</v>
      </c>
      <c r="J1728" s="233" t="s">
        <v>4396</v>
      </c>
      <c r="K1728" s="233" t="s">
        <v>4397</v>
      </c>
      <c r="L1728" s="233" t="s">
        <v>51</v>
      </c>
      <c r="M1728" s="233">
        <v>15891</v>
      </c>
      <c r="N1728" s="233">
        <v>30</v>
      </c>
      <c r="O1728" s="233">
        <v>1882</v>
      </c>
      <c r="Q1728" s="242">
        <v>45381</v>
      </c>
      <c r="R1728" s="242">
        <v>45381</v>
      </c>
      <c r="S1728" s="242">
        <v>45381</v>
      </c>
      <c r="V1728" s="242">
        <v>45381</v>
      </c>
      <c r="W1728" s="242">
        <v>45381</v>
      </c>
      <c r="X1728" s="242">
        <v>45381</v>
      </c>
    </row>
    <row r="1729" spans="1:27" x14ac:dyDescent="0.25">
      <c r="A1729" s="233" t="s">
        <v>4095</v>
      </c>
      <c r="B1729" s="233" t="s">
        <v>4592</v>
      </c>
      <c r="C1729" s="233">
        <v>8</v>
      </c>
      <c r="D1729" s="233">
        <v>3</v>
      </c>
      <c r="E1729" s="233" t="s">
        <v>5142</v>
      </c>
      <c r="F1729" s="233" t="s">
        <v>5143</v>
      </c>
      <c r="G1729" s="233" t="s">
        <v>53</v>
      </c>
      <c r="H1729" s="233" t="s">
        <v>49</v>
      </c>
      <c r="I1729" s="233" t="s">
        <v>4930</v>
      </c>
      <c r="J1729" s="233" t="s">
        <v>4396</v>
      </c>
      <c r="K1729" s="233" t="s">
        <v>4397</v>
      </c>
      <c r="L1729" s="233" t="s">
        <v>51</v>
      </c>
      <c r="M1729" s="233" t="s">
        <v>53</v>
      </c>
      <c r="N1729" s="233" t="s">
        <v>53</v>
      </c>
      <c r="O1729" s="233" t="s">
        <v>53</v>
      </c>
      <c r="Q1729" s="242">
        <v>45381</v>
      </c>
      <c r="V1729" s="242">
        <v>45381</v>
      </c>
      <c r="W1729" s="242">
        <v>45381</v>
      </c>
      <c r="X1729" s="242">
        <v>45381</v>
      </c>
    </row>
    <row r="1730" spans="1:27" x14ac:dyDescent="0.25">
      <c r="A1730" s="233" t="s">
        <v>4095</v>
      </c>
      <c r="B1730" s="233" t="s">
        <v>4592</v>
      </c>
      <c r="C1730" s="233">
        <v>8</v>
      </c>
      <c r="D1730" s="233">
        <v>3</v>
      </c>
      <c r="E1730" s="233" t="s">
        <v>5144</v>
      </c>
      <c r="F1730" s="233" t="s">
        <v>5145</v>
      </c>
      <c r="G1730" s="233" t="s">
        <v>5146</v>
      </c>
      <c r="H1730" s="233" t="s">
        <v>40</v>
      </c>
      <c r="I1730" s="233" t="s">
        <v>4911</v>
      </c>
      <c r="J1730" s="233" t="s">
        <v>4396</v>
      </c>
      <c r="K1730" s="233" t="s">
        <v>4397</v>
      </c>
      <c r="L1730" s="233" t="s">
        <v>51</v>
      </c>
      <c r="M1730" s="233">
        <v>25523</v>
      </c>
      <c r="N1730" s="233">
        <v>235</v>
      </c>
      <c r="O1730" s="233">
        <v>3874</v>
      </c>
      <c r="Q1730" s="242">
        <v>45381</v>
      </c>
      <c r="R1730" s="242">
        <v>45381</v>
      </c>
      <c r="S1730" s="242">
        <v>45381</v>
      </c>
      <c r="V1730" s="242">
        <v>45381</v>
      </c>
      <c r="W1730" s="242">
        <v>45381</v>
      </c>
      <c r="X1730" s="242">
        <v>45381</v>
      </c>
    </row>
    <row r="1731" spans="1:27" x14ac:dyDescent="0.25">
      <c r="A1731" s="233" t="s">
        <v>4095</v>
      </c>
      <c r="B1731" s="233" t="s">
        <v>4592</v>
      </c>
      <c r="C1731" s="233">
        <v>8</v>
      </c>
      <c r="D1731" s="233">
        <v>3</v>
      </c>
      <c r="E1731" s="233" t="s">
        <v>5147</v>
      </c>
      <c r="F1731" s="233" t="s">
        <v>5148</v>
      </c>
      <c r="G1731" s="233" t="s">
        <v>5149</v>
      </c>
      <c r="H1731" s="233" t="s">
        <v>40</v>
      </c>
      <c r="I1731" s="233" t="s">
        <v>4930</v>
      </c>
      <c r="J1731" s="233" t="s">
        <v>4396</v>
      </c>
      <c r="K1731" s="233" t="s">
        <v>4397</v>
      </c>
      <c r="L1731" s="233" t="s">
        <v>51</v>
      </c>
      <c r="M1731" s="233">
        <v>24158</v>
      </c>
      <c r="N1731" s="233">
        <v>234</v>
      </c>
      <c r="O1731" s="233">
        <v>3806</v>
      </c>
      <c r="Q1731" s="242">
        <v>45381</v>
      </c>
      <c r="R1731" s="242">
        <v>45381</v>
      </c>
      <c r="S1731" s="242">
        <v>45381</v>
      </c>
      <c r="V1731" s="242">
        <v>45381</v>
      </c>
      <c r="W1731" s="242">
        <v>45381</v>
      </c>
      <c r="X1731" s="242">
        <v>45381</v>
      </c>
    </row>
    <row r="1732" spans="1:27" x14ac:dyDescent="0.25">
      <c r="A1732" s="233" t="s">
        <v>4095</v>
      </c>
      <c r="B1732" s="233" t="s">
        <v>4592</v>
      </c>
      <c r="C1732" s="233">
        <v>8</v>
      </c>
      <c r="D1732" s="233">
        <v>3</v>
      </c>
      <c r="E1732" s="233" t="s">
        <v>5153</v>
      </c>
      <c r="F1732" s="233" t="s">
        <v>5143</v>
      </c>
      <c r="G1732" s="233" t="s">
        <v>5154</v>
      </c>
      <c r="H1732" s="233" t="s">
        <v>49</v>
      </c>
      <c r="I1732" s="233">
        <v>892</v>
      </c>
      <c r="J1732" s="233" t="s">
        <v>4396</v>
      </c>
      <c r="K1732" s="233" t="s">
        <v>4397</v>
      </c>
      <c r="L1732" s="233" t="s">
        <v>51</v>
      </c>
      <c r="M1732" s="233">
        <v>5193</v>
      </c>
      <c r="N1732" s="233">
        <v>9</v>
      </c>
      <c r="O1732" s="233" t="s">
        <v>5155</v>
      </c>
      <c r="P1732" s="242">
        <v>45381</v>
      </c>
    </row>
    <row r="1733" spans="1:27" x14ac:dyDescent="0.25">
      <c r="A1733" s="233" t="s">
        <v>4095</v>
      </c>
      <c r="B1733" s="233" t="s">
        <v>4592</v>
      </c>
      <c r="C1733" s="233">
        <v>8</v>
      </c>
      <c r="D1733" s="233">
        <v>3</v>
      </c>
      <c r="E1733" s="233" t="s">
        <v>5156</v>
      </c>
      <c r="F1733" s="233" t="s">
        <v>5157</v>
      </c>
      <c r="G1733" s="233" t="s">
        <v>5158</v>
      </c>
      <c r="H1733" s="233" t="s">
        <v>1542</v>
      </c>
      <c r="I1733" s="233">
        <v>892</v>
      </c>
      <c r="J1733" s="233" t="s">
        <v>4396</v>
      </c>
      <c r="K1733" s="233" t="s">
        <v>4397</v>
      </c>
      <c r="L1733" s="233" t="s">
        <v>51</v>
      </c>
      <c r="M1733" s="233">
        <v>3253</v>
      </c>
      <c r="N1733" s="233">
        <v>12</v>
      </c>
      <c r="O1733" s="233" t="s">
        <v>5159</v>
      </c>
      <c r="P1733" s="233">
        <v>0</v>
      </c>
      <c r="Q1733" s="242">
        <v>45381</v>
      </c>
      <c r="V1733" s="242">
        <v>45381</v>
      </c>
      <c r="W1733" s="242">
        <v>45381</v>
      </c>
    </row>
    <row r="1734" spans="1:27" x14ac:dyDescent="0.25">
      <c r="A1734" s="233" t="s">
        <v>4095</v>
      </c>
      <c r="B1734" s="233" t="s">
        <v>4592</v>
      </c>
      <c r="C1734" s="233">
        <v>8</v>
      </c>
      <c r="D1734" s="233">
        <v>3</v>
      </c>
      <c r="E1734" s="233" t="s">
        <v>5162</v>
      </c>
      <c r="F1734" s="233" t="s">
        <v>5163</v>
      </c>
      <c r="G1734" s="233" t="s">
        <v>5164</v>
      </c>
      <c r="H1734" s="233" t="s">
        <v>49</v>
      </c>
      <c r="I1734" s="233" t="s">
        <v>53</v>
      </c>
      <c r="J1734" s="233" t="s">
        <v>4396</v>
      </c>
      <c r="K1734" s="233" t="s">
        <v>4397</v>
      </c>
      <c r="L1734" s="233" t="s">
        <v>51</v>
      </c>
      <c r="M1734" s="233" t="s">
        <v>53</v>
      </c>
      <c r="N1734" s="233" t="s">
        <v>53</v>
      </c>
      <c r="O1734" s="233" t="s">
        <v>53</v>
      </c>
      <c r="P1734" s="242">
        <v>45381</v>
      </c>
    </row>
    <row r="1735" spans="1:27" x14ac:dyDescent="0.25">
      <c r="A1735" s="233" t="s">
        <v>4095</v>
      </c>
      <c r="B1735" s="233" t="s">
        <v>4592</v>
      </c>
      <c r="C1735" s="233">
        <v>8</v>
      </c>
      <c r="D1735" s="233">
        <v>3</v>
      </c>
      <c r="E1735" s="233" t="s">
        <v>5165</v>
      </c>
      <c r="F1735" s="233" t="s">
        <v>5166</v>
      </c>
      <c r="G1735" s="233" t="s">
        <v>5167</v>
      </c>
      <c r="H1735" s="233" t="s">
        <v>49</v>
      </c>
      <c r="I1735" s="233" t="s">
        <v>53</v>
      </c>
      <c r="J1735" s="233" t="s">
        <v>4396</v>
      </c>
      <c r="K1735" s="233" t="s">
        <v>4397</v>
      </c>
      <c r="L1735" s="233" t="s">
        <v>51</v>
      </c>
      <c r="M1735" s="233" t="s">
        <v>53</v>
      </c>
      <c r="N1735" s="233" t="s">
        <v>53</v>
      </c>
      <c r="O1735" s="233" t="s">
        <v>53</v>
      </c>
      <c r="P1735" s="242">
        <v>45381</v>
      </c>
    </row>
    <row r="1736" spans="1:27" x14ac:dyDescent="0.25">
      <c r="A1736" s="233" t="s">
        <v>4095</v>
      </c>
      <c r="B1736" s="233" t="s">
        <v>4592</v>
      </c>
      <c r="C1736" s="233">
        <v>8</v>
      </c>
      <c r="D1736" s="233">
        <v>3</v>
      </c>
      <c r="E1736" s="233" t="s">
        <v>5168</v>
      </c>
      <c r="F1736" s="233" t="s">
        <v>5169</v>
      </c>
      <c r="G1736" s="233" t="s">
        <v>5170</v>
      </c>
      <c r="H1736" s="233" t="s">
        <v>40</v>
      </c>
      <c r="I1736" s="233" t="s">
        <v>4911</v>
      </c>
      <c r="J1736" s="233" t="s">
        <v>4396</v>
      </c>
      <c r="K1736" s="233" t="s">
        <v>4397</v>
      </c>
      <c r="L1736" s="233" t="s">
        <v>51</v>
      </c>
      <c r="M1736" s="233">
        <v>25292</v>
      </c>
      <c r="N1736" s="233">
        <v>239</v>
      </c>
      <c r="O1736" s="233">
        <v>3944</v>
      </c>
      <c r="Q1736" s="242">
        <v>45381</v>
      </c>
      <c r="R1736" s="242">
        <v>45381</v>
      </c>
      <c r="S1736" s="242">
        <v>45381</v>
      </c>
      <c r="V1736" s="242">
        <v>45381</v>
      </c>
      <c r="W1736" s="242">
        <v>45381</v>
      </c>
      <c r="X1736" s="242">
        <v>45381</v>
      </c>
    </row>
    <row r="1737" spans="1:27" x14ac:dyDescent="0.25">
      <c r="A1737" s="233" t="s">
        <v>4095</v>
      </c>
      <c r="B1737" s="233" t="s">
        <v>4592</v>
      </c>
      <c r="C1737" s="233">
        <v>8</v>
      </c>
      <c r="D1737" s="233">
        <v>3</v>
      </c>
      <c r="E1737" s="233" t="s">
        <v>5171</v>
      </c>
      <c r="F1737" s="233" t="s">
        <v>5169</v>
      </c>
      <c r="G1737" s="233" t="s">
        <v>5170</v>
      </c>
      <c r="H1737" s="233" t="s">
        <v>40</v>
      </c>
      <c r="I1737" s="233" t="s">
        <v>4911</v>
      </c>
      <c r="J1737" s="233" t="s">
        <v>4396</v>
      </c>
      <c r="K1737" s="233" t="s">
        <v>4397</v>
      </c>
      <c r="L1737" s="233" t="s">
        <v>51</v>
      </c>
      <c r="M1737" s="233">
        <v>25933</v>
      </c>
      <c r="N1737" s="233">
        <v>243</v>
      </c>
      <c r="O1737" s="233">
        <v>4035</v>
      </c>
      <c r="Q1737" s="242">
        <v>45381</v>
      </c>
      <c r="R1737" s="242">
        <v>45381</v>
      </c>
      <c r="S1737" s="242">
        <v>45381</v>
      </c>
      <c r="V1737" s="242">
        <v>45381</v>
      </c>
      <c r="W1737" s="242">
        <v>45381</v>
      </c>
      <c r="X1737" s="242">
        <v>45381</v>
      </c>
    </row>
    <row r="1738" spans="1:27" x14ac:dyDescent="0.25">
      <c r="A1738" s="233" t="s">
        <v>4095</v>
      </c>
      <c r="B1738" s="233" t="s">
        <v>4592</v>
      </c>
      <c r="C1738" s="233">
        <v>8</v>
      </c>
      <c r="D1738" s="233">
        <v>3</v>
      </c>
      <c r="E1738" s="233" t="s">
        <v>5172</v>
      </c>
      <c r="F1738" s="233" t="s">
        <v>5173</v>
      </c>
      <c r="G1738" s="233" t="s">
        <v>5174</v>
      </c>
      <c r="H1738" s="233" t="s">
        <v>40</v>
      </c>
      <c r="I1738" s="233" t="s">
        <v>4911</v>
      </c>
      <c r="J1738" s="233" t="s">
        <v>4396</v>
      </c>
      <c r="K1738" s="233" t="s">
        <v>4397</v>
      </c>
      <c r="L1738" s="233" t="s">
        <v>51</v>
      </c>
      <c r="M1738" s="233">
        <v>25932</v>
      </c>
      <c r="N1738" s="233">
        <v>242</v>
      </c>
      <c r="O1738" s="233">
        <v>4034</v>
      </c>
      <c r="Q1738" s="242">
        <v>45381</v>
      </c>
      <c r="R1738" s="242">
        <v>45381</v>
      </c>
      <c r="S1738" s="242">
        <v>45381</v>
      </c>
      <c r="V1738" s="242">
        <v>45381</v>
      </c>
      <c r="W1738" s="242">
        <v>45381</v>
      </c>
      <c r="X1738" s="242">
        <v>45381</v>
      </c>
    </row>
    <row r="1739" spans="1:27" x14ac:dyDescent="0.25">
      <c r="A1739" s="233" t="s">
        <v>4095</v>
      </c>
      <c r="B1739" s="233" t="s">
        <v>4592</v>
      </c>
      <c r="C1739" s="233">
        <v>8</v>
      </c>
      <c r="D1739" s="233">
        <v>3</v>
      </c>
      <c r="E1739" s="233" t="s">
        <v>5175</v>
      </c>
      <c r="F1739" s="233" t="s">
        <v>5176</v>
      </c>
      <c r="G1739" s="233" t="s">
        <v>5177</v>
      </c>
      <c r="H1739" s="233" t="s">
        <v>49</v>
      </c>
      <c r="I1739" s="233">
        <v>892</v>
      </c>
      <c r="J1739" s="233" t="s">
        <v>4396</v>
      </c>
      <c r="K1739" s="233" t="s">
        <v>4397</v>
      </c>
      <c r="L1739" s="233" t="s">
        <v>51</v>
      </c>
      <c r="M1739" s="233">
        <v>10453</v>
      </c>
      <c r="N1739" s="233">
        <v>6</v>
      </c>
      <c r="O1739" s="233" t="s">
        <v>5178</v>
      </c>
      <c r="Q1739" s="242">
        <v>45381</v>
      </c>
      <c r="T1739" s="242">
        <v>45381</v>
      </c>
      <c r="V1739" s="242">
        <v>45381</v>
      </c>
      <c r="W1739" s="242">
        <v>45381</v>
      </c>
      <c r="X1739" s="242">
        <v>45381</v>
      </c>
      <c r="Z1739" s="242">
        <v>45381</v>
      </c>
      <c r="AA1739" s="242">
        <v>45381</v>
      </c>
    </row>
    <row r="1740" spans="1:27" x14ac:dyDescent="0.25">
      <c r="A1740" s="233" t="s">
        <v>4095</v>
      </c>
      <c r="B1740" s="233" t="s">
        <v>4592</v>
      </c>
      <c r="C1740" s="233">
        <v>8</v>
      </c>
      <c r="D1740" s="233">
        <v>3</v>
      </c>
      <c r="E1740" s="233" t="s">
        <v>5179</v>
      </c>
      <c r="F1740" s="233" t="s">
        <v>5180</v>
      </c>
      <c r="G1740" s="233" t="s">
        <v>5181</v>
      </c>
      <c r="H1740" s="233" t="s">
        <v>49</v>
      </c>
      <c r="I1740" s="233">
        <v>892</v>
      </c>
      <c r="J1740" s="233" t="s">
        <v>4396</v>
      </c>
      <c r="K1740" s="233" t="s">
        <v>4397</v>
      </c>
      <c r="L1740" s="233" t="s">
        <v>51</v>
      </c>
      <c r="M1740" s="233">
        <v>3744</v>
      </c>
      <c r="N1740" s="233">
        <v>5</v>
      </c>
      <c r="O1740" s="233" t="s">
        <v>5182</v>
      </c>
      <c r="Q1740" s="242">
        <v>45381</v>
      </c>
      <c r="T1740" s="242">
        <v>45381</v>
      </c>
      <c r="V1740" s="242">
        <v>45381</v>
      </c>
      <c r="W1740" s="242">
        <v>45381</v>
      </c>
      <c r="X1740" s="242">
        <v>45381</v>
      </c>
      <c r="Z1740" s="242">
        <v>45381</v>
      </c>
      <c r="AA1740" s="242">
        <v>45381</v>
      </c>
    </row>
    <row r="1741" spans="1:27" x14ac:dyDescent="0.25">
      <c r="A1741" s="233" t="s">
        <v>4095</v>
      </c>
      <c r="B1741" s="233" t="s">
        <v>4592</v>
      </c>
      <c r="C1741" s="233">
        <v>8</v>
      </c>
      <c r="D1741" s="233">
        <v>3</v>
      </c>
      <c r="E1741" s="233" t="s">
        <v>5183</v>
      </c>
      <c r="F1741" s="233" t="s">
        <v>5184</v>
      </c>
      <c r="G1741" s="233" t="s">
        <v>5185</v>
      </c>
      <c r="H1741" s="233" t="s">
        <v>40</v>
      </c>
      <c r="I1741" s="233" t="s">
        <v>5186</v>
      </c>
      <c r="J1741" s="233" t="s">
        <v>4396</v>
      </c>
      <c r="K1741" s="233" t="s">
        <v>4397</v>
      </c>
      <c r="L1741" s="233" t="s">
        <v>51</v>
      </c>
      <c r="M1741" s="233">
        <v>18720</v>
      </c>
      <c r="N1741" s="233">
        <v>66</v>
      </c>
      <c r="O1741" s="233">
        <v>1500</v>
      </c>
      <c r="P1741" s="242">
        <v>45381</v>
      </c>
      <c r="Q1741" s="242">
        <v>45381</v>
      </c>
      <c r="R1741" s="242">
        <v>45381</v>
      </c>
      <c r="S1741" s="242">
        <v>45381</v>
      </c>
      <c r="V1741" s="242">
        <v>45381</v>
      </c>
      <c r="W1741" s="242">
        <v>45381</v>
      </c>
    </row>
    <row r="1742" spans="1:27" x14ac:dyDescent="0.25">
      <c r="A1742" s="233" t="s">
        <v>4095</v>
      </c>
      <c r="B1742" s="233" t="s">
        <v>4592</v>
      </c>
      <c r="C1742" s="233">
        <v>8</v>
      </c>
      <c r="D1742" s="233">
        <v>3</v>
      </c>
      <c r="E1742" s="233" t="s">
        <v>5187</v>
      </c>
      <c r="F1742" s="233" t="s">
        <v>5188</v>
      </c>
      <c r="G1742" s="233" t="s">
        <v>5189</v>
      </c>
      <c r="H1742" s="233" t="s">
        <v>40</v>
      </c>
      <c r="I1742" s="233" t="s">
        <v>5186</v>
      </c>
      <c r="J1742" s="233" t="s">
        <v>4396</v>
      </c>
      <c r="K1742" s="233" t="s">
        <v>4397</v>
      </c>
      <c r="L1742" s="233" t="s">
        <v>51</v>
      </c>
      <c r="M1742" s="233">
        <v>18719</v>
      </c>
      <c r="N1742" s="233">
        <v>65</v>
      </c>
      <c r="O1742" s="233">
        <v>1499</v>
      </c>
      <c r="Q1742" s="242">
        <v>45381</v>
      </c>
      <c r="R1742" s="242">
        <v>45381</v>
      </c>
      <c r="S1742" s="242">
        <v>45381</v>
      </c>
      <c r="V1742" s="242">
        <v>45381</v>
      </c>
      <c r="W1742" s="242">
        <v>45381</v>
      </c>
      <c r="X1742" s="242">
        <v>45381</v>
      </c>
    </row>
    <row r="1743" spans="1:27" x14ac:dyDescent="0.25">
      <c r="A1743" s="233" t="s">
        <v>4095</v>
      </c>
      <c r="B1743" s="233" t="s">
        <v>4592</v>
      </c>
      <c r="C1743" s="233">
        <v>8</v>
      </c>
      <c r="D1743" s="233">
        <v>3</v>
      </c>
      <c r="E1743" s="233" t="s">
        <v>5190</v>
      </c>
      <c r="F1743" s="233" t="s">
        <v>5191</v>
      </c>
      <c r="G1743" s="233" t="s">
        <v>5192</v>
      </c>
      <c r="H1743" s="233" t="s">
        <v>40</v>
      </c>
      <c r="I1743" s="233" t="s">
        <v>5186</v>
      </c>
      <c r="J1743" s="233" t="s">
        <v>4396</v>
      </c>
      <c r="K1743" s="233" t="s">
        <v>4397</v>
      </c>
      <c r="L1743" s="233" t="s">
        <v>51</v>
      </c>
      <c r="M1743" s="233">
        <v>18718</v>
      </c>
      <c r="N1743" s="233">
        <v>64</v>
      </c>
      <c r="O1743" s="233">
        <v>1498</v>
      </c>
      <c r="Q1743" s="242">
        <v>45381</v>
      </c>
      <c r="R1743" s="242">
        <v>45381</v>
      </c>
      <c r="S1743" s="242">
        <v>45381</v>
      </c>
      <c r="V1743" s="242">
        <v>45381</v>
      </c>
      <c r="W1743" s="242">
        <v>45381</v>
      </c>
      <c r="X1743" s="242">
        <v>45381</v>
      </c>
    </row>
    <row r="1744" spans="1:27" x14ac:dyDescent="0.25">
      <c r="A1744" s="233" t="s">
        <v>4095</v>
      </c>
      <c r="B1744" s="233" t="s">
        <v>4592</v>
      </c>
      <c r="C1744" s="233">
        <v>8</v>
      </c>
      <c r="D1744" s="233">
        <v>3</v>
      </c>
      <c r="E1744" s="233" t="s">
        <v>5193</v>
      </c>
      <c r="F1744" s="233" t="s">
        <v>5194</v>
      </c>
      <c r="G1744" s="233" t="s">
        <v>5195</v>
      </c>
      <c r="H1744" s="233" t="s">
        <v>40</v>
      </c>
      <c r="I1744" s="233" t="s">
        <v>5186</v>
      </c>
      <c r="J1744" s="233" t="s">
        <v>4396</v>
      </c>
      <c r="K1744" s="233" t="s">
        <v>4397</v>
      </c>
      <c r="L1744" s="233" t="s">
        <v>51</v>
      </c>
      <c r="M1744" s="233">
        <v>18717</v>
      </c>
      <c r="N1744" s="233">
        <v>63</v>
      </c>
      <c r="O1744" s="233">
        <v>1497</v>
      </c>
      <c r="Q1744" s="242">
        <v>45381</v>
      </c>
      <c r="R1744" s="242">
        <v>45381</v>
      </c>
      <c r="S1744" s="242">
        <v>45381</v>
      </c>
      <c r="V1744" s="242">
        <v>45381</v>
      </c>
      <c r="W1744" s="242">
        <v>45381</v>
      </c>
      <c r="X1744" s="242">
        <v>45381</v>
      </c>
    </row>
    <row r="1745" spans="1:27" x14ac:dyDescent="0.25">
      <c r="A1745" s="233" t="s">
        <v>4095</v>
      </c>
      <c r="B1745" s="233" t="s">
        <v>4592</v>
      </c>
      <c r="C1745" s="233">
        <v>8</v>
      </c>
      <c r="D1745" s="233">
        <v>3</v>
      </c>
      <c r="E1745" s="233" t="s">
        <v>5196</v>
      </c>
      <c r="F1745" s="233" t="s">
        <v>5197</v>
      </c>
      <c r="G1745" s="233" t="s">
        <v>5198</v>
      </c>
      <c r="H1745" s="233" t="s">
        <v>49</v>
      </c>
      <c r="I1745" s="233" t="s">
        <v>5186</v>
      </c>
      <c r="J1745" s="233" t="s">
        <v>4396</v>
      </c>
      <c r="K1745" s="233" t="s">
        <v>4397</v>
      </c>
      <c r="L1745" s="233" t="s">
        <v>51</v>
      </c>
      <c r="M1745" s="233">
        <v>4962</v>
      </c>
      <c r="N1745" s="233">
        <v>4</v>
      </c>
      <c r="O1745" s="233" t="s">
        <v>5199</v>
      </c>
      <c r="P1745" s="242">
        <v>45381</v>
      </c>
      <c r="Q1745" s="242">
        <v>45381</v>
      </c>
      <c r="V1745" s="242">
        <v>45381</v>
      </c>
      <c r="W1745" s="242">
        <v>45381</v>
      </c>
    </row>
    <row r="1746" spans="1:27" x14ac:dyDescent="0.25">
      <c r="A1746" s="233" t="s">
        <v>4095</v>
      </c>
      <c r="B1746" s="233" t="s">
        <v>4592</v>
      </c>
      <c r="C1746" s="233">
        <v>8</v>
      </c>
      <c r="D1746" s="233">
        <v>3</v>
      </c>
      <c r="E1746" s="233" t="s">
        <v>5200</v>
      </c>
      <c r="F1746" s="233" t="s">
        <v>5201</v>
      </c>
      <c r="G1746" s="233" t="s">
        <v>5202</v>
      </c>
      <c r="H1746" s="233" t="s">
        <v>40</v>
      </c>
      <c r="I1746" s="233" t="s">
        <v>5186</v>
      </c>
      <c r="J1746" s="233" t="s">
        <v>4396</v>
      </c>
      <c r="K1746" s="233" t="s">
        <v>4397</v>
      </c>
      <c r="L1746" s="233" t="s">
        <v>51</v>
      </c>
      <c r="M1746" s="233">
        <v>18219</v>
      </c>
      <c r="N1746" s="233">
        <v>49</v>
      </c>
      <c r="O1746" s="233">
        <v>2756</v>
      </c>
      <c r="Q1746" s="242">
        <v>45381</v>
      </c>
      <c r="R1746" s="242">
        <v>45381</v>
      </c>
      <c r="S1746" s="242">
        <v>45381</v>
      </c>
      <c r="V1746" s="242">
        <v>45381</v>
      </c>
      <c r="W1746" s="242">
        <v>45381</v>
      </c>
      <c r="X1746" s="242">
        <v>45381</v>
      </c>
    </row>
    <row r="1747" spans="1:27" x14ac:dyDescent="0.25">
      <c r="A1747" s="233" t="s">
        <v>4095</v>
      </c>
      <c r="B1747" s="233" t="s">
        <v>4592</v>
      </c>
      <c r="C1747" s="233">
        <v>8</v>
      </c>
      <c r="D1747" s="233">
        <v>3</v>
      </c>
      <c r="E1747" s="233" t="s">
        <v>5203</v>
      </c>
      <c r="F1747" s="233" t="s">
        <v>5201</v>
      </c>
      <c r="G1747" s="233" t="s">
        <v>5202</v>
      </c>
      <c r="H1747" s="233" t="s">
        <v>40</v>
      </c>
      <c r="I1747" s="233" t="s">
        <v>5186</v>
      </c>
      <c r="J1747" s="233" t="s">
        <v>4396</v>
      </c>
      <c r="K1747" s="233" t="s">
        <v>4397</v>
      </c>
      <c r="L1747" s="233" t="s">
        <v>51</v>
      </c>
      <c r="M1747" s="233">
        <v>32138</v>
      </c>
      <c r="N1747" s="233">
        <v>130</v>
      </c>
      <c r="O1747" s="233">
        <v>4858</v>
      </c>
      <c r="Q1747" s="242">
        <v>45381</v>
      </c>
      <c r="R1747" s="242">
        <v>45381</v>
      </c>
      <c r="S1747" s="242">
        <v>45381</v>
      </c>
      <c r="V1747" s="242">
        <v>45381</v>
      </c>
      <c r="W1747" s="242">
        <v>45381</v>
      </c>
      <c r="X1747" s="242">
        <v>45381</v>
      </c>
    </row>
    <row r="1748" spans="1:27" x14ac:dyDescent="0.25">
      <c r="A1748" s="233" t="s">
        <v>4095</v>
      </c>
      <c r="B1748" s="233" t="s">
        <v>4592</v>
      </c>
      <c r="C1748" s="233">
        <v>8</v>
      </c>
      <c r="D1748" s="233">
        <v>3</v>
      </c>
      <c r="E1748" s="233" t="s">
        <v>5204</v>
      </c>
      <c r="F1748" s="233" t="s">
        <v>5205</v>
      </c>
      <c r="G1748" s="233" t="s">
        <v>5206</v>
      </c>
      <c r="H1748" s="233" t="s">
        <v>40</v>
      </c>
      <c r="I1748" s="233" t="s">
        <v>5186</v>
      </c>
      <c r="J1748" s="233" t="s">
        <v>4396</v>
      </c>
      <c r="K1748" s="233" t="s">
        <v>4397</v>
      </c>
      <c r="L1748" s="233" t="s">
        <v>51</v>
      </c>
      <c r="M1748" s="233">
        <v>32137</v>
      </c>
      <c r="N1748" s="233">
        <v>129</v>
      </c>
      <c r="O1748" s="233">
        <v>4857</v>
      </c>
      <c r="Q1748" s="242">
        <v>45381</v>
      </c>
      <c r="R1748" s="242">
        <v>45381</v>
      </c>
      <c r="S1748" s="242">
        <v>45381</v>
      </c>
      <c r="V1748" s="242">
        <v>45381</v>
      </c>
      <c r="W1748" s="242">
        <v>45381</v>
      </c>
      <c r="X1748" s="242">
        <v>45381</v>
      </c>
    </row>
    <row r="1749" spans="1:27" x14ac:dyDescent="0.25">
      <c r="A1749" s="233" t="s">
        <v>4095</v>
      </c>
      <c r="B1749" s="233" t="s">
        <v>4592</v>
      </c>
      <c r="C1749" s="233">
        <v>8</v>
      </c>
      <c r="D1749" s="233">
        <v>3</v>
      </c>
      <c r="E1749" s="233" t="s">
        <v>5207</v>
      </c>
      <c r="F1749" s="233" t="s">
        <v>5205</v>
      </c>
      <c r="G1749" s="233" t="s">
        <v>5206</v>
      </c>
      <c r="H1749" s="233" t="s">
        <v>40</v>
      </c>
      <c r="I1749" s="233" t="s">
        <v>5186</v>
      </c>
      <c r="J1749" s="233" t="s">
        <v>4396</v>
      </c>
      <c r="K1749" s="233" t="s">
        <v>4397</v>
      </c>
      <c r="L1749" s="233" t="s">
        <v>51</v>
      </c>
      <c r="M1749" s="233">
        <v>32136</v>
      </c>
      <c r="N1749" s="233">
        <v>128</v>
      </c>
      <c r="O1749" s="233">
        <v>4856</v>
      </c>
      <c r="Q1749" s="242">
        <v>45381</v>
      </c>
      <c r="R1749" s="242">
        <v>45381</v>
      </c>
      <c r="S1749" s="242">
        <v>45381</v>
      </c>
      <c r="V1749" s="242">
        <v>45381</v>
      </c>
      <c r="W1749" s="242">
        <v>45381</v>
      </c>
      <c r="X1749" s="242">
        <v>45381</v>
      </c>
    </row>
    <row r="1750" spans="1:27" x14ac:dyDescent="0.25">
      <c r="A1750" s="233" t="s">
        <v>4095</v>
      </c>
      <c r="B1750" s="233" t="s">
        <v>4592</v>
      </c>
      <c r="C1750" s="233">
        <v>8</v>
      </c>
      <c r="D1750" s="233">
        <v>3</v>
      </c>
      <c r="E1750" s="233" t="s">
        <v>5208</v>
      </c>
      <c r="F1750" s="233" t="s">
        <v>5205</v>
      </c>
      <c r="G1750" s="233" t="s">
        <v>5206</v>
      </c>
      <c r="H1750" s="233" t="s">
        <v>40</v>
      </c>
      <c r="I1750" s="233" t="s">
        <v>5186</v>
      </c>
      <c r="J1750" s="233" t="s">
        <v>4396</v>
      </c>
      <c r="K1750" s="233" t="s">
        <v>4397</v>
      </c>
      <c r="L1750" s="233" t="s">
        <v>51</v>
      </c>
      <c r="M1750" s="233">
        <v>32135</v>
      </c>
      <c r="N1750" s="233">
        <v>127</v>
      </c>
      <c r="O1750" s="233">
        <v>4855</v>
      </c>
      <c r="Q1750" s="242">
        <v>45381</v>
      </c>
      <c r="R1750" s="242">
        <v>45381</v>
      </c>
      <c r="S1750" s="242">
        <v>45381</v>
      </c>
      <c r="V1750" s="242">
        <v>45381</v>
      </c>
      <c r="W1750" s="242">
        <v>45381</v>
      </c>
      <c r="X1750" s="242">
        <v>45381</v>
      </c>
    </row>
    <row r="1751" spans="1:27" x14ac:dyDescent="0.25">
      <c r="A1751" s="233" t="s">
        <v>4095</v>
      </c>
      <c r="B1751" s="233" t="s">
        <v>4592</v>
      </c>
      <c r="C1751" s="233">
        <v>8</v>
      </c>
      <c r="D1751" s="233">
        <v>3</v>
      </c>
      <c r="E1751" s="233" t="s">
        <v>5209</v>
      </c>
      <c r="F1751" s="233" t="s">
        <v>5205</v>
      </c>
      <c r="G1751" s="233" t="s">
        <v>5206</v>
      </c>
      <c r="H1751" s="233" t="s">
        <v>40</v>
      </c>
      <c r="I1751" s="233" t="s">
        <v>5186</v>
      </c>
      <c r="J1751" s="233" t="s">
        <v>4396</v>
      </c>
      <c r="K1751" s="233" t="s">
        <v>4397</v>
      </c>
      <c r="L1751" s="233" t="s">
        <v>51</v>
      </c>
      <c r="M1751" s="233">
        <v>32134</v>
      </c>
      <c r="N1751" s="233">
        <v>126</v>
      </c>
      <c r="O1751" s="233">
        <v>4854</v>
      </c>
      <c r="Q1751" s="242">
        <v>45381</v>
      </c>
      <c r="R1751" s="242">
        <v>45381</v>
      </c>
      <c r="S1751" s="242">
        <v>45381</v>
      </c>
      <c r="V1751" s="242">
        <v>45381</v>
      </c>
      <c r="W1751" s="242">
        <v>45381</v>
      </c>
      <c r="X1751" s="242">
        <v>45381</v>
      </c>
    </row>
    <row r="1752" spans="1:27" x14ac:dyDescent="0.25">
      <c r="A1752" s="233" t="s">
        <v>4095</v>
      </c>
      <c r="B1752" s="233" t="s">
        <v>4592</v>
      </c>
      <c r="C1752" s="233">
        <v>8</v>
      </c>
      <c r="D1752" s="233">
        <v>3</v>
      </c>
      <c r="E1752" s="233" t="s">
        <v>5210</v>
      </c>
      <c r="F1752" s="233" t="s">
        <v>5205</v>
      </c>
      <c r="G1752" s="233" t="s">
        <v>5206</v>
      </c>
      <c r="H1752" s="233" t="s">
        <v>40</v>
      </c>
      <c r="I1752" s="233" t="s">
        <v>5186</v>
      </c>
      <c r="J1752" s="233" t="s">
        <v>4396</v>
      </c>
      <c r="K1752" s="233" t="s">
        <v>4397</v>
      </c>
      <c r="L1752" s="233" t="s">
        <v>51</v>
      </c>
      <c r="M1752" s="233">
        <v>32133</v>
      </c>
      <c r="N1752" s="233">
        <v>125</v>
      </c>
      <c r="O1752" s="233">
        <v>4853</v>
      </c>
      <c r="P1752" s="242">
        <v>45381</v>
      </c>
      <c r="Q1752" s="242">
        <v>45381</v>
      </c>
      <c r="R1752" s="242">
        <v>45381</v>
      </c>
      <c r="S1752" s="242">
        <v>45381</v>
      </c>
      <c r="V1752" s="242">
        <v>45381</v>
      </c>
      <c r="W1752" s="242">
        <v>45381</v>
      </c>
    </row>
    <row r="1753" spans="1:27" x14ac:dyDescent="0.25">
      <c r="A1753" s="233" t="s">
        <v>4095</v>
      </c>
      <c r="B1753" s="233" t="s">
        <v>4592</v>
      </c>
      <c r="C1753" s="233">
        <v>8</v>
      </c>
      <c r="D1753" s="233">
        <v>3</v>
      </c>
      <c r="E1753" s="233" t="s">
        <v>5211</v>
      </c>
      <c r="F1753" s="233" t="s">
        <v>5212</v>
      </c>
      <c r="G1753" s="233" t="s">
        <v>5213</v>
      </c>
      <c r="H1753" s="233" t="s">
        <v>49</v>
      </c>
      <c r="I1753" s="233" t="s">
        <v>5186</v>
      </c>
      <c r="J1753" s="233" t="s">
        <v>4396</v>
      </c>
      <c r="K1753" s="233" t="s">
        <v>4397</v>
      </c>
      <c r="L1753" s="233" t="s">
        <v>51</v>
      </c>
      <c r="M1753" s="233" t="s">
        <v>53</v>
      </c>
      <c r="O1753" s="233" t="s">
        <v>53</v>
      </c>
      <c r="P1753" s="242">
        <v>45381</v>
      </c>
    </row>
    <row r="1754" spans="1:27" x14ac:dyDescent="0.25">
      <c r="A1754" s="233" t="s">
        <v>4095</v>
      </c>
      <c r="B1754" s="233" t="s">
        <v>4592</v>
      </c>
      <c r="C1754" s="233">
        <v>8</v>
      </c>
      <c r="D1754" s="233">
        <v>3</v>
      </c>
      <c r="E1754" s="233" t="s">
        <v>5214</v>
      </c>
      <c r="F1754" s="233" t="s">
        <v>5215</v>
      </c>
      <c r="G1754" s="233" t="s">
        <v>5216</v>
      </c>
      <c r="H1754" s="233" t="s">
        <v>49</v>
      </c>
      <c r="I1754" s="233">
        <v>960</v>
      </c>
      <c r="J1754" s="233" t="s">
        <v>4396</v>
      </c>
      <c r="K1754" s="233" t="s">
        <v>4397</v>
      </c>
      <c r="L1754" s="233" t="s">
        <v>51</v>
      </c>
      <c r="M1754" s="233">
        <v>3768</v>
      </c>
      <c r="N1754" s="233">
        <v>11</v>
      </c>
      <c r="O1754" s="233" t="s">
        <v>5217</v>
      </c>
      <c r="P1754" s="242">
        <v>45381</v>
      </c>
      <c r="Q1754" s="242">
        <v>45381</v>
      </c>
      <c r="V1754" s="242">
        <v>45381</v>
      </c>
      <c r="W1754" s="242">
        <v>45381</v>
      </c>
    </row>
    <row r="1755" spans="1:27" x14ac:dyDescent="0.25">
      <c r="A1755" s="233" t="s">
        <v>4095</v>
      </c>
      <c r="B1755" s="233" t="s">
        <v>4592</v>
      </c>
      <c r="C1755" s="233">
        <v>8</v>
      </c>
      <c r="D1755" s="233">
        <v>3</v>
      </c>
      <c r="E1755" s="233" t="s">
        <v>5218</v>
      </c>
      <c r="F1755" s="233" t="s">
        <v>5219</v>
      </c>
      <c r="G1755" s="233" t="s">
        <v>5216</v>
      </c>
      <c r="H1755" s="233" t="s">
        <v>49</v>
      </c>
      <c r="I1755" s="233">
        <v>960</v>
      </c>
      <c r="J1755" s="233" t="s">
        <v>4396</v>
      </c>
      <c r="K1755" s="233" t="s">
        <v>4397</v>
      </c>
      <c r="L1755" s="233" t="s">
        <v>51</v>
      </c>
      <c r="M1755" s="233">
        <v>194</v>
      </c>
      <c r="N1755" s="233">
        <v>13</v>
      </c>
      <c r="O1755" s="233" t="s">
        <v>5220</v>
      </c>
      <c r="Q1755" s="242">
        <v>45381</v>
      </c>
      <c r="T1755" s="242">
        <v>45381</v>
      </c>
      <c r="V1755" s="242">
        <v>45381</v>
      </c>
      <c r="W1755" s="242">
        <v>45381</v>
      </c>
      <c r="X1755" s="242">
        <v>45381</v>
      </c>
      <c r="Z1755" s="242">
        <v>45381</v>
      </c>
      <c r="AA1755" s="242">
        <v>45381</v>
      </c>
    </row>
    <row r="1756" spans="1:27" x14ac:dyDescent="0.25">
      <c r="A1756" s="233" t="s">
        <v>4095</v>
      </c>
      <c r="B1756" s="233" t="s">
        <v>4592</v>
      </c>
      <c r="C1756" s="233">
        <v>8</v>
      </c>
      <c r="D1756" s="233">
        <v>3</v>
      </c>
      <c r="E1756" s="233" t="s">
        <v>5221</v>
      </c>
      <c r="F1756" s="233" t="s">
        <v>5222</v>
      </c>
      <c r="G1756" s="233" t="s">
        <v>5223</v>
      </c>
      <c r="H1756" s="233" t="s">
        <v>49</v>
      </c>
      <c r="I1756" s="233">
        <v>5479</v>
      </c>
      <c r="J1756" s="233" t="s">
        <v>4396</v>
      </c>
      <c r="K1756" s="233" t="s">
        <v>4397</v>
      </c>
      <c r="L1756" s="233" t="s">
        <v>51</v>
      </c>
      <c r="M1756" s="233">
        <v>12923</v>
      </c>
      <c r="N1756" s="233">
        <v>1</v>
      </c>
      <c r="O1756" s="233" t="s">
        <v>5224</v>
      </c>
      <c r="Q1756" s="242">
        <v>45381</v>
      </c>
      <c r="T1756" s="242">
        <v>45381</v>
      </c>
      <c r="V1756" s="242">
        <v>45381</v>
      </c>
      <c r="W1756" s="242">
        <v>45381</v>
      </c>
      <c r="X1756" s="242">
        <v>45381</v>
      </c>
      <c r="Y1756" s="242">
        <v>45381</v>
      </c>
      <c r="AA1756" s="242">
        <v>45381</v>
      </c>
    </row>
    <row r="1757" spans="1:27" x14ac:dyDescent="0.25">
      <c r="A1757" s="233" t="s">
        <v>4095</v>
      </c>
      <c r="B1757" s="233" t="s">
        <v>4592</v>
      </c>
      <c r="C1757" s="233">
        <v>8</v>
      </c>
      <c r="D1757" s="233">
        <v>3</v>
      </c>
      <c r="E1757" s="233" t="s">
        <v>5225</v>
      </c>
      <c r="F1757" s="233" t="s">
        <v>5226</v>
      </c>
      <c r="G1757" s="233" t="s">
        <v>5227</v>
      </c>
      <c r="H1757" s="233" t="s">
        <v>49</v>
      </c>
      <c r="I1757" s="233" t="s">
        <v>53</v>
      </c>
      <c r="J1757" s="233" t="s">
        <v>4396</v>
      </c>
      <c r="K1757" s="233" t="s">
        <v>4397</v>
      </c>
      <c r="L1757" s="233" t="s">
        <v>51</v>
      </c>
      <c r="M1757" s="233" t="s">
        <v>53</v>
      </c>
      <c r="N1757" s="233" t="s">
        <v>53</v>
      </c>
      <c r="O1757" s="233" t="s">
        <v>53</v>
      </c>
      <c r="P1757" s="242">
        <v>45381</v>
      </c>
    </row>
    <row r="1758" spans="1:27" x14ac:dyDescent="0.25">
      <c r="A1758" s="233" t="s">
        <v>4095</v>
      </c>
      <c r="B1758" s="233" t="s">
        <v>4592</v>
      </c>
      <c r="C1758" s="233">
        <v>8</v>
      </c>
      <c r="D1758" s="233">
        <v>3</v>
      </c>
      <c r="E1758" s="233" t="s">
        <v>5228</v>
      </c>
      <c r="F1758" s="233" t="s">
        <v>5229</v>
      </c>
      <c r="G1758" s="233" t="s">
        <v>5230</v>
      </c>
      <c r="H1758" s="233" t="s">
        <v>40</v>
      </c>
      <c r="I1758" s="233">
        <v>189</v>
      </c>
      <c r="J1758" s="233" t="s">
        <v>4396</v>
      </c>
      <c r="K1758" s="233" t="s">
        <v>4397</v>
      </c>
      <c r="L1758" s="233" t="s">
        <v>51</v>
      </c>
      <c r="M1758" s="233">
        <v>18917</v>
      </c>
      <c r="N1758" s="233">
        <v>56</v>
      </c>
      <c r="O1758" s="233">
        <v>898</v>
      </c>
      <c r="Q1758" s="242">
        <v>45381</v>
      </c>
      <c r="R1758" s="242">
        <v>45381</v>
      </c>
      <c r="S1758" s="242">
        <v>45381</v>
      </c>
      <c r="V1758" s="242">
        <v>45381</v>
      </c>
      <c r="W1758" s="242">
        <v>45381</v>
      </c>
      <c r="X1758" s="242">
        <v>45381</v>
      </c>
    </row>
    <row r="1759" spans="1:27" x14ac:dyDescent="0.25">
      <c r="A1759" s="233" t="s">
        <v>4095</v>
      </c>
      <c r="B1759" s="233" t="s">
        <v>4592</v>
      </c>
      <c r="C1759" s="233">
        <v>8</v>
      </c>
      <c r="D1759" s="233">
        <v>3</v>
      </c>
      <c r="E1759" s="233" t="s">
        <v>5231</v>
      </c>
      <c r="F1759" s="233" t="s">
        <v>5212</v>
      </c>
      <c r="G1759" s="233" t="s">
        <v>5213</v>
      </c>
      <c r="H1759" s="233" t="s">
        <v>40</v>
      </c>
      <c r="I1759" s="233" t="s">
        <v>5186</v>
      </c>
      <c r="J1759" s="233" t="s">
        <v>4396</v>
      </c>
      <c r="K1759" s="233" t="s">
        <v>4397</v>
      </c>
      <c r="L1759" s="233" t="s">
        <v>51</v>
      </c>
      <c r="M1759" s="233">
        <v>21743</v>
      </c>
      <c r="N1759" s="233">
        <v>47</v>
      </c>
      <c r="O1759" s="233">
        <v>2754</v>
      </c>
      <c r="Q1759" s="242">
        <v>45381</v>
      </c>
      <c r="R1759" s="242">
        <v>45381</v>
      </c>
      <c r="S1759" s="242">
        <v>45381</v>
      </c>
      <c r="V1759" s="242">
        <v>45381</v>
      </c>
      <c r="W1759" s="242">
        <v>45381</v>
      </c>
      <c r="X1759" s="242">
        <v>45381</v>
      </c>
    </row>
    <row r="1760" spans="1:27" x14ac:dyDescent="0.25">
      <c r="A1760" s="233" t="s">
        <v>4095</v>
      </c>
      <c r="B1760" s="233" t="s">
        <v>4592</v>
      </c>
      <c r="C1760" s="233">
        <v>8</v>
      </c>
      <c r="D1760" s="233">
        <v>3</v>
      </c>
      <c r="E1760" s="233" t="s">
        <v>5232</v>
      </c>
      <c r="F1760" s="233" t="s">
        <v>5233</v>
      </c>
      <c r="G1760" s="233" t="s">
        <v>5234</v>
      </c>
      <c r="H1760" s="233" t="s">
        <v>49</v>
      </c>
      <c r="I1760" s="233">
        <v>960</v>
      </c>
      <c r="J1760" s="233" t="s">
        <v>4396</v>
      </c>
      <c r="K1760" s="233" t="s">
        <v>4397</v>
      </c>
      <c r="L1760" s="233" t="s">
        <v>51</v>
      </c>
      <c r="M1760" s="233">
        <v>1992</v>
      </c>
      <c r="N1760" s="233">
        <v>15</v>
      </c>
      <c r="O1760" s="233" t="s">
        <v>5235</v>
      </c>
      <c r="Q1760" s="242">
        <v>45381</v>
      </c>
      <c r="T1760" s="242">
        <v>45381</v>
      </c>
      <c r="V1760" s="242">
        <v>45381</v>
      </c>
      <c r="W1760" s="242">
        <v>45381</v>
      </c>
      <c r="X1760" s="242">
        <v>45381</v>
      </c>
      <c r="Z1760" s="242">
        <v>45381</v>
      </c>
      <c r="AA1760" s="242">
        <v>45381</v>
      </c>
    </row>
    <row r="1761" spans="1:27" x14ac:dyDescent="0.25">
      <c r="A1761" s="233" t="s">
        <v>4095</v>
      </c>
      <c r="B1761" s="233" t="s">
        <v>4592</v>
      </c>
      <c r="C1761" s="233">
        <v>8</v>
      </c>
      <c r="D1761" s="233">
        <v>3</v>
      </c>
      <c r="E1761" s="233" t="s">
        <v>5236</v>
      </c>
      <c r="F1761" s="233" t="s">
        <v>5237</v>
      </c>
      <c r="G1761" s="233" t="s">
        <v>5238</v>
      </c>
      <c r="H1761" s="233" t="s">
        <v>40</v>
      </c>
      <c r="I1761" s="233" t="s">
        <v>5186</v>
      </c>
      <c r="J1761" s="233" t="s">
        <v>4396</v>
      </c>
      <c r="K1761" s="233" t="s">
        <v>4397</v>
      </c>
      <c r="L1761" s="233" t="s">
        <v>51</v>
      </c>
      <c r="M1761" s="233">
        <v>16134</v>
      </c>
      <c r="N1761" s="233">
        <v>22</v>
      </c>
      <c r="O1761" s="233">
        <v>2036</v>
      </c>
      <c r="Q1761" s="242">
        <v>45381</v>
      </c>
      <c r="R1761" s="242">
        <v>45381</v>
      </c>
      <c r="S1761" s="242">
        <v>45381</v>
      </c>
      <c r="V1761" s="242">
        <v>45381</v>
      </c>
      <c r="W1761" s="242">
        <v>45381</v>
      </c>
      <c r="X1761" s="242">
        <v>45381</v>
      </c>
    </row>
    <row r="1762" spans="1:27" x14ac:dyDescent="0.25">
      <c r="A1762" s="233" t="s">
        <v>4095</v>
      </c>
      <c r="B1762" s="233" t="s">
        <v>4592</v>
      </c>
      <c r="C1762" s="233">
        <v>8</v>
      </c>
      <c r="D1762" s="233">
        <v>3</v>
      </c>
      <c r="E1762" s="233" t="s">
        <v>5239</v>
      </c>
      <c r="F1762" s="233" t="s">
        <v>5240</v>
      </c>
      <c r="G1762" s="233" t="s">
        <v>5241</v>
      </c>
      <c r="H1762" s="233" t="s">
        <v>40</v>
      </c>
      <c r="I1762" s="233" t="s">
        <v>5186</v>
      </c>
      <c r="J1762" s="233" t="s">
        <v>4396</v>
      </c>
      <c r="K1762" s="233" t="s">
        <v>4397</v>
      </c>
      <c r="L1762" s="233" t="s">
        <v>51</v>
      </c>
      <c r="M1762" s="233">
        <v>16712</v>
      </c>
      <c r="N1762" s="233">
        <v>119</v>
      </c>
      <c r="O1762" s="233">
        <v>2250</v>
      </c>
      <c r="P1762" s="242">
        <v>45381</v>
      </c>
      <c r="Q1762" s="242">
        <v>45381</v>
      </c>
      <c r="R1762" s="242">
        <v>45381</v>
      </c>
      <c r="S1762" s="242">
        <v>45381</v>
      </c>
      <c r="V1762" s="242">
        <v>45381</v>
      </c>
      <c r="W1762" s="242">
        <v>45381</v>
      </c>
      <c r="X1762" s="242">
        <v>45381</v>
      </c>
    </row>
    <row r="1763" spans="1:27" x14ac:dyDescent="0.25">
      <c r="A1763" s="233" t="s">
        <v>4095</v>
      </c>
      <c r="B1763" s="233" t="s">
        <v>4592</v>
      </c>
      <c r="C1763" s="233">
        <v>8</v>
      </c>
      <c r="D1763" s="233">
        <v>3</v>
      </c>
      <c r="E1763" s="233" t="s">
        <v>5242</v>
      </c>
      <c r="F1763" s="233" t="s">
        <v>5243</v>
      </c>
      <c r="G1763" s="233" t="s">
        <v>5244</v>
      </c>
      <c r="H1763" s="233" t="s">
        <v>40</v>
      </c>
      <c r="I1763" s="233" t="s">
        <v>5186</v>
      </c>
      <c r="J1763" s="233" t="s">
        <v>4396</v>
      </c>
      <c r="K1763" s="233" t="s">
        <v>4397</v>
      </c>
      <c r="L1763" s="233" t="s">
        <v>51</v>
      </c>
      <c r="M1763" s="233">
        <v>16711</v>
      </c>
      <c r="N1763" s="233">
        <v>118</v>
      </c>
      <c r="O1763" s="233">
        <v>2249</v>
      </c>
      <c r="Q1763" s="242">
        <v>45381</v>
      </c>
      <c r="R1763" s="242">
        <v>45381</v>
      </c>
      <c r="S1763" s="242">
        <v>45381</v>
      </c>
      <c r="V1763" s="242">
        <v>45381</v>
      </c>
      <c r="W1763" s="242">
        <v>45381</v>
      </c>
      <c r="X1763" s="242">
        <v>45381</v>
      </c>
    </row>
    <row r="1764" spans="1:27" x14ac:dyDescent="0.25">
      <c r="A1764" s="233" t="s">
        <v>4095</v>
      </c>
      <c r="B1764" s="233" t="s">
        <v>4592</v>
      </c>
      <c r="C1764" s="233">
        <v>8</v>
      </c>
      <c r="D1764" s="233">
        <v>3</v>
      </c>
      <c r="E1764" s="233" t="s">
        <v>5245</v>
      </c>
      <c r="F1764" s="233" t="s">
        <v>5246</v>
      </c>
      <c r="G1764" s="233" t="s">
        <v>5247</v>
      </c>
      <c r="H1764" s="233" t="s">
        <v>40</v>
      </c>
      <c r="I1764" s="233" t="s">
        <v>5186</v>
      </c>
      <c r="J1764" s="233" t="s">
        <v>4396</v>
      </c>
      <c r="K1764" s="233" t="s">
        <v>4397</v>
      </c>
      <c r="L1764" s="233" t="s">
        <v>51</v>
      </c>
      <c r="M1764" s="233">
        <v>16709</v>
      </c>
      <c r="N1764" s="233">
        <v>41</v>
      </c>
      <c r="O1764" s="233">
        <v>2247</v>
      </c>
      <c r="Q1764" s="242">
        <v>45381</v>
      </c>
      <c r="R1764" s="242">
        <v>45381</v>
      </c>
      <c r="S1764" s="242">
        <v>45381</v>
      </c>
      <c r="V1764" s="242">
        <v>45381</v>
      </c>
      <c r="W1764" s="242">
        <v>45381</v>
      </c>
      <c r="X1764" s="242">
        <v>45381</v>
      </c>
    </row>
    <row r="1765" spans="1:27" x14ac:dyDescent="0.25">
      <c r="A1765" s="233" t="s">
        <v>4095</v>
      </c>
      <c r="B1765" s="233" t="s">
        <v>4592</v>
      </c>
      <c r="C1765" s="233">
        <v>8</v>
      </c>
      <c r="D1765" s="233">
        <v>3</v>
      </c>
      <c r="E1765" s="233" t="s">
        <v>5248</v>
      </c>
      <c r="F1765" s="233" t="s">
        <v>5249</v>
      </c>
      <c r="G1765" s="233" t="s">
        <v>5250</v>
      </c>
      <c r="H1765" s="233" t="s">
        <v>40</v>
      </c>
      <c r="I1765" s="233" t="s">
        <v>5251</v>
      </c>
      <c r="J1765" s="233" t="s">
        <v>4396</v>
      </c>
      <c r="K1765" s="233" t="s">
        <v>4397</v>
      </c>
      <c r="L1765" s="233" t="s">
        <v>51</v>
      </c>
      <c r="M1765" s="233">
        <v>16708</v>
      </c>
      <c r="N1765" s="233">
        <v>40</v>
      </c>
      <c r="O1765" s="233">
        <v>16708</v>
      </c>
      <c r="Q1765" s="242">
        <v>45381</v>
      </c>
      <c r="R1765" s="242">
        <v>45381</v>
      </c>
      <c r="S1765" s="242">
        <v>45381</v>
      </c>
      <c r="V1765" s="242">
        <v>45381</v>
      </c>
      <c r="W1765" s="242">
        <v>45381</v>
      </c>
      <c r="X1765" s="242">
        <v>45381</v>
      </c>
    </row>
    <row r="1766" spans="1:27" x14ac:dyDescent="0.25">
      <c r="A1766" s="233" t="s">
        <v>4095</v>
      </c>
      <c r="B1766" s="233" t="s">
        <v>4592</v>
      </c>
      <c r="C1766" s="233">
        <v>8</v>
      </c>
      <c r="D1766" s="233">
        <v>3</v>
      </c>
      <c r="E1766" s="233" t="s">
        <v>5252</v>
      </c>
      <c r="F1766" s="233" t="s">
        <v>5253</v>
      </c>
      <c r="G1766" s="233" t="s">
        <v>5254</v>
      </c>
      <c r="H1766" s="233" t="s">
        <v>49</v>
      </c>
      <c r="I1766" s="233" t="s">
        <v>5255</v>
      </c>
      <c r="J1766" s="233" t="s">
        <v>4396</v>
      </c>
      <c r="K1766" s="233" t="s">
        <v>4397</v>
      </c>
      <c r="L1766" s="233" t="s">
        <v>51</v>
      </c>
      <c r="M1766" s="233">
        <v>14341</v>
      </c>
      <c r="N1766" s="233">
        <v>375</v>
      </c>
      <c r="O1766" s="233" t="s">
        <v>5256</v>
      </c>
      <c r="Q1766" s="242">
        <v>45381</v>
      </c>
      <c r="V1766" s="242">
        <v>45381</v>
      </c>
      <c r="W1766" s="242">
        <v>45381</v>
      </c>
      <c r="X1766" s="242">
        <v>45381</v>
      </c>
    </row>
    <row r="1767" spans="1:27" x14ac:dyDescent="0.25">
      <c r="A1767" s="233" t="s">
        <v>4095</v>
      </c>
      <c r="B1767" s="233" t="s">
        <v>4592</v>
      </c>
      <c r="C1767" s="233">
        <v>8</v>
      </c>
      <c r="D1767" s="233">
        <v>3</v>
      </c>
      <c r="E1767" s="233" t="s">
        <v>5257</v>
      </c>
      <c r="F1767" s="233" t="s">
        <v>5258</v>
      </c>
      <c r="G1767" s="233" t="s">
        <v>53</v>
      </c>
      <c r="H1767" s="233" t="s">
        <v>13</v>
      </c>
      <c r="I1767" s="233" t="s">
        <v>5186</v>
      </c>
      <c r="J1767" s="233" t="s">
        <v>4396</v>
      </c>
      <c r="K1767" s="233" t="s">
        <v>4397</v>
      </c>
      <c r="L1767" s="233" t="s">
        <v>51</v>
      </c>
      <c r="M1767" s="233">
        <v>14338</v>
      </c>
      <c r="N1767" s="233">
        <v>369</v>
      </c>
      <c r="O1767" s="233" t="s">
        <v>5259</v>
      </c>
      <c r="P1767" s="242">
        <v>45381</v>
      </c>
      <c r="V1767" s="233">
        <v>0</v>
      </c>
    </row>
    <row r="1768" spans="1:27" x14ac:dyDescent="0.25">
      <c r="A1768" s="233" t="s">
        <v>4095</v>
      </c>
      <c r="B1768" s="233" t="s">
        <v>4592</v>
      </c>
      <c r="C1768" s="233">
        <v>8</v>
      </c>
      <c r="D1768" s="233">
        <v>3</v>
      </c>
      <c r="E1768" s="233" t="s">
        <v>5260</v>
      </c>
      <c r="F1768" s="233" t="s">
        <v>5201</v>
      </c>
      <c r="G1768" s="233" t="s">
        <v>5202</v>
      </c>
      <c r="H1768" s="233" t="s">
        <v>49</v>
      </c>
      <c r="I1768" s="233">
        <v>7082</v>
      </c>
      <c r="J1768" s="233" t="s">
        <v>4396</v>
      </c>
      <c r="K1768" s="233" t="s">
        <v>4397</v>
      </c>
      <c r="L1768" s="233" t="s">
        <v>51</v>
      </c>
      <c r="M1768" s="233">
        <v>16018</v>
      </c>
      <c r="N1768" s="233">
        <v>3</v>
      </c>
      <c r="O1768" s="233" t="s">
        <v>5261</v>
      </c>
      <c r="Q1768" s="242">
        <v>45381</v>
      </c>
      <c r="T1768" s="242">
        <v>45381</v>
      </c>
      <c r="V1768" s="242">
        <v>45381</v>
      </c>
      <c r="W1768" s="242">
        <v>45381</v>
      </c>
      <c r="X1768" s="242">
        <v>45381</v>
      </c>
      <c r="Y1768" s="242">
        <v>45381</v>
      </c>
      <c r="AA1768" s="242">
        <v>45381</v>
      </c>
    </row>
    <row r="1769" spans="1:27" x14ac:dyDescent="0.25">
      <c r="A1769" s="233" t="s">
        <v>4095</v>
      </c>
      <c r="B1769" s="233" t="s">
        <v>4592</v>
      </c>
      <c r="C1769" s="233">
        <v>8</v>
      </c>
      <c r="D1769" s="233">
        <v>3</v>
      </c>
      <c r="E1769" s="233" t="s">
        <v>5262</v>
      </c>
      <c r="F1769" s="233" t="s">
        <v>5263</v>
      </c>
      <c r="G1769" s="233" t="s">
        <v>5264</v>
      </c>
      <c r="H1769" s="233" t="s">
        <v>49</v>
      </c>
      <c r="I1769" s="233">
        <v>7082</v>
      </c>
      <c r="J1769" s="233" t="s">
        <v>4396</v>
      </c>
      <c r="K1769" s="233" t="s">
        <v>4397</v>
      </c>
      <c r="L1769" s="233" t="s">
        <v>51</v>
      </c>
      <c r="M1769" s="233">
        <v>16018</v>
      </c>
      <c r="N1769" s="233">
        <v>3</v>
      </c>
      <c r="O1769" s="233" t="s">
        <v>5261</v>
      </c>
      <c r="P1769" s="242">
        <v>45381</v>
      </c>
    </row>
    <row r="1770" spans="1:27" x14ac:dyDescent="0.25">
      <c r="A1770" s="233" t="s">
        <v>4095</v>
      </c>
      <c r="B1770" s="233" t="s">
        <v>4592</v>
      </c>
      <c r="C1770" s="233">
        <v>8</v>
      </c>
      <c r="D1770" s="233">
        <v>3</v>
      </c>
      <c r="E1770" s="233" t="s">
        <v>5265</v>
      </c>
      <c r="F1770" s="233" t="s">
        <v>5266</v>
      </c>
      <c r="G1770" s="233" t="s">
        <v>5267</v>
      </c>
      <c r="H1770" s="233" t="s">
        <v>40</v>
      </c>
      <c r="I1770" s="233" t="s">
        <v>5186</v>
      </c>
      <c r="J1770" s="233" t="s">
        <v>4396</v>
      </c>
      <c r="K1770" s="233" t="s">
        <v>4397</v>
      </c>
      <c r="L1770" s="233" t="s">
        <v>51</v>
      </c>
      <c r="M1770" s="233">
        <v>16158</v>
      </c>
      <c r="N1770" s="233">
        <v>14</v>
      </c>
      <c r="O1770" s="233">
        <v>2060</v>
      </c>
      <c r="Q1770" s="242">
        <v>45381</v>
      </c>
      <c r="R1770" s="242">
        <v>45381</v>
      </c>
      <c r="S1770" s="242">
        <v>45381</v>
      </c>
      <c r="V1770" s="242">
        <v>45381</v>
      </c>
      <c r="W1770" s="242">
        <v>45381</v>
      </c>
      <c r="X1770" s="242">
        <v>45381</v>
      </c>
    </row>
    <row r="1771" spans="1:27" x14ac:dyDescent="0.25">
      <c r="A1771" s="233" t="s">
        <v>4095</v>
      </c>
      <c r="B1771" s="233" t="s">
        <v>4592</v>
      </c>
      <c r="C1771" s="233">
        <v>8</v>
      </c>
      <c r="D1771" s="233">
        <v>3</v>
      </c>
      <c r="E1771" s="233" t="s">
        <v>5268</v>
      </c>
      <c r="F1771" s="233" t="s">
        <v>5269</v>
      </c>
      <c r="G1771" s="233" t="s">
        <v>5270</v>
      </c>
      <c r="H1771" s="233" t="s">
        <v>49</v>
      </c>
      <c r="I1771" s="233">
        <v>829</v>
      </c>
      <c r="J1771" s="233" t="s">
        <v>4396</v>
      </c>
      <c r="K1771" s="233" t="s">
        <v>4397</v>
      </c>
      <c r="L1771" s="233" t="s">
        <v>51</v>
      </c>
      <c r="M1771" s="233">
        <v>10201</v>
      </c>
      <c r="N1771" s="233">
        <v>2</v>
      </c>
      <c r="O1771" s="233" t="s">
        <v>5271</v>
      </c>
      <c r="Q1771" s="242">
        <v>45381</v>
      </c>
      <c r="V1771" s="242">
        <v>45381</v>
      </c>
      <c r="W1771" s="242">
        <v>45381</v>
      </c>
      <c r="X1771" s="242">
        <v>45381</v>
      </c>
    </row>
    <row r="1772" spans="1:27" x14ac:dyDescent="0.25">
      <c r="A1772" s="233" t="s">
        <v>4095</v>
      </c>
      <c r="B1772" s="233" t="s">
        <v>4592</v>
      </c>
      <c r="C1772" s="233">
        <v>8</v>
      </c>
      <c r="D1772" s="233">
        <v>3</v>
      </c>
      <c r="E1772" s="233" t="s">
        <v>5272</v>
      </c>
      <c r="F1772" s="233" t="s">
        <v>5273</v>
      </c>
      <c r="G1772" s="233" t="s">
        <v>5274</v>
      </c>
      <c r="H1772" s="233" t="s">
        <v>49</v>
      </c>
      <c r="J1772" s="233" t="s">
        <v>4396</v>
      </c>
      <c r="K1772" s="233" t="s">
        <v>4397</v>
      </c>
      <c r="L1772" s="233" t="s">
        <v>51</v>
      </c>
      <c r="P1772" s="242">
        <v>45381</v>
      </c>
    </row>
    <row r="1773" spans="1:27" x14ac:dyDescent="0.25">
      <c r="A1773" s="233" t="s">
        <v>4095</v>
      </c>
      <c r="B1773" s="233" t="s">
        <v>4592</v>
      </c>
      <c r="C1773" s="233">
        <v>8</v>
      </c>
      <c r="D1773" s="233">
        <v>3</v>
      </c>
      <c r="E1773" s="233" t="s">
        <v>5275</v>
      </c>
      <c r="F1773" s="233" t="s">
        <v>5276</v>
      </c>
      <c r="G1773" s="233" t="s">
        <v>5277</v>
      </c>
      <c r="H1773" s="233" t="s">
        <v>49</v>
      </c>
      <c r="I1773" s="233" t="s">
        <v>5186</v>
      </c>
      <c r="J1773" s="233" t="s">
        <v>4396</v>
      </c>
      <c r="K1773" s="233" t="s">
        <v>4397</v>
      </c>
      <c r="L1773" s="233" t="s">
        <v>51</v>
      </c>
      <c r="M1773" s="233" t="s">
        <v>53</v>
      </c>
      <c r="N1773" s="233" t="s">
        <v>53</v>
      </c>
      <c r="O1773" s="233" t="s">
        <v>53</v>
      </c>
      <c r="P1773" s="242">
        <v>45381</v>
      </c>
    </row>
    <row r="1774" spans="1:27" x14ac:dyDescent="0.25">
      <c r="A1774" s="233" t="s">
        <v>4095</v>
      </c>
      <c r="B1774" s="233" t="s">
        <v>4592</v>
      </c>
      <c r="C1774" s="233">
        <v>8</v>
      </c>
      <c r="D1774" s="233">
        <v>3</v>
      </c>
      <c r="E1774" s="233" t="s">
        <v>5278</v>
      </c>
      <c r="F1774" s="233" t="s">
        <v>5279</v>
      </c>
      <c r="G1774" s="233" t="s">
        <v>5195</v>
      </c>
      <c r="H1774" s="233" t="s">
        <v>40</v>
      </c>
      <c r="I1774" s="233" t="s">
        <v>5186</v>
      </c>
      <c r="J1774" s="233" t="s">
        <v>4396</v>
      </c>
      <c r="K1774" s="233" t="s">
        <v>4397</v>
      </c>
      <c r="L1774" s="233" t="s">
        <v>51</v>
      </c>
      <c r="M1774" s="233">
        <v>19525</v>
      </c>
      <c r="N1774" s="233">
        <v>70</v>
      </c>
      <c r="O1774" s="233">
        <v>2938</v>
      </c>
      <c r="Q1774" s="242">
        <v>45381</v>
      </c>
      <c r="R1774" s="242">
        <v>45381</v>
      </c>
      <c r="S1774" s="242">
        <v>45381</v>
      </c>
      <c r="V1774" s="242">
        <v>45381</v>
      </c>
      <c r="W1774" s="242">
        <v>45381</v>
      </c>
      <c r="X1774" s="242">
        <v>45381</v>
      </c>
    </row>
    <row r="1775" spans="1:27" x14ac:dyDescent="0.25">
      <c r="A1775" s="233" t="s">
        <v>4095</v>
      </c>
      <c r="B1775" s="233" t="s">
        <v>4592</v>
      </c>
      <c r="C1775" s="233">
        <v>8</v>
      </c>
      <c r="D1775" s="233">
        <v>3</v>
      </c>
      <c r="E1775" s="233" t="s">
        <v>5280</v>
      </c>
      <c r="F1775" s="233" t="s">
        <v>5281</v>
      </c>
      <c r="G1775" s="233" t="s">
        <v>5170</v>
      </c>
      <c r="H1775" s="233" t="s">
        <v>49</v>
      </c>
      <c r="I1775" s="233">
        <v>960</v>
      </c>
      <c r="J1775" s="233" t="s">
        <v>4396</v>
      </c>
      <c r="K1775" s="233" t="s">
        <v>4397</v>
      </c>
      <c r="L1775" s="233" t="s">
        <v>51</v>
      </c>
      <c r="M1775" s="233">
        <v>622</v>
      </c>
      <c r="N1775" s="233">
        <v>7</v>
      </c>
      <c r="O1775" s="233" t="s">
        <v>52</v>
      </c>
      <c r="Q1775" s="242">
        <v>45381</v>
      </c>
      <c r="V1775" s="242">
        <v>45381</v>
      </c>
      <c r="W1775" s="242">
        <v>45381</v>
      </c>
      <c r="X1775" s="242">
        <v>45381</v>
      </c>
    </row>
    <row r="1776" spans="1:27" x14ac:dyDescent="0.25">
      <c r="A1776" s="233" t="s">
        <v>4095</v>
      </c>
      <c r="B1776" s="233" t="s">
        <v>4592</v>
      </c>
      <c r="C1776" s="233">
        <v>8</v>
      </c>
      <c r="D1776" s="233">
        <v>3</v>
      </c>
      <c r="E1776" s="233" t="s">
        <v>5282</v>
      </c>
      <c r="F1776" s="233" t="s">
        <v>5283</v>
      </c>
      <c r="G1776" s="233" t="s">
        <v>5284</v>
      </c>
      <c r="H1776" s="233" t="s">
        <v>49</v>
      </c>
      <c r="I1776" s="233" t="s">
        <v>5285</v>
      </c>
      <c r="J1776" s="233" t="s">
        <v>4396</v>
      </c>
      <c r="K1776" s="233" t="s">
        <v>4397</v>
      </c>
      <c r="L1776" s="233" t="s">
        <v>51</v>
      </c>
      <c r="M1776" s="233" t="s">
        <v>53</v>
      </c>
      <c r="N1776" s="233" t="s">
        <v>53</v>
      </c>
      <c r="O1776" s="233" t="s">
        <v>53</v>
      </c>
      <c r="Q1776" s="242">
        <v>45381</v>
      </c>
      <c r="T1776" s="242">
        <v>45381</v>
      </c>
      <c r="V1776" s="242">
        <v>45381</v>
      </c>
      <c r="W1776" s="242">
        <v>45381</v>
      </c>
      <c r="X1776" s="242">
        <v>45381</v>
      </c>
      <c r="Y1776" s="242">
        <v>45381</v>
      </c>
      <c r="AA1776" s="242">
        <v>45381</v>
      </c>
    </row>
    <row r="1777" spans="1:27" x14ac:dyDescent="0.25">
      <c r="A1777" s="233" t="s">
        <v>4095</v>
      </c>
      <c r="B1777" s="233" t="s">
        <v>4592</v>
      </c>
      <c r="C1777" s="233">
        <v>8</v>
      </c>
      <c r="D1777" s="233">
        <v>3</v>
      </c>
      <c r="E1777" s="233" t="s">
        <v>5286</v>
      </c>
      <c r="F1777" s="233" t="s">
        <v>5283</v>
      </c>
      <c r="G1777" s="233" t="s">
        <v>5284</v>
      </c>
      <c r="H1777" s="233" t="s">
        <v>49</v>
      </c>
      <c r="J1777" s="233" t="s">
        <v>4396</v>
      </c>
      <c r="K1777" s="233" t="s">
        <v>4397</v>
      </c>
      <c r="L1777" s="233" t="s">
        <v>51</v>
      </c>
      <c r="Q1777" s="242">
        <v>45381</v>
      </c>
      <c r="T1777" s="242">
        <v>45381</v>
      </c>
      <c r="V1777" s="242">
        <v>45381</v>
      </c>
      <c r="W1777" s="242">
        <v>45381</v>
      </c>
      <c r="X1777" s="242">
        <v>45381</v>
      </c>
      <c r="Y1777" s="242">
        <v>45381</v>
      </c>
      <c r="AA1777" s="242">
        <v>45381</v>
      </c>
    </row>
    <row r="1778" spans="1:27" x14ac:dyDescent="0.25">
      <c r="A1778" s="233" t="s">
        <v>4095</v>
      </c>
      <c r="B1778" s="233" t="s">
        <v>4592</v>
      </c>
      <c r="C1778" s="233">
        <v>8</v>
      </c>
      <c r="D1778" s="233">
        <v>3</v>
      </c>
      <c r="E1778" s="233" t="s">
        <v>5287</v>
      </c>
      <c r="F1778" s="233" t="s">
        <v>5288</v>
      </c>
      <c r="G1778" s="233" t="s">
        <v>5289</v>
      </c>
      <c r="H1778" s="233" t="s">
        <v>49</v>
      </c>
      <c r="J1778" s="233" t="s">
        <v>4396</v>
      </c>
      <c r="K1778" s="233" t="s">
        <v>4397</v>
      </c>
      <c r="L1778" s="233" t="s">
        <v>51</v>
      </c>
      <c r="Q1778" s="242">
        <v>45381</v>
      </c>
      <c r="T1778" s="242">
        <v>45381</v>
      </c>
      <c r="V1778" s="242">
        <v>45381</v>
      </c>
      <c r="W1778" s="242">
        <v>45381</v>
      </c>
      <c r="X1778" s="242">
        <v>45381</v>
      </c>
      <c r="Y1778" s="242">
        <v>45381</v>
      </c>
      <c r="AA1778" s="242">
        <v>45381</v>
      </c>
    </row>
    <row r="1779" spans="1:27" x14ac:dyDescent="0.25">
      <c r="A1779" s="233" t="s">
        <v>4095</v>
      </c>
      <c r="B1779" s="233" t="s">
        <v>4592</v>
      </c>
      <c r="C1779" s="233">
        <v>8</v>
      </c>
      <c r="D1779" s="233">
        <v>3</v>
      </c>
      <c r="E1779" s="233" t="s">
        <v>5290</v>
      </c>
      <c r="F1779" s="233" t="s">
        <v>5291</v>
      </c>
      <c r="G1779" s="233" t="s">
        <v>5292</v>
      </c>
      <c r="H1779" s="233" t="s">
        <v>40</v>
      </c>
      <c r="I1779" s="233" t="s">
        <v>5186</v>
      </c>
      <c r="J1779" s="233" t="s">
        <v>4396</v>
      </c>
      <c r="K1779" s="233" t="s">
        <v>4397</v>
      </c>
      <c r="L1779" s="233" t="s">
        <v>51</v>
      </c>
      <c r="M1779" s="233">
        <v>28167</v>
      </c>
      <c r="N1779" s="233">
        <v>115</v>
      </c>
      <c r="O1779" s="233">
        <v>4281</v>
      </c>
      <c r="Q1779" s="242">
        <v>45381</v>
      </c>
      <c r="R1779" s="242">
        <v>45381</v>
      </c>
      <c r="S1779" s="242">
        <v>45381</v>
      </c>
      <c r="V1779" s="242">
        <v>45381</v>
      </c>
      <c r="W1779" s="242">
        <v>45381</v>
      </c>
      <c r="X1779" s="242">
        <v>45381</v>
      </c>
    </row>
    <row r="1780" spans="1:27" x14ac:dyDescent="0.25">
      <c r="A1780" s="233" t="s">
        <v>4095</v>
      </c>
      <c r="B1780" s="233" t="s">
        <v>4592</v>
      </c>
      <c r="C1780" s="233">
        <v>8</v>
      </c>
      <c r="D1780" s="233">
        <v>3</v>
      </c>
      <c r="E1780" s="233" t="s">
        <v>5293</v>
      </c>
      <c r="F1780" s="233" t="s">
        <v>5294</v>
      </c>
      <c r="G1780" s="233" t="s">
        <v>5295</v>
      </c>
      <c r="H1780" s="233" t="s">
        <v>49</v>
      </c>
      <c r="I1780" s="233">
        <v>6254</v>
      </c>
      <c r="J1780" s="233" t="s">
        <v>4396</v>
      </c>
      <c r="K1780" s="233" t="s">
        <v>4397</v>
      </c>
      <c r="L1780" s="233" t="s">
        <v>51</v>
      </c>
      <c r="M1780" s="233">
        <v>13808</v>
      </c>
      <c r="N1780" s="233">
        <v>1</v>
      </c>
      <c r="O1780" s="233" t="s">
        <v>5296</v>
      </c>
      <c r="Q1780" s="242">
        <v>45381</v>
      </c>
      <c r="T1780" s="242">
        <v>45381</v>
      </c>
      <c r="V1780" s="242">
        <v>45381</v>
      </c>
      <c r="W1780" s="242">
        <v>45381</v>
      </c>
      <c r="X1780" s="242">
        <v>45381</v>
      </c>
      <c r="Z1780" s="242">
        <v>45381</v>
      </c>
      <c r="AA1780" s="242">
        <v>45381</v>
      </c>
    </row>
    <row r="1781" spans="1:27" x14ac:dyDescent="0.25">
      <c r="A1781" s="233" t="s">
        <v>4095</v>
      </c>
      <c r="B1781" s="233" t="s">
        <v>4592</v>
      </c>
      <c r="C1781" s="233">
        <v>8</v>
      </c>
      <c r="D1781" s="233">
        <v>3</v>
      </c>
      <c r="E1781" s="233" t="s">
        <v>5297</v>
      </c>
      <c r="F1781" s="233" t="s">
        <v>5298</v>
      </c>
      <c r="G1781" s="233" t="s">
        <v>5299</v>
      </c>
      <c r="H1781" s="233" t="s">
        <v>40</v>
      </c>
      <c r="I1781" s="233" t="s">
        <v>5186</v>
      </c>
      <c r="J1781" s="233" t="s">
        <v>4396</v>
      </c>
      <c r="K1781" s="233" t="s">
        <v>4397</v>
      </c>
      <c r="L1781" s="233" t="s">
        <v>51</v>
      </c>
      <c r="M1781" s="233">
        <v>22256</v>
      </c>
      <c r="N1781" s="233">
        <v>91</v>
      </c>
      <c r="O1781" s="233">
        <v>3456</v>
      </c>
      <c r="Q1781" s="242">
        <v>45381</v>
      </c>
      <c r="R1781" s="242">
        <v>45381</v>
      </c>
      <c r="S1781" s="242">
        <v>45381</v>
      </c>
      <c r="V1781" s="242">
        <v>45381</v>
      </c>
      <c r="W1781" s="242">
        <v>45381</v>
      </c>
      <c r="X1781" s="242">
        <v>45381</v>
      </c>
    </row>
    <row r="1782" spans="1:27" x14ac:dyDescent="0.25">
      <c r="A1782" s="233" t="s">
        <v>4095</v>
      </c>
      <c r="B1782" s="233" t="s">
        <v>4592</v>
      </c>
      <c r="C1782" s="233">
        <v>8</v>
      </c>
      <c r="D1782" s="233">
        <v>3</v>
      </c>
      <c r="E1782" s="233" t="s">
        <v>5300</v>
      </c>
      <c r="F1782" s="233" t="s">
        <v>5301</v>
      </c>
      <c r="G1782" s="233" t="s">
        <v>5270</v>
      </c>
      <c r="H1782" s="233" t="s">
        <v>49</v>
      </c>
      <c r="I1782" s="233">
        <v>895</v>
      </c>
      <c r="J1782" s="233" t="s">
        <v>4396</v>
      </c>
      <c r="K1782" s="233" t="s">
        <v>4397</v>
      </c>
      <c r="L1782" s="233" t="s">
        <v>51</v>
      </c>
      <c r="M1782" s="233">
        <v>1054</v>
      </c>
      <c r="N1782" s="233">
        <v>1</v>
      </c>
      <c r="O1782" s="233" t="s">
        <v>5302</v>
      </c>
      <c r="Q1782" s="242">
        <v>45381</v>
      </c>
      <c r="T1782" s="242">
        <v>45381</v>
      </c>
      <c r="V1782" s="242">
        <v>45381</v>
      </c>
      <c r="W1782" s="242">
        <v>45381</v>
      </c>
      <c r="X1782" s="242">
        <v>45381</v>
      </c>
      <c r="Z1782" s="242">
        <v>45381</v>
      </c>
      <c r="AA1782" s="242">
        <v>45381</v>
      </c>
    </row>
    <row r="1783" spans="1:27" x14ac:dyDescent="0.25">
      <c r="A1783" s="233" t="s">
        <v>4095</v>
      </c>
      <c r="B1783" s="233" t="s">
        <v>4592</v>
      </c>
      <c r="C1783" s="233">
        <v>8</v>
      </c>
      <c r="D1783" s="233">
        <v>3</v>
      </c>
      <c r="E1783" s="233" t="s">
        <v>5303</v>
      </c>
      <c r="F1783" s="233" t="s">
        <v>5304</v>
      </c>
      <c r="G1783" s="233" t="s">
        <v>5305</v>
      </c>
      <c r="H1783" s="233" t="s">
        <v>49</v>
      </c>
      <c r="I1783" s="233" t="s">
        <v>5306</v>
      </c>
      <c r="J1783" s="233" t="s">
        <v>4396</v>
      </c>
      <c r="K1783" s="233" t="s">
        <v>4397</v>
      </c>
      <c r="L1783" s="233" t="s">
        <v>51</v>
      </c>
      <c r="M1783" s="233" t="s">
        <v>53</v>
      </c>
      <c r="N1783" s="233">
        <v>203</v>
      </c>
      <c r="O1783" s="233" t="s">
        <v>53</v>
      </c>
      <c r="P1783" s="242">
        <v>45381</v>
      </c>
    </row>
    <row r="1784" spans="1:27" x14ac:dyDescent="0.25">
      <c r="A1784" s="233" t="s">
        <v>4095</v>
      </c>
      <c r="B1784" s="233" t="s">
        <v>4592</v>
      </c>
      <c r="C1784" s="233">
        <v>8</v>
      </c>
      <c r="D1784" s="233">
        <v>3</v>
      </c>
      <c r="E1784" s="233" t="s">
        <v>5307</v>
      </c>
      <c r="F1784" s="233" t="s">
        <v>5212</v>
      </c>
      <c r="G1784" s="233" t="s">
        <v>5213</v>
      </c>
      <c r="H1784" s="233" t="s">
        <v>40</v>
      </c>
      <c r="I1784" s="233" t="s">
        <v>5186</v>
      </c>
      <c r="J1784" s="233" t="s">
        <v>4396</v>
      </c>
      <c r="K1784" s="233" t="s">
        <v>4397</v>
      </c>
      <c r="L1784" s="233" t="s">
        <v>51</v>
      </c>
      <c r="M1784" s="233">
        <v>16159</v>
      </c>
      <c r="N1784" s="233">
        <v>24</v>
      </c>
      <c r="O1784" s="233">
        <v>2061</v>
      </c>
      <c r="Q1784" s="242">
        <v>45381</v>
      </c>
      <c r="R1784" s="242">
        <v>45381</v>
      </c>
      <c r="S1784" s="242">
        <v>45381</v>
      </c>
      <c r="V1784" s="242">
        <v>45381</v>
      </c>
      <c r="W1784" s="242">
        <v>45381</v>
      </c>
      <c r="X1784" s="242">
        <v>45381</v>
      </c>
    </row>
    <row r="1785" spans="1:27" x14ac:dyDescent="0.25">
      <c r="A1785" s="233" t="s">
        <v>4095</v>
      </c>
      <c r="B1785" s="233" t="s">
        <v>4592</v>
      </c>
      <c r="C1785" s="233">
        <v>8</v>
      </c>
      <c r="D1785" s="233">
        <v>3</v>
      </c>
      <c r="E1785" s="233" t="s">
        <v>5308</v>
      </c>
      <c r="F1785" s="233" t="s">
        <v>5309</v>
      </c>
      <c r="G1785" s="233" t="s">
        <v>5310</v>
      </c>
      <c r="H1785" s="233" t="s">
        <v>40</v>
      </c>
      <c r="I1785" s="233" t="s">
        <v>5186</v>
      </c>
      <c r="J1785" s="233" t="s">
        <v>4396</v>
      </c>
      <c r="K1785" s="233" t="s">
        <v>4397</v>
      </c>
      <c r="L1785" s="233" t="s">
        <v>51</v>
      </c>
      <c r="M1785" s="233">
        <v>16136</v>
      </c>
      <c r="N1785" s="233">
        <v>23</v>
      </c>
      <c r="O1785" s="233">
        <v>2038</v>
      </c>
      <c r="Q1785" s="242">
        <v>45381</v>
      </c>
      <c r="R1785" s="242">
        <v>45381</v>
      </c>
      <c r="S1785" s="242">
        <v>45381</v>
      </c>
      <c r="V1785" s="242">
        <v>45381</v>
      </c>
      <c r="W1785" s="242">
        <v>45381</v>
      </c>
      <c r="X1785" s="242">
        <v>45381</v>
      </c>
    </row>
    <row r="1786" spans="1:27" x14ac:dyDescent="0.25">
      <c r="A1786" s="233" t="s">
        <v>4095</v>
      </c>
      <c r="B1786" s="233" t="s">
        <v>4592</v>
      </c>
      <c r="C1786" s="233">
        <v>8</v>
      </c>
      <c r="D1786" s="233">
        <v>3</v>
      </c>
      <c r="E1786" s="233" t="s">
        <v>5311</v>
      </c>
      <c r="F1786" s="233" t="s">
        <v>5312</v>
      </c>
      <c r="G1786" s="233" t="s">
        <v>5313</v>
      </c>
      <c r="H1786" s="233" t="s">
        <v>49</v>
      </c>
      <c r="I1786" s="233">
        <v>960</v>
      </c>
      <c r="J1786" s="233" t="s">
        <v>4396</v>
      </c>
      <c r="K1786" s="233" t="s">
        <v>4397</v>
      </c>
      <c r="L1786" s="233" t="s">
        <v>51</v>
      </c>
      <c r="M1786" s="233">
        <v>2342</v>
      </c>
      <c r="N1786" s="233">
        <v>17</v>
      </c>
      <c r="O1786" s="233" t="s">
        <v>5314</v>
      </c>
      <c r="Q1786" s="242">
        <v>45381</v>
      </c>
      <c r="T1786" s="242">
        <v>45381</v>
      </c>
      <c r="V1786" s="242">
        <v>45381</v>
      </c>
      <c r="W1786" s="242">
        <v>45381</v>
      </c>
      <c r="X1786" s="242">
        <v>45381</v>
      </c>
      <c r="Z1786" s="242">
        <v>45381</v>
      </c>
      <c r="AA1786" s="242">
        <v>45381</v>
      </c>
    </row>
    <row r="1787" spans="1:27" x14ac:dyDescent="0.25">
      <c r="A1787" s="233" t="s">
        <v>4095</v>
      </c>
      <c r="B1787" s="233" t="s">
        <v>4592</v>
      </c>
      <c r="C1787" s="233">
        <v>8</v>
      </c>
      <c r="D1787" s="233">
        <v>3</v>
      </c>
      <c r="E1787" s="233" t="s">
        <v>5315</v>
      </c>
      <c r="F1787" s="233" t="s">
        <v>5233</v>
      </c>
      <c r="G1787" s="233" t="s">
        <v>5316</v>
      </c>
      <c r="H1787" s="233" t="s">
        <v>49</v>
      </c>
      <c r="I1787" s="233" t="s">
        <v>5186</v>
      </c>
      <c r="J1787" s="233" t="s">
        <v>4396</v>
      </c>
      <c r="K1787" s="233" t="s">
        <v>4397</v>
      </c>
      <c r="L1787" s="233" t="s">
        <v>51</v>
      </c>
      <c r="M1787" s="233" t="s">
        <v>53</v>
      </c>
      <c r="N1787" s="233" t="s">
        <v>53</v>
      </c>
      <c r="O1787" s="233" t="s">
        <v>53</v>
      </c>
      <c r="Q1787" s="242">
        <v>45381</v>
      </c>
      <c r="T1787" s="242">
        <v>45381</v>
      </c>
      <c r="V1787" s="242">
        <v>45381</v>
      </c>
      <c r="W1787" s="242">
        <v>45381</v>
      </c>
      <c r="X1787" s="242">
        <v>45381</v>
      </c>
      <c r="Z1787" s="242">
        <v>45381</v>
      </c>
      <c r="AA1787" s="242">
        <v>45381</v>
      </c>
    </row>
    <row r="1788" spans="1:27" x14ac:dyDescent="0.25">
      <c r="A1788" s="233" t="s">
        <v>4095</v>
      </c>
      <c r="B1788" s="233" t="s">
        <v>4592</v>
      </c>
      <c r="C1788" s="233">
        <v>8</v>
      </c>
      <c r="D1788" s="233">
        <v>3</v>
      </c>
      <c r="E1788" s="233" t="s">
        <v>5317</v>
      </c>
      <c r="F1788" s="233" t="s">
        <v>5318</v>
      </c>
      <c r="G1788" s="233" t="s">
        <v>5135</v>
      </c>
      <c r="H1788" s="233" t="s">
        <v>49</v>
      </c>
      <c r="I1788" s="233" t="s">
        <v>5186</v>
      </c>
      <c r="J1788" s="233" t="s">
        <v>4396</v>
      </c>
      <c r="K1788" s="233" t="s">
        <v>4397</v>
      </c>
      <c r="L1788" s="233" t="s">
        <v>51</v>
      </c>
      <c r="M1788" s="233" t="s">
        <v>53</v>
      </c>
      <c r="N1788" s="233">
        <v>30</v>
      </c>
      <c r="O1788" s="233" t="s">
        <v>53</v>
      </c>
      <c r="Q1788" s="242">
        <v>45381</v>
      </c>
      <c r="T1788" s="242">
        <v>45381</v>
      </c>
      <c r="V1788" s="242">
        <v>45381</v>
      </c>
      <c r="W1788" s="242">
        <v>45381</v>
      </c>
      <c r="X1788" s="242">
        <v>45381</v>
      </c>
      <c r="Y1788" s="242">
        <v>45381</v>
      </c>
      <c r="AA1788" s="242">
        <v>45381</v>
      </c>
    </row>
    <row r="1789" spans="1:27" x14ac:dyDescent="0.25">
      <c r="A1789" s="233" t="s">
        <v>4095</v>
      </c>
      <c r="B1789" s="233" t="s">
        <v>4592</v>
      </c>
      <c r="C1789" s="233">
        <v>8</v>
      </c>
      <c r="D1789" s="233">
        <v>3</v>
      </c>
      <c r="E1789" s="233" t="s">
        <v>5319</v>
      </c>
      <c r="F1789" s="233" t="s">
        <v>5320</v>
      </c>
      <c r="G1789" s="233" t="s">
        <v>5321</v>
      </c>
      <c r="H1789" s="233" t="s">
        <v>40</v>
      </c>
      <c r="I1789" s="233" t="s">
        <v>5186</v>
      </c>
      <c r="J1789" s="233" t="s">
        <v>4396</v>
      </c>
      <c r="K1789" s="233" t="s">
        <v>4397</v>
      </c>
      <c r="L1789" s="233" t="s">
        <v>51</v>
      </c>
      <c r="M1789" s="233">
        <v>21989</v>
      </c>
      <c r="N1789" s="233">
        <v>93</v>
      </c>
      <c r="O1789" s="233">
        <v>3688</v>
      </c>
      <c r="Q1789" s="242">
        <v>45381</v>
      </c>
      <c r="R1789" s="242">
        <v>45381</v>
      </c>
      <c r="S1789" s="242">
        <v>45381</v>
      </c>
      <c r="V1789" s="242">
        <v>45381</v>
      </c>
      <c r="W1789" s="242">
        <v>45381</v>
      </c>
      <c r="X1789" s="242">
        <v>45381</v>
      </c>
    </row>
    <row r="1790" spans="1:27" x14ac:dyDescent="0.25">
      <c r="A1790" s="233" t="s">
        <v>4095</v>
      </c>
      <c r="B1790" s="233" t="s">
        <v>4592</v>
      </c>
      <c r="C1790" s="233">
        <v>8</v>
      </c>
      <c r="D1790" s="233">
        <v>3</v>
      </c>
      <c r="E1790" s="233" t="s">
        <v>5322</v>
      </c>
      <c r="F1790" s="233" t="s">
        <v>5323</v>
      </c>
      <c r="G1790" s="233" t="s">
        <v>5324</v>
      </c>
      <c r="H1790" s="233" t="s">
        <v>49</v>
      </c>
      <c r="I1790" s="233">
        <v>5634</v>
      </c>
      <c r="J1790" s="233" t="s">
        <v>4396</v>
      </c>
      <c r="K1790" s="233" t="s">
        <v>4397</v>
      </c>
      <c r="L1790" s="233" t="s">
        <v>51</v>
      </c>
      <c r="M1790" s="233">
        <v>19174</v>
      </c>
      <c r="N1790" s="233">
        <v>21</v>
      </c>
      <c r="O1790" s="233" t="s">
        <v>5325</v>
      </c>
      <c r="Q1790" s="242">
        <v>45381</v>
      </c>
      <c r="T1790" s="242">
        <v>45381</v>
      </c>
      <c r="V1790" s="242">
        <v>45381</v>
      </c>
      <c r="W1790" s="242">
        <v>45381</v>
      </c>
      <c r="X1790" s="242">
        <v>45381</v>
      </c>
      <c r="Z1790" s="242">
        <v>45381</v>
      </c>
      <c r="AA1790" s="242">
        <v>45381</v>
      </c>
    </row>
    <row r="1791" spans="1:27" x14ac:dyDescent="0.25">
      <c r="A1791" s="233" t="s">
        <v>4095</v>
      </c>
      <c r="B1791" s="233" t="s">
        <v>4592</v>
      </c>
      <c r="C1791" s="233">
        <v>8</v>
      </c>
      <c r="D1791" s="233">
        <v>3</v>
      </c>
      <c r="E1791" s="233" t="s">
        <v>5326</v>
      </c>
      <c r="F1791" s="233" t="s">
        <v>5327</v>
      </c>
      <c r="G1791" s="233" t="s">
        <v>5328</v>
      </c>
      <c r="H1791" s="233" t="s">
        <v>49</v>
      </c>
      <c r="I1791" s="233">
        <v>5634</v>
      </c>
      <c r="J1791" s="233" t="s">
        <v>4396</v>
      </c>
      <c r="K1791" s="233" t="s">
        <v>4397</v>
      </c>
      <c r="L1791" s="233" t="s">
        <v>51</v>
      </c>
      <c r="M1791" s="233">
        <v>19173</v>
      </c>
      <c r="N1791" s="233">
        <v>20</v>
      </c>
      <c r="O1791" s="233" t="s">
        <v>5329</v>
      </c>
      <c r="Q1791" s="242">
        <v>45381</v>
      </c>
      <c r="T1791" s="242">
        <v>45381</v>
      </c>
      <c r="V1791" s="242">
        <v>45381</v>
      </c>
      <c r="W1791" s="242">
        <v>45381</v>
      </c>
      <c r="X1791" s="242">
        <v>45381</v>
      </c>
      <c r="Z1791" s="242">
        <v>45381</v>
      </c>
      <c r="AA1791" s="242">
        <v>45381</v>
      </c>
    </row>
    <row r="1792" spans="1:27" x14ac:dyDescent="0.25">
      <c r="A1792" s="233" t="s">
        <v>4095</v>
      </c>
      <c r="B1792" s="233" t="s">
        <v>4592</v>
      </c>
      <c r="C1792" s="233">
        <v>8</v>
      </c>
      <c r="D1792" s="233">
        <v>3</v>
      </c>
      <c r="E1792" s="233" t="s">
        <v>5330</v>
      </c>
      <c r="F1792" s="233" t="s">
        <v>5331</v>
      </c>
      <c r="G1792" s="233" t="s">
        <v>5332</v>
      </c>
      <c r="H1792" s="233" t="s">
        <v>59</v>
      </c>
      <c r="I1792" s="233" t="s">
        <v>5186</v>
      </c>
      <c r="J1792" s="233" t="s">
        <v>4396</v>
      </c>
      <c r="K1792" s="233" t="s">
        <v>4397</v>
      </c>
      <c r="L1792" s="233" t="s">
        <v>51</v>
      </c>
      <c r="M1792" s="233">
        <v>287</v>
      </c>
      <c r="N1792" s="233">
        <v>19</v>
      </c>
      <c r="O1792" s="233" t="s">
        <v>5333</v>
      </c>
      <c r="Q1792" s="242">
        <v>45381</v>
      </c>
      <c r="R1792" s="242">
        <v>45381</v>
      </c>
      <c r="S1792" s="242">
        <v>45381</v>
      </c>
      <c r="V1792" s="242">
        <v>45381</v>
      </c>
      <c r="W1792" s="242">
        <v>45381</v>
      </c>
      <c r="X1792" s="242">
        <v>45381</v>
      </c>
    </row>
    <row r="1793" spans="1:27" x14ac:dyDescent="0.25">
      <c r="A1793" s="233" t="s">
        <v>4095</v>
      </c>
      <c r="B1793" s="233" t="s">
        <v>4592</v>
      </c>
      <c r="C1793" s="233">
        <v>8</v>
      </c>
      <c r="D1793" s="233">
        <v>3</v>
      </c>
      <c r="E1793" s="233" t="s">
        <v>5334</v>
      </c>
      <c r="F1793" s="233" t="s">
        <v>5335</v>
      </c>
      <c r="G1793" s="233" t="s">
        <v>5336</v>
      </c>
      <c r="H1793" s="233" t="s">
        <v>40</v>
      </c>
      <c r="I1793" s="233" t="s">
        <v>5186</v>
      </c>
      <c r="J1793" s="233" t="s">
        <v>4396</v>
      </c>
      <c r="K1793" s="233" t="s">
        <v>4397</v>
      </c>
      <c r="L1793" s="233" t="s">
        <v>51</v>
      </c>
      <c r="M1793" s="233">
        <v>16152</v>
      </c>
      <c r="N1793" s="233">
        <v>6</v>
      </c>
      <c r="O1793" s="233">
        <v>2054</v>
      </c>
      <c r="Q1793" s="242">
        <v>45381</v>
      </c>
      <c r="R1793" s="242">
        <v>45381</v>
      </c>
      <c r="S1793" s="242">
        <v>45381</v>
      </c>
      <c r="V1793" s="242">
        <v>45381</v>
      </c>
      <c r="W1793" s="242">
        <v>45381</v>
      </c>
      <c r="X1793" s="242">
        <v>45381</v>
      </c>
    </row>
    <row r="1794" spans="1:27" x14ac:dyDescent="0.25">
      <c r="A1794" s="233" t="s">
        <v>4095</v>
      </c>
      <c r="B1794" s="233" t="s">
        <v>4592</v>
      </c>
      <c r="C1794" s="233">
        <v>8</v>
      </c>
      <c r="D1794" s="233">
        <v>3</v>
      </c>
      <c r="E1794" s="233" t="s">
        <v>5337</v>
      </c>
      <c r="F1794" s="233" t="s">
        <v>5338</v>
      </c>
      <c r="G1794" s="233" t="s">
        <v>5339</v>
      </c>
      <c r="H1794" s="233" t="s">
        <v>40</v>
      </c>
      <c r="I1794" s="233" t="s">
        <v>5186</v>
      </c>
      <c r="J1794" s="233" t="s">
        <v>4396</v>
      </c>
      <c r="K1794" s="233" t="s">
        <v>4397</v>
      </c>
      <c r="L1794" s="233" t="s">
        <v>51</v>
      </c>
      <c r="M1794" s="233">
        <v>20268</v>
      </c>
      <c r="N1794" s="233">
        <v>79</v>
      </c>
      <c r="O1794" s="233">
        <v>2992</v>
      </c>
      <c r="Q1794" s="242">
        <v>45381</v>
      </c>
      <c r="R1794" s="242">
        <v>45381</v>
      </c>
      <c r="S1794" s="242">
        <v>45381</v>
      </c>
      <c r="V1794" s="242">
        <v>45381</v>
      </c>
      <c r="W1794" s="242">
        <v>45381</v>
      </c>
      <c r="X1794" s="242">
        <v>45381</v>
      </c>
    </row>
    <row r="1795" spans="1:27" x14ac:dyDescent="0.25">
      <c r="A1795" s="233" t="s">
        <v>4095</v>
      </c>
      <c r="B1795" s="233" t="s">
        <v>4592</v>
      </c>
      <c r="C1795" s="233">
        <v>8</v>
      </c>
      <c r="D1795" s="233">
        <v>3</v>
      </c>
      <c r="E1795" s="233" t="s">
        <v>5340</v>
      </c>
      <c r="F1795" s="233" t="s">
        <v>5341</v>
      </c>
      <c r="G1795" s="233" t="s">
        <v>5342</v>
      </c>
      <c r="H1795" s="233" t="s">
        <v>40</v>
      </c>
      <c r="I1795" s="233" t="s">
        <v>5186</v>
      </c>
      <c r="J1795" s="233" t="s">
        <v>4396</v>
      </c>
      <c r="K1795" s="233" t="s">
        <v>4397</v>
      </c>
      <c r="L1795" s="233" t="s">
        <v>51</v>
      </c>
      <c r="M1795" s="233">
        <v>20267</v>
      </c>
      <c r="N1795" s="233">
        <v>78</v>
      </c>
      <c r="O1795" s="233">
        <v>2991</v>
      </c>
      <c r="Q1795" s="242">
        <v>45381</v>
      </c>
      <c r="R1795" s="242">
        <v>45381</v>
      </c>
      <c r="S1795" s="242">
        <v>45381</v>
      </c>
      <c r="V1795" s="242">
        <v>45381</v>
      </c>
      <c r="W1795" s="242">
        <v>45381</v>
      </c>
      <c r="X1795" s="242">
        <v>45381</v>
      </c>
    </row>
    <row r="1796" spans="1:27" x14ac:dyDescent="0.25">
      <c r="A1796" s="233" t="s">
        <v>4095</v>
      </c>
      <c r="B1796" s="233" t="s">
        <v>4592</v>
      </c>
      <c r="C1796" s="233">
        <v>8</v>
      </c>
      <c r="D1796" s="233">
        <v>3</v>
      </c>
      <c r="E1796" s="233" t="s">
        <v>5343</v>
      </c>
      <c r="F1796" s="233" t="s">
        <v>5344</v>
      </c>
      <c r="G1796" s="233" t="s">
        <v>5345</v>
      </c>
      <c r="H1796" s="233" t="s">
        <v>40</v>
      </c>
      <c r="I1796" s="233" t="s">
        <v>5186</v>
      </c>
      <c r="J1796" s="233" t="s">
        <v>4396</v>
      </c>
      <c r="K1796" s="233" t="s">
        <v>4397</v>
      </c>
      <c r="L1796" s="233" t="s">
        <v>51</v>
      </c>
      <c r="M1796" s="233">
        <v>18414</v>
      </c>
      <c r="N1796" s="233">
        <v>59</v>
      </c>
      <c r="O1796" s="233">
        <v>1480</v>
      </c>
      <c r="Q1796" s="242">
        <v>45381</v>
      </c>
      <c r="R1796" s="242">
        <v>45381</v>
      </c>
      <c r="S1796" s="242">
        <v>45381</v>
      </c>
      <c r="V1796" s="242">
        <v>45381</v>
      </c>
      <c r="W1796" s="242">
        <v>45381</v>
      </c>
      <c r="X1796" s="242">
        <v>45381</v>
      </c>
    </row>
    <row r="1797" spans="1:27" x14ac:dyDescent="0.25">
      <c r="A1797" s="233" t="s">
        <v>4095</v>
      </c>
      <c r="B1797" s="233" t="s">
        <v>4592</v>
      </c>
      <c r="C1797" s="233">
        <v>8</v>
      </c>
      <c r="D1797" s="233">
        <v>3</v>
      </c>
      <c r="E1797" s="233" t="s">
        <v>5346</v>
      </c>
      <c r="F1797" s="233" t="s">
        <v>5347</v>
      </c>
      <c r="G1797" s="233" t="s">
        <v>5348</v>
      </c>
      <c r="H1797" s="233" t="s">
        <v>40</v>
      </c>
      <c r="I1797" s="233" t="s">
        <v>5186</v>
      </c>
      <c r="J1797" s="233" t="s">
        <v>4396</v>
      </c>
      <c r="K1797" s="233" t="s">
        <v>4397</v>
      </c>
      <c r="L1797" s="233" t="s">
        <v>51</v>
      </c>
      <c r="M1797" s="233">
        <v>18413</v>
      </c>
      <c r="N1797" s="233">
        <v>58</v>
      </c>
      <c r="O1797" s="233">
        <v>1479</v>
      </c>
      <c r="Q1797" s="242">
        <v>45381</v>
      </c>
      <c r="R1797" s="242">
        <v>45381</v>
      </c>
      <c r="S1797" s="242">
        <v>45381</v>
      </c>
      <c r="V1797" s="242">
        <v>45381</v>
      </c>
      <c r="W1797" s="242">
        <v>45381</v>
      </c>
      <c r="X1797" s="242">
        <v>45381</v>
      </c>
    </row>
    <row r="1798" spans="1:27" x14ac:dyDescent="0.25">
      <c r="A1798" s="233" t="s">
        <v>4095</v>
      </c>
      <c r="B1798" s="233" t="s">
        <v>4592</v>
      </c>
      <c r="C1798" s="233">
        <v>8</v>
      </c>
      <c r="D1798" s="233">
        <v>3</v>
      </c>
      <c r="E1798" s="233" t="s">
        <v>5349</v>
      </c>
      <c r="F1798" s="233" t="s">
        <v>5350</v>
      </c>
      <c r="G1798" s="233" t="s">
        <v>5351</v>
      </c>
      <c r="H1798" s="233" t="s">
        <v>40</v>
      </c>
      <c r="I1798" s="233" t="s">
        <v>5186</v>
      </c>
      <c r="J1798" s="233" t="s">
        <v>4396</v>
      </c>
      <c r="K1798" s="233" t="s">
        <v>4397</v>
      </c>
      <c r="L1798" s="233" t="s">
        <v>51</v>
      </c>
      <c r="M1798" s="233">
        <v>26497</v>
      </c>
      <c r="N1798" s="233">
        <v>111</v>
      </c>
      <c r="O1798" s="233">
        <v>4141</v>
      </c>
      <c r="Q1798" s="242">
        <v>45381</v>
      </c>
      <c r="R1798" s="242">
        <v>45381</v>
      </c>
      <c r="S1798" s="242">
        <v>45381</v>
      </c>
      <c r="V1798" s="242">
        <v>45381</v>
      </c>
      <c r="W1798" s="242">
        <v>45381</v>
      </c>
      <c r="X1798" s="242">
        <v>45381</v>
      </c>
    </row>
    <row r="1799" spans="1:27" x14ac:dyDescent="0.25">
      <c r="A1799" s="233" t="s">
        <v>4095</v>
      </c>
      <c r="B1799" s="233" t="s">
        <v>4592</v>
      </c>
      <c r="C1799" s="233">
        <v>8</v>
      </c>
      <c r="D1799" s="233">
        <v>3</v>
      </c>
      <c r="E1799" s="233" t="s">
        <v>5352</v>
      </c>
      <c r="F1799" s="233" t="s">
        <v>5353</v>
      </c>
      <c r="G1799" s="233" t="s">
        <v>5354</v>
      </c>
      <c r="H1799" s="233" t="s">
        <v>49</v>
      </c>
      <c r="I1799" s="233">
        <v>959</v>
      </c>
      <c r="J1799" s="233" t="s">
        <v>4396</v>
      </c>
      <c r="K1799" s="233" t="s">
        <v>4397</v>
      </c>
      <c r="L1799" s="233" t="s">
        <v>51</v>
      </c>
      <c r="M1799" s="233">
        <v>2823</v>
      </c>
      <c r="N1799" s="233">
        <v>6</v>
      </c>
      <c r="O1799" s="233" t="s">
        <v>5355</v>
      </c>
      <c r="Q1799" s="242">
        <v>45381</v>
      </c>
      <c r="T1799" s="242">
        <v>45381</v>
      </c>
      <c r="V1799" s="242">
        <v>45381</v>
      </c>
      <c r="W1799" s="242">
        <v>45381</v>
      </c>
      <c r="X1799" s="242">
        <v>45381</v>
      </c>
      <c r="Z1799" s="242">
        <v>45381</v>
      </c>
      <c r="AA1799" s="242">
        <v>45381</v>
      </c>
    </row>
    <row r="1800" spans="1:27" x14ac:dyDescent="0.25">
      <c r="A1800" s="233" t="s">
        <v>4095</v>
      </c>
      <c r="B1800" s="233" t="s">
        <v>4592</v>
      </c>
      <c r="C1800" s="233">
        <v>8</v>
      </c>
      <c r="D1800" s="233">
        <v>3</v>
      </c>
      <c r="E1800" s="233" t="s">
        <v>5356</v>
      </c>
      <c r="F1800" s="233" t="s">
        <v>5357</v>
      </c>
      <c r="G1800" s="233" t="s">
        <v>5358</v>
      </c>
      <c r="H1800" s="233" t="s">
        <v>49</v>
      </c>
      <c r="I1800" s="233">
        <v>959</v>
      </c>
      <c r="J1800" s="233" t="s">
        <v>4396</v>
      </c>
      <c r="K1800" s="233" t="s">
        <v>4397</v>
      </c>
      <c r="L1800" s="233" t="s">
        <v>51</v>
      </c>
      <c r="M1800" s="233">
        <v>14994</v>
      </c>
      <c r="N1800" s="233">
        <v>8</v>
      </c>
      <c r="O1800" s="233" t="s">
        <v>5359</v>
      </c>
      <c r="Q1800" s="242">
        <v>45381</v>
      </c>
      <c r="T1800" s="242">
        <v>45381</v>
      </c>
      <c r="V1800" s="242">
        <v>45381</v>
      </c>
      <c r="W1800" s="242">
        <v>45381</v>
      </c>
      <c r="X1800" s="242">
        <v>45381</v>
      </c>
      <c r="Z1800" s="242">
        <v>45381</v>
      </c>
      <c r="AA1800" s="242">
        <v>45381</v>
      </c>
    </row>
    <row r="1801" spans="1:27" x14ac:dyDescent="0.25">
      <c r="A1801" s="233" t="s">
        <v>4095</v>
      </c>
      <c r="B1801" s="233" t="s">
        <v>4592</v>
      </c>
      <c r="C1801" s="233">
        <v>8</v>
      </c>
      <c r="D1801" s="233">
        <v>3</v>
      </c>
      <c r="E1801" s="233" t="s">
        <v>5360</v>
      </c>
      <c r="F1801" s="233" t="s">
        <v>5361</v>
      </c>
      <c r="G1801" s="233" t="s">
        <v>5362</v>
      </c>
      <c r="H1801" s="233" t="s">
        <v>49</v>
      </c>
      <c r="I1801" s="233">
        <v>917</v>
      </c>
      <c r="J1801" s="233" t="s">
        <v>4396</v>
      </c>
      <c r="K1801" s="233" t="s">
        <v>4397</v>
      </c>
      <c r="L1801" s="233" t="s">
        <v>51</v>
      </c>
      <c r="M1801" s="233">
        <v>15471</v>
      </c>
      <c r="N1801" s="233">
        <v>23</v>
      </c>
      <c r="O1801" s="233" t="s">
        <v>5363</v>
      </c>
      <c r="Q1801" s="242">
        <v>45381</v>
      </c>
      <c r="T1801" s="242">
        <v>45381</v>
      </c>
      <c r="V1801" s="242">
        <v>45381</v>
      </c>
      <c r="W1801" s="242">
        <v>45381</v>
      </c>
      <c r="X1801" s="242">
        <v>45381</v>
      </c>
      <c r="Z1801" s="242">
        <v>45381</v>
      </c>
      <c r="AA1801" s="242">
        <v>45381</v>
      </c>
    </row>
    <row r="1802" spans="1:27" x14ac:dyDescent="0.25">
      <c r="A1802" s="233" t="s">
        <v>4095</v>
      </c>
      <c r="B1802" s="233" t="s">
        <v>4592</v>
      </c>
      <c r="C1802" s="233">
        <v>8</v>
      </c>
      <c r="D1802" s="233">
        <v>3</v>
      </c>
      <c r="E1802" s="233" t="s">
        <v>5364</v>
      </c>
      <c r="F1802" s="233" t="s">
        <v>5365</v>
      </c>
      <c r="G1802" s="233" t="s">
        <v>5366</v>
      </c>
      <c r="H1802" s="233" t="s">
        <v>49</v>
      </c>
      <c r="I1802" s="233">
        <v>917</v>
      </c>
      <c r="J1802" s="233" t="s">
        <v>4396</v>
      </c>
      <c r="K1802" s="233" t="s">
        <v>4397</v>
      </c>
      <c r="L1802" s="233" t="s">
        <v>51</v>
      </c>
      <c r="M1802" s="233">
        <v>133</v>
      </c>
      <c r="N1802" s="233">
        <v>9</v>
      </c>
      <c r="O1802" s="233" t="s">
        <v>5367</v>
      </c>
      <c r="Q1802" s="242">
        <v>45381</v>
      </c>
      <c r="T1802" s="242">
        <v>45381</v>
      </c>
      <c r="V1802" s="242">
        <v>45381</v>
      </c>
      <c r="W1802" s="242">
        <v>45381</v>
      </c>
      <c r="X1802" s="242">
        <v>45381</v>
      </c>
      <c r="Z1802" s="242">
        <v>45381</v>
      </c>
      <c r="AA1802" s="242">
        <v>45381</v>
      </c>
    </row>
    <row r="1803" spans="1:27" x14ac:dyDescent="0.25">
      <c r="A1803" s="233" t="s">
        <v>4095</v>
      </c>
      <c r="B1803" s="233" t="s">
        <v>4592</v>
      </c>
      <c r="C1803" s="233">
        <v>8</v>
      </c>
      <c r="D1803" s="233">
        <v>3</v>
      </c>
      <c r="E1803" s="233" t="s">
        <v>5368</v>
      </c>
      <c r="F1803" s="233" t="s">
        <v>5369</v>
      </c>
      <c r="G1803" s="233" t="s">
        <v>5370</v>
      </c>
      <c r="H1803" s="233" t="s">
        <v>49</v>
      </c>
      <c r="I1803" s="233">
        <v>917</v>
      </c>
      <c r="J1803" s="233" t="s">
        <v>4396</v>
      </c>
      <c r="K1803" s="233" t="s">
        <v>4397</v>
      </c>
      <c r="L1803" s="233" t="s">
        <v>51</v>
      </c>
      <c r="M1803" s="233">
        <v>614</v>
      </c>
      <c r="N1803" s="233">
        <v>10</v>
      </c>
      <c r="O1803" s="233" t="s">
        <v>5371</v>
      </c>
      <c r="P1803" s="242">
        <v>45381</v>
      </c>
      <c r="Q1803" s="242">
        <v>45381</v>
      </c>
      <c r="V1803" s="242">
        <v>45381</v>
      </c>
      <c r="W1803" s="242">
        <v>45381</v>
      </c>
    </row>
    <row r="1804" spans="1:27" x14ac:dyDescent="0.25">
      <c r="A1804" s="233" t="s">
        <v>4095</v>
      </c>
      <c r="B1804" s="233" t="s">
        <v>4592</v>
      </c>
      <c r="C1804" s="233">
        <v>8</v>
      </c>
      <c r="D1804" s="233">
        <v>3</v>
      </c>
      <c r="E1804" s="233" t="s">
        <v>5372</v>
      </c>
      <c r="F1804" s="233" t="s">
        <v>5373</v>
      </c>
      <c r="G1804" s="233" t="s">
        <v>5374</v>
      </c>
      <c r="H1804" s="233" t="s">
        <v>49</v>
      </c>
      <c r="I1804" s="233">
        <v>917</v>
      </c>
      <c r="J1804" s="233" t="s">
        <v>4396</v>
      </c>
      <c r="K1804" s="233" t="s">
        <v>4397</v>
      </c>
      <c r="L1804" s="233" t="s">
        <v>51</v>
      </c>
      <c r="M1804" s="233">
        <v>8031</v>
      </c>
      <c r="N1804" s="233">
        <v>13</v>
      </c>
      <c r="O1804" s="233" t="s">
        <v>5375</v>
      </c>
      <c r="Q1804" s="242">
        <v>45381</v>
      </c>
      <c r="V1804" s="242">
        <v>45381</v>
      </c>
      <c r="W1804" s="242">
        <v>45381</v>
      </c>
      <c r="X1804" s="242">
        <v>45381</v>
      </c>
    </row>
    <row r="1805" spans="1:27" x14ac:dyDescent="0.25">
      <c r="A1805" s="233" t="s">
        <v>4095</v>
      </c>
      <c r="B1805" s="233" t="s">
        <v>4592</v>
      </c>
      <c r="C1805" s="233">
        <v>8</v>
      </c>
      <c r="D1805" s="233">
        <v>3</v>
      </c>
      <c r="E1805" s="233" t="s">
        <v>5376</v>
      </c>
      <c r="F1805" s="233" t="s">
        <v>5377</v>
      </c>
      <c r="G1805" s="233" t="s">
        <v>5336</v>
      </c>
      <c r="H1805" s="233" t="s">
        <v>49</v>
      </c>
      <c r="I1805" s="233">
        <v>917</v>
      </c>
      <c r="J1805" s="233" t="s">
        <v>4396</v>
      </c>
      <c r="K1805" s="233" t="s">
        <v>4397</v>
      </c>
      <c r="L1805" s="233" t="s">
        <v>51</v>
      </c>
      <c r="M1805" s="233">
        <v>1118</v>
      </c>
      <c r="N1805" s="233">
        <v>14</v>
      </c>
      <c r="O1805" s="233" t="s">
        <v>5378</v>
      </c>
      <c r="Q1805" s="242">
        <v>45381</v>
      </c>
      <c r="T1805" s="242">
        <v>45381</v>
      </c>
      <c r="V1805" s="242">
        <v>45381</v>
      </c>
      <c r="W1805" s="242">
        <v>45381</v>
      </c>
      <c r="X1805" s="242">
        <v>45381</v>
      </c>
      <c r="Z1805" s="242">
        <v>45381</v>
      </c>
      <c r="AA1805" s="242">
        <v>45381</v>
      </c>
    </row>
    <row r="1806" spans="1:27" x14ac:dyDescent="0.25">
      <c r="A1806" s="233" t="s">
        <v>4095</v>
      </c>
      <c r="B1806" s="233" t="s">
        <v>4592</v>
      </c>
      <c r="C1806" s="233">
        <v>8</v>
      </c>
      <c r="D1806" s="233">
        <v>3</v>
      </c>
      <c r="E1806" s="233" t="s">
        <v>5379</v>
      </c>
      <c r="F1806" s="233" t="s">
        <v>5380</v>
      </c>
      <c r="G1806" s="233" t="s">
        <v>53</v>
      </c>
      <c r="H1806" s="233" t="s">
        <v>49</v>
      </c>
      <c r="I1806" s="233" t="s">
        <v>5186</v>
      </c>
      <c r="J1806" s="233" t="s">
        <v>4396</v>
      </c>
      <c r="K1806" s="233" t="s">
        <v>4397</v>
      </c>
      <c r="L1806" s="233" t="s">
        <v>51</v>
      </c>
      <c r="M1806" s="233" t="s">
        <v>53</v>
      </c>
      <c r="O1806" s="233" t="s">
        <v>53</v>
      </c>
      <c r="P1806" s="242">
        <v>45381</v>
      </c>
      <c r="Q1806" s="242">
        <v>45381</v>
      </c>
      <c r="V1806" s="242">
        <v>45381</v>
      </c>
      <c r="W1806" s="242">
        <v>45381</v>
      </c>
    </row>
    <row r="1807" spans="1:27" x14ac:dyDescent="0.25">
      <c r="A1807" s="233" t="s">
        <v>4095</v>
      </c>
      <c r="B1807" s="233" t="s">
        <v>4592</v>
      </c>
      <c r="C1807" s="233">
        <v>8</v>
      </c>
      <c r="D1807" s="233">
        <v>3</v>
      </c>
      <c r="E1807" s="233" t="s">
        <v>5381</v>
      </c>
      <c r="F1807" s="233" t="s">
        <v>5382</v>
      </c>
      <c r="G1807" s="233" t="s">
        <v>5383</v>
      </c>
      <c r="H1807" s="233" t="s">
        <v>49</v>
      </c>
      <c r="I1807" s="233">
        <v>917</v>
      </c>
      <c r="J1807" s="233" t="s">
        <v>4396</v>
      </c>
      <c r="K1807" s="233" t="s">
        <v>4397</v>
      </c>
      <c r="L1807" s="233" t="s">
        <v>51</v>
      </c>
      <c r="M1807" s="233">
        <v>4926</v>
      </c>
      <c r="N1807" s="233">
        <v>16</v>
      </c>
      <c r="O1807" s="233" t="s">
        <v>5384</v>
      </c>
      <c r="Q1807" s="242">
        <v>45381</v>
      </c>
      <c r="T1807" s="242">
        <v>45381</v>
      </c>
      <c r="V1807" s="242">
        <v>45381</v>
      </c>
      <c r="W1807" s="242">
        <v>45381</v>
      </c>
      <c r="X1807" s="242">
        <v>45381</v>
      </c>
      <c r="Z1807" s="242">
        <v>45381</v>
      </c>
      <c r="AA1807" s="242">
        <v>45381</v>
      </c>
    </row>
    <row r="1808" spans="1:27" x14ac:dyDescent="0.25">
      <c r="A1808" s="233" t="s">
        <v>4095</v>
      </c>
      <c r="B1808" s="233" t="s">
        <v>4592</v>
      </c>
      <c r="C1808" s="233">
        <v>8</v>
      </c>
      <c r="D1808" s="233">
        <v>3</v>
      </c>
      <c r="E1808" s="233" t="s">
        <v>5385</v>
      </c>
      <c r="F1808" s="233" t="s">
        <v>5386</v>
      </c>
      <c r="G1808" s="233" t="s">
        <v>5387</v>
      </c>
      <c r="H1808" s="233" t="s">
        <v>49</v>
      </c>
      <c r="I1808" s="233">
        <v>1243</v>
      </c>
      <c r="J1808" s="233" t="s">
        <v>4396</v>
      </c>
      <c r="K1808" s="233" t="s">
        <v>4397</v>
      </c>
      <c r="L1808" s="233" t="s">
        <v>51</v>
      </c>
      <c r="M1808" s="233">
        <v>2295</v>
      </c>
      <c r="N1808" s="233">
        <v>2</v>
      </c>
      <c r="O1808" s="233" t="s">
        <v>5388</v>
      </c>
      <c r="Q1808" s="242">
        <v>45381</v>
      </c>
      <c r="T1808" s="242">
        <v>45381</v>
      </c>
      <c r="V1808" s="242">
        <v>45381</v>
      </c>
      <c r="W1808" s="242">
        <v>45381</v>
      </c>
      <c r="X1808" s="242">
        <v>45381</v>
      </c>
      <c r="Z1808" s="242">
        <v>45381</v>
      </c>
      <c r="AA1808" s="242">
        <v>45381</v>
      </c>
    </row>
    <row r="1809" spans="1:27" x14ac:dyDescent="0.25">
      <c r="A1809" s="233" t="s">
        <v>4095</v>
      </c>
      <c r="B1809" s="233" t="s">
        <v>4592</v>
      </c>
      <c r="C1809" s="233">
        <v>8</v>
      </c>
      <c r="D1809" s="233">
        <v>3</v>
      </c>
      <c r="E1809" s="233" t="s">
        <v>5389</v>
      </c>
      <c r="F1809" s="233" t="s">
        <v>5390</v>
      </c>
      <c r="G1809" s="233" t="s">
        <v>5391</v>
      </c>
      <c r="H1809" s="233" t="s">
        <v>49</v>
      </c>
      <c r="I1809" s="233">
        <v>1243</v>
      </c>
      <c r="J1809" s="233" t="s">
        <v>4396</v>
      </c>
      <c r="K1809" s="233" t="s">
        <v>4397</v>
      </c>
      <c r="L1809" s="233" t="s">
        <v>51</v>
      </c>
      <c r="M1809" s="233">
        <v>2646</v>
      </c>
      <c r="N1809" s="233">
        <v>1</v>
      </c>
      <c r="O1809" s="233" t="s">
        <v>65</v>
      </c>
      <c r="Q1809" s="242">
        <v>45381</v>
      </c>
      <c r="T1809" s="242">
        <v>45381</v>
      </c>
      <c r="V1809" s="242">
        <v>45381</v>
      </c>
      <c r="W1809" s="242">
        <v>45381</v>
      </c>
      <c r="X1809" s="242">
        <v>45381</v>
      </c>
      <c r="Z1809" s="242">
        <v>45381</v>
      </c>
      <c r="AA1809" s="242">
        <v>45381</v>
      </c>
    </row>
    <row r="1810" spans="1:27" x14ac:dyDescent="0.25">
      <c r="A1810" s="233" t="s">
        <v>4095</v>
      </c>
      <c r="B1810" s="233" t="s">
        <v>4592</v>
      </c>
      <c r="C1810" s="233">
        <v>8</v>
      </c>
      <c r="D1810" s="233">
        <v>3</v>
      </c>
      <c r="E1810" s="233" t="s">
        <v>5392</v>
      </c>
      <c r="F1810" s="233" t="s">
        <v>5393</v>
      </c>
      <c r="G1810" s="233" t="s">
        <v>5394</v>
      </c>
      <c r="H1810" s="233" t="s">
        <v>49</v>
      </c>
      <c r="I1810" s="233" t="s">
        <v>5395</v>
      </c>
      <c r="J1810" s="233" t="s">
        <v>4396</v>
      </c>
      <c r="K1810" s="233" t="s">
        <v>4397</v>
      </c>
      <c r="L1810" s="233" t="s">
        <v>51</v>
      </c>
      <c r="M1810" s="233">
        <v>13950</v>
      </c>
      <c r="N1810" s="233">
        <v>155</v>
      </c>
      <c r="O1810" s="233">
        <v>813</v>
      </c>
      <c r="Q1810" s="242">
        <v>45381</v>
      </c>
      <c r="T1810" s="242">
        <v>45381</v>
      </c>
      <c r="V1810" s="242">
        <v>45381</v>
      </c>
      <c r="W1810" s="242">
        <v>45381</v>
      </c>
      <c r="X1810" s="242">
        <v>45381</v>
      </c>
      <c r="Z1810" s="242">
        <v>45381</v>
      </c>
      <c r="AA1810" s="242">
        <v>45381</v>
      </c>
    </row>
    <row r="1811" spans="1:27" x14ac:dyDescent="0.25">
      <c r="A1811" s="233" t="s">
        <v>4095</v>
      </c>
      <c r="B1811" s="233" t="s">
        <v>4592</v>
      </c>
      <c r="C1811" s="233">
        <v>8</v>
      </c>
      <c r="D1811" s="233">
        <v>3</v>
      </c>
      <c r="E1811" s="233" t="s">
        <v>5396</v>
      </c>
      <c r="F1811" s="233" t="s">
        <v>5397</v>
      </c>
      <c r="G1811" s="233" t="s">
        <v>5398</v>
      </c>
      <c r="H1811" s="233" t="s">
        <v>49</v>
      </c>
      <c r="I1811" s="233" t="s">
        <v>5395</v>
      </c>
      <c r="J1811" s="233" t="s">
        <v>4396</v>
      </c>
      <c r="K1811" s="233" t="s">
        <v>4397</v>
      </c>
      <c r="L1811" s="233" t="s">
        <v>51</v>
      </c>
      <c r="M1811" s="233">
        <v>13952</v>
      </c>
      <c r="N1811" s="233">
        <v>157</v>
      </c>
      <c r="O1811" s="233">
        <v>815</v>
      </c>
      <c r="Q1811" s="242">
        <v>45381</v>
      </c>
      <c r="R1811" s="242">
        <v>45381</v>
      </c>
      <c r="S1811" s="242">
        <v>45381</v>
      </c>
      <c r="T1811" s="242">
        <v>45381</v>
      </c>
      <c r="V1811" s="242">
        <v>45381</v>
      </c>
      <c r="W1811" s="242">
        <v>45381</v>
      </c>
      <c r="X1811" s="242">
        <v>45381</v>
      </c>
      <c r="Z1811" s="242">
        <v>45381</v>
      </c>
      <c r="AA1811" s="242">
        <v>45381</v>
      </c>
    </row>
    <row r="1812" spans="1:27" x14ac:dyDescent="0.25">
      <c r="A1812" s="233" t="s">
        <v>4095</v>
      </c>
      <c r="B1812" s="233" t="s">
        <v>4592</v>
      </c>
      <c r="C1812" s="233">
        <v>8</v>
      </c>
      <c r="D1812" s="233">
        <v>3</v>
      </c>
      <c r="E1812" s="233" t="s">
        <v>5399</v>
      </c>
      <c r="F1812" s="233" t="s">
        <v>5393</v>
      </c>
      <c r="G1812" s="233" t="s">
        <v>5394</v>
      </c>
      <c r="H1812" s="233" t="s">
        <v>49</v>
      </c>
      <c r="I1812" s="233" t="s">
        <v>5400</v>
      </c>
      <c r="J1812" s="233" t="s">
        <v>4396</v>
      </c>
      <c r="K1812" s="233" t="s">
        <v>4397</v>
      </c>
      <c r="L1812" s="233" t="s">
        <v>51</v>
      </c>
      <c r="M1812" s="233">
        <v>13942</v>
      </c>
      <c r="N1812" s="233">
        <v>154</v>
      </c>
      <c r="O1812" s="233">
        <v>812</v>
      </c>
      <c r="Q1812" s="242">
        <v>45381</v>
      </c>
      <c r="R1812" s="242">
        <v>45381</v>
      </c>
      <c r="S1812" s="242">
        <v>45381</v>
      </c>
      <c r="V1812" s="242">
        <v>45381</v>
      </c>
      <c r="W1812" s="242">
        <v>45381</v>
      </c>
      <c r="X1812" s="242">
        <v>45381</v>
      </c>
    </row>
    <row r="1813" spans="1:27" x14ac:dyDescent="0.25">
      <c r="A1813" s="233" t="s">
        <v>4095</v>
      </c>
      <c r="B1813" s="233" t="s">
        <v>4592</v>
      </c>
      <c r="C1813" s="233">
        <v>8</v>
      </c>
      <c r="D1813" s="233">
        <v>3</v>
      </c>
      <c r="E1813" s="233" t="s">
        <v>5401</v>
      </c>
      <c r="F1813" s="233" t="s">
        <v>5397</v>
      </c>
      <c r="G1813" s="233" t="s">
        <v>5402</v>
      </c>
      <c r="H1813" s="233" t="s">
        <v>49</v>
      </c>
      <c r="I1813" s="233">
        <v>919</v>
      </c>
      <c r="J1813" s="233" t="s">
        <v>4396</v>
      </c>
      <c r="K1813" s="233" t="s">
        <v>4397</v>
      </c>
      <c r="L1813" s="233" t="s">
        <v>51</v>
      </c>
      <c r="M1813" s="233">
        <v>5885</v>
      </c>
      <c r="N1813" s="233">
        <v>22</v>
      </c>
      <c r="O1813" s="233" t="s">
        <v>5403</v>
      </c>
      <c r="Q1813" s="242">
        <v>45381</v>
      </c>
      <c r="R1813" s="242">
        <v>45381</v>
      </c>
      <c r="S1813" s="242">
        <v>45381</v>
      </c>
      <c r="T1813" s="242">
        <v>45381</v>
      </c>
      <c r="V1813" s="242">
        <v>45381</v>
      </c>
      <c r="W1813" s="242">
        <v>45381</v>
      </c>
      <c r="X1813" s="242">
        <v>45381</v>
      </c>
      <c r="Z1813" s="242">
        <v>45381</v>
      </c>
      <c r="AA1813" s="242">
        <v>45381</v>
      </c>
    </row>
    <row r="1814" spans="1:27" x14ac:dyDescent="0.25">
      <c r="A1814" s="233" t="s">
        <v>4095</v>
      </c>
      <c r="B1814" s="233" t="s">
        <v>4592</v>
      </c>
      <c r="C1814" s="233">
        <v>8</v>
      </c>
      <c r="D1814" s="233">
        <v>3</v>
      </c>
      <c r="E1814" s="233" t="s">
        <v>5404</v>
      </c>
      <c r="F1814" s="233" t="s">
        <v>5405</v>
      </c>
      <c r="G1814" s="233" t="s">
        <v>5406</v>
      </c>
      <c r="H1814" s="233" t="s">
        <v>49</v>
      </c>
      <c r="I1814" s="233">
        <v>919</v>
      </c>
      <c r="J1814" s="233" t="s">
        <v>4396</v>
      </c>
      <c r="K1814" s="233" t="s">
        <v>4397</v>
      </c>
      <c r="L1814" s="233" t="s">
        <v>51</v>
      </c>
      <c r="M1814" s="233">
        <v>1741</v>
      </c>
      <c r="N1814" s="233">
        <v>29</v>
      </c>
      <c r="O1814" s="233" t="s">
        <v>5407</v>
      </c>
      <c r="Q1814" s="242">
        <v>45381</v>
      </c>
      <c r="R1814" s="242">
        <v>45381</v>
      </c>
      <c r="S1814" s="242">
        <v>45381</v>
      </c>
      <c r="V1814" s="242">
        <v>45381</v>
      </c>
      <c r="W1814" s="242">
        <v>45381</v>
      </c>
      <c r="X1814" s="242">
        <v>45381</v>
      </c>
    </row>
    <row r="1815" spans="1:27" x14ac:dyDescent="0.25">
      <c r="A1815" s="233" t="s">
        <v>4095</v>
      </c>
      <c r="B1815" s="233" t="s">
        <v>4592</v>
      </c>
      <c r="C1815" s="233">
        <v>8</v>
      </c>
      <c r="D1815" s="233">
        <v>3</v>
      </c>
      <c r="E1815" s="233" t="s">
        <v>5408</v>
      </c>
      <c r="F1815" s="233" t="s">
        <v>5409</v>
      </c>
      <c r="G1815" s="233" t="s">
        <v>5410</v>
      </c>
      <c r="H1815" s="233" t="s">
        <v>49</v>
      </c>
      <c r="I1815" s="233">
        <v>919</v>
      </c>
      <c r="J1815" s="233" t="s">
        <v>4396</v>
      </c>
      <c r="K1815" s="233" t="s">
        <v>4397</v>
      </c>
      <c r="L1815" s="233" t="s">
        <v>51</v>
      </c>
      <c r="M1815" s="233">
        <v>3853</v>
      </c>
      <c r="N1815" s="233">
        <v>42</v>
      </c>
      <c r="O1815" s="233" t="s">
        <v>5411</v>
      </c>
      <c r="Q1815" s="242">
        <v>45381</v>
      </c>
      <c r="R1815" s="242">
        <v>45381</v>
      </c>
      <c r="S1815" s="242">
        <v>45381</v>
      </c>
      <c r="T1815" s="242">
        <v>45381</v>
      </c>
      <c r="V1815" s="242">
        <v>45381</v>
      </c>
      <c r="W1815" s="242">
        <v>45381</v>
      </c>
      <c r="X1815" s="242">
        <v>45381</v>
      </c>
      <c r="Z1815" s="242">
        <v>45381</v>
      </c>
      <c r="AA1815" s="242">
        <v>45381</v>
      </c>
    </row>
    <row r="1816" spans="1:27" x14ac:dyDescent="0.25">
      <c r="A1816" s="233" t="s">
        <v>4095</v>
      </c>
      <c r="B1816" s="233" t="s">
        <v>4592</v>
      </c>
      <c r="C1816" s="233">
        <v>8</v>
      </c>
      <c r="D1816" s="233">
        <v>3</v>
      </c>
      <c r="E1816" s="233" t="s">
        <v>5412</v>
      </c>
      <c r="F1816" s="233" t="s">
        <v>5413</v>
      </c>
      <c r="G1816" s="233" t="s">
        <v>5414</v>
      </c>
      <c r="H1816" s="233" t="s">
        <v>49</v>
      </c>
      <c r="I1816" s="233">
        <v>919</v>
      </c>
      <c r="J1816" s="233" t="s">
        <v>4396</v>
      </c>
      <c r="K1816" s="233" t="s">
        <v>4397</v>
      </c>
      <c r="L1816" s="233" t="s">
        <v>51</v>
      </c>
      <c r="M1816" s="233">
        <v>5122</v>
      </c>
      <c r="N1816" s="233">
        <v>41</v>
      </c>
      <c r="O1816" s="233" t="s">
        <v>5415</v>
      </c>
      <c r="Q1816" s="242">
        <v>45381</v>
      </c>
      <c r="R1816" s="242">
        <v>45381</v>
      </c>
      <c r="S1816" s="242">
        <v>45381</v>
      </c>
      <c r="T1816" s="242">
        <v>45381</v>
      </c>
      <c r="V1816" s="242">
        <v>45381</v>
      </c>
      <c r="W1816" s="242">
        <v>45381</v>
      </c>
      <c r="X1816" s="242">
        <v>45381</v>
      </c>
      <c r="Z1816" s="242">
        <v>45381</v>
      </c>
      <c r="AA1816" s="242">
        <v>45381</v>
      </c>
    </row>
    <row r="1817" spans="1:27" x14ac:dyDescent="0.25">
      <c r="A1817" s="233" t="s">
        <v>4095</v>
      </c>
      <c r="B1817" s="233" t="s">
        <v>4592</v>
      </c>
      <c r="C1817" s="233">
        <v>8</v>
      </c>
      <c r="D1817" s="233">
        <v>3</v>
      </c>
      <c r="E1817" s="233" t="s">
        <v>5416</v>
      </c>
      <c r="F1817" s="233" t="s">
        <v>5417</v>
      </c>
      <c r="G1817" s="233" t="s">
        <v>5418</v>
      </c>
      <c r="H1817" s="233" t="s">
        <v>49</v>
      </c>
      <c r="I1817" s="233">
        <v>919</v>
      </c>
      <c r="J1817" s="233" t="s">
        <v>4396</v>
      </c>
      <c r="K1817" s="233" t="s">
        <v>4397</v>
      </c>
      <c r="L1817" s="233" t="s">
        <v>51</v>
      </c>
      <c r="M1817" s="233">
        <v>4429</v>
      </c>
      <c r="N1817" s="233">
        <v>39</v>
      </c>
      <c r="O1817" s="233" t="s">
        <v>5419</v>
      </c>
      <c r="P1817" s="242">
        <v>45381</v>
      </c>
      <c r="Q1817" s="242">
        <v>45381</v>
      </c>
      <c r="R1817" s="242">
        <v>45381</v>
      </c>
      <c r="S1817" s="242">
        <v>45381</v>
      </c>
      <c r="V1817" s="242">
        <v>45381</v>
      </c>
      <c r="W1817" s="242">
        <v>45381</v>
      </c>
      <c r="X1817" s="242">
        <v>45381</v>
      </c>
    </row>
    <row r="1818" spans="1:27" x14ac:dyDescent="0.25">
      <c r="A1818" s="233" t="s">
        <v>4095</v>
      </c>
      <c r="B1818" s="233" t="s">
        <v>4592</v>
      </c>
      <c r="C1818" s="233">
        <v>8</v>
      </c>
      <c r="D1818" s="233">
        <v>3</v>
      </c>
      <c r="E1818" s="233" t="s">
        <v>5420</v>
      </c>
      <c r="F1818" s="233" t="s">
        <v>5421</v>
      </c>
      <c r="G1818" s="233" t="s">
        <v>5422</v>
      </c>
      <c r="H1818" s="233" t="s">
        <v>49</v>
      </c>
      <c r="I1818" s="233">
        <v>919</v>
      </c>
      <c r="J1818" s="233" t="s">
        <v>4396</v>
      </c>
      <c r="K1818" s="233" t="s">
        <v>4397</v>
      </c>
      <c r="L1818" s="233" t="s">
        <v>51</v>
      </c>
      <c r="M1818" s="233">
        <v>9728</v>
      </c>
      <c r="N1818" s="233">
        <v>35</v>
      </c>
      <c r="O1818" s="233" t="s">
        <v>5423</v>
      </c>
      <c r="P1818" s="242">
        <v>45381</v>
      </c>
      <c r="Q1818" s="242">
        <v>45381</v>
      </c>
      <c r="V1818" s="242">
        <v>45381</v>
      </c>
      <c r="W1818" s="242">
        <v>45381</v>
      </c>
      <c r="X1818" s="242">
        <v>45381</v>
      </c>
    </row>
    <row r="1819" spans="1:27" x14ac:dyDescent="0.25">
      <c r="A1819" s="233" t="s">
        <v>4095</v>
      </c>
      <c r="B1819" s="233" t="s">
        <v>4592</v>
      </c>
      <c r="C1819" s="233">
        <v>8</v>
      </c>
      <c r="D1819" s="233">
        <v>3</v>
      </c>
      <c r="E1819" s="233" t="s">
        <v>5424</v>
      </c>
      <c r="F1819" s="233" t="s">
        <v>1452</v>
      </c>
      <c r="G1819" s="233" t="s">
        <v>5425</v>
      </c>
      <c r="H1819" s="233" t="s">
        <v>49</v>
      </c>
      <c r="I1819" s="233" t="s">
        <v>5395</v>
      </c>
      <c r="J1819" s="233" t="s">
        <v>4396</v>
      </c>
      <c r="K1819" s="233" t="s">
        <v>4397</v>
      </c>
      <c r="L1819" s="233" t="s">
        <v>51</v>
      </c>
      <c r="M1819" s="233">
        <v>13924</v>
      </c>
      <c r="N1819" s="233">
        <v>69</v>
      </c>
      <c r="O1819" s="233">
        <v>782</v>
      </c>
      <c r="P1819" s="242">
        <v>45381</v>
      </c>
      <c r="Q1819" s="242">
        <v>45381</v>
      </c>
      <c r="R1819" s="242">
        <v>45381</v>
      </c>
      <c r="S1819" s="242">
        <v>45381</v>
      </c>
      <c r="U1819" s="233" t="s">
        <v>5426</v>
      </c>
      <c r="V1819" s="242">
        <v>45381</v>
      </c>
      <c r="W1819" s="242">
        <v>45381</v>
      </c>
    </row>
    <row r="1820" spans="1:27" x14ac:dyDescent="0.25">
      <c r="A1820" s="233" t="s">
        <v>4095</v>
      </c>
      <c r="B1820" s="233" t="s">
        <v>4592</v>
      </c>
      <c r="C1820" s="233">
        <v>8</v>
      </c>
      <c r="D1820" s="233">
        <v>3</v>
      </c>
      <c r="E1820" s="233" t="s">
        <v>5427</v>
      </c>
      <c r="F1820" s="233" t="s">
        <v>1452</v>
      </c>
      <c r="G1820" s="233" t="s">
        <v>5428</v>
      </c>
      <c r="H1820" s="233" t="s">
        <v>49</v>
      </c>
      <c r="I1820" s="233">
        <v>919</v>
      </c>
      <c r="J1820" s="233" t="s">
        <v>4396</v>
      </c>
      <c r="K1820" s="233" t="s">
        <v>4397</v>
      </c>
      <c r="L1820" s="233" t="s">
        <v>51</v>
      </c>
      <c r="M1820" s="233">
        <v>3551</v>
      </c>
      <c r="N1820" s="233">
        <v>37</v>
      </c>
      <c r="O1820" s="233" t="s">
        <v>5429</v>
      </c>
      <c r="P1820" s="242">
        <v>45381</v>
      </c>
      <c r="Q1820" s="242">
        <v>45381</v>
      </c>
      <c r="R1820" s="242">
        <v>45381</v>
      </c>
      <c r="S1820" s="242">
        <v>45381</v>
      </c>
      <c r="V1820" s="242">
        <v>45381</v>
      </c>
      <c r="W1820" s="242">
        <v>45381</v>
      </c>
    </row>
    <row r="1821" spans="1:27" x14ac:dyDescent="0.25">
      <c r="A1821" s="233" t="s">
        <v>4095</v>
      </c>
      <c r="B1821" s="233" t="s">
        <v>4592</v>
      </c>
      <c r="C1821" s="233">
        <v>8</v>
      </c>
      <c r="D1821" s="233">
        <v>3</v>
      </c>
      <c r="E1821" s="233" t="s">
        <v>5430</v>
      </c>
      <c r="F1821" s="233" t="s">
        <v>5431</v>
      </c>
      <c r="G1821" s="233" t="s">
        <v>5432</v>
      </c>
      <c r="H1821" s="233" t="s">
        <v>49</v>
      </c>
      <c r="I1821" s="233">
        <v>919</v>
      </c>
      <c r="J1821" s="233" t="s">
        <v>4396</v>
      </c>
      <c r="K1821" s="233" t="s">
        <v>4397</v>
      </c>
      <c r="L1821" s="233" t="s">
        <v>51</v>
      </c>
      <c r="M1821" s="233">
        <v>2847</v>
      </c>
      <c r="N1821" s="233">
        <v>36</v>
      </c>
      <c r="O1821" s="233" t="s">
        <v>5433</v>
      </c>
      <c r="Q1821" s="242">
        <v>45381</v>
      </c>
      <c r="R1821" s="242">
        <v>45381</v>
      </c>
      <c r="S1821" s="242">
        <v>45381</v>
      </c>
      <c r="V1821" s="242">
        <v>45381</v>
      </c>
      <c r="W1821" s="242">
        <v>45381</v>
      </c>
      <c r="X1821" s="242">
        <v>45381</v>
      </c>
    </row>
    <row r="1822" spans="1:27" x14ac:dyDescent="0.25">
      <c r="A1822" s="233" t="s">
        <v>4095</v>
      </c>
      <c r="B1822" s="233" t="s">
        <v>4592</v>
      </c>
      <c r="C1822" s="233">
        <v>8</v>
      </c>
      <c r="D1822" s="233">
        <v>3</v>
      </c>
      <c r="E1822" s="233" t="s">
        <v>5434</v>
      </c>
      <c r="F1822" s="233" t="s">
        <v>5435</v>
      </c>
      <c r="G1822" s="233" t="s">
        <v>5436</v>
      </c>
      <c r="H1822" s="233" t="s">
        <v>49</v>
      </c>
      <c r="I1822" s="233">
        <v>1228</v>
      </c>
      <c r="J1822" s="233" t="s">
        <v>4396</v>
      </c>
      <c r="K1822" s="233" t="s">
        <v>4397</v>
      </c>
      <c r="L1822" s="233" t="s">
        <v>51</v>
      </c>
      <c r="M1822" s="233">
        <v>5804</v>
      </c>
      <c r="N1822" s="233">
        <v>22</v>
      </c>
      <c r="O1822" s="233" t="s">
        <v>5437</v>
      </c>
      <c r="Q1822" s="242">
        <v>45381</v>
      </c>
      <c r="T1822" s="242">
        <v>45381</v>
      </c>
      <c r="V1822" s="242">
        <v>45381</v>
      </c>
      <c r="W1822" s="242">
        <v>45381</v>
      </c>
      <c r="X1822" s="242">
        <v>45381</v>
      </c>
      <c r="Z1822" s="242">
        <v>45381</v>
      </c>
      <c r="AA1822" s="242">
        <v>45381</v>
      </c>
    </row>
    <row r="1823" spans="1:27" x14ac:dyDescent="0.25">
      <c r="A1823" s="233" t="s">
        <v>4095</v>
      </c>
      <c r="B1823" s="233" t="s">
        <v>4592</v>
      </c>
      <c r="C1823" s="233">
        <v>8</v>
      </c>
      <c r="D1823" s="233">
        <v>3</v>
      </c>
      <c r="E1823" s="233" t="s">
        <v>5438</v>
      </c>
      <c r="F1823" s="233" t="s">
        <v>5439</v>
      </c>
      <c r="G1823" s="233" t="s">
        <v>5440</v>
      </c>
      <c r="H1823" s="233" t="s">
        <v>49</v>
      </c>
      <c r="I1823" s="233">
        <v>1228</v>
      </c>
      <c r="J1823" s="233" t="s">
        <v>4396</v>
      </c>
      <c r="K1823" s="233" t="s">
        <v>4397</v>
      </c>
      <c r="L1823" s="233" t="s">
        <v>51</v>
      </c>
      <c r="M1823" s="233">
        <v>4425</v>
      </c>
      <c r="N1823" s="233">
        <v>15</v>
      </c>
      <c r="O1823" s="233" t="s">
        <v>5441</v>
      </c>
      <c r="Q1823" s="242">
        <v>45381</v>
      </c>
      <c r="R1823" s="242">
        <v>45381</v>
      </c>
      <c r="S1823" s="242">
        <v>45381</v>
      </c>
      <c r="T1823" s="242">
        <v>45381</v>
      </c>
      <c r="V1823" s="242">
        <v>45381</v>
      </c>
      <c r="W1823" s="242">
        <v>45381</v>
      </c>
      <c r="X1823" s="242">
        <v>45381</v>
      </c>
      <c r="Z1823" s="242">
        <v>45381</v>
      </c>
      <c r="AA1823" s="242">
        <v>45381</v>
      </c>
    </row>
    <row r="1824" spans="1:27" x14ac:dyDescent="0.25">
      <c r="A1824" s="233" t="s">
        <v>4095</v>
      </c>
      <c r="B1824" s="233" t="s">
        <v>4592</v>
      </c>
      <c r="C1824" s="233">
        <v>8</v>
      </c>
      <c r="D1824" s="233">
        <v>3</v>
      </c>
      <c r="E1824" s="233" t="s">
        <v>5442</v>
      </c>
      <c r="F1824" s="233" t="s">
        <v>5443</v>
      </c>
      <c r="G1824" s="233" t="s">
        <v>5444</v>
      </c>
      <c r="H1824" s="233" t="s">
        <v>49</v>
      </c>
      <c r="I1824" s="233">
        <v>1228</v>
      </c>
      <c r="J1824" s="233" t="s">
        <v>4396</v>
      </c>
      <c r="K1824" s="233" t="s">
        <v>4397</v>
      </c>
      <c r="L1824" s="233" t="s">
        <v>51</v>
      </c>
      <c r="M1824" s="233">
        <v>1592</v>
      </c>
      <c r="N1824" s="233">
        <v>13</v>
      </c>
      <c r="O1824" s="233" t="s">
        <v>5445</v>
      </c>
      <c r="Q1824" s="242">
        <v>45381</v>
      </c>
      <c r="R1824" s="242">
        <v>45381</v>
      </c>
      <c r="S1824" s="242">
        <v>45381</v>
      </c>
      <c r="T1824" s="242">
        <v>45381</v>
      </c>
      <c r="V1824" s="242">
        <v>45381</v>
      </c>
      <c r="W1824" s="242">
        <v>45381</v>
      </c>
      <c r="X1824" s="242">
        <v>45381</v>
      </c>
      <c r="Z1824" s="242">
        <v>45381</v>
      </c>
      <c r="AA1824" s="242">
        <v>45381</v>
      </c>
    </row>
    <row r="1825" spans="1:27" x14ac:dyDescent="0.25">
      <c r="A1825" s="233" t="s">
        <v>4095</v>
      </c>
      <c r="B1825" s="233" t="s">
        <v>4592</v>
      </c>
      <c r="C1825" s="233">
        <v>8</v>
      </c>
      <c r="D1825" s="233">
        <v>3</v>
      </c>
      <c r="E1825" s="233" t="s">
        <v>5446</v>
      </c>
      <c r="F1825" s="233" t="s">
        <v>5447</v>
      </c>
      <c r="G1825" s="233" t="s">
        <v>5444</v>
      </c>
      <c r="H1825" s="233" t="s">
        <v>49</v>
      </c>
      <c r="I1825" s="233">
        <v>1228</v>
      </c>
      <c r="J1825" s="233" t="s">
        <v>4396</v>
      </c>
      <c r="K1825" s="233" t="s">
        <v>4397</v>
      </c>
      <c r="L1825" s="233" t="s">
        <v>51</v>
      </c>
      <c r="M1825" s="233">
        <v>179</v>
      </c>
      <c r="N1825" s="233">
        <v>12</v>
      </c>
      <c r="O1825" s="233" t="s">
        <v>5448</v>
      </c>
      <c r="Q1825" s="242">
        <v>45381</v>
      </c>
      <c r="R1825" s="242">
        <v>45381</v>
      </c>
      <c r="S1825" s="242">
        <v>45381</v>
      </c>
      <c r="T1825" s="242">
        <v>45381</v>
      </c>
      <c r="V1825" s="242">
        <v>45381</v>
      </c>
      <c r="W1825" s="242">
        <v>45381</v>
      </c>
      <c r="X1825" s="242">
        <v>45381</v>
      </c>
      <c r="Z1825" s="242">
        <v>45381</v>
      </c>
      <c r="AA1825" s="242">
        <v>45381</v>
      </c>
    </row>
    <row r="1826" spans="1:27" x14ac:dyDescent="0.25">
      <c r="A1826" s="233" t="s">
        <v>4095</v>
      </c>
      <c r="B1826" s="233" t="s">
        <v>4592</v>
      </c>
      <c r="C1826" s="233">
        <v>8</v>
      </c>
      <c r="D1826" s="233">
        <v>3</v>
      </c>
      <c r="E1826" s="233" t="s">
        <v>5449</v>
      </c>
      <c r="F1826" s="233" t="s">
        <v>5450</v>
      </c>
      <c r="G1826" s="233" t="s">
        <v>5444</v>
      </c>
      <c r="H1826" s="233" t="s">
        <v>49</v>
      </c>
      <c r="I1826" s="233">
        <v>1228</v>
      </c>
      <c r="J1826" s="233" t="s">
        <v>4396</v>
      </c>
      <c r="K1826" s="233" t="s">
        <v>4397</v>
      </c>
      <c r="L1826" s="233" t="s">
        <v>51</v>
      </c>
      <c r="M1826" s="233">
        <v>1750</v>
      </c>
      <c r="N1826" s="233">
        <v>11</v>
      </c>
      <c r="O1826" s="233" t="s">
        <v>5451</v>
      </c>
      <c r="Q1826" s="242">
        <v>45381</v>
      </c>
      <c r="T1826" s="242">
        <v>45381</v>
      </c>
      <c r="V1826" s="242">
        <v>45381</v>
      </c>
      <c r="W1826" s="242">
        <v>45381</v>
      </c>
      <c r="X1826" s="242">
        <v>45381</v>
      </c>
      <c r="Z1826" s="242">
        <v>45381</v>
      </c>
      <c r="AA1826" s="242">
        <v>45381</v>
      </c>
    </row>
    <row r="1827" spans="1:27" x14ac:dyDescent="0.25">
      <c r="A1827" s="233" t="s">
        <v>4095</v>
      </c>
      <c r="B1827" s="233" t="s">
        <v>4592</v>
      </c>
      <c r="C1827" s="233">
        <v>8</v>
      </c>
      <c r="D1827" s="233">
        <v>3</v>
      </c>
      <c r="E1827" s="233" t="s">
        <v>5452</v>
      </c>
      <c r="F1827" s="233" t="s">
        <v>5453</v>
      </c>
      <c r="G1827" s="233" t="s">
        <v>53</v>
      </c>
      <c r="H1827" s="233" t="s">
        <v>49</v>
      </c>
      <c r="I1827" s="233">
        <v>1228</v>
      </c>
      <c r="J1827" s="233" t="s">
        <v>4396</v>
      </c>
      <c r="K1827" s="233" t="s">
        <v>4397</v>
      </c>
      <c r="L1827" s="233" t="s">
        <v>51</v>
      </c>
      <c r="M1827" s="233">
        <v>1041</v>
      </c>
      <c r="N1827" s="233">
        <v>5</v>
      </c>
      <c r="O1827" s="233" t="s">
        <v>3987</v>
      </c>
      <c r="Q1827" s="242">
        <v>45381</v>
      </c>
      <c r="T1827" s="242">
        <v>45381</v>
      </c>
      <c r="V1827" s="242">
        <v>45381</v>
      </c>
      <c r="W1827" s="242">
        <v>45381</v>
      </c>
      <c r="X1827" s="242">
        <v>45381</v>
      </c>
      <c r="Z1827" s="242">
        <v>45381</v>
      </c>
      <c r="AA1827" s="242">
        <v>45381</v>
      </c>
    </row>
    <row r="1828" spans="1:27" x14ac:dyDescent="0.25">
      <c r="A1828" s="233" t="s">
        <v>4095</v>
      </c>
      <c r="B1828" s="233" t="s">
        <v>4592</v>
      </c>
      <c r="C1828" s="233">
        <v>8</v>
      </c>
      <c r="D1828" s="233">
        <v>3</v>
      </c>
      <c r="E1828" s="233" t="s">
        <v>5454</v>
      </c>
      <c r="F1828" s="233" t="s">
        <v>5455</v>
      </c>
      <c r="G1828" s="233" t="s">
        <v>5456</v>
      </c>
      <c r="H1828" s="233" t="s">
        <v>49</v>
      </c>
      <c r="I1828" s="233">
        <v>1228</v>
      </c>
      <c r="J1828" s="233" t="s">
        <v>4396</v>
      </c>
      <c r="K1828" s="233" t="s">
        <v>4397</v>
      </c>
      <c r="L1828" s="233" t="s">
        <v>51</v>
      </c>
      <c r="M1828" s="233">
        <v>2369</v>
      </c>
      <c r="N1828" s="233">
        <v>3</v>
      </c>
      <c r="O1828" s="233" t="s">
        <v>5457</v>
      </c>
      <c r="Q1828" s="242">
        <v>45381</v>
      </c>
      <c r="R1828" s="242">
        <v>45381</v>
      </c>
      <c r="S1828" s="242">
        <v>45381</v>
      </c>
      <c r="T1828" s="242">
        <v>45381</v>
      </c>
      <c r="V1828" s="242">
        <v>45381</v>
      </c>
      <c r="W1828" s="242">
        <v>45381</v>
      </c>
      <c r="X1828" s="242">
        <v>45381</v>
      </c>
      <c r="Z1828" s="242">
        <v>45381</v>
      </c>
      <c r="AA1828" s="242">
        <v>45381</v>
      </c>
    </row>
    <row r="1829" spans="1:27" x14ac:dyDescent="0.25">
      <c r="A1829" s="233" t="s">
        <v>4095</v>
      </c>
      <c r="B1829" s="233" t="s">
        <v>4592</v>
      </c>
      <c r="C1829" s="233">
        <v>8</v>
      </c>
      <c r="D1829" s="233">
        <v>3</v>
      </c>
      <c r="E1829" s="233" t="s">
        <v>5458</v>
      </c>
      <c r="F1829" s="233" t="s">
        <v>5459</v>
      </c>
      <c r="G1829" s="233" t="s">
        <v>5460</v>
      </c>
      <c r="H1829" s="233" t="s">
        <v>49</v>
      </c>
      <c r="I1829" s="233" t="s">
        <v>5461</v>
      </c>
      <c r="J1829" s="233" t="s">
        <v>4396</v>
      </c>
      <c r="K1829" s="233" t="s">
        <v>4397</v>
      </c>
      <c r="L1829" s="233" t="s">
        <v>51</v>
      </c>
      <c r="M1829" s="233">
        <v>13901</v>
      </c>
      <c r="N1829" s="233">
        <v>36</v>
      </c>
      <c r="O1829" s="233">
        <v>760</v>
      </c>
      <c r="Q1829" s="242">
        <v>45381</v>
      </c>
      <c r="T1829" s="242">
        <v>45381</v>
      </c>
      <c r="V1829" s="242">
        <v>45381</v>
      </c>
      <c r="W1829" s="242">
        <v>45381</v>
      </c>
      <c r="X1829" s="242">
        <v>45381</v>
      </c>
      <c r="Z1829" s="242">
        <v>45381</v>
      </c>
      <c r="AA1829" s="242">
        <v>45381</v>
      </c>
    </row>
    <row r="1830" spans="1:27" x14ac:dyDescent="0.25">
      <c r="A1830" s="233" t="s">
        <v>4095</v>
      </c>
      <c r="B1830" s="233" t="s">
        <v>4592</v>
      </c>
      <c r="C1830" s="233">
        <v>8</v>
      </c>
      <c r="D1830" s="233">
        <v>3</v>
      </c>
      <c r="E1830" s="233" t="s">
        <v>5462</v>
      </c>
      <c r="F1830" s="233" t="s">
        <v>5463</v>
      </c>
      <c r="G1830" s="233" t="s">
        <v>5464</v>
      </c>
      <c r="H1830" s="233" t="s">
        <v>49</v>
      </c>
      <c r="I1830" s="233" t="s">
        <v>5465</v>
      </c>
      <c r="J1830" s="233" t="s">
        <v>4396</v>
      </c>
      <c r="K1830" s="233" t="s">
        <v>4397</v>
      </c>
      <c r="L1830" s="233" t="s">
        <v>51</v>
      </c>
      <c r="M1830" s="233">
        <v>13900</v>
      </c>
      <c r="N1830" s="233">
        <v>35</v>
      </c>
      <c r="O1830" s="233">
        <v>759</v>
      </c>
      <c r="Q1830" s="242">
        <v>45381</v>
      </c>
      <c r="T1830" s="242">
        <v>45381</v>
      </c>
      <c r="V1830" s="242">
        <v>45381</v>
      </c>
      <c r="W1830" s="242">
        <v>45381</v>
      </c>
      <c r="X1830" s="242">
        <v>45381</v>
      </c>
      <c r="Y1830" s="242">
        <v>45381</v>
      </c>
      <c r="AA1830" s="242">
        <v>45381</v>
      </c>
    </row>
    <row r="1831" spans="1:27" x14ac:dyDescent="0.25">
      <c r="A1831" s="233" t="s">
        <v>4095</v>
      </c>
      <c r="B1831" s="233" t="s">
        <v>4592</v>
      </c>
      <c r="C1831" s="233">
        <v>8</v>
      </c>
      <c r="D1831" s="233">
        <v>3</v>
      </c>
      <c r="E1831" s="233" t="s">
        <v>5466</v>
      </c>
      <c r="F1831" s="233" t="s">
        <v>5467</v>
      </c>
      <c r="G1831" s="233" t="s">
        <v>53</v>
      </c>
      <c r="H1831" s="233" t="s">
        <v>13</v>
      </c>
      <c r="I1831" s="233" t="s">
        <v>5461</v>
      </c>
      <c r="J1831" s="233" t="s">
        <v>4396</v>
      </c>
      <c r="K1831" s="233" t="s">
        <v>4397</v>
      </c>
      <c r="L1831" s="233" t="s">
        <v>51</v>
      </c>
      <c r="M1831" s="233" t="s">
        <v>53</v>
      </c>
      <c r="N1831" s="233" t="s">
        <v>53</v>
      </c>
      <c r="O1831" s="233" t="s">
        <v>53</v>
      </c>
      <c r="P1831" s="242">
        <v>45381</v>
      </c>
    </row>
    <row r="1832" spans="1:27" x14ac:dyDescent="0.25">
      <c r="A1832" s="233" t="s">
        <v>4095</v>
      </c>
      <c r="B1832" s="233" t="s">
        <v>4592</v>
      </c>
      <c r="C1832" s="233">
        <v>8</v>
      </c>
      <c r="D1832" s="233">
        <v>3</v>
      </c>
      <c r="E1832" s="233" t="s">
        <v>5468</v>
      </c>
      <c r="F1832" s="233" t="s">
        <v>5469</v>
      </c>
      <c r="G1832" s="233" t="s">
        <v>5470</v>
      </c>
      <c r="H1832" s="233" t="s">
        <v>49</v>
      </c>
      <c r="I1832" s="233" t="s">
        <v>5465</v>
      </c>
      <c r="J1832" s="233" t="s">
        <v>4396</v>
      </c>
      <c r="K1832" s="233" t="s">
        <v>4397</v>
      </c>
      <c r="L1832" s="233" t="s">
        <v>51</v>
      </c>
      <c r="M1832" s="233">
        <v>1398</v>
      </c>
      <c r="N1832" s="233">
        <v>2</v>
      </c>
      <c r="O1832" s="233">
        <v>391</v>
      </c>
      <c r="Q1832" s="242">
        <v>45381</v>
      </c>
      <c r="R1832" s="242">
        <v>45381</v>
      </c>
      <c r="S1832" s="242">
        <v>45381</v>
      </c>
      <c r="T1832" s="242">
        <v>45381</v>
      </c>
      <c r="V1832" s="242">
        <v>45381</v>
      </c>
      <c r="W1832" s="242">
        <v>45381</v>
      </c>
      <c r="X1832" s="242">
        <v>45381</v>
      </c>
      <c r="Z1832" s="242">
        <v>45381</v>
      </c>
      <c r="AA1832" s="242">
        <v>45381</v>
      </c>
    </row>
    <row r="1833" spans="1:27" x14ac:dyDescent="0.25">
      <c r="A1833" s="233" t="s">
        <v>4095</v>
      </c>
      <c r="B1833" s="233" t="s">
        <v>4592</v>
      </c>
      <c r="C1833" s="233">
        <v>8</v>
      </c>
      <c r="D1833" s="233">
        <v>3</v>
      </c>
      <c r="E1833" s="233" t="s">
        <v>5471</v>
      </c>
      <c r="F1833" s="233" t="s">
        <v>5472</v>
      </c>
      <c r="G1833" s="233" t="s">
        <v>5473</v>
      </c>
      <c r="H1833" s="233" t="s">
        <v>49</v>
      </c>
      <c r="I1833" s="233">
        <v>999</v>
      </c>
      <c r="J1833" s="233" t="s">
        <v>4396</v>
      </c>
      <c r="K1833" s="233" t="s">
        <v>4397</v>
      </c>
      <c r="L1833" s="233" t="s">
        <v>51</v>
      </c>
      <c r="M1833" s="233">
        <v>1137</v>
      </c>
      <c r="N1833" s="233">
        <v>15</v>
      </c>
      <c r="O1833" s="233" t="s">
        <v>5474</v>
      </c>
      <c r="Q1833" s="242">
        <v>45381</v>
      </c>
      <c r="R1833" s="242">
        <v>45381</v>
      </c>
      <c r="S1833" s="242">
        <v>45381</v>
      </c>
      <c r="T1833" s="242">
        <v>45381</v>
      </c>
      <c r="V1833" s="242">
        <v>45381</v>
      </c>
      <c r="W1833" s="242">
        <v>45381</v>
      </c>
      <c r="X1833" s="242">
        <v>45381</v>
      </c>
      <c r="Y1833" s="242">
        <v>45381</v>
      </c>
      <c r="AA1833" s="242">
        <v>45381</v>
      </c>
    </row>
    <row r="1834" spans="1:27" x14ac:dyDescent="0.25">
      <c r="A1834" s="233" t="s">
        <v>4095</v>
      </c>
      <c r="B1834" s="233" t="s">
        <v>4592</v>
      </c>
      <c r="C1834" s="233">
        <v>8</v>
      </c>
      <c r="D1834" s="233">
        <v>3</v>
      </c>
      <c r="E1834" s="233" t="s">
        <v>5475</v>
      </c>
      <c r="F1834" s="233" t="s">
        <v>5476</v>
      </c>
      <c r="G1834" s="233" t="s">
        <v>5477</v>
      </c>
      <c r="H1834" s="233" t="s">
        <v>49</v>
      </c>
      <c r="I1834" s="233">
        <v>999</v>
      </c>
      <c r="J1834" s="233" t="s">
        <v>4396</v>
      </c>
      <c r="K1834" s="233" t="s">
        <v>4397</v>
      </c>
      <c r="L1834" s="233" t="s">
        <v>51</v>
      </c>
      <c r="M1834" s="233">
        <v>3881</v>
      </c>
      <c r="N1834" s="233">
        <v>17</v>
      </c>
      <c r="O1834" s="233" t="s">
        <v>5478</v>
      </c>
      <c r="Q1834" s="242">
        <v>45381</v>
      </c>
      <c r="R1834" s="242">
        <v>45381</v>
      </c>
      <c r="S1834" s="242">
        <v>45381</v>
      </c>
      <c r="T1834" s="242">
        <v>45381</v>
      </c>
      <c r="V1834" s="242">
        <v>45381</v>
      </c>
      <c r="W1834" s="242">
        <v>45381</v>
      </c>
      <c r="X1834" s="242">
        <v>45381</v>
      </c>
      <c r="Z1834" s="242">
        <v>45381</v>
      </c>
      <c r="AA1834" s="242">
        <v>45381</v>
      </c>
    </row>
    <row r="1835" spans="1:27" x14ac:dyDescent="0.25">
      <c r="A1835" s="233" t="s">
        <v>4095</v>
      </c>
      <c r="B1835" s="233" t="s">
        <v>4592</v>
      </c>
      <c r="C1835" s="233">
        <v>8</v>
      </c>
      <c r="D1835" s="233">
        <v>3</v>
      </c>
      <c r="E1835" s="233" t="s">
        <v>5479</v>
      </c>
      <c r="F1835" s="233" t="s">
        <v>5480</v>
      </c>
      <c r="G1835" s="233" t="s">
        <v>5481</v>
      </c>
      <c r="H1835" s="233" t="s">
        <v>49</v>
      </c>
      <c r="I1835" s="233">
        <v>999</v>
      </c>
      <c r="J1835" s="233" t="s">
        <v>4396</v>
      </c>
      <c r="K1835" s="233" t="s">
        <v>4397</v>
      </c>
      <c r="L1835" s="233" t="s">
        <v>51</v>
      </c>
      <c r="M1835" s="233">
        <v>1990</v>
      </c>
      <c r="N1835" s="233">
        <v>12</v>
      </c>
      <c r="O1835" s="233" t="s">
        <v>5482</v>
      </c>
      <c r="Q1835" s="242">
        <v>45381</v>
      </c>
      <c r="T1835" s="242">
        <v>45381</v>
      </c>
      <c r="V1835" s="242">
        <v>45381</v>
      </c>
      <c r="W1835" s="242">
        <v>45381</v>
      </c>
      <c r="X1835" s="242">
        <v>45381</v>
      </c>
      <c r="Y1835" s="242">
        <v>45381</v>
      </c>
      <c r="AA1835" s="242">
        <v>45381</v>
      </c>
    </row>
    <row r="1836" spans="1:27" x14ac:dyDescent="0.25">
      <c r="A1836" s="233" t="s">
        <v>4095</v>
      </c>
      <c r="B1836" s="233" t="s">
        <v>4592</v>
      </c>
      <c r="C1836" s="233">
        <v>8</v>
      </c>
      <c r="D1836" s="233">
        <v>3</v>
      </c>
      <c r="E1836" s="233" t="s">
        <v>5483</v>
      </c>
      <c r="F1836" s="233" t="s">
        <v>5480</v>
      </c>
      <c r="G1836" s="233" t="s">
        <v>5484</v>
      </c>
      <c r="H1836" s="233" t="s">
        <v>49</v>
      </c>
      <c r="I1836" s="233" t="s">
        <v>5485</v>
      </c>
      <c r="J1836" s="233" t="s">
        <v>4396</v>
      </c>
      <c r="K1836" s="233" t="s">
        <v>4397</v>
      </c>
      <c r="L1836" s="233" t="s">
        <v>51</v>
      </c>
      <c r="M1836" s="233">
        <v>13889</v>
      </c>
      <c r="N1836" s="233">
        <v>143</v>
      </c>
      <c r="O1836" s="233">
        <v>820</v>
      </c>
      <c r="P1836" s="242">
        <v>45381</v>
      </c>
      <c r="Q1836" s="242">
        <v>45381</v>
      </c>
      <c r="R1836" s="242">
        <v>45381</v>
      </c>
      <c r="S1836" s="242">
        <v>45381</v>
      </c>
      <c r="V1836" s="242">
        <v>45381</v>
      </c>
      <c r="W1836" s="242">
        <v>45381</v>
      </c>
    </row>
    <row r="1837" spans="1:27" x14ac:dyDescent="0.25">
      <c r="A1837" s="233" t="s">
        <v>4095</v>
      </c>
      <c r="B1837" s="233" t="s">
        <v>4592</v>
      </c>
      <c r="C1837" s="233">
        <v>8</v>
      </c>
      <c r="D1837" s="233">
        <v>3</v>
      </c>
      <c r="E1837" s="233" t="s">
        <v>5486</v>
      </c>
      <c r="F1837" s="233" t="s">
        <v>5487</v>
      </c>
      <c r="G1837" s="233" t="s">
        <v>5488</v>
      </c>
      <c r="H1837" s="233" t="s">
        <v>49</v>
      </c>
      <c r="I1837" s="233" t="s">
        <v>5489</v>
      </c>
      <c r="J1837" s="233" t="s">
        <v>4396</v>
      </c>
      <c r="K1837" s="233" t="s">
        <v>4397</v>
      </c>
      <c r="L1837" s="233" t="s">
        <v>51</v>
      </c>
      <c r="M1837" s="233">
        <v>13890</v>
      </c>
      <c r="N1837" s="233">
        <v>144</v>
      </c>
      <c r="O1837" s="233">
        <v>755</v>
      </c>
      <c r="Q1837" s="242">
        <v>45381</v>
      </c>
      <c r="R1837" s="242">
        <v>45381</v>
      </c>
      <c r="S1837" s="242">
        <v>45381</v>
      </c>
      <c r="T1837" s="242">
        <v>45381</v>
      </c>
      <c r="V1837" s="242">
        <v>45381</v>
      </c>
      <c r="W1837" s="242">
        <v>45381</v>
      </c>
      <c r="X1837" s="242">
        <v>45381</v>
      </c>
      <c r="Z1837" s="242">
        <v>45381</v>
      </c>
      <c r="AA1837" s="242">
        <v>45381</v>
      </c>
    </row>
    <row r="1838" spans="1:27" x14ac:dyDescent="0.25">
      <c r="A1838" s="233" t="s">
        <v>4095</v>
      </c>
      <c r="B1838" s="233" t="s">
        <v>4592</v>
      </c>
      <c r="C1838" s="233">
        <v>8</v>
      </c>
      <c r="D1838" s="233">
        <v>3</v>
      </c>
      <c r="E1838" s="233" t="s">
        <v>5490</v>
      </c>
      <c r="F1838" s="233" t="s">
        <v>5491</v>
      </c>
      <c r="G1838" s="233" t="s">
        <v>5492</v>
      </c>
      <c r="H1838" s="233" t="s">
        <v>49</v>
      </c>
      <c r="I1838" s="233">
        <v>999</v>
      </c>
      <c r="J1838" s="233" t="s">
        <v>4396</v>
      </c>
      <c r="K1838" s="233" t="s">
        <v>4397</v>
      </c>
      <c r="L1838" s="233" t="s">
        <v>51</v>
      </c>
      <c r="M1838" s="233">
        <v>10366</v>
      </c>
      <c r="N1838" s="233">
        <v>19</v>
      </c>
      <c r="O1838" s="233" t="s">
        <v>5493</v>
      </c>
      <c r="Q1838" s="242">
        <v>45381</v>
      </c>
      <c r="T1838" s="242">
        <v>45381</v>
      </c>
      <c r="V1838" s="242">
        <v>45381</v>
      </c>
      <c r="W1838" s="242">
        <v>45381</v>
      </c>
      <c r="X1838" s="242">
        <v>45381</v>
      </c>
      <c r="Z1838" s="242">
        <v>45381</v>
      </c>
      <c r="AA1838" s="242">
        <v>45381</v>
      </c>
    </row>
    <row r="1839" spans="1:27" x14ac:dyDescent="0.25">
      <c r="A1839" s="233" t="s">
        <v>4095</v>
      </c>
      <c r="B1839" s="233" t="s">
        <v>4592</v>
      </c>
      <c r="C1839" s="233">
        <v>8</v>
      </c>
      <c r="D1839" s="233">
        <v>3</v>
      </c>
      <c r="E1839" s="233" t="s">
        <v>5494</v>
      </c>
      <c r="F1839" s="233" t="s">
        <v>5495</v>
      </c>
      <c r="G1839" s="233" t="s">
        <v>5496</v>
      </c>
      <c r="H1839" s="233" t="s">
        <v>49</v>
      </c>
      <c r="I1839" s="233">
        <v>999</v>
      </c>
      <c r="J1839" s="233" t="s">
        <v>4396</v>
      </c>
      <c r="K1839" s="233" t="s">
        <v>4397</v>
      </c>
      <c r="L1839" s="233" t="s">
        <v>51</v>
      </c>
      <c r="M1839" s="233">
        <v>4560</v>
      </c>
      <c r="N1839" s="233">
        <v>7</v>
      </c>
      <c r="O1839" s="233" t="s">
        <v>5497</v>
      </c>
      <c r="Q1839" s="242">
        <v>45381</v>
      </c>
      <c r="T1839" s="242">
        <v>45381</v>
      </c>
      <c r="V1839" s="242">
        <v>45381</v>
      </c>
      <c r="W1839" s="242">
        <v>45381</v>
      </c>
      <c r="X1839" s="242">
        <v>45381</v>
      </c>
      <c r="Z1839" s="242">
        <v>45381</v>
      </c>
      <c r="AA1839" s="242">
        <v>45381</v>
      </c>
    </row>
    <row r="1840" spans="1:27" x14ac:dyDescent="0.25">
      <c r="A1840" s="233" t="s">
        <v>4095</v>
      </c>
      <c r="B1840" s="233" t="s">
        <v>4592</v>
      </c>
      <c r="C1840" s="233">
        <v>8</v>
      </c>
      <c r="D1840" s="233">
        <v>3</v>
      </c>
      <c r="E1840" s="233" t="s">
        <v>5498</v>
      </c>
      <c r="F1840" s="233" t="s">
        <v>5499</v>
      </c>
      <c r="G1840" s="233" t="s">
        <v>5500</v>
      </c>
      <c r="H1840" s="233" t="s">
        <v>49</v>
      </c>
      <c r="I1840" s="233" t="s">
        <v>5501</v>
      </c>
      <c r="J1840" s="233" t="s">
        <v>4396</v>
      </c>
      <c r="K1840" s="233" t="s">
        <v>4397</v>
      </c>
      <c r="L1840" s="233" t="s">
        <v>51</v>
      </c>
      <c r="M1840" s="233" t="s">
        <v>53</v>
      </c>
      <c r="N1840" s="233">
        <v>3</v>
      </c>
      <c r="O1840" s="233" t="s">
        <v>53</v>
      </c>
      <c r="Q1840" s="242">
        <v>45381</v>
      </c>
      <c r="R1840" s="242">
        <v>45381</v>
      </c>
      <c r="S1840" s="242">
        <v>45381</v>
      </c>
      <c r="T1840" s="242">
        <v>45381</v>
      </c>
      <c r="V1840" s="242">
        <v>45381</v>
      </c>
      <c r="W1840" s="242">
        <v>45381</v>
      </c>
      <c r="X1840" s="242">
        <v>45381</v>
      </c>
      <c r="Z1840" s="242">
        <v>45381</v>
      </c>
      <c r="AA1840" s="242">
        <v>45381</v>
      </c>
    </row>
    <row r="1841" spans="1:27" x14ac:dyDescent="0.25">
      <c r="A1841" s="233" t="s">
        <v>4095</v>
      </c>
      <c r="B1841" s="233" t="s">
        <v>4592</v>
      </c>
      <c r="C1841" s="233">
        <v>8</v>
      </c>
      <c r="D1841" s="233">
        <v>3</v>
      </c>
      <c r="E1841" s="233" t="s">
        <v>5502</v>
      </c>
      <c r="F1841" s="233" t="s">
        <v>5503</v>
      </c>
      <c r="G1841" s="233" t="s">
        <v>53</v>
      </c>
      <c r="H1841" s="233" t="s">
        <v>49</v>
      </c>
      <c r="I1841" s="233">
        <v>999</v>
      </c>
      <c r="J1841" s="233" t="s">
        <v>4396</v>
      </c>
      <c r="K1841" s="233" t="s">
        <v>4397</v>
      </c>
      <c r="L1841" s="233" t="s">
        <v>51</v>
      </c>
      <c r="M1841" s="233">
        <v>2919</v>
      </c>
      <c r="N1841" s="233">
        <v>4</v>
      </c>
      <c r="O1841" s="233" t="s">
        <v>5504</v>
      </c>
      <c r="Q1841" s="242">
        <v>45381</v>
      </c>
      <c r="T1841" s="242">
        <v>45381</v>
      </c>
      <c r="V1841" s="242">
        <v>45381</v>
      </c>
      <c r="W1841" s="242">
        <v>45381</v>
      </c>
      <c r="X1841" s="242">
        <v>45381</v>
      </c>
      <c r="Z1841" s="242">
        <v>45381</v>
      </c>
      <c r="AA1841" s="242">
        <v>45381</v>
      </c>
    </row>
    <row r="1842" spans="1:27" x14ac:dyDescent="0.25">
      <c r="A1842" s="233" t="s">
        <v>4095</v>
      </c>
      <c r="B1842" s="233" t="s">
        <v>4592</v>
      </c>
      <c r="C1842" s="233">
        <v>8</v>
      </c>
      <c r="D1842" s="233">
        <v>3</v>
      </c>
      <c r="E1842" s="233" t="s">
        <v>5505</v>
      </c>
      <c r="F1842" s="233" t="s">
        <v>5506</v>
      </c>
      <c r="G1842" s="233" t="s">
        <v>5507</v>
      </c>
      <c r="H1842" s="233" t="s">
        <v>49</v>
      </c>
      <c r="I1842" s="233">
        <v>987</v>
      </c>
      <c r="J1842" s="233" t="s">
        <v>4396</v>
      </c>
      <c r="K1842" s="233" t="s">
        <v>4397</v>
      </c>
      <c r="L1842" s="233" t="s">
        <v>51</v>
      </c>
      <c r="M1842" s="233">
        <v>4466</v>
      </c>
      <c r="N1842" s="233">
        <v>25</v>
      </c>
      <c r="O1842" s="233" t="s">
        <v>5508</v>
      </c>
      <c r="Q1842" s="242">
        <v>45381</v>
      </c>
      <c r="R1842" s="242">
        <v>45381</v>
      </c>
      <c r="S1842" s="242">
        <v>45381</v>
      </c>
      <c r="T1842" s="242">
        <v>45381</v>
      </c>
      <c r="V1842" s="242">
        <v>45381</v>
      </c>
      <c r="W1842" s="242">
        <v>45381</v>
      </c>
      <c r="X1842" s="242">
        <v>45381</v>
      </c>
      <c r="Z1842" s="242">
        <v>45381</v>
      </c>
      <c r="AA1842" s="242">
        <v>45381</v>
      </c>
    </row>
    <row r="1843" spans="1:27" x14ac:dyDescent="0.25">
      <c r="A1843" s="233" t="s">
        <v>4095</v>
      </c>
      <c r="B1843" s="233" t="s">
        <v>4592</v>
      </c>
      <c r="C1843" s="233">
        <v>8</v>
      </c>
      <c r="D1843" s="233">
        <v>3</v>
      </c>
      <c r="E1843" s="233" t="s">
        <v>5509</v>
      </c>
      <c r="F1843" s="233" t="s">
        <v>5510</v>
      </c>
      <c r="G1843" s="233" t="s">
        <v>5511</v>
      </c>
      <c r="H1843" s="233" t="s">
        <v>49</v>
      </c>
      <c r="I1843" s="233" t="s">
        <v>5512</v>
      </c>
      <c r="J1843" s="233" t="s">
        <v>4396</v>
      </c>
      <c r="K1843" s="233" t="s">
        <v>4397</v>
      </c>
      <c r="L1843" s="233" t="s">
        <v>51</v>
      </c>
      <c r="M1843" s="233">
        <v>15157</v>
      </c>
      <c r="N1843" s="233">
        <v>133</v>
      </c>
      <c r="O1843" s="233">
        <v>1177</v>
      </c>
      <c r="Q1843" s="242">
        <v>45381</v>
      </c>
      <c r="T1843" s="242">
        <v>45381</v>
      </c>
      <c r="V1843" s="242">
        <v>45381</v>
      </c>
      <c r="W1843" s="242">
        <v>45381</v>
      </c>
      <c r="X1843" s="242">
        <v>45381</v>
      </c>
      <c r="Z1843" s="242">
        <v>45381</v>
      </c>
      <c r="AA1843" s="242">
        <v>45381</v>
      </c>
    </row>
    <row r="1844" spans="1:27" x14ac:dyDescent="0.25">
      <c r="A1844" s="233" t="s">
        <v>4095</v>
      </c>
      <c r="B1844" s="233" t="s">
        <v>4592</v>
      </c>
      <c r="C1844" s="233">
        <v>8</v>
      </c>
      <c r="D1844" s="233">
        <v>3</v>
      </c>
      <c r="E1844" s="233" t="s">
        <v>5513</v>
      </c>
      <c r="F1844" s="233" t="s">
        <v>5514</v>
      </c>
      <c r="G1844" s="233" t="s">
        <v>5515</v>
      </c>
      <c r="H1844" s="233" t="s">
        <v>49</v>
      </c>
      <c r="I1844" s="233">
        <v>2973</v>
      </c>
      <c r="J1844" s="233" t="s">
        <v>4396</v>
      </c>
      <c r="K1844" s="233" t="s">
        <v>4397</v>
      </c>
      <c r="L1844" s="233" t="s">
        <v>51</v>
      </c>
      <c r="M1844" s="233" t="s">
        <v>53</v>
      </c>
      <c r="N1844" s="233">
        <v>1</v>
      </c>
      <c r="O1844" s="233" t="s">
        <v>53</v>
      </c>
      <c r="Q1844" s="242">
        <v>45381</v>
      </c>
      <c r="V1844" s="242">
        <v>45381</v>
      </c>
      <c r="W1844" s="242">
        <v>45381</v>
      </c>
      <c r="X1844" s="242">
        <v>45381</v>
      </c>
    </row>
    <row r="1845" spans="1:27" x14ac:dyDescent="0.25">
      <c r="A1845" s="233" t="s">
        <v>4095</v>
      </c>
      <c r="B1845" s="233" t="s">
        <v>4592</v>
      </c>
      <c r="C1845" s="233">
        <v>8</v>
      </c>
      <c r="D1845" s="233">
        <v>3</v>
      </c>
      <c r="E1845" s="233" t="s">
        <v>5516</v>
      </c>
      <c r="F1845" s="233" t="s">
        <v>5517</v>
      </c>
      <c r="G1845" s="233" t="s">
        <v>5518</v>
      </c>
      <c r="H1845" s="233" t="s">
        <v>49</v>
      </c>
      <c r="I1845" s="233">
        <v>978</v>
      </c>
      <c r="J1845" s="233" t="s">
        <v>4396</v>
      </c>
      <c r="K1845" s="233" t="s">
        <v>4397</v>
      </c>
      <c r="L1845" s="233" t="s">
        <v>51</v>
      </c>
      <c r="M1845" s="233">
        <v>2853</v>
      </c>
      <c r="N1845" s="233">
        <v>18</v>
      </c>
      <c r="O1845" s="233" t="s">
        <v>5519</v>
      </c>
      <c r="Q1845" s="242">
        <v>45381</v>
      </c>
      <c r="T1845" s="242">
        <v>45381</v>
      </c>
      <c r="V1845" s="242">
        <v>45381</v>
      </c>
      <c r="W1845" s="242">
        <v>45381</v>
      </c>
      <c r="X1845" s="242">
        <v>45381</v>
      </c>
      <c r="Z1845" s="242">
        <v>45381</v>
      </c>
      <c r="AA1845" s="242">
        <v>45381</v>
      </c>
    </row>
    <row r="1846" spans="1:27" x14ac:dyDescent="0.25">
      <c r="A1846" s="233" t="s">
        <v>4095</v>
      </c>
      <c r="B1846" s="233" t="s">
        <v>4592</v>
      </c>
      <c r="C1846" s="233">
        <v>8</v>
      </c>
      <c r="D1846" s="233">
        <v>3</v>
      </c>
      <c r="E1846" s="233" t="s">
        <v>5520</v>
      </c>
      <c r="F1846" s="233" t="s">
        <v>5521</v>
      </c>
      <c r="G1846" s="233" t="s">
        <v>5522</v>
      </c>
      <c r="H1846" s="233" t="s">
        <v>49</v>
      </c>
      <c r="I1846" s="233">
        <v>978</v>
      </c>
      <c r="J1846" s="233" t="s">
        <v>4396</v>
      </c>
      <c r="K1846" s="233" t="s">
        <v>4397</v>
      </c>
      <c r="L1846" s="233" t="s">
        <v>51</v>
      </c>
      <c r="M1846" s="233">
        <v>1056</v>
      </c>
      <c r="N1846" s="233">
        <v>13</v>
      </c>
      <c r="O1846" s="233" t="s">
        <v>5523</v>
      </c>
      <c r="Q1846" s="242">
        <v>45381</v>
      </c>
      <c r="R1846" s="242">
        <v>45381</v>
      </c>
      <c r="S1846" s="242">
        <v>45381</v>
      </c>
      <c r="T1846" s="242">
        <v>45381</v>
      </c>
      <c r="V1846" s="242">
        <v>45381</v>
      </c>
      <c r="W1846" s="242">
        <v>45381</v>
      </c>
      <c r="X1846" s="242">
        <v>45381</v>
      </c>
      <c r="Z1846" s="242">
        <v>45381</v>
      </c>
      <c r="AA1846" s="242">
        <v>45381</v>
      </c>
    </row>
    <row r="1847" spans="1:27" x14ac:dyDescent="0.25">
      <c r="A1847" s="233" t="s">
        <v>4095</v>
      </c>
      <c r="B1847" s="233" t="s">
        <v>4592</v>
      </c>
      <c r="C1847" s="233">
        <v>8</v>
      </c>
      <c r="D1847" s="233">
        <v>3</v>
      </c>
      <c r="E1847" s="233" t="s">
        <v>5524</v>
      </c>
      <c r="F1847" s="233" t="s">
        <v>5525</v>
      </c>
      <c r="G1847" s="233" t="s">
        <v>5526</v>
      </c>
      <c r="H1847" s="233" t="s">
        <v>49</v>
      </c>
      <c r="I1847" s="233">
        <v>978</v>
      </c>
      <c r="J1847" s="233" t="s">
        <v>4396</v>
      </c>
      <c r="K1847" s="233" t="s">
        <v>4397</v>
      </c>
      <c r="L1847" s="233" t="s">
        <v>51</v>
      </c>
      <c r="M1847" s="233">
        <v>4824</v>
      </c>
      <c r="N1847" s="233">
        <v>8</v>
      </c>
      <c r="O1847" s="233" t="s">
        <v>5527</v>
      </c>
      <c r="Q1847" s="242">
        <v>45381</v>
      </c>
      <c r="R1847" s="242">
        <v>45381</v>
      </c>
      <c r="S1847" s="242">
        <v>45381</v>
      </c>
      <c r="T1847" s="242">
        <v>45381</v>
      </c>
      <c r="V1847" s="242">
        <v>45381</v>
      </c>
      <c r="W1847" s="242">
        <v>45381</v>
      </c>
      <c r="X1847" s="242">
        <v>45381</v>
      </c>
      <c r="Z1847" s="242">
        <v>45381</v>
      </c>
      <c r="AA1847" s="242">
        <v>45381</v>
      </c>
    </row>
    <row r="1848" spans="1:27" x14ac:dyDescent="0.25">
      <c r="A1848" s="233" t="s">
        <v>4095</v>
      </c>
      <c r="B1848" s="233" t="s">
        <v>4592</v>
      </c>
      <c r="C1848" s="233">
        <v>8</v>
      </c>
      <c r="D1848" s="233">
        <v>3</v>
      </c>
      <c r="E1848" s="233" t="s">
        <v>5528</v>
      </c>
      <c r="F1848" s="233" t="s">
        <v>5529</v>
      </c>
      <c r="G1848" s="233" t="s">
        <v>5530</v>
      </c>
      <c r="H1848" s="233" t="s">
        <v>49</v>
      </c>
      <c r="I1848" s="233">
        <v>978</v>
      </c>
      <c r="J1848" s="233" t="s">
        <v>4396</v>
      </c>
      <c r="K1848" s="233" t="s">
        <v>4397</v>
      </c>
      <c r="L1848" s="233" t="s">
        <v>51</v>
      </c>
      <c r="M1848" s="233">
        <v>5888</v>
      </c>
      <c r="N1848" s="233">
        <v>7</v>
      </c>
      <c r="O1848" s="233" t="s">
        <v>5531</v>
      </c>
      <c r="Q1848" s="242">
        <v>45381</v>
      </c>
      <c r="R1848" s="242">
        <v>45381</v>
      </c>
      <c r="S1848" s="242">
        <v>45381</v>
      </c>
      <c r="T1848" s="242">
        <v>45381</v>
      </c>
      <c r="V1848" s="242">
        <v>45381</v>
      </c>
      <c r="W1848" s="242">
        <v>45381</v>
      </c>
      <c r="X1848" s="242">
        <v>45381</v>
      </c>
      <c r="Z1848" s="242">
        <v>45381</v>
      </c>
      <c r="AA1848" s="242">
        <v>45381</v>
      </c>
    </row>
    <row r="1849" spans="1:27" x14ac:dyDescent="0.25">
      <c r="A1849" s="233" t="s">
        <v>4095</v>
      </c>
      <c r="B1849" s="233" t="s">
        <v>4592</v>
      </c>
      <c r="C1849" s="233">
        <v>8</v>
      </c>
      <c r="D1849" s="233">
        <v>3</v>
      </c>
      <c r="E1849" s="233" t="s">
        <v>5532</v>
      </c>
      <c r="F1849" s="233" t="s">
        <v>5533</v>
      </c>
      <c r="G1849" s="233" t="s">
        <v>5534</v>
      </c>
      <c r="H1849" s="233" t="s">
        <v>49</v>
      </c>
      <c r="I1849" s="233">
        <v>1212</v>
      </c>
      <c r="J1849" s="233" t="s">
        <v>4396</v>
      </c>
      <c r="K1849" s="233" t="s">
        <v>4397</v>
      </c>
      <c r="L1849" s="233" t="s">
        <v>51</v>
      </c>
      <c r="M1849" s="233">
        <v>3934</v>
      </c>
      <c r="N1849" s="233">
        <v>9</v>
      </c>
      <c r="O1849" s="233" t="s">
        <v>5535</v>
      </c>
      <c r="Q1849" s="242">
        <v>45381</v>
      </c>
      <c r="T1849" s="242">
        <v>45381</v>
      </c>
      <c r="V1849" s="242">
        <v>45381</v>
      </c>
      <c r="W1849" s="242">
        <v>45381</v>
      </c>
      <c r="X1849" s="242">
        <v>45381</v>
      </c>
      <c r="Z1849" s="242">
        <v>45381</v>
      </c>
      <c r="AA1849" s="242">
        <v>45381</v>
      </c>
    </row>
    <row r="1850" spans="1:27" x14ac:dyDescent="0.25">
      <c r="A1850" s="233" t="s">
        <v>4095</v>
      </c>
      <c r="B1850" s="233" t="s">
        <v>4592</v>
      </c>
      <c r="C1850" s="233">
        <v>8</v>
      </c>
      <c r="D1850" s="233">
        <v>3</v>
      </c>
      <c r="E1850" s="233" t="s">
        <v>5536</v>
      </c>
      <c r="F1850" s="233" t="s">
        <v>5537</v>
      </c>
      <c r="G1850" s="233" t="s">
        <v>5538</v>
      </c>
      <c r="H1850" s="233" t="s">
        <v>49</v>
      </c>
      <c r="I1850" s="233">
        <v>1212</v>
      </c>
      <c r="J1850" s="233" t="s">
        <v>4396</v>
      </c>
      <c r="K1850" s="233" t="s">
        <v>4397</v>
      </c>
      <c r="L1850" s="233" t="s">
        <v>51</v>
      </c>
      <c r="M1850" s="233">
        <v>4770</v>
      </c>
      <c r="N1850" s="233">
        <v>8</v>
      </c>
      <c r="O1850" s="233" t="s">
        <v>5539</v>
      </c>
      <c r="Q1850" s="242">
        <v>45381</v>
      </c>
      <c r="T1850" s="242">
        <v>45381</v>
      </c>
      <c r="V1850" s="242">
        <v>45381</v>
      </c>
      <c r="W1850" s="242">
        <v>45381</v>
      </c>
      <c r="X1850" s="242">
        <v>45381</v>
      </c>
      <c r="Z1850" s="242">
        <v>45381</v>
      </c>
      <c r="AA1850" s="242">
        <v>45381</v>
      </c>
    </row>
    <row r="1851" spans="1:27" x14ac:dyDescent="0.25">
      <c r="A1851" s="233" t="s">
        <v>4095</v>
      </c>
      <c r="B1851" s="233" t="s">
        <v>4592</v>
      </c>
      <c r="C1851" s="233">
        <v>8</v>
      </c>
      <c r="D1851" s="233">
        <v>3</v>
      </c>
      <c r="E1851" s="233" t="s">
        <v>5540</v>
      </c>
      <c r="F1851" s="233" t="s">
        <v>5541</v>
      </c>
      <c r="G1851" s="233" t="s">
        <v>5542</v>
      </c>
      <c r="H1851" s="233" t="s">
        <v>49</v>
      </c>
      <c r="I1851" s="233">
        <v>1212</v>
      </c>
      <c r="J1851" s="233" t="s">
        <v>4396</v>
      </c>
      <c r="K1851" s="233" t="s">
        <v>4397</v>
      </c>
      <c r="L1851" s="233" t="s">
        <v>51</v>
      </c>
      <c r="M1851" s="233">
        <v>10500</v>
      </c>
      <c r="N1851" s="233">
        <v>7</v>
      </c>
      <c r="O1851" s="233" t="s">
        <v>5543</v>
      </c>
      <c r="P1851" s="242">
        <v>45381</v>
      </c>
      <c r="Q1851" s="242">
        <v>45381</v>
      </c>
      <c r="V1851" s="242">
        <v>45381</v>
      </c>
      <c r="W1851" s="242">
        <v>45381</v>
      </c>
      <c r="X1851" s="242">
        <v>45381</v>
      </c>
    </row>
    <row r="1852" spans="1:27" x14ac:dyDescent="0.25">
      <c r="A1852" s="233" t="s">
        <v>4095</v>
      </c>
      <c r="B1852" s="233" t="s">
        <v>4592</v>
      </c>
      <c r="C1852" s="233">
        <v>8</v>
      </c>
      <c r="D1852" s="233">
        <v>3</v>
      </c>
      <c r="E1852" s="233" t="s">
        <v>5544</v>
      </c>
      <c r="F1852" s="233" t="s">
        <v>5545</v>
      </c>
      <c r="G1852" s="233" t="s">
        <v>5546</v>
      </c>
      <c r="H1852" s="233" t="s">
        <v>49</v>
      </c>
      <c r="I1852" s="233">
        <v>1212</v>
      </c>
      <c r="J1852" s="233" t="s">
        <v>4396</v>
      </c>
      <c r="K1852" s="233" t="s">
        <v>4397</v>
      </c>
      <c r="L1852" s="233" t="s">
        <v>51</v>
      </c>
      <c r="M1852" s="233">
        <v>494</v>
      </c>
      <c r="N1852" s="233">
        <v>6</v>
      </c>
      <c r="O1852" s="233" t="s">
        <v>5547</v>
      </c>
      <c r="Q1852" s="242">
        <v>45381</v>
      </c>
      <c r="R1852" s="242">
        <v>45381</v>
      </c>
      <c r="S1852" s="242">
        <v>45381</v>
      </c>
      <c r="T1852" s="242">
        <v>45381</v>
      </c>
      <c r="V1852" s="242">
        <v>45381</v>
      </c>
      <c r="W1852" s="242">
        <v>45381</v>
      </c>
      <c r="X1852" s="242">
        <v>45381</v>
      </c>
    </row>
    <row r="1853" spans="1:27" x14ac:dyDescent="0.25">
      <c r="A1853" s="233" t="s">
        <v>4095</v>
      </c>
      <c r="B1853" s="233" t="s">
        <v>4592</v>
      </c>
      <c r="C1853" s="233">
        <v>8</v>
      </c>
      <c r="D1853" s="233">
        <v>3</v>
      </c>
      <c r="E1853" s="233" t="s">
        <v>5548</v>
      </c>
      <c r="F1853" s="233" t="s">
        <v>5549</v>
      </c>
      <c r="G1853" s="233" t="s">
        <v>5550</v>
      </c>
      <c r="H1853" s="233" t="s">
        <v>49</v>
      </c>
      <c r="I1853" s="233" t="s">
        <v>5551</v>
      </c>
      <c r="J1853" s="233" t="s">
        <v>4396</v>
      </c>
      <c r="K1853" s="233" t="s">
        <v>4397</v>
      </c>
      <c r="L1853" s="233" t="s">
        <v>51</v>
      </c>
      <c r="M1853" s="233">
        <v>14804</v>
      </c>
      <c r="N1853" s="233">
        <v>90</v>
      </c>
      <c r="O1853" s="233">
        <v>1146</v>
      </c>
      <c r="Q1853" s="242">
        <v>45381</v>
      </c>
      <c r="T1853" s="242">
        <v>45381</v>
      </c>
      <c r="V1853" s="242">
        <v>45381</v>
      </c>
      <c r="W1853" s="242">
        <v>45381</v>
      </c>
      <c r="X1853" s="242">
        <v>45381</v>
      </c>
      <c r="Z1853" s="242">
        <v>45381</v>
      </c>
      <c r="AA1853" s="242">
        <v>45381</v>
      </c>
    </row>
    <row r="1854" spans="1:27" x14ac:dyDescent="0.25">
      <c r="A1854" s="233" t="s">
        <v>4095</v>
      </c>
      <c r="B1854" s="233" t="s">
        <v>4592</v>
      </c>
      <c r="C1854" s="233">
        <v>8</v>
      </c>
      <c r="D1854" s="233">
        <v>3</v>
      </c>
      <c r="E1854" s="233" t="s">
        <v>5552</v>
      </c>
      <c r="F1854" s="233" t="s">
        <v>5553</v>
      </c>
      <c r="G1854" s="233" t="s">
        <v>5554</v>
      </c>
      <c r="H1854" s="233" t="s">
        <v>49</v>
      </c>
      <c r="I1854" s="233">
        <v>1212</v>
      </c>
      <c r="J1854" s="233" t="s">
        <v>4396</v>
      </c>
      <c r="K1854" s="233" t="s">
        <v>4397</v>
      </c>
      <c r="L1854" s="233" t="s">
        <v>51</v>
      </c>
      <c r="M1854" s="233">
        <v>1893</v>
      </c>
      <c r="N1854" s="233">
        <v>1</v>
      </c>
      <c r="O1854" s="233" t="s">
        <v>5555</v>
      </c>
      <c r="P1854" s="242">
        <v>45381</v>
      </c>
      <c r="Q1854" s="242">
        <v>45381</v>
      </c>
      <c r="R1854" s="242">
        <v>45381</v>
      </c>
      <c r="S1854" s="242">
        <v>45381</v>
      </c>
      <c r="V1854" s="242">
        <v>45381</v>
      </c>
      <c r="W1854" s="242">
        <v>45381</v>
      </c>
    </row>
    <row r="1855" spans="1:27" x14ac:dyDescent="0.25">
      <c r="A1855" s="233" t="s">
        <v>4095</v>
      </c>
      <c r="B1855" s="233" t="s">
        <v>4592</v>
      </c>
      <c r="C1855" s="233">
        <v>8</v>
      </c>
      <c r="D1855" s="233">
        <v>3</v>
      </c>
      <c r="E1855" s="233" t="s">
        <v>5556</v>
      </c>
      <c r="F1855" s="233" t="s">
        <v>5557</v>
      </c>
      <c r="G1855" s="233" t="s">
        <v>5558</v>
      </c>
      <c r="H1855" s="233" t="s">
        <v>49</v>
      </c>
      <c r="I1855" s="233">
        <v>1212</v>
      </c>
      <c r="J1855" s="233" t="s">
        <v>4396</v>
      </c>
      <c r="K1855" s="233" t="s">
        <v>4397</v>
      </c>
      <c r="L1855" s="233" t="s">
        <v>51</v>
      </c>
      <c r="M1855" s="233">
        <v>10473</v>
      </c>
      <c r="N1855" s="233">
        <v>2</v>
      </c>
      <c r="O1855" s="233" t="s">
        <v>5559</v>
      </c>
      <c r="P1855" s="242">
        <v>45381</v>
      </c>
      <c r="Q1855" s="242">
        <v>45381</v>
      </c>
      <c r="V1855" s="242">
        <v>45381</v>
      </c>
      <c r="W1855" s="242">
        <v>45381</v>
      </c>
    </row>
    <row r="1856" spans="1:27" x14ac:dyDescent="0.25">
      <c r="A1856" s="233" t="s">
        <v>4095</v>
      </c>
      <c r="B1856" s="233" t="s">
        <v>4592</v>
      </c>
      <c r="C1856" s="233">
        <v>8</v>
      </c>
      <c r="D1856" s="233">
        <v>3</v>
      </c>
      <c r="E1856" s="233" t="s">
        <v>5560</v>
      </c>
      <c r="F1856" s="233" t="s">
        <v>5561</v>
      </c>
      <c r="G1856" s="233" t="s">
        <v>5562</v>
      </c>
      <c r="H1856" s="233" t="s">
        <v>49</v>
      </c>
      <c r="I1856" s="233">
        <v>997</v>
      </c>
      <c r="J1856" s="233" t="s">
        <v>4396</v>
      </c>
      <c r="K1856" s="233" t="s">
        <v>4397</v>
      </c>
      <c r="L1856" s="233" t="s">
        <v>51</v>
      </c>
      <c r="M1856" s="233">
        <v>1809</v>
      </c>
      <c r="N1856" s="233">
        <v>35</v>
      </c>
      <c r="O1856" s="233" t="s">
        <v>5563</v>
      </c>
      <c r="Q1856" s="242">
        <v>45381</v>
      </c>
      <c r="T1856" s="242">
        <v>45381</v>
      </c>
      <c r="V1856" s="242">
        <v>45381</v>
      </c>
      <c r="W1856" s="242">
        <v>45381</v>
      </c>
      <c r="X1856" s="242">
        <v>45381</v>
      </c>
      <c r="Z1856" s="242">
        <v>45381</v>
      </c>
      <c r="AA1856" s="242">
        <v>45381</v>
      </c>
    </row>
    <row r="1857" spans="1:27" x14ac:dyDescent="0.25">
      <c r="A1857" s="233" t="s">
        <v>4095</v>
      </c>
      <c r="B1857" s="233" t="s">
        <v>4592</v>
      </c>
      <c r="C1857" s="233">
        <v>8</v>
      </c>
      <c r="D1857" s="233">
        <v>3</v>
      </c>
      <c r="E1857" s="233" t="s">
        <v>5564</v>
      </c>
      <c r="F1857" s="233" t="s">
        <v>5565</v>
      </c>
      <c r="G1857" s="233" t="s">
        <v>5566</v>
      </c>
      <c r="H1857" s="233" t="s">
        <v>49</v>
      </c>
      <c r="I1857" s="233">
        <v>1209</v>
      </c>
      <c r="J1857" s="233" t="s">
        <v>4396</v>
      </c>
      <c r="K1857" s="233" t="s">
        <v>4397</v>
      </c>
      <c r="L1857" s="233" t="s">
        <v>51</v>
      </c>
      <c r="M1857" s="233">
        <v>1171</v>
      </c>
      <c r="N1857" s="233">
        <v>14</v>
      </c>
      <c r="O1857" s="233" t="s">
        <v>5567</v>
      </c>
      <c r="P1857" s="242">
        <v>45381</v>
      </c>
      <c r="Q1857" s="242">
        <v>45381</v>
      </c>
      <c r="R1857" s="242">
        <v>45381</v>
      </c>
      <c r="S1857" s="242">
        <v>45381</v>
      </c>
      <c r="V1857" s="242">
        <v>45381</v>
      </c>
      <c r="W1857" s="242">
        <v>45381</v>
      </c>
    </row>
    <row r="1858" spans="1:27" x14ac:dyDescent="0.25">
      <c r="A1858" s="233" t="s">
        <v>4095</v>
      </c>
      <c r="B1858" s="233" t="s">
        <v>4592</v>
      </c>
      <c r="C1858" s="233">
        <v>8</v>
      </c>
      <c r="D1858" s="233">
        <v>3</v>
      </c>
      <c r="E1858" s="233" t="s">
        <v>5568</v>
      </c>
      <c r="F1858" s="233" t="s">
        <v>5569</v>
      </c>
      <c r="G1858" s="233" t="s">
        <v>5570</v>
      </c>
      <c r="H1858" s="233" t="s">
        <v>49</v>
      </c>
      <c r="I1858" s="233">
        <v>1209</v>
      </c>
      <c r="J1858" s="233" t="s">
        <v>4396</v>
      </c>
      <c r="K1858" s="233" t="s">
        <v>4397</v>
      </c>
      <c r="L1858" s="233" t="s">
        <v>51</v>
      </c>
      <c r="M1858" s="233">
        <v>1811</v>
      </c>
      <c r="N1858" s="233">
        <v>15</v>
      </c>
      <c r="O1858" s="233" t="s">
        <v>5571</v>
      </c>
      <c r="Q1858" s="242">
        <v>45381</v>
      </c>
      <c r="T1858" s="242">
        <v>45381</v>
      </c>
      <c r="V1858" s="242">
        <v>45381</v>
      </c>
      <c r="W1858" s="242">
        <v>45381</v>
      </c>
      <c r="X1858" s="242">
        <v>45381</v>
      </c>
    </row>
    <row r="1859" spans="1:27" x14ac:dyDescent="0.25">
      <c r="A1859" s="233" t="s">
        <v>4095</v>
      </c>
      <c r="B1859" s="233" t="s">
        <v>4592</v>
      </c>
      <c r="C1859" s="233">
        <v>8</v>
      </c>
      <c r="D1859" s="233">
        <v>3</v>
      </c>
      <c r="E1859" s="233" t="s">
        <v>5572</v>
      </c>
      <c r="F1859" s="233" t="s">
        <v>5565</v>
      </c>
      <c r="G1859" s="233" t="s">
        <v>5566</v>
      </c>
      <c r="H1859" s="233" t="s">
        <v>40</v>
      </c>
      <c r="I1859" s="233" t="s">
        <v>5512</v>
      </c>
      <c r="J1859" s="233" t="s">
        <v>4396</v>
      </c>
      <c r="K1859" s="233" t="s">
        <v>4397</v>
      </c>
      <c r="L1859" s="233" t="s">
        <v>51</v>
      </c>
      <c r="M1859" s="233">
        <v>27740</v>
      </c>
      <c r="N1859" s="233">
        <v>187</v>
      </c>
      <c r="O1859" s="233">
        <v>4442</v>
      </c>
      <c r="Q1859" s="242">
        <v>45381</v>
      </c>
      <c r="R1859" s="242">
        <v>45381</v>
      </c>
      <c r="S1859" s="242">
        <v>45381</v>
      </c>
      <c r="V1859" s="242">
        <v>45381</v>
      </c>
      <c r="W1859" s="242">
        <v>45381</v>
      </c>
      <c r="X1859" s="242">
        <v>45381</v>
      </c>
    </row>
    <row r="1860" spans="1:27" x14ac:dyDescent="0.25">
      <c r="A1860" s="233" t="s">
        <v>4095</v>
      </c>
      <c r="B1860" s="233" t="s">
        <v>4592</v>
      </c>
      <c r="C1860" s="233">
        <v>8</v>
      </c>
      <c r="D1860" s="233">
        <v>3</v>
      </c>
      <c r="E1860" s="233" t="s">
        <v>5573</v>
      </c>
      <c r="F1860" s="233" t="s">
        <v>5569</v>
      </c>
      <c r="G1860" s="233" t="s">
        <v>5574</v>
      </c>
      <c r="H1860" s="233" t="s">
        <v>49</v>
      </c>
      <c r="I1860" s="233">
        <v>1209</v>
      </c>
      <c r="J1860" s="233" t="s">
        <v>4396</v>
      </c>
      <c r="K1860" s="233" t="s">
        <v>4397</v>
      </c>
      <c r="L1860" s="233" t="s">
        <v>51</v>
      </c>
      <c r="M1860" s="233">
        <v>1786</v>
      </c>
      <c r="N1860" s="233">
        <v>13</v>
      </c>
      <c r="O1860" s="233" t="s">
        <v>63</v>
      </c>
      <c r="Q1860" s="242">
        <v>45381</v>
      </c>
      <c r="R1860" s="242">
        <v>45381</v>
      </c>
      <c r="S1860" s="242">
        <v>45381</v>
      </c>
      <c r="T1860" s="242">
        <v>45381</v>
      </c>
      <c r="V1860" s="242">
        <v>45381</v>
      </c>
      <c r="W1860" s="242">
        <v>45381</v>
      </c>
      <c r="X1860" s="242">
        <v>45381</v>
      </c>
      <c r="Z1860" s="242">
        <v>45381</v>
      </c>
      <c r="AA1860" s="242">
        <v>45381</v>
      </c>
    </row>
    <row r="1861" spans="1:27" x14ac:dyDescent="0.25">
      <c r="A1861" s="233" t="s">
        <v>4095</v>
      </c>
      <c r="B1861" s="233" t="s">
        <v>4592</v>
      </c>
      <c r="C1861" s="233">
        <v>8</v>
      </c>
      <c r="D1861" s="233">
        <v>3</v>
      </c>
      <c r="E1861" s="233" t="s">
        <v>5575</v>
      </c>
      <c r="F1861" s="233" t="s">
        <v>5576</v>
      </c>
      <c r="G1861" s="233" t="s">
        <v>5577</v>
      </c>
      <c r="H1861" s="233" t="s">
        <v>49</v>
      </c>
      <c r="I1861" s="233" t="s">
        <v>5578</v>
      </c>
      <c r="J1861" s="233" t="s">
        <v>4396</v>
      </c>
      <c r="K1861" s="233" t="s">
        <v>4397</v>
      </c>
      <c r="L1861" s="233" t="s">
        <v>51</v>
      </c>
      <c r="M1861" s="233">
        <v>1183</v>
      </c>
      <c r="N1861" s="233">
        <v>1</v>
      </c>
      <c r="O1861" s="233" t="s">
        <v>5579</v>
      </c>
      <c r="Q1861" s="242">
        <v>45381</v>
      </c>
      <c r="T1861" s="242">
        <v>45381</v>
      </c>
      <c r="V1861" s="242">
        <v>45381</v>
      </c>
      <c r="W1861" s="242">
        <v>45381</v>
      </c>
      <c r="X1861" s="242">
        <v>45381</v>
      </c>
      <c r="Z1861" s="242">
        <v>45381</v>
      </c>
      <c r="AA1861" s="242">
        <v>45381</v>
      </c>
    </row>
    <row r="1862" spans="1:27" x14ac:dyDescent="0.25">
      <c r="A1862" s="233" t="s">
        <v>4095</v>
      </c>
      <c r="B1862" s="233" t="s">
        <v>4592</v>
      </c>
      <c r="C1862" s="233">
        <v>8</v>
      </c>
      <c r="D1862" s="233">
        <v>3</v>
      </c>
      <c r="E1862" s="233" t="s">
        <v>5580</v>
      </c>
      <c r="F1862" s="233" t="s">
        <v>5581</v>
      </c>
      <c r="G1862" s="233" t="s">
        <v>5582</v>
      </c>
      <c r="H1862" s="233" t="s">
        <v>40</v>
      </c>
      <c r="I1862" s="233" t="s">
        <v>5512</v>
      </c>
      <c r="J1862" s="233" t="s">
        <v>4396</v>
      </c>
      <c r="K1862" s="233" t="s">
        <v>4397</v>
      </c>
      <c r="L1862" s="233" t="s">
        <v>51</v>
      </c>
      <c r="M1862" s="233">
        <v>27812</v>
      </c>
      <c r="N1862" s="233">
        <v>189</v>
      </c>
      <c r="O1862" s="233">
        <v>4543</v>
      </c>
      <c r="Q1862" s="242">
        <v>45381</v>
      </c>
      <c r="R1862" s="242">
        <v>45381</v>
      </c>
      <c r="S1862" s="242">
        <v>45381</v>
      </c>
      <c r="V1862" s="242">
        <v>45381</v>
      </c>
      <c r="W1862" s="242">
        <v>45381</v>
      </c>
      <c r="X1862" s="242">
        <v>45381</v>
      </c>
    </row>
    <row r="1863" spans="1:27" x14ac:dyDescent="0.25">
      <c r="A1863" s="233" t="s">
        <v>4095</v>
      </c>
      <c r="B1863" s="233" t="s">
        <v>4592</v>
      </c>
      <c r="C1863" s="233">
        <v>8</v>
      </c>
      <c r="D1863" s="233">
        <v>3</v>
      </c>
      <c r="E1863" s="233" t="s">
        <v>5583</v>
      </c>
      <c r="F1863" s="233" t="s">
        <v>5584</v>
      </c>
      <c r="G1863" s="233" t="s">
        <v>5585</v>
      </c>
      <c r="H1863" s="233" t="s">
        <v>49</v>
      </c>
      <c r="I1863" s="233">
        <v>1209</v>
      </c>
      <c r="J1863" s="233" t="s">
        <v>4396</v>
      </c>
      <c r="K1863" s="233" t="s">
        <v>4397</v>
      </c>
      <c r="L1863" s="233" t="s">
        <v>51</v>
      </c>
      <c r="M1863" s="233">
        <v>1366</v>
      </c>
      <c r="N1863" s="233">
        <v>10</v>
      </c>
      <c r="O1863" s="233" t="s">
        <v>5586</v>
      </c>
      <c r="Q1863" s="242">
        <v>45381</v>
      </c>
      <c r="R1863" s="242">
        <v>45381</v>
      </c>
      <c r="S1863" s="242">
        <v>45381</v>
      </c>
      <c r="V1863" s="242">
        <v>45381</v>
      </c>
      <c r="W1863" s="242">
        <v>45381</v>
      </c>
      <c r="X1863" s="242">
        <v>45381</v>
      </c>
    </row>
    <row r="1864" spans="1:27" x14ac:dyDescent="0.25">
      <c r="A1864" s="233" t="s">
        <v>4095</v>
      </c>
      <c r="B1864" s="233" t="s">
        <v>4592</v>
      </c>
      <c r="C1864" s="233">
        <v>8</v>
      </c>
      <c r="D1864" s="233">
        <v>3</v>
      </c>
      <c r="E1864" s="233" t="s">
        <v>5587</v>
      </c>
      <c r="F1864" s="233" t="s">
        <v>5588</v>
      </c>
      <c r="G1864" s="233" t="s">
        <v>5589</v>
      </c>
      <c r="H1864" s="233" t="s">
        <v>59</v>
      </c>
      <c r="I1864" s="233" t="s">
        <v>5551</v>
      </c>
      <c r="J1864" s="233" t="s">
        <v>4396</v>
      </c>
      <c r="K1864" s="233" t="s">
        <v>4397</v>
      </c>
      <c r="L1864" s="233" t="s">
        <v>51</v>
      </c>
      <c r="M1864" s="233" t="s">
        <v>53</v>
      </c>
      <c r="N1864" s="233" t="s">
        <v>53</v>
      </c>
      <c r="O1864" s="233" t="s">
        <v>53</v>
      </c>
      <c r="P1864" s="242">
        <v>45381</v>
      </c>
      <c r="Q1864" s="242">
        <v>45381</v>
      </c>
    </row>
    <row r="1865" spans="1:27" x14ac:dyDescent="0.25">
      <c r="A1865" s="233" t="s">
        <v>4095</v>
      </c>
      <c r="B1865" s="233" t="s">
        <v>4592</v>
      </c>
      <c r="C1865" s="233">
        <v>8</v>
      </c>
      <c r="D1865" s="233">
        <v>3</v>
      </c>
      <c r="E1865" s="233" t="s">
        <v>5590</v>
      </c>
      <c r="H1865" s="233" t="s">
        <v>40</v>
      </c>
      <c r="J1865" s="233" t="s">
        <v>4396</v>
      </c>
      <c r="K1865" s="233" t="s">
        <v>4397</v>
      </c>
      <c r="L1865" s="233" t="s">
        <v>51</v>
      </c>
      <c r="Q1865" s="242">
        <v>45381</v>
      </c>
    </row>
    <row r="1866" spans="1:27" x14ac:dyDescent="0.25">
      <c r="A1866" s="233" t="s">
        <v>4095</v>
      </c>
      <c r="B1866" s="233" t="s">
        <v>4592</v>
      </c>
      <c r="C1866" s="233">
        <v>8</v>
      </c>
      <c r="D1866" s="233">
        <v>3</v>
      </c>
      <c r="E1866" s="233" t="s">
        <v>5591</v>
      </c>
      <c r="H1866" s="233" t="s">
        <v>40</v>
      </c>
      <c r="J1866" s="233" t="s">
        <v>4396</v>
      </c>
      <c r="K1866" s="233" t="s">
        <v>4397</v>
      </c>
      <c r="L1866" s="233" t="s">
        <v>51</v>
      </c>
      <c r="Q1866" s="242">
        <v>45381</v>
      </c>
    </row>
    <row r="1867" spans="1:27" x14ac:dyDescent="0.25">
      <c r="A1867" s="233" t="s">
        <v>4095</v>
      </c>
      <c r="B1867" s="233" t="s">
        <v>4592</v>
      </c>
      <c r="C1867" s="233">
        <v>8</v>
      </c>
      <c r="D1867" s="233">
        <v>3</v>
      </c>
      <c r="E1867" s="233" t="s">
        <v>5592</v>
      </c>
      <c r="H1867" s="233" t="s">
        <v>40</v>
      </c>
      <c r="J1867" s="233" t="s">
        <v>4396</v>
      </c>
      <c r="K1867" s="233" t="s">
        <v>4397</v>
      </c>
      <c r="L1867" s="233" t="s">
        <v>51</v>
      </c>
      <c r="Q1867" s="242">
        <v>45381</v>
      </c>
    </row>
    <row r="1868" spans="1:27" x14ac:dyDescent="0.25">
      <c r="A1868" s="233" t="s">
        <v>4095</v>
      </c>
      <c r="B1868" s="233" t="s">
        <v>5593</v>
      </c>
      <c r="C1868" s="233">
        <v>8</v>
      </c>
      <c r="D1868" s="233">
        <v>3</v>
      </c>
      <c r="E1868" s="233" t="s">
        <v>5594</v>
      </c>
      <c r="F1868" s="233" t="s">
        <v>1452</v>
      </c>
      <c r="G1868" s="233" t="s">
        <v>1453</v>
      </c>
      <c r="H1868" s="233" t="s">
        <v>49</v>
      </c>
      <c r="I1868" s="233" t="s">
        <v>5595</v>
      </c>
      <c r="J1868" s="233" t="s">
        <v>4396</v>
      </c>
      <c r="K1868" s="233" t="s">
        <v>4397</v>
      </c>
      <c r="L1868" s="233" t="s">
        <v>51</v>
      </c>
      <c r="M1868" s="233">
        <v>14817</v>
      </c>
      <c r="N1868" s="233">
        <v>122</v>
      </c>
      <c r="O1868" s="233">
        <v>1085</v>
      </c>
      <c r="P1868" s="242">
        <v>45381</v>
      </c>
      <c r="Q1868" s="242">
        <v>45381</v>
      </c>
      <c r="R1868" s="242">
        <v>45381</v>
      </c>
      <c r="S1868" s="242">
        <v>45381</v>
      </c>
      <c r="V1868" s="242">
        <v>45381</v>
      </c>
      <c r="W1868" s="242">
        <v>45381</v>
      </c>
    </row>
    <row r="1869" spans="1:27" x14ac:dyDescent="0.25">
      <c r="A1869" s="233" t="s">
        <v>4095</v>
      </c>
      <c r="B1869" s="233" t="s">
        <v>5596</v>
      </c>
      <c r="C1869" s="233">
        <v>8</v>
      </c>
      <c r="D1869" s="233">
        <v>3</v>
      </c>
      <c r="E1869" s="233" t="s">
        <v>5597</v>
      </c>
      <c r="F1869" s="233" t="s">
        <v>5598</v>
      </c>
      <c r="G1869" s="233" t="s">
        <v>5599</v>
      </c>
      <c r="H1869" s="233" t="s">
        <v>40</v>
      </c>
      <c r="I1869" s="233" t="s">
        <v>5600</v>
      </c>
      <c r="J1869" s="233" t="s">
        <v>5601</v>
      </c>
      <c r="K1869" s="233" t="s">
        <v>4397</v>
      </c>
      <c r="L1869" s="233" t="s">
        <v>51</v>
      </c>
      <c r="M1869" s="233">
        <v>14548</v>
      </c>
      <c r="N1869" s="233">
        <v>90</v>
      </c>
      <c r="O1869" s="233">
        <v>1808</v>
      </c>
      <c r="Q1869" s="242">
        <v>45381</v>
      </c>
      <c r="R1869" s="242">
        <v>45381</v>
      </c>
      <c r="S1869" s="242">
        <v>45381</v>
      </c>
      <c r="V1869" s="242">
        <v>45381</v>
      </c>
      <c r="W1869" s="242">
        <v>45381</v>
      </c>
      <c r="X1869" s="242">
        <v>45381</v>
      </c>
    </row>
    <row r="1870" spans="1:27" x14ac:dyDescent="0.25">
      <c r="A1870" s="233" t="s">
        <v>4095</v>
      </c>
      <c r="B1870" s="233" t="s">
        <v>5596</v>
      </c>
      <c r="C1870" s="233">
        <v>8</v>
      </c>
      <c r="D1870" s="233">
        <v>3</v>
      </c>
      <c r="E1870" s="233" t="s">
        <v>5602</v>
      </c>
      <c r="F1870" s="233" t="s">
        <v>5603</v>
      </c>
      <c r="G1870" s="233" t="s">
        <v>5604</v>
      </c>
      <c r="H1870" s="233" t="s">
        <v>40</v>
      </c>
      <c r="I1870" s="233" t="s">
        <v>5600</v>
      </c>
      <c r="J1870" s="233" t="s">
        <v>5601</v>
      </c>
      <c r="K1870" s="233" t="s">
        <v>4397</v>
      </c>
      <c r="L1870" s="233" t="s">
        <v>51</v>
      </c>
      <c r="M1870" s="233">
        <v>18515</v>
      </c>
      <c r="N1870" s="233">
        <v>11</v>
      </c>
      <c r="O1870" s="233">
        <v>2495</v>
      </c>
      <c r="Q1870" s="242">
        <v>45381</v>
      </c>
      <c r="R1870" s="242">
        <v>45381</v>
      </c>
      <c r="S1870" s="242">
        <v>45381</v>
      </c>
      <c r="V1870" s="242">
        <v>45381</v>
      </c>
      <c r="W1870" s="242">
        <v>45381</v>
      </c>
      <c r="X1870" s="242">
        <v>45381</v>
      </c>
    </row>
    <row r="1871" spans="1:27" x14ac:dyDescent="0.25">
      <c r="A1871" s="233" t="s">
        <v>4095</v>
      </c>
      <c r="B1871" s="233" t="s">
        <v>5596</v>
      </c>
      <c r="C1871" s="233">
        <v>8</v>
      </c>
      <c r="D1871" s="233">
        <v>3</v>
      </c>
      <c r="E1871" s="233" t="s">
        <v>5605</v>
      </c>
      <c r="F1871" s="233" t="s">
        <v>5606</v>
      </c>
      <c r="G1871" s="233" t="s">
        <v>5607</v>
      </c>
      <c r="H1871" s="233" t="s">
        <v>40</v>
      </c>
      <c r="I1871" s="233" t="s">
        <v>5608</v>
      </c>
      <c r="J1871" s="233" t="s">
        <v>5601</v>
      </c>
      <c r="K1871" s="233" t="s">
        <v>4397</v>
      </c>
      <c r="L1871" s="233" t="s">
        <v>51</v>
      </c>
      <c r="M1871" s="233">
        <v>21313</v>
      </c>
      <c r="N1871" s="233">
        <v>22</v>
      </c>
      <c r="O1871" s="233">
        <v>2875</v>
      </c>
      <c r="Q1871" s="242">
        <v>45381</v>
      </c>
      <c r="R1871" s="242">
        <v>45381</v>
      </c>
      <c r="S1871" s="242">
        <v>45381</v>
      </c>
      <c r="V1871" s="242">
        <v>45381</v>
      </c>
      <c r="W1871" s="242">
        <v>45381</v>
      </c>
      <c r="X1871" s="242">
        <v>45381</v>
      </c>
    </row>
    <row r="1872" spans="1:27" x14ac:dyDescent="0.25">
      <c r="A1872" s="233" t="s">
        <v>4095</v>
      </c>
      <c r="B1872" s="233" t="s">
        <v>5596</v>
      </c>
      <c r="C1872" s="233">
        <v>8</v>
      </c>
      <c r="D1872" s="233">
        <v>3</v>
      </c>
      <c r="E1872" s="233" t="s">
        <v>5609</v>
      </c>
      <c r="F1872" s="233" t="s">
        <v>5610</v>
      </c>
      <c r="G1872" s="233" t="s">
        <v>53</v>
      </c>
      <c r="H1872" s="233" t="s">
        <v>59</v>
      </c>
      <c r="I1872" s="233" t="s">
        <v>5611</v>
      </c>
      <c r="J1872" s="233" t="s">
        <v>5601</v>
      </c>
      <c r="K1872" s="233" t="s">
        <v>4397</v>
      </c>
      <c r="L1872" s="233" t="s">
        <v>51</v>
      </c>
      <c r="M1872" s="233" t="s">
        <v>53</v>
      </c>
      <c r="N1872" s="233" t="s">
        <v>53</v>
      </c>
      <c r="O1872" s="233" t="s">
        <v>53</v>
      </c>
      <c r="P1872" s="242">
        <v>45381</v>
      </c>
      <c r="Q1872" s="233" t="s">
        <v>58</v>
      </c>
    </row>
    <row r="1873" spans="1:27" x14ac:dyDescent="0.25">
      <c r="A1873" s="233" t="s">
        <v>4095</v>
      </c>
      <c r="B1873" s="233" t="s">
        <v>5596</v>
      </c>
      <c r="C1873" s="233">
        <v>8</v>
      </c>
      <c r="D1873" s="233">
        <v>3</v>
      </c>
      <c r="E1873" s="233" t="s">
        <v>5612</v>
      </c>
      <c r="F1873" s="233" t="s">
        <v>5613</v>
      </c>
      <c r="G1873" s="233" t="s">
        <v>5614</v>
      </c>
      <c r="H1873" s="233" t="s">
        <v>40</v>
      </c>
      <c r="I1873" s="233" t="s">
        <v>5600</v>
      </c>
      <c r="J1873" s="233" t="s">
        <v>5601</v>
      </c>
      <c r="K1873" s="233" t="s">
        <v>4397</v>
      </c>
      <c r="L1873" s="233" t="s">
        <v>51</v>
      </c>
      <c r="M1873" s="233">
        <v>18837</v>
      </c>
      <c r="N1873" s="233">
        <v>10</v>
      </c>
      <c r="O1873" s="233">
        <v>2459</v>
      </c>
      <c r="Q1873" s="242">
        <v>45381</v>
      </c>
      <c r="R1873" s="242">
        <v>45381</v>
      </c>
      <c r="S1873" s="242">
        <v>45381</v>
      </c>
      <c r="V1873" s="242">
        <v>45381</v>
      </c>
      <c r="W1873" s="242">
        <v>45381</v>
      </c>
      <c r="X1873" s="242">
        <v>45381</v>
      </c>
    </row>
    <row r="1874" spans="1:27" x14ac:dyDescent="0.25">
      <c r="A1874" s="233" t="s">
        <v>4095</v>
      </c>
      <c r="B1874" s="233" t="s">
        <v>5596</v>
      </c>
      <c r="C1874" s="233">
        <v>8</v>
      </c>
      <c r="D1874" s="233">
        <v>3</v>
      </c>
      <c r="E1874" s="233" t="s">
        <v>5615</v>
      </c>
      <c r="F1874" s="233" t="s">
        <v>5616</v>
      </c>
      <c r="G1874" s="233" t="s">
        <v>5617</v>
      </c>
      <c r="H1874" s="233" t="s">
        <v>40</v>
      </c>
      <c r="I1874" s="233" t="s">
        <v>5608</v>
      </c>
      <c r="J1874" s="233" t="s">
        <v>5601</v>
      </c>
      <c r="K1874" s="233" t="s">
        <v>4397</v>
      </c>
      <c r="L1874" s="233" t="s">
        <v>51</v>
      </c>
      <c r="M1874" s="233">
        <v>9998</v>
      </c>
      <c r="N1874" s="233">
        <v>52</v>
      </c>
      <c r="O1874" s="233" t="s">
        <v>5618</v>
      </c>
      <c r="P1874" s="242">
        <v>45381</v>
      </c>
      <c r="Q1874" s="233" t="s">
        <v>58</v>
      </c>
    </row>
    <row r="1875" spans="1:27" x14ac:dyDescent="0.25">
      <c r="A1875" s="233" t="s">
        <v>4095</v>
      </c>
      <c r="B1875" s="233" t="s">
        <v>5596</v>
      </c>
      <c r="C1875" s="233">
        <v>8</v>
      </c>
      <c r="D1875" s="233">
        <v>3</v>
      </c>
      <c r="E1875" s="233" t="s">
        <v>5619</v>
      </c>
      <c r="F1875" s="233" t="s">
        <v>5613</v>
      </c>
      <c r="G1875" s="233" t="s">
        <v>5614</v>
      </c>
      <c r="H1875" s="233" t="s">
        <v>40</v>
      </c>
      <c r="I1875" s="233" t="s">
        <v>5600</v>
      </c>
      <c r="J1875" s="233" t="s">
        <v>5601</v>
      </c>
      <c r="K1875" s="233" t="s">
        <v>4397</v>
      </c>
      <c r="L1875" s="233" t="s">
        <v>51</v>
      </c>
      <c r="M1875" s="233">
        <v>18836</v>
      </c>
      <c r="N1875" s="233">
        <v>9</v>
      </c>
      <c r="O1875" s="233">
        <v>2458</v>
      </c>
      <c r="Q1875" s="242">
        <v>45381</v>
      </c>
      <c r="R1875" s="242">
        <v>45381</v>
      </c>
      <c r="S1875" s="242">
        <v>45381</v>
      </c>
      <c r="V1875" s="242">
        <v>45381</v>
      </c>
      <c r="W1875" s="242">
        <v>45381</v>
      </c>
      <c r="X1875" s="242">
        <v>45381</v>
      </c>
    </row>
    <row r="1876" spans="1:27" x14ac:dyDescent="0.25">
      <c r="A1876" s="233" t="s">
        <v>4095</v>
      </c>
      <c r="B1876" s="233" t="s">
        <v>5596</v>
      </c>
      <c r="C1876" s="233">
        <v>8</v>
      </c>
      <c r="D1876" s="233">
        <v>3</v>
      </c>
      <c r="E1876" s="233" t="s">
        <v>5620</v>
      </c>
      <c r="F1876" s="233" t="s">
        <v>5613</v>
      </c>
      <c r="G1876" s="233" t="s">
        <v>5614</v>
      </c>
      <c r="H1876" s="233" t="s">
        <v>40</v>
      </c>
      <c r="I1876" s="233" t="s">
        <v>5600</v>
      </c>
      <c r="J1876" s="233" t="s">
        <v>5601</v>
      </c>
      <c r="K1876" s="233" t="s">
        <v>4397</v>
      </c>
      <c r="L1876" s="233" t="s">
        <v>51</v>
      </c>
      <c r="M1876" s="233">
        <v>14936</v>
      </c>
      <c r="N1876" s="233">
        <v>138</v>
      </c>
      <c r="O1876" s="233">
        <v>1881</v>
      </c>
      <c r="Q1876" s="242">
        <v>45381</v>
      </c>
      <c r="R1876" s="242">
        <v>45381</v>
      </c>
      <c r="S1876" s="242">
        <v>45381</v>
      </c>
      <c r="V1876" s="242">
        <v>45381</v>
      </c>
      <c r="W1876" s="242">
        <v>45381</v>
      </c>
      <c r="X1876" s="242">
        <v>45381</v>
      </c>
    </row>
    <row r="1877" spans="1:27" x14ac:dyDescent="0.25">
      <c r="A1877" s="233" t="s">
        <v>4095</v>
      </c>
      <c r="B1877" s="233" t="s">
        <v>5596</v>
      </c>
      <c r="C1877" s="233">
        <v>8</v>
      </c>
      <c r="D1877" s="233">
        <v>3</v>
      </c>
      <c r="E1877" s="233" t="s">
        <v>5621</v>
      </c>
      <c r="F1877" s="233" t="s">
        <v>5613</v>
      </c>
      <c r="G1877" s="233" t="s">
        <v>5614</v>
      </c>
      <c r="H1877" s="233" t="s">
        <v>40</v>
      </c>
      <c r="I1877" s="233" t="s">
        <v>5600</v>
      </c>
      <c r="J1877" s="233" t="s">
        <v>5601</v>
      </c>
      <c r="K1877" s="233" t="s">
        <v>4397</v>
      </c>
      <c r="L1877" s="233" t="s">
        <v>51</v>
      </c>
      <c r="M1877" s="233">
        <v>14941</v>
      </c>
      <c r="N1877" s="233">
        <v>140</v>
      </c>
      <c r="O1877" s="233">
        <v>1883</v>
      </c>
      <c r="Q1877" s="242">
        <v>45381</v>
      </c>
      <c r="R1877" s="242">
        <v>45381</v>
      </c>
      <c r="S1877" s="242">
        <v>45381</v>
      </c>
      <c r="V1877" s="242">
        <v>45381</v>
      </c>
      <c r="W1877" s="242">
        <v>45381</v>
      </c>
      <c r="X1877" s="242">
        <v>45381</v>
      </c>
    </row>
    <row r="1878" spans="1:27" x14ac:dyDescent="0.25">
      <c r="A1878" s="233" t="s">
        <v>4095</v>
      </c>
      <c r="B1878" s="233" t="s">
        <v>5596</v>
      </c>
      <c r="C1878" s="233">
        <v>8</v>
      </c>
      <c r="D1878" s="233">
        <v>3</v>
      </c>
      <c r="E1878" s="233" t="s">
        <v>5622</v>
      </c>
      <c r="F1878" s="233" t="s">
        <v>5623</v>
      </c>
      <c r="G1878" s="233" t="s">
        <v>5624</v>
      </c>
      <c r="H1878" s="233" t="s">
        <v>49</v>
      </c>
      <c r="I1878" s="233" t="s">
        <v>5608</v>
      </c>
      <c r="J1878" s="233" t="s">
        <v>5601</v>
      </c>
      <c r="K1878" s="233" t="s">
        <v>4397</v>
      </c>
      <c r="L1878" s="233" t="s">
        <v>51</v>
      </c>
      <c r="M1878" s="233">
        <v>9988</v>
      </c>
      <c r="N1878" s="233">
        <v>39</v>
      </c>
      <c r="O1878" s="233" t="s">
        <v>5625</v>
      </c>
      <c r="Q1878" s="242">
        <v>45381</v>
      </c>
      <c r="V1878" s="242">
        <v>45381</v>
      </c>
      <c r="W1878" s="242">
        <v>45381</v>
      </c>
      <c r="X1878" s="242">
        <v>45381</v>
      </c>
    </row>
    <row r="1879" spans="1:27" x14ac:dyDescent="0.25">
      <c r="A1879" s="233" t="s">
        <v>4095</v>
      </c>
      <c r="B1879" s="233" t="s">
        <v>5596</v>
      </c>
      <c r="C1879" s="233">
        <v>8</v>
      </c>
      <c r="D1879" s="233">
        <v>3</v>
      </c>
      <c r="E1879" s="233" t="s">
        <v>5626</v>
      </c>
      <c r="F1879" s="233" t="s">
        <v>5627</v>
      </c>
      <c r="G1879" s="233" t="s">
        <v>5628</v>
      </c>
      <c r="H1879" s="233" t="s">
        <v>40</v>
      </c>
      <c r="I1879" s="233" t="s">
        <v>5611</v>
      </c>
      <c r="J1879" s="233" t="s">
        <v>5601</v>
      </c>
      <c r="K1879" s="233" t="s">
        <v>4397</v>
      </c>
      <c r="L1879" s="233" t="s">
        <v>51</v>
      </c>
      <c r="M1879" s="233">
        <v>14958</v>
      </c>
      <c r="N1879" s="233">
        <v>98</v>
      </c>
      <c r="O1879" s="233">
        <v>1871</v>
      </c>
      <c r="Q1879" s="242">
        <v>45381</v>
      </c>
      <c r="R1879" s="242">
        <v>45381</v>
      </c>
      <c r="S1879" s="242">
        <v>45381</v>
      </c>
      <c r="V1879" s="242">
        <v>45381</v>
      </c>
      <c r="W1879" s="242">
        <v>45381</v>
      </c>
      <c r="X1879" s="242">
        <v>45381</v>
      </c>
    </row>
    <row r="1880" spans="1:27" x14ac:dyDescent="0.25">
      <c r="A1880" s="233" t="s">
        <v>4095</v>
      </c>
      <c r="B1880" s="233" t="s">
        <v>5596</v>
      </c>
      <c r="C1880" s="233">
        <v>8</v>
      </c>
      <c r="D1880" s="233">
        <v>3</v>
      </c>
      <c r="E1880" s="233" t="s">
        <v>5629</v>
      </c>
      <c r="F1880" s="233" t="s">
        <v>5630</v>
      </c>
      <c r="G1880" s="233" t="s">
        <v>53</v>
      </c>
      <c r="H1880" s="233" t="s">
        <v>49</v>
      </c>
      <c r="I1880" s="233" t="s">
        <v>5631</v>
      </c>
      <c r="J1880" s="233" t="s">
        <v>5601</v>
      </c>
      <c r="K1880" s="233" t="s">
        <v>4397</v>
      </c>
      <c r="L1880" s="233" t="s">
        <v>51</v>
      </c>
      <c r="M1880" s="233">
        <v>9989</v>
      </c>
      <c r="N1880" s="233">
        <v>40</v>
      </c>
      <c r="O1880" s="233" t="s">
        <v>5632</v>
      </c>
      <c r="Q1880" s="242">
        <v>45381</v>
      </c>
      <c r="V1880" s="242">
        <v>45381</v>
      </c>
      <c r="W1880" s="242">
        <v>45381</v>
      </c>
      <c r="X1880" s="242">
        <v>45381</v>
      </c>
    </row>
    <row r="1881" spans="1:27" x14ac:dyDescent="0.25">
      <c r="A1881" s="233" t="s">
        <v>4095</v>
      </c>
      <c r="B1881" s="233" t="s">
        <v>5596</v>
      </c>
      <c r="C1881" s="233">
        <v>8</v>
      </c>
      <c r="D1881" s="233">
        <v>3</v>
      </c>
      <c r="E1881" s="233" t="s">
        <v>5633</v>
      </c>
      <c r="F1881" s="233" t="s">
        <v>5634</v>
      </c>
      <c r="G1881" s="233" t="s">
        <v>5635</v>
      </c>
      <c r="H1881" s="233" t="s">
        <v>49</v>
      </c>
      <c r="I1881" s="233" t="s">
        <v>5636</v>
      </c>
      <c r="J1881" s="233" t="s">
        <v>5601</v>
      </c>
      <c r="K1881" s="233" t="s">
        <v>4397</v>
      </c>
      <c r="L1881" s="233" t="s">
        <v>51</v>
      </c>
      <c r="M1881" s="233">
        <v>6240</v>
      </c>
      <c r="N1881" s="233">
        <v>41</v>
      </c>
      <c r="O1881" s="233">
        <v>2258</v>
      </c>
      <c r="Q1881" s="242">
        <v>45381</v>
      </c>
      <c r="T1881" s="242">
        <v>45381</v>
      </c>
      <c r="V1881" s="242">
        <v>45381</v>
      </c>
      <c r="W1881" s="242">
        <v>45381</v>
      </c>
      <c r="X1881" s="242">
        <v>45381</v>
      </c>
      <c r="Y1881" s="242">
        <v>45381</v>
      </c>
      <c r="Z1881" s="242">
        <v>45381</v>
      </c>
      <c r="AA1881" s="242">
        <v>45381</v>
      </c>
    </row>
    <row r="1882" spans="1:27" x14ac:dyDescent="0.25">
      <c r="A1882" s="233" t="s">
        <v>4095</v>
      </c>
      <c r="B1882" s="233" t="s">
        <v>5596</v>
      </c>
      <c r="C1882" s="233">
        <v>8</v>
      </c>
      <c r="D1882" s="233">
        <v>3</v>
      </c>
      <c r="E1882" s="233" t="s">
        <v>5637</v>
      </c>
      <c r="F1882" s="233" t="s">
        <v>5638</v>
      </c>
      <c r="G1882" s="233" t="s">
        <v>5639</v>
      </c>
      <c r="H1882" s="233" t="s">
        <v>59</v>
      </c>
      <c r="I1882" s="233" t="s">
        <v>5640</v>
      </c>
      <c r="J1882" s="233" t="s">
        <v>5601</v>
      </c>
      <c r="K1882" s="233" t="s">
        <v>4397</v>
      </c>
      <c r="L1882" s="233" t="s">
        <v>51</v>
      </c>
      <c r="M1882" s="233">
        <v>4697</v>
      </c>
      <c r="N1882" s="233">
        <v>374</v>
      </c>
      <c r="O1882" s="233" t="s">
        <v>5641</v>
      </c>
      <c r="Q1882" s="242">
        <v>45381</v>
      </c>
      <c r="R1882" s="242">
        <v>45381</v>
      </c>
      <c r="S1882" s="242">
        <v>45381</v>
      </c>
      <c r="V1882" s="242">
        <v>45381</v>
      </c>
      <c r="W1882" s="242">
        <v>45381</v>
      </c>
      <c r="X1882" s="242">
        <v>45381</v>
      </c>
    </row>
    <row r="1883" spans="1:27" x14ac:dyDescent="0.25">
      <c r="A1883" s="233" t="s">
        <v>4095</v>
      </c>
      <c r="B1883" s="233" t="s">
        <v>5596</v>
      </c>
      <c r="C1883" s="233">
        <v>8</v>
      </c>
      <c r="D1883" s="233">
        <v>3</v>
      </c>
      <c r="E1883" s="233" t="s">
        <v>5642</v>
      </c>
      <c r="F1883" s="233" t="s">
        <v>5643</v>
      </c>
      <c r="G1883" s="233" t="s">
        <v>5644</v>
      </c>
      <c r="H1883" s="233" t="s">
        <v>59</v>
      </c>
      <c r="I1883" s="233" t="s">
        <v>5640</v>
      </c>
      <c r="J1883" s="233" t="s">
        <v>5601</v>
      </c>
      <c r="K1883" s="233" t="s">
        <v>4397</v>
      </c>
      <c r="L1883" s="233" t="s">
        <v>51</v>
      </c>
      <c r="M1883" s="233">
        <v>4698</v>
      </c>
      <c r="N1883" s="233">
        <v>375</v>
      </c>
      <c r="O1883" s="233" t="s">
        <v>5645</v>
      </c>
      <c r="Q1883" s="242">
        <v>45381</v>
      </c>
      <c r="R1883" s="242">
        <v>45381</v>
      </c>
      <c r="S1883" s="242">
        <v>45381</v>
      </c>
      <c r="V1883" s="242">
        <v>45381</v>
      </c>
      <c r="W1883" s="242">
        <v>45381</v>
      </c>
      <c r="X1883" s="242">
        <v>45381</v>
      </c>
    </row>
    <row r="1884" spans="1:27" x14ac:dyDescent="0.25">
      <c r="A1884" s="233" t="s">
        <v>4095</v>
      </c>
      <c r="B1884" s="233" t="s">
        <v>5596</v>
      </c>
      <c r="C1884" s="233">
        <v>8</v>
      </c>
      <c r="D1884" s="233">
        <v>3</v>
      </c>
      <c r="E1884" s="233" t="s">
        <v>5646</v>
      </c>
      <c r="F1884" s="233" t="s">
        <v>5647</v>
      </c>
      <c r="G1884" s="233" t="s">
        <v>5648</v>
      </c>
      <c r="H1884" s="233" t="s">
        <v>40</v>
      </c>
      <c r="I1884" s="233" t="s">
        <v>5600</v>
      </c>
      <c r="J1884" s="233" t="s">
        <v>5601</v>
      </c>
      <c r="K1884" s="233" t="s">
        <v>4397</v>
      </c>
      <c r="L1884" s="233" t="s">
        <v>51</v>
      </c>
      <c r="M1884" s="233">
        <v>26229</v>
      </c>
      <c r="N1884" s="233">
        <v>242</v>
      </c>
      <c r="O1884" s="233">
        <v>4317</v>
      </c>
      <c r="Q1884" s="242">
        <v>45381</v>
      </c>
      <c r="R1884" s="242">
        <v>45381</v>
      </c>
      <c r="S1884" s="242">
        <v>45381</v>
      </c>
      <c r="V1884" s="242">
        <v>45381</v>
      </c>
      <c r="W1884" s="242">
        <v>45381</v>
      </c>
      <c r="X1884" s="242">
        <v>45381</v>
      </c>
    </row>
    <row r="1885" spans="1:27" x14ac:dyDescent="0.25">
      <c r="A1885" s="233" t="s">
        <v>4095</v>
      </c>
      <c r="B1885" s="233" t="s">
        <v>5596</v>
      </c>
      <c r="C1885" s="233">
        <v>8</v>
      </c>
      <c r="D1885" s="233">
        <v>3</v>
      </c>
      <c r="E1885" s="233" t="s">
        <v>5649</v>
      </c>
      <c r="F1885" s="233" t="s">
        <v>5650</v>
      </c>
      <c r="G1885" s="233" t="s">
        <v>5651</v>
      </c>
      <c r="H1885" s="233" t="s">
        <v>40</v>
      </c>
      <c r="I1885" s="233" t="s">
        <v>5600</v>
      </c>
      <c r="J1885" s="233" t="s">
        <v>5601</v>
      </c>
      <c r="K1885" s="233" t="s">
        <v>4397</v>
      </c>
      <c r="L1885" s="233" t="s">
        <v>51</v>
      </c>
      <c r="M1885" s="233">
        <v>26230</v>
      </c>
      <c r="N1885" s="233">
        <v>243</v>
      </c>
      <c r="O1885" s="233">
        <v>4318</v>
      </c>
      <c r="Q1885" s="242">
        <v>45381</v>
      </c>
      <c r="R1885" s="242">
        <v>45381</v>
      </c>
      <c r="S1885" s="242">
        <v>45381</v>
      </c>
      <c r="V1885" s="242">
        <v>45381</v>
      </c>
      <c r="W1885" s="242">
        <v>45381</v>
      </c>
      <c r="X1885" s="242">
        <v>45381</v>
      </c>
    </row>
    <row r="1886" spans="1:27" x14ac:dyDescent="0.25">
      <c r="A1886" s="233" t="s">
        <v>4095</v>
      </c>
      <c r="B1886" s="233" t="s">
        <v>5596</v>
      </c>
      <c r="C1886" s="233">
        <v>8</v>
      </c>
      <c r="D1886" s="233">
        <v>3</v>
      </c>
      <c r="E1886" s="233" t="s">
        <v>5652</v>
      </c>
      <c r="F1886" s="233" t="s">
        <v>5653</v>
      </c>
      <c r="G1886" s="233" t="s">
        <v>5654</v>
      </c>
      <c r="H1886" s="233" t="s">
        <v>40</v>
      </c>
      <c r="I1886" s="233" t="s">
        <v>5600</v>
      </c>
      <c r="J1886" s="233" t="s">
        <v>5601</v>
      </c>
      <c r="K1886" s="233" t="s">
        <v>4397</v>
      </c>
      <c r="L1886" s="233" t="s">
        <v>51</v>
      </c>
      <c r="M1886" s="233">
        <v>26228</v>
      </c>
      <c r="N1886" s="233">
        <v>241</v>
      </c>
      <c r="O1886" s="233">
        <v>4316</v>
      </c>
      <c r="Q1886" s="242">
        <v>45381</v>
      </c>
      <c r="R1886" s="242">
        <v>45381</v>
      </c>
      <c r="S1886" s="242">
        <v>45381</v>
      </c>
      <c r="V1886" s="242">
        <v>45381</v>
      </c>
      <c r="W1886" s="242">
        <v>45381</v>
      </c>
      <c r="X1886" s="242">
        <v>45381</v>
      </c>
    </row>
    <row r="1887" spans="1:27" x14ac:dyDescent="0.25">
      <c r="A1887" s="233" t="s">
        <v>4095</v>
      </c>
      <c r="B1887" s="233" t="s">
        <v>5596</v>
      </c>
      <c r="C1887" s="233">
        <v>8</v>
      </c>
      <c r="D1887" s="233">
        <v>3</v>
      </c>
      <c r="E1887" s="233" t="s">
        <v>5655</v>
      </c>
      <c r="F1887" s="233" t="s">
        <v>5656</v>
      </c>
      <c r="G1887" s="233" t="s">
        <v>5657</v>
      </c>
      <c r="H1887" s="233" t="s">
        <v>40</v>
      </c>
      <c r="I1887" s="233" t="s">
        <v>5600</v>
      </c>
      <c r="J1887" s="233" t="s">
        <v>5601</v>
      </c>
      <c r="K1887" s="233" t="s">
        <v>4397</v>
      </c>
      <c r="L1887" s="233" t="s">
        <v>51</v>
      </c>
      <c r="M1887" s="233">
        <v>6247</v>
      </c>
      <c r="N1887" s="233">
        <v>56</v>
      </c>
      <c r="O1887" s="233">
        <v>2262</v>
      </c>
      <c r="Q1887" s="242">
        <v>45381</v>
      </c>
      <c r="R1887" s="242">
        <v>45381</v>
      </c>
      <c r="S1887" s="242">
        <v>45381</v>
      </c>
      <c r="V1887" s="242">
        <v>45381</v>
      </c>
      <c r="W1887" s="242">
        <v>45381</v>
      </c>
      <c r="X1887" s="242">
        <v>45381</v>
      </c>
    </row>
    <row r="1888" spans="1:27" x14ac:dyDescent="0.25">
      <c r="A1888" s="233" t="s">
        <v>4095</v>
      </c>
      <c r="B1888" s="233" t="s">
        <v>5596</v>
      </c>
      <c r="C1888" s="233">
        <v>8</v>
      </c>
      <c r="D1888" s="233">
        <v>3</v>
      </c>
      <c r="E1888" s="233" t="s">
        <v>5658</v>
      </c>
      <c r="F1888" s="233" t="s">
        <v>5659</v>
      </c>
      <c r="G1888" s="233" t="s">
        <v>5660</v>
      </c>
      <c r="H1888" s="233" t="s">
        <v>40</v>
      </c>
      <c r="I1888" s="233" t="s">
        <v>5600</v>
      </c>
      <c r="J1888" s="233" t="s">
        <v>5601</v>
      </c>
      <c r="K1888" s="233" t="s">
        <v>4397</v>
      </c>
      <c r="L1888" s="233" t="s">
        <v>51</v>
      </c>
      <c r="M1888" s="233">
        <v>9604</v>
      </c>
      <c r="N1888" s="233">
        <v>58</v>
      </c>
      <c r="O1888" s="233">
        <v>629</v>
      </c>
      <c r="Q1888" s="242">
        <v>45381</v>
      </c>
      <c r="R1888" s="242">
        <v>45381</v>
      </c>
      <c r="S1888" s="242">
        <v>45381</v>
      </c>
      <c r="V1888" s="242">
        <v>45381</v>
      </c>
      <c r="W1888" s="242">
        <v>45381</v>
      </c>
      <c r="X1888" s="242">
        <v>45381</v>
      </c>
    </row>
    <row r="1889" spans="1:27" x14ac:dyDescent="0.25">
      <c r="A1889" s="233" t="s">
        <v>4095</v>
      </c>
      <c r="B1889" s="233" t="s">
        <v>5596</v>
      </c>
      <c r="C1889" s="233">
        <v>8</v>
      </c>
      <c r="D1889" s="233">
        <v>3</v>
      </c>
      <c r="E1889" s="233" t="s">
        <v>5661</v>
      </c>
      <c r="F1889" s="233" t="s">
        <v>5662</v>
      </c>
      <c r="G1889" s="233" t="s">
        <v>5660</v>
      </c>
      <c r="H1889" s="233" t="s">
        <v>40</v>
      </c>
      <c r="I1889" s="233" t="s">
        <v>5600</v>
      </c>
      <c r="J1889" s="233" t="s">
        <v>5601</v>
      </c>
      <c r="K1889" s="233" t="s">
        <v>4397</v>
      </c>
      <c r="L1889" s="233" t="s">
        <v>51</v>
      </c>
      <c r="M1889" s="233">
        <v>31531</v>
      </c>
      <c r="N1889" s="233">
        <v>305</v>
      </c>
      <c r="O1889" s="233">
        <v>6069</v>
      </c>
      <c r="Q1889" s="242">
        <v>45381</v>
      </c>
      <c r="R1889" s="242">
        <v>45381</v>
      </c>
      <c r="S1889" s="242">
        <v>45381</v>
      </c>
      <c r="V1889" s="242">
        <v>45381</v>
      </c>
      <c r="W1889" s="242">
        <v>45381</v>
      </c>
      <c r="X1889" s="242">
        <v>45381</v>
      </c>
    </row>
    <row r="1890" spans="1:27" x14ac:dyDescent="0.25">
      <c r="A1890" s="233" t="s">
        <v>4095</v>
      </c>
      <c r="B1890" s="233" t="s">
        <v>5596</v>
      </c>
      <c r="C1890" s="233">
        <v>8</v>
      </c>
      <c r="D1890" s="233">
        <v>3</v>
      </c>
      <c r="E1890" s="233" t="s">
        <v>5663</v>
      </c>
      <c r="F1890" s="233" t="s">
        <v>5664</v>
      </c>
      <c r="G1890" s="233" t="s">
        <v>5665</v>
      </c>
      <c r="H1890" s="233" t="s">
        <v>40</v>
      </c>
      <c r="I1890" s="233" t="s">
        <v>5600</v>
      </c>
      <c r="J1890" s="233" t="s">
        <v>5601</v>
      </c>
      <c r="K1890" s="233" t="s">
        <v>4397</v>
      </c>
      <c r="L1890" s="233" t="s">
        <v>51</v>
      </c>
      <c r="M1890" s="233">
        <v>20214</v>
      </c>
      <c r="N1890" s="233">
        <v>20</v>
      </c>
      <c r="O1890" s="233">
        <v>2778</v>
      </c>
      <c r="Q1890" s="242">
        <v>45381</v>
      </c>
      <c r="R1890" s="242">
        <v>45381</v>
      </c>
      <c r="S1890" s="242">
        <v>45381</v>
      </c>
      <c r="V1890" s="242">
        <v>45381</v>
      </c>
      <c r="W1890" s="242">
        <v>45381</v>
      </c>
      <c r="X1890" s="242">
        <v>45381</v>
      </c>
    </row>
    <row r="1891" spans="1:27" x14ac:dyDescent="0.25">
      <c r="A1891" s="233" t="s">
        <v>4095</v>
      </c>
      <c r="B1891" s="233" t="s">
        <v>5596</v>
      </c>
      <c r="C1891" s="233">
        <v>8</v>
      </c>
      <c r="D1891" s="233">
        <v>3</v>
      </c>
      <c r="E1891" s="233" t="s">
        <v>5666</v>
      </c>
      <c r="F1891" s="233" t="s">
        <v>5667</v>
      </c>
      <c r="G1891" s="233" t="s">
        <v>5668</v>
      </c>
      <c r="H1891" s="233" t="s">
        <v>40</v>
      </c>
      <c r="I1891" s="233" t="s">
        <v>5600</v>
      </c>
      <c r="J1891" s="233" t="s">
        <v>5601</v>
      </c>
      <c r="K1891" s="233" t="s">
        <v>4397</v>
      </c>
      <c r="L1891" s="233" t="s">
        <v>51</v>
      </c>
      <c r="M1891" s="233">
        <v>28766</v>
      </c>
      <c r="N1891" s="233">
        <v>277</v>
      </c>
      <c r="O1891" s="233">
        <v>5011</v>
      </c>
      <c r="Q1891" s="242">
        <v>45381</v>
      </c>
      <c r="R1891" s="242">
        <v>45381</v>
      </c>
      <c r="S1891" s="242">
        <v>45381</v>
      </c>
      <c r="V1891" s="242">
        <v>45381</v>
      </c>
      <c r="W1891" s="242">
        <v>45381</v>
      </c>
      <c r="X1891" s="242">
        <v>45381</v>
      </c>
    </row>
    <row r="1892" spans="1:27" x14ac:dyDescent="0.25">
      <c r="A1892" s="233" t="s">
        <v>4095</v>
      </c>
      <c r="B1892" s="233" t="s">
        <v>5596</v>
      </c>
      <c r="C1892" s="233">
        <v>8</v>
      </c>
      <c r="D1892" s="233">
        <v>3</v>
      </c>
      <c r="E1892" s="233" t="s">
        <v>5669</v>
      </c>
      <c r="F1892" s="233" t="s">
        <v>5670</v>
      </c>
      <c r="G1892" s="233" t="s">
        <v>5671</v>
      </c>
      <c r="H1892" s="233" t="s">
        <v>40</v>
      </c>
      <c r="I1892" s="233" t="s">
        <v>5600</v>
      </c>
      <c r="J1892" s="233" t="s">
        <v>5672</v>
      </c>
      <c r="K1892" s="233" t="s">
        <v>4397</v>
      </c>
      <c r="L1892" s="233" t="s">
        <v>51</v>
      </c>
      <c r="M1892" s="233">
        <v>6249</v>
      </c>
      <c r="N1892" s="233">
        <v>61</v>
      </c>
      <c r="O1892" s="233">
        <v>3458</v>
      </c>
      <c r="P1892" s="242">
        <v>45381</v>
      </c>
      <c r="Q1892" s="242">
        <v>45381</v>
      </c>
      <c r="R1892" s="242">
        <v>45381</v>
      </c>
      <c r="S1892" s="242">
        <v>45381</v>
      </c>
      <c r="V1892" s="242">
        <v>45381</v>
      </c>
      <c r="W1892" s="242">
        <v>45381</v>
      </c>
    </row>
    <row r="1893" spans="1:27" x14ac:dyDescent="0.25">
      <c r="A1893" s="233" t="s">
        <v>4095</v>
      </c>
      <c r="B1893" s="233" t="s">
        <v>5596</v>
      </c>
      <c r="C1893" s="233">
        <v>8</v>
      </c>
      <c r="D1893" s="233">
        <v>3</v>
      </c>
      <c r="E1893" s="233" t="s">
        <v>5673</v>
      </c>
      <c r="F1893" s="233" t="s">
        <v>5674</v>
      </c>
      <c r="G1893" s="233" t="s">
        <v>5675</v>
      </c>
      <c r="H1893" s="233" t="s">
        <v>40</v>
      </c>
      <c r="I1893" s="233" t="s">
        <v>5600</v>
      </c>
      <c r="J1893" s="233" t="s">
        <v>5601</v>
      </c>
      <c r="K1893" s="233" t="s">
        <v>4397</v>
      </c>
      <c r="L1893" s="233" t="s">
        <v>51</v>
      </c>
      <c r="M1893" s="233">
        <v>13223</v>
      </c>
      <c r="N1893" s="233">
        <v>82</v>
      </c>
      <c r="O1893" s="233">
        <v>1754</v>
      </c>
      <c r="Q1893" s="242">
        <v>45381</v>
      </c>
      <c r="R1893" s="242">
        <v>45381</v>
      </c>
      <c r="S1893" s="242">
        <v>45381</v>
      </c>
      <c r="V1893" s="242">
        <v>45381</v>
      </c>
      <c r="W1893" s="242">
        <v>45381</v>
      </c>
      <c r="X1893" s="242">
        <v>45381</v>
      </c>
    </row>
    <row r="1894" spans="1:27" x14ac:dyDescent="0.25">
      <c r="A1894" s="233" t="s">
        <v>4095</v>
      </c>
      <c r="B1894" s="233" t="s">
        <v>5596</v>
      </c>
      <c r="C1894" s="233">
        <v>8</v>
      </c>
      <c r="D1894" s="233">
        <v>3</v>
      </c>
      <c r="E1894" s="233" t="s">
        <v>5676</v>
      </c>
      <c r="F1894" s="233" t="s">
        <v>5677</v>
      </c>
      <c r="G1894" s="233" t="s">
        <v>5678</v>
      </c>
      <c r="H1894" s="233" t="s">
        <v>40</v>
      </c>
      <c r="I1894" s="233" t="s">
        <v>5679</v>
      </c>
      <c r="J1894" s="233" t="s">
        <v>5601</v>
      </c>
      <c r="K1894" s="233" t="s">
        <v>4397</v>
      </c>
      <c r="L1894" s="233" t="s">
        <v>51</v>
      </c>
      <c r="M1894" s="233">
        <v>9673</v>
      </c>
      <c r="N1894" s="233">
        <v>55</v>
      </c>
      <c r="O1894" s="233">
        <v>647</v>
      </c>
      <c r="Q1894" s="242">
        <v>45381</v>
      </c>
      <c r="R1894" s="242">
        <v>45381</v>
      </c>
      <c r="S1894" s="242">
        <v>45381</v>
      </c>
      <c r="V1894" s="242">
        <v>45381</v>
      </c>
      <c r="W1894" s="242">
        <v>45381</v>
      </c>
      <c r="X1894" s="242">
        <v>45381</v>
      </c>
    </row>
    <row r="1895" spans="1:27" x14ac:dyDescent="0.25">
      <c r="A1895" s="233" t="s">
        <v>4095</v>
      </c>
      <c r="B1895" s="233" t="s">
        <v>5596</v>
      </c>
      <c r="C1895" s="233">
        <v>8</v>
      </c>
      <c r="D1895" s="233">
        <v>3</v>
      </c>
      <c r="E1895" s="233" t="s">
        <v>5680</v>
      </c>
      <c r="F1895" s="233" t="s">
        <v>5681</v>
      </c>
      <c r="G1895" s="233" t="s">
        <v>5682</v>
      </c>
      <c r="H1895" s="233" t="s">
        <v>40</v>
      </c>
      <c r="I1895" s="233" t="s">
        <v>5683</v>
      </c>
      <c r="J1895" s="233" t="s">
        <v>5672</v>
      </c>
      <c r="K1895" s="233" t="s">
        <v>4397</v>
      </c>
      <c r="L1895" s="233" t="s">
        <v>51</v>
      </c>
      <c r="M1895" s="233">
        <v>5505</v>
      </c>
      <c r="N1895" s="233">
        <v>275</v>
      </c>
      <c r="O1895" s="233">
        <v>4100</v>
      </c>
      <c r="Q1895" s="242">
        <v>45381</v>
      </c>
      <c r="R1895" s="242">
        <v>45381</v>
      </c>
      <c r="S1895" s="242">
        <v>45381</v>
      </c>
      <c r="V1895" s="242">
        <v>45381</v>
      </c>
      <c r="W1895" s="242">
        <v>45381</v>
      </c>
      <c r="X1895" s="242">
        <v>45381</v>
      </c>
    </row>
    <row r="1896" spans="1:27" x14ac:dyDescent="0.25">
      <c r="A1896" s="233" t="s">
        <v>4095</v>
      </c>
      <c r="B1896" s="233" t="s">
        <v>5596</v>
      </c>
      <c r="C1896" s="233">
        <v>8</v>
      </c>
      <c r="D1896" s="233">
        <v>3</v>
      </c>
      <c r="E1896" s="233" t="s">
        <v>5684</v>
      </c>
      <c r="F1896" s="233" t="s">
        <v>5685</v>
      </c>
      <c r="G1896" s="233" t="s">
        <v>5686</v>
      </c>
      <c r="H1896" s="233" t="s">
        <v>40</v>
      </c>
      <c r="I1896" s="233" t="s">
        <v>5687</v>
      </c>
      <c r="J1896" s="233" t="s">
        <v>5601</v>
      </c>
      <c r="K1896" s="233" t="s">
        <v>4397</v>
      </c>
      <c r="L1896" s="233" t="s">
        <v>51</v>
      </c>
      <c r="M1896" s="233">
        <v>10326</v>
      </c>
      <c r="N1896" s="233">
        <v>284</v>
      </c>
      <c r="O1896" s="233">
        <v>4582</v>
      </c>
      <c r="Q1896" s="242">
        <v>45381</v>
      </c>
      <c r="R1896" s="242">
        <v>45381</v>
      </c>
      <c r="S1896" s="242">
        <v>45381</v>
      </c>
      <c r="V1896" s="242">
        <v>45381</v>
      </c>
      <c r="W1896" s="242">
        <v>45381</v>
      </c>
      <c r="X1896" s="242">
        <v>45381</v>
      </c>
      <c r="Z1896" s="242">
        <v>45381</v>
      </c>
      <c r="AA1896" s="242">
        <v>45381</v>
      </c>
    </row>
    <row r="1897" spans="1:27" x14ac:dyDescent="0.25">
      <c r="A1897" s="233" t="s">
        <v>4095</v>
      </c>
      <c r="B1897" s="233" t="s">
        <v>5596</v>
      </c>
      <c r="C1897" s="233">
        <v>8</v>
      </c>
      <c r="D1897" s="233">
        <v>3</v>
      </c>
      <c r="E1897" s="233" t="s">
        <v>5688</v>
      </c>
      <c r="F1897" s="233" t="s">
        <v>5689</v>
      </c>
      <c r="G1897" s="233" t="s">
        <v>5690</v>
      </c>
      <c r="H1897" s="233" t="s">
        <v>40</v>
      </c>
      <c r="I1897" s="233" t="s">
        <v>5691</v>
      </c>
      <c r="J1897" s="233" t="s">
        <v>5601</v>
      </c>
      <c r="K1897" s="233" t="s">
        <v>4397</v>
      </c>
      <c r="L1897" s="233" t="s">
        <v>51</v>
      </c>
      <c r="M1897" s="233">
        <v>10327</v>
      </c>
      <c r="N1897" s="233">
        <v>285</v>
      </c>
      <c r="O1897" s="233">
        <v>4583</v>
      </c>
      <c r="Q1897" s="242">
        <v>45381</v>
      </c>
      <c r="R1897" s="242">
        <v>45381</v>
      </c>
      <c r="S1897" s="242">
        <v>45381</v>
      </c>
      <c r="V1897" s="242">
        <v>45381</v>
      </c>
      <c r="W1897" s="242">
        <v>45381</v>
      </c>
      <c r="X1897" s="242">
        <v>45381</v>
      </c>
      <c r="Z1897" s="242">
        <v>45381</v>
      </c>
      <c r="AA1897" s="242">
        <v>45381</v>
      </c>
    </row>
    <row r="1898" spans="1:27" x14ac:dyDescent="0.25">
      <c r="A1898" s="233" t="s">
        <v>4095</v>
      </c>
      <c r="B1898" s="233" t="s">
        <v>5596</v>
      </c>
      <c r="C1898" s="233">
        <v>8</v>
      </c>
      <c r="D1898" s="233">
        <v>3</v>
      </c>
      <c r="E1898" s="233" t="s">
        <v>5692</v>
      </c>
      <c r="F1898" s="233" t="s">
        <v>5693</v>
      </c>
      <c r="G1898" s="233" t="s">
        <v>5694</v>
      </c>
      <c r="H1898" s="233" t="s">
        <v>40</v>
      </c>
      <c r="I1898" s="233" t="s">
        <v>5695</v>
      </c>
      <c r="J1898" s="233" t="s">
        <v>5601</v>
      </c>
      <c r="K1898" s="233" t="s">
        <v>4397</v>
      </c>
      <c r="L1898" s="233" t="s">
        <v>51</v>
      </c>
      <c r="M1898" s="233">
        <v>5866</v>
      </c>
      <c r="N1898" s="233">
        <v>276</v>
      </c>
      <c r="O1898" s="233">
        <v>4581</v>
      </c>
      <c r="P1898" s="242">
        <v>45381</v>
      </c>
      <c r="Q1898" s="242">
        <v>45381</v>
      </c>
      <c r="R1898" s="242">
        <v>45381</v>
      </c>
      <c r="S1898" s="242">
        <v>45381</v>
      </c>
      <c r="V1898" s="242">
        <v>45381</v>
      </c>
      <c r="W1898" s="242">
        <v>45381</v>
      </c>
    </row>
    <row r="1899" spans="1:27" x14ac:dyDescent="0.25">
      <c r="A1899" s="233" t="s">
        <v>4095</v>
      </c>
      <c r="B1899" s="233" t="s">
        <v>5596</v>
      </c>
      <c r="C1899" s="233">
        <v>8</v>
      </c>
      <c r="D1899" s="233">
        <v>3</v>
      </c>
      <c r="E1899" s="233" t="s">
        <v>5696</v>
      </c>
      <c r="F1899" s="233" t="s">
        <v>5697</v>
      </c>
      <c r="G1899" s="233" t="s">
        <v>5698</v>
      </c>
      <c r="H1899" s="233" t="s">
        <v>40</v>
      </c>
      <c r="I1899" s="233" t="s">
        <v>5683</v>
      </c>
      <c r="J1899" s="233" t="s">
        <v>5601</v>
      </c>
      <c r="K1899" s="233" t="s">
        <v>4397</v>
      </c>
      <c r="L1899" s="233" t="s">
        <v>51</v>
      </c>
      <c r="M1899" s="233">
        <v>24692</v>
      </c>
      <c r="N1899" s="233">
        <v>377</v>
      </c>
      <c r="O1899" s="233">
        <v>3933</v>
      </c>
      <c r="Q1899" s="242">
        <v>45381</v>
      </c>
      <c r="R1899" s="242">
        <v>45381</v>
      </c>
      <c r="S1899" s="242">
        <v>45381</v>
      </c>
      <c r="V1899" s="242">
        <v>45381</v>
      </c>
      <c r="W1899" s="242">
        <v>45381</v>
      </c>
      <c r="X1899" s="242">
        <v>45381</v>
      </c>
    </row>
    <row r="1900" spans="1:27" x14ac:dyDescent="0.25">
      <c r="A1900" s="233" t="s">
        <v>4095</v>
      </c>
      <c r="B1900" s="233" t="s">
        <v>5596</v>
      </c>
      <c r="C1900" s="233">
        <v>8</v>
      </c>
      <c r="D1900" s="233">
        <v>3</v>
      </c>
      <c r="E1900" s="233" t="s">
        <v>5699</v>
      </c>
      <c r="F1900" s="233" t="s">
        <v>5700</v>
      </c>
      <c r="G1900" s="233" t="s">
        <v>5701</v>
      </c>
      <c r="H1900" s="233" t="s">
        <v>40</v>
      </c>
      <c r="I1900" s="233" t="s">
        <v>5683</v>
      </c>
      <c r="J1900" s="233" t="s">
        <v>5601</v>
      </c>
      <c r="K1900" s="233" t="s">
        <v>4397</v>
      </c>
      <c r="L1900" s="233" t="s">
        <v>51</v>
      </c>
      <c r="M1900" s="233">
        <v>22048</v>
      </c>
      <c r="N1900" s="233">
        <v>40</v>
      </c>
      <c r="O1900" s="233">
        <v>3212</v>
      </c>
      <c r="Q1900" s="242">
        <v>45381</v>
      </c>
      <c r="R1900" s="242">
        <v>45381</v>
      </c>
      <c r="S1900" s="242">
        <v>45381</v>
      </c>
      <c r="V1900" s="242">
        <v>45381</v>
      </c>
      <c r="W1900" s="242">
        <v>45381</v>
      </c>
      <c r="X1900" s="242">
        <v>45381</v>
      </c>
    </row>
    <row r="1901" spans="1:27" x14ac:dyDescent="0.25">
      <c r="A1901" s="233" t="s">
        <v>4095</v>
      </c>
      <c r="B1901" s="233" t="s">
        <v>5596</v>
      </c>
      <c r="C1901" s="233">
        <v>8</v>
      </c>
      <c r="D1901" s="233">
        <v>3</v>
      </c>
      <c r="E1901" s="233" t="s">
        <v>5702</v>
      </c>
      <c r="F1901" s="233" t="s">
        <v>5703</v>
      </c>
      <c r="G1901" s="233" t="s">
        <v>5704</v>
      </c>
      <c r="H1901" s="233" t="s">
        <v>40</v>
      </c>
      <c r="I1901" s="233" t="s">
        <v>5683</v>
      </c>
      <c r="J1901" s="233" t="s">
        <v>5601</v>
      </c>
      <c r="K1901" s="233" t="s">
        <v>4397</v>
      </c>
      <c r="L1901" s="233" t="s">
        <v>51</v>
      </c>
      <c r="M1901" s="233">
        <v>5517</v>
      </c>
      <c r="N1901" s="233">
        <v>217</v>
      </c>
      <c r="O1901" s="233">
        <v>4592</v>
      </c>
      <c r="Q1901" s="242">
        <v>45381</v>
      </c>
      <c r="R1901" s="242">
        <v>45381</v>
      </c>
      <c r="S1901" s="242">
        <v>45381</v>
      </c>
      <c r="V1901" s="242">
        <v>45381</v>
      </c>
      <c r="W1901" s="242">
        <v>45381</v>
      </c>
      <c r="X1901" s="242">
        <v>45381</v>
      </c>
    </row>
    <row r="1902" spans="1:27" x14ac:dyDescent="0.25">
      <c r="A1902" s="233" t="s">
        <v>4095</v>
      </c>
      <c r="B1902" s="233" t="s">
        <v>5596</v>
      </c>
      <c r="C1902" s="233">
        <v>8</v>
      </c>
      <c r="D1902" s="233">
        <v>3</v>
      </c>
      <c r="E1902" s="233" t="s">
        <v>5705</v>
      </c>
      <c r="F1902" s="233" t="s">
        <v>5706</v>
      </c>
      <c r="G1902" s="233" t="s">
        <v>5707</v>
      </c>
      <c r="H1902" s="233" t="s">
        <v>40</v>
      </c>
      <c r="I1902" s="233" t="s">
        <v>5683</v>
      </c>
      <c r="J1902" s="233" t="s">
        <v>5601</v>
      </c>
      <c r="K1902" s="233" t="s">
        <v>4397</v>
      </c>
      <c r="L1902" s="233" t="s">
        <v>51</v>
      </c>
      <c r="M1902" s="233">
        <v>6304</v>
      </c>
      <c r="N1902" s="233">
        <v>216</v>
      </c>
      <c r="O1902" s="233">
        <v>998</v>
      </c>
      <c r="Q1902" s="242">
        <v>45381</v>
      </c>
      <c r="R1902" s="242">
        <v>45381</v>
      </c>
      <c r="S1902" s="242">
        <v>45381</v>
      </c>
      <c r="V1902" s="242">
        <v>45381</v>
      </c>
      <c r="W1902" s="242">
        <v>45381</v>
      </c>
      <c r="X1902" s="242">
        <v>45381</v>
      </c>
      <c r="Z1902" s="242">
        <v>45381</v>
      </c>
      <c r="AA1902" s="242">
        <v>45381</v>
      </c>
    </row>
    <row r="1903" spans="1:27" x14ac:dyDescent="0.25">
      <c r="A1903" s="233" t="s">
        <v>4095</v>
      </c>
      <c r="B1903" s="233" t="s">
        <v>5596</v>
      </c>
      <c r="C1903" s="233">
        <v>8</v>
      </c>
      <c r="D1903" s="233">
        <v>3</v>
      </c>
      <c r="E1903" s="233" t="s">
        <v>5708</v>
      </c>
      <c r="F1903" s="233" t="s">
        <v>5709</v>
      </c>
      <c r="G1903" s="233" t="s">
        <v>5710</v>
      </c>
      <c r="H1903" s="233" t="s">
        <v>40</v>
      </c>
      <c r="I1903" s="233" t="s">
        <v>5683</v>
      </c>
      <c r="J1903" s="233" t="s">
        <v>5601</v>
      </c>
      <c r="K1903" s="233" t="s">
        <v>4397</v>
      </c>
      <c r="L1903" s="233" t="s">
        <v>51</v>
      </c>
      <c r="M1903" s="233">
        <v>26044</v>
      </c>
      <c r="N1903" s="233">
        <v>368</v>
      </c>
      <c r="O1903" s="233">
        <v>4296</v>
      </c>
      <c r="Q1903" s="242">
        <v>45381</v>
      </c>
      <c r="R1903" s="242">
        <v>45381</v>
      </c>
      <c r="S1903" s="242">
        <v>45381</v>
      </c>
      <c r="V1903" s="242">
        <v>45381</v>
      </c>
      <c r="W1903" s="242">
        <v>45381</v>
      </c>
      <c r="X1903" s="242">
        <v>45381</v>
      </c>
    </row>
    <row r="1904" spans="1:27" x14ac:dyDescent="0.25">
      <c r="A1904" s="233" t="s">
        <v>4095</v>
      </c>
      <c r="B1904" s="233" t="s">
        <v>5596</v>
      </c>
      <c r="C1904" s="233">
        <v>8</v>
      </c>
      <c r="D1904" s="233">
        <v>3</v>
      </c>
      <c r="E1904" s="233" t="s">
        <v>5711</v>
      </c>
      <c r="F1904" s="233" t="s">
        <v>5712</v>
      </c>
      <c r="G1904" s="233" t="s">
        <v>5713</v>
      </c>
      <c r="H1904" s="233" t="s">
        <v>40</v>
      </c>
      <c r="I1904" s="233" t="s">
        <v>5714</v>
      </c>
      <c r="J1904" s="233" t="s">
        <v>5672</v>
      </c>
      <c r="K1904" s="233" t="s">
        <v>4397</v>
      </c>
      <c r="L1904" s="233" t="s">
        <v>51</v>
      </c>
      <c r="M1904" s="233">
        <v>5501</v>
      </c>
      <c r="N1904" s="233">
        <v>260</v>
      </c>
      <c r="O1904" s="233">
        <v>2451</v>
      </c>
      <c r="Q1904" s="242">
        <v>45381</v>
      </c>
      <c r="R1904" s="242">
        <v>45381</v>
      </c>
      <c r="S1904" s="242">
        <v>45381</v>
      </c>
      <c r="V1904" s="242">
        <v>45381</v>
      </c>
      <c r="W1904" s="242">
        <v>45381</v>
      </c>
      <c r="X1904" s="242">
        <v>45381</v>
      </c>
    </row>
    <row r="1905" spans="1:27" x14ac:dyDescent="0.25">
      <c r="A1905" s="233" t="s">
        <v>4095</v>
      </c>
      <c r="B1905" s="233" t="s">
        <v>5596</v>
      </c>
      <c r="C1905" s="233">
        <v>8</v>
      </c>
      <c r="D1905" s="233">
        <v>3</v>
      </c>
      <c r="E1905" s="233" t="s">
        <v>5715</v>
      </c>
      <c r="F1905" s="233" t="s">
        <v>5716</v>
      </c>
      <c r="G1905" s="233" t="s">
        <v>5717</v>
      </c>
      <c r="H1905" s="233" t="s">
        <v>40</v>
      </c>
      <c r="I1905" s="233" t="s">
        <v>5714</v>
      </c>
      <c r="J1905" s="233" t="s">
        <v>5672</v>
      </c>
      <c r="K1905" s="233" t="s">
        <v>4397</v>
      </c>
      <c r="L1905" s="233" t="s">
        <v>51</v>
      </c>
      <c r="M1905" s="233">
        <v>5502</v>
      </c>
      <c r="N1905" s="233">
        <v>261</v>
      </c>
      <c r="O1905" s="233">
        <v>2449</v>
      </c>
      <c r="Q1905" s="242">
        <v>45381</v>
      </c>
      <c r="R1905" s="242">
        <v>45381</v>
      </c>
      <c r="S1905" s="242">
        <v>45381</v>
      </c>
      <c r="V1905" s="242">
        <v>45381</v>
      </c>
      <c r="W1905" s="242">
        <v>45381</v>
      </c>
      <c r="X1905" s="242">
        <v>45381</v>
      </c>
    </row>
    <row r="1906" spans="1:27" x14ac:dyDescent="0.25">
      <c r="A1906" s="233" t="s">
        <v>4095</v>
      </c>
      <c r="B1906" s="233" t="s">
        <v>5596</v>
      </c>
      <c r="C1906" s="233">
        <v>8</v>
      </c>
      <c r="D1906" s="233">
        <v>3</v>
      </c>
      <c r="E1906" s="233" t="s">
        <v>5718</v>
      </c>
      <c r="F1906" s="233" t="s">
        <v>5719</v>
      </c>
      <c r="G1906" s="233" t="s">
        <v>5720</v>
      </c>
      <c r="H1906" s="233" t="s">
        <v>40</v>
      </c>
      <c r="I1906" s="233" t="s">
        <v>5721</v>
      </c>
      <c r="J1906" s="233" t="s">
        <v>5601</v>
      </c>
      <c r="K1906" s="233" t="s">
        <v>4397</v>
      </c>
      <c r="L1906" s="233" t="s">
        <v>51</v>
      </c>
      <c r="M1906" s="233">
        <v>5503</v>
      </c>
      <c r="N1906" s="233">
        <v>264</v>
      </c>
      <c r="O1906" s="233">
        <v>891</v>
      </c>
      <c r="Q1906" s="242">
        <v>45381</v>
      </c>
      <c r="R1906" s="242">
        <v>45381</v>
      </c>
      <c r="S1906" s="242">
        <v>45381</v>
      </c>
      <c r="V1906" s="242">
        <v>45381</v>
      </c>
      <c r="W1906" s="242">
        <v>45381</v>
      </c>
      <c r="X1906" s="242">
        <v>45381</v>
      </c>
    </row>
    <row r="1907" spans="1:27" x14ac:dyDescent="0.25">
      <c r="A1907" s="233" t="s">
        <v>4095</v>
      </c>
      <c r="B1907" s="233" t="s">
        <v>5596</v>
      </c>
      <c r="C1907" s="233">
        <v>8</v>
      </c>
      <c r="D1907" s="233">
        <v>3</v>
      </c>
      <c r="E1907" s="233" t="s">
        <v>5722</v>
      </c>
      <c r="F1907" s="233" t="s">
        <v>5723</v>
      </c>
      <c r="G1907" s="233" t="s">
        <v>5724</v>
      </c>
      <c r="H1907" s="233" t="s">
        <v>40</v>
      </c>
      <c r="I1907" s="233" t="s">
        <v>5725</v>
      </c>
      <c r="J1907" s="233" t="s">
        <v>5601</v>
      </c>
      <c r="K1907" s="233" t="s">
        <v>4397</v>
      </c>
      <c r="L1907" s="233" t="s">
        <v>51</v>
      </c>
      <c r="M1907" s="233">
        <v>23498</v>
      </c>
      <c r="N1907" s="233">
        <v>50</v>
      </c>
      <c r="O1907" s="233">
        <v>2699</v>
      </c>
      <c r="Q1907" s="242">
        <v>45381</v>
      </c>
      <c r="R1907" s="242">
        <v>45381</v>
      </c>
      <c r="S1907" s="242">
        <v>45381</v>
      </c>
      <c r="V1907" s="242">
        <v>45381</v>
      </c>
      <c r="W1907" s="242">
        <v>45381</v>
      </c>
      <c r="X1907" s="242">
        <v>45381</v>
      </c>
    </row>
    <row r="1908" spans="1:27" x14ac:dyDescent="0.25">
      <c r="A1908" s="233" t="s">
        <v>4095</v>
      </c>
      <c r="B1908" s="233" t="s">
        <v>5596</v>
      </c>
      <c r="C1908" s="233">
        <v>8</v>
      </c>
      <c r="D1908" s="233">
        <v>3</v>
      </c>
      <c r="E1908" s="233" t="s">
        <v>5726</v>
      </c>
      <c r="F1908" s="233" t="s">
        <v>5727</v>
      </c>
      <c r="G1908" s="233" t="s">
        <v>5728</v>
      </c>
      <c r="H1908" s="233" t="s">
        <v>40</v>
      </c>
      <c r="I1908" s="233" t="s">
        <v>5729</v>
      </c>
      <c r="J1908" s="233" t="s">
        <v>5601</v>
      </c>
      <c r="K1908" s="233" t="s">
        <v>4397</v>
      </c>
      <c r="L1908" s="233" t="s">
        <v>51</v>
      </c>
      <c r="M1908" s="233">
        <v>6317</v>
      </c>
      <c r="N1908" s="233">
        <v>265</v>
      </c>
      <c r="O1908" s="233">
        <v>818</v>
      </c>
      <c r="P1908" s="242">
        <v>45381</v>
      </c>
      <c r="Q1908" s="242">
        <v>45381</v>
      </c>
      <c r="R1908" s="242">
        <v>45381</v>
      </c>
      <c r="S1908" s="242">
        <v>45381</v>
      </c>
      <c r="V1908" s="242">
        <v>45381</v>
      </c>
      <c r="W1908" s="242">
        <v>45381</v>
      </c>
      <c r="X1908" s="242">
        <v>45381</v>
      </c>
    </row>
    <row r="1909" spans="1:27" x14ac:dyDescent="0.25">
      <c r="A1909" s="233" t="s">
        <v>4095</v>
      </c>
      <c r="B1909" s="233" t="s">
        <v>5596</v>
      </c>
      <c r="C1909" s="233">
        <v>8</v>
      </c>
      <c r="D1909" s="233">
        <v>3</v>
      </c>
      <c r="E1909" s="233" t="s">
        <v>5730</v>
      </c>
      <c r="F1909" s="233" t="s">
        <v>5731</v>
      </c>
      <c r="G1909" s="233" t="s">
        <v>5732</v>
      </c>
      <c r="H1909" s="233" t="s">
        <v>40</v>
      </c>
      <c r="I1909" s="233" t="s">
        <v>5733</v>
      </c>
      <c r="J1909" s="233" t="s">
        <v>5672</v>
      </c>
      <c r="K1909" s="233" t="s">
        <v>4397</v>
      </c>
      <c r="L1909" s="233" t="s">
        <v>51</v>
      </c>
      <c r="M1909" s="233">
        <v>10286</v>
      </c>
      <c r="N1909" s="233">
        <v>266</v>
      </c>
      <c r="O1909" s="233">
        <v>2259</v>
      </c>
      <c r="Q1909" s="242">
        <v>45381</v>
      </c>
      <c r="R1909" s="242">
        <v>45381</v>
      </c>
      <c r="S1909" s="242">
        <v>45381</v>
      </c>
      <c r="V1909" s="242">
        <v>45381</v>
      </c>
      <c r="W1909" s="242">
        <v>45381</v>
      </c>
      <c r="X1909" s="242">
        <v>45381</v>
      </c>
    </row>
    <row r="1910" spans="1:27" x14ac:dyDescent="0.25">
      <c r="A1910" s="233" t="s">
        <v>4095</v>
      </c>
      <c r="B1910" s="233" t="s">
        <v>5596</v>
      </c>
      <c r="C1910" s="233">
        <v>8</v>
      </c>
      <c r="D1910" s="233">
        <v>3</v>
      </c>
      <c r="E1910" s="233" t="s">
        <v>5734</v>
      </c>
      <c r="F1910" s="233" t="s">
        <v>5735</v>
      </c>
      <c r="G1910" s="233" t="s">
        <v>5736</v>
      </c>
      <c r="H1910" s="233" t="s">
        <v>40</v>
      </c>
      <c r="I1910" s="233" t="s">
        <v>5737</v>
      </c>
      <c r="J1910" s="233" t="s">
        <v>5601</v>
      </c>
      <c r="K1910" s="233" t="s">
        <v>4397</v>
      </c>
      <c r="L1910" s="233" t="s">
        <v>51</v>
      </c>
      <c r="M1910" s="233">
        <v>9549</v>
      </c>
      <c r="N1910" s="233">
        <v>267</v>
      </c>
      <c r="O1910" s="233">
        <v>492</v>
      </c>
      <c r="P1910" s="242">
        <v>45381</v>
      </c>
      <c r="Q1910" s="242">
        <v>45381</v>
      </c>
      <c r="R1910" s="242">
        <v>45381</v>
      </c>
      <c r="S1910" s="242">
        <v>45381</v>
      </c>
      <c r="V1910" s="242">
        <v>45381</v>
      </c>
      <c r="W1910" s="242">
        <v>45381</v>
      </c>
      <c r="X1910" s="242">
        <v>45381</v>
      </c>
    </row>
    <row r="1911" spans="1:27" x14ac:dyDescent="0.25">
      <c r="A1911" s="233" t="s">
        <v>4095</v>
      </c>
      <c r="B1911" s="233" t="s">
        <v>5596</v>
      </c>
      <c r="C1911" s="233">
        <v>8</v>
      </c>
      <c r="D1911" s="233">
        <v>3</v>
      </c>
      <c r="E1911" s="233" t="s">
        <v>5738</v>
      </c>
      <c r="F1911" s="233" t="s">
        <v>5739</v>
      </c>
      <c r="G1911" s="233" t="s">
        <v>5740</v>
      </c>
      <c r="H1911" s="233" t="s">
        <v>40</v>
      </c>
      <c r="I1911" s="233" t="s">
        <v>5600</v>
      </c>
      <c r="J1911" s="233" t="s">
        <v>5601</v>
      </c>
      <c r="K1911" s="233" t="s">
        <v>4397</v>
      </c>
      <c r="L1911" s="233" t="s">
        <v>51</v>
      </c>
      <c r="M1911" s="233">
        <v>9587</v>
      </c>
      <c r="N1911" s="233">
        <v>44</v>
      </c>
      <c r="O1911" s="233">
        <v>624</v>
      </c>
      <c r="Q1911" s="242">
        <v>45381</v>
      </c>
      <c r="R1911" s="242">
        <v>45381</v>
      </c>
      <c r="S1911" s="242">
        <v>45381</v>
      </c>
      <c r="V1911" s="242">
        <v>45381</v>
      </c>
      <c r="W1911" s="242">
        <v>45381</v>
      </c>
      <c r="X1911" s="242">
        <v>45381</v>
      </c>
    </row>
    <row r="1912" spans="1:27" x14ac:dyDescent="0.25">
      <c r="A1912" s="233" t="s">
        <v>4095</v>
      </c>
      <c r="B1912" s="233" t="s">
        <v>5596</v>
      </c>
      <c r="C1912" s="233">
        <v>8</v>
      </c>
      <c r="D1912" s="233">
        <v>3</v>
      </c>
      <c r="E1912" s="233" t="s">
        <v>5741</v>
      </c>
      <c r="F1912" s="233" t="s">
        <v>5742</v>
      </c>
      <c r="G1912" s="233" t="s">
        <v>5743</v>
      </c>
      <c r="H1912" s="233" t="s">
        <v>40</v>
      </c>
      <c r="I1912" s="233" t="s">
        <v>5600</v>
      </c>
      <c r="J1912" s="233" t="s">
        <v>5601</v>
      </c>
      <c r="K1912" s="233" t="s">
        <v>4397</v>
      </c>
      <c r="L1912" s="233" t="s">
        <v>51</v>
      </c>
      <c r="M1912" s="233">
        <v>6242</v>
      </c>
      <c r="N1912" s="233">
        <v>46</v>
      </c>
      <c r="O1912" s="233">
        <v>3045</v>
      </c>
      <c r="Q1912" s="242">
        <v>45381</v>
      </c>
      <c r="R1912" s="242">
        <v>45381</v>
      </c>
      <c r="S1912" s="242">
        <v>45381</v>
      </c>
      <c r="V1912" s="242">
        <v>45381</v>
      </c>
      <c r="W1912" s="242">
        <v>45381</v>
      </c>
      <c r="X1912" s="242">
        <v>45381</v>
      </c>
    </row>
    <row r="1913" spans="1:27" x14ac:dyDescent="0.25">
      <c r="A1913" s="233" t="s">
        <v>4095</v>
      </c>
      <c r="B1913" s="233" t="s">
        <v>5596</v>
      </c>
      <c r="C1913" s="233">
        <v>8</v>
      </c>
      <c r="D1913" s="233">
        <v>3</v>
      </c>
      <c r="E1913" s="233" t="s">
        <v>5744</v>
      </c>
      <c r="F1913" s="233" t="s">
        <v>5745</v>
      </c>
      <c r="G1913" s="233" t="s">
        <v>5746</v>
      </c>
      <c r="H1913" s="233" t="s">
        <v>40</v>
      </c>
      <c r="I1913" s="233" t="s">
        <v>5600</v>
      </c>
      <c r="J1913" s="233" t="s">
        <v>5601</v>
      </c>
      <c r="K1913" s="233" t="s">
        <v>4397</v>
      </c>
      <c r="L1913" s="233" t="s">
        <v>51</v>
      </c>
      <c r="M1913" s="233">
        <v>6243</v>
      </c>
      <c r="N1913" s="233">
        <v>47</v>
      </c>
      <c r="O1913" s="233">
        <v>3066</v>
      </c>
      <c r="Q1913" s="242">
        <v>45381</v>
      </c>
      <c r="R1913" s="242">
        <v>45381</v>
      </c>
      <c r="S1913" s="242">
        <v>45381</v>
      </c>
      <c r="V1913" s="242">
        <v>45381</v>
      </c>
      <c r="W1913" s="242">
        <v>45381</v>
      </c>
      <c r="X1913" s="242">
        <v>45381</v>
      </c>
      <c r="Z1913" s="242">
        <v>45381</v>
      </c>
      <c r="AA1913" s="242">
        <v>45381</v>
      </c>
    </row>
    <row r="1914" spans="1:27" x14ac:dyDescent="0.25">
      <c r="A1914" s="233" t="s">
        <v>4095</v>
      </c>
      <c r="B1914" s="233" t="s">
        <v>5596</v>
      </c>
      <c r="C1914" s="233">
        <v>8</v>
      </c>
      <c r="D1914" s="233">
        <v>3</v>
      </c>
      <c r="E1914" s="233" t="s">
        <v>5750</v>
      </c>
      <c r="F1914" s="233" t="s">
        <v>5748</v>
      </c>
      <c r="G1914" s="233" t="s">
        <v>5749</v>
      </c>
      <c r="H1914" s="233" t="s">
        <v>40</v>
      </c>
      <c r="I1914" s="233" t="s">
        <v>5600</v>
      </c>
      <c r="J1914" s="233" t="s">
        <v>5601</v>
      </c>
      <c r="K1914" s="233" t="s">
        <v>4397</v>
      </c>
      <c r="L1914" s="233" t="s">
        <v>51</v>
      </c>
      <c r="M1914" s="233">
        <v>31037</v>
      </c>
      <c r="N1914" s="233">
        <v>302</v>
      </c>
      <c r="O1914" s="233">
        <v>5973</v>
      </c>
      <c r="Q1914" s="242">
        <v>45381</v>
      </c>
      <c r="R1914" s="242">
        <v>45381</v>
      </c>
      <c r="S1914" s="242">
        <v>45381</v>
      </c>
      <c r="V1914" s="242">
        <v>45381</v>
      </c>
      <c r="W1914" s="242">
        <v>45381</v>
      </c>
      <c r="X1914" s="242">
        <v>45381</v>
      </c>
    </row>
    <row r="1915" spans="1:27" x14ac:dyDescent="0.25">
      <c r="A1915" s="233" t="s">
        <v>4095</v>
      </c>
      <c r="B1915" s="233" t="s">
        <v>5596</v>
      </c>
      <c r="C1915" s="233">
        <v>8</v>
      </c>
      <c r="D1915" s="233">
        <v>3</v>
      </c>
      <c r="E1915" s="233" t="s">
        <v>5751</v>
      </c>
      <c r="F1915" s="233" t="s">
        <v>5752</v>
      </c>
      <c r="G1915" s="233" t="s">
        <v>5749</v>
      </c>
      <c r="H1915" s="233" t="s">
        <v>40</v>
      </c>
      <c r="I1915" s="233" t="s">
        <v>5600</v>
      </c>
      <c r="J1915" s="233" t="s">
        <v>5601</v>
      </c>
      <c r="K1915" s="233" t="s">
        <v>4397</v>
      </c>
      <c r="L1915" s="233" t="s">
        <v>51</v>
      </c>
      <c r="M1915" s="233">
        <v>31039</v>
      </c>
      <c r="N1915" s="233">
        <v>301</v>
      </c>
      <c r="O1915" s="233">
        <v>5972</v>
      </c>
      <c r="Q1915" s="242">
        <v>45381</v>
      </c>
      <c r="R1915" s="242">
        <v>45381</v>
      </c>
      <c r="S1915" s="242">
        <v>45381</v>
      </c>
      <c r="V1915" s="242">
        <v>45381</v>
      </c>
      <c r="W1915" s="242">
        <v>45381</v>
      </c>
      <c r="X1915" s="242">
        <v>45381</v>
      </c>
    </row>
    <row r="1916" spans="1:27" x14ac:dyDescent="0.25">
      <c r="A1916" s="233" t="s">
        <v>4095</v>
      </c>
      <c r="B1916" s="233" t="s">
        <v>5596</v>
      </c>
      <c r="C1916" s="233">
        <v>8</v>
      </c>
      <c r="D1916" s="233">
        <v>3</v>
      </c>
      <c r="E1916" s="233" t="s">
        <v>5753</v>
      </c>
      <c r="F1916" s="233" t="s">
        <v>5754</v>
      </c>
      <c r="G1916" s="233" t="s">
        <v>5755</v>
      </c>
      <c r="H1916" s="233" t="s">
        <v>40</v>
      </c>
      <c r="I1916" s="233" t="s">
        <v>5600</v>
      </c>
      <c r="J1916" s="233" t="s">
        <v>5601</v>
      </c>
      <c r="K1916" s="233" t="s">
        <v>4397</v>
      </c>
      <c r="L1916" s="233" t="s">
        <v>51</v>
      </c>
      <c r="M1916" s="233">
        <v>6457</v>
      </c>
      <c r="N1916" s="233">
        <v>49</v>
      </c>
      <c r="O1916" s="233">
        <v>972</v>
      </c>
      <c r="Q1916" s="242">
        <v>45381</v>
      </c>
      <c r="R1916" s="242">
        <v>45381</v>
      </c>
      <c r="S1916" s="242">
        <v>45381</v>
      </c>
      <c r="V1916" s="242">
        <v>45381</v>
      </c>
      <c r="W1916" s="242">
        <v>45381</v>
      </c>
      <c r="X1916" s="242">
        <v>45381</v>
      </c>
    </row>
    <row r="1917" spans="1:27" x14ac:dyDescent="0.25">
      <c r="A1917" s="233" t="s">
        <v>4095</v>
      </c>
      <c r="B1917" s="233" t="s">
        <v>5596</v>
      </c>
      <c r="C1917" s="233">
        <v>8</v>
      </c>
      <c r="D1917" s="233">
        <v>3</v>
      </c>
      <c r="E1917" s="233" t="s">
        <v>5756</v>
      </c>
      <c r="F1917" s="233" t="s">
        <v>5757</v>
      </c>
      <c r="G1917" s="233" t="s">
        <v>5758</v>
      </c>
      <c r="H1917" s="233" t="s">
        <v>40</v>
      </c>
      <c r="I1917" s="233" t="s">
        <v>5600</v>
      </c>
      <c r="J1917" s="233" t="s">
        <v>5601</v>
      </c>
      <c r="K1917" s="233" t="s">
        <v>4397</v>
      </c>
      <c r="L1917" s="233" t="s">
        <v>51</v>
      </c>
      <c r="M1917" s="233">
        <v>27759</v>
      </c>
      <c r="N1917" s="233">
        <v>262</v>
      </c>
      <c r="O1917" s="233">
        <v>4690</v>
      </c>
      <c r="Q1917" s="242">
        <v>45381</v>
      </c>
      <c r="R1917" s="242">
        <v>45381</v>
      </c>
      <c r="S1917" s="242">
        <v>45381</v>
      </c>
      <c r="V1917" s="242">
        <v>45381</v>
      </c>
      <c r="W1917" s="242">
        <v>45381</v>
      </c>
      <c r="X1917" s="242">
        <v>45381</v>
      </c>
    </row>
    <row r="1918" spans="1:27" x14ac:dyDescent="0.25">
      <c r="A1918" s="233" t="s">
        <v>4095</v>
      </c>
      <c r="B1918" s="233" t="s">
        <v>5596</v>
      </c>
      <c r="C1918" s="233">
        <v>8</v>
      </c>
      <c r="D1918" s="233">
        <v>3</v>
      </c>
      <c r="E1918" s="233" t="s">
        <v>5759</v>
      </c>
      <c r="F1918" s="233" t="s">
        <v>5757</v>
      </c>
      <c r="G1918" s="233" t="s">
        <v>5758</v>
      </c>
      <c r="H1918" s="233" t="s">
        <v>40</v>
      </c>
      <c r="I1918" s="233" t="s">
        <v>5600</v>
      </c>
      <c r="J1918" s="233" t="s">
        <v>5601</v>
      </c>
      <c r="K1918" s="233" t="s">
        <v>4397</v>
      </c>
      <c r="L1918" s="233" t="s">
        <v>51</v>
      </c>
      <c r="M1918" s="233">
        <v>6245</v>
      </c>
      <c r="N1918" s="233">
        <v>51</v>
      </c>
      <c r="O1918" s="233">
        <v>4765</v>
      </c>
      <c r="Q1918" s="242">
        <v>45381</v>
      </c>
      <c r="R1918" s="242">
        <v>45381</v>
      </c>
      <c r="S1918" s="242">
        <v>45381</v>
      </c>
      <c r="V1918" s="242">
        <v>45381</v>
      </c>
      <c r="W1918" s="242">
        <v>45381</v>
      </c>
      <c r="X1918" s="242">
        <v>45381</v>
      </c>
    </row>
    <row r="1919" spans="1:27" x14ac:dyDescent="0.25">
      <c r="A1919" s="233" t="s">
        <v>4095</v>
      </c>
      <c r="B1919" s="233" t="s">
        <v>5596</v>
      </c>
      <c r="C1919" s="233">
        <v>8</v>
      </c>
      <c r="D1919" s="233">
        <v>3</v>
      </c>
      <c r="E1919" s="233" t="s">
        <v>5760</v>
      </c>
      <c r="F1919" s="233" t="s">
        <v>5761</v>
      </c>
      <c r="G1919" s="233" t="s">
        <v>5762</v>
      </c>
      <c r="H1919" s="233" t="s">
        <v>40</v>
      </c>
      <c r="I1919" s="233" t="s">
        <v>5600</v>
      </c>
      <c r="J1919" s="233" t="s">
        <v>5601</v>
      </c>
      <c r="K1919" s="233" t="s">
        <v>4397</v>
      </c>
      <c r="L1919" s="233" t="s">
        <v>51</v>
      </c>
      <c r="M1919" s="233">
        <v>9589</v>
      </c>
      <c r="N1919" s="233">
        <v>52</v>
      </c>
      <c r="O1919" s="233">
        <v>626</v>
      </c>
      <c r="Q1919" s="242">
        <v>45381</v>
      </c>
      <c r="R1919" s="242">
        <v>45381</v>
      </c>
      <c r="S1919" s="242">
        <v>45381</v>
      </c>
      <c r="V1919" s="242">
        <v>45381</v>
      </c>
      <c r="W1919" s="242">
        <v>45381</v>
      </c>
      <c r="X1919" s="242">
        <v>45381</v>
      </c>
    </row>
    <row r="1920" spans="1:27" x14ac:dyDescent="0.25">
      <c r="A1920" s="233" t="s">
        <v>4095</v>
      </c>
      <c r="B1920" s="233" t="s">
        <v>5596</v>
      </c>
      <c r="C1920" s="233">
        <v>8</v>
      </c>
      <c r="D1920" s="233">
        <v>3</v>
      </c>
      <c r="E1920" s="233" t="s">
        <v>5763</v>
      </c>
      <c r="F1920" s="233" t="s">
        <v>5764</v>
      </c>
      <c r="G1920" s="233" t="s">
        <v>5765</v>
      </c>
      <c r="H1920" s="233" t="s">
        <v>40</v>
      </c>
      <c r="I1920" s="233" t="s">
        <v>5600</v>
      </c>
      <c r="J1920" s="233" t="s">
        <v>5601</v>
      </c>
      <c r="K1920" s="233" t="s">
        <v>4397</v>
      </c>
      <c r="L1920" s="233" t="s">
        <v>51</v>
      </c>
      <c r="M1920" s="233">
        <v>6458</v>
      </c>
      <c r="N1920" s="233">
        <v>53</v>
      </c>
      <c r="O1920" s="233">
        <v>871</v>
      </c>
      <c r="Q1920" s="242">
        <v>45381</v>
      </c>
      <c r="R1920" s="242">
        <v>45381</v>
      </c>
      <c r="S1920" s="242">
        <v>45381</v>
      </c>
      <c r="V1920" s="242">
        <v>45381</v>
      </c>
      <c r="W1920" s="242">
        <v>45381</v>
      </c>
      <c r="X1920" s="242">
        <v>45381</v>
      </c>
    </row>
    <row r="1921" spans="1:24" x14ac:dyDescent="0.25">
      <c r="A1921" s="233" t="s">
        <v>4095</v>
      </c>
      <c r="B1921" s="233" t="s">
        <v>5596</v>
      </c>
      <c r="C1921" s="233">
        <v>8</v>
      </c>
      <c r="D1921" s="233">
        <v>3</v>
      </c>
      <c r="E1921" s="233" t="s">
        <v>5766</v>
      </c>
      <c r="F1921" s="233" t="s">
        <v>5767</v>
      </c>
      <c r="G1921" s="233" t="s">
        <v>5768</v>
      </c>
      <c r="H1921" s="233" t="s">
        <v>40</v>
      </c>
      <c r="I1921" s="233" t="s">
        <v>5600</v>
      </c>
      <c r="J1921" s="233" t="s">
        <v>5601</v>
      </c>
      <c r="K1921" s="233" t="s">
        <v>4397</v>
      </c>
      <c r="L1921" s="233" t="s">
        <v>51</v>
      </c>
      <c r="M1921" s="233">
        <v>6246</v>
      </c>
      <c r="N1921" s="233">
        <v>54</v>
      </c>
      <c r="O1921" s="233">
        <v>5102</v>
      </c>
      <c r="Q1921" s="242">
        <v>45381</v>
      </c>
      <c r="R1921" s="242">
        <v>45381</v>
      </c>
      <c r="S1921" s="242">
        <v>45381</v>
      </c>
      <c r="V1921" s="242">
        <v>45381</v>
      </c>
      <c r="W1921" s="242">
        <v>45381</v>
      </c>
      <c r="X1921" s="242">
        <v>45381</v>
      </c>
    </row>
    <row r="1922" spans="1:24" x14ac:dyDescent="0.25">
      <c r="A1922" s="233" t="s">
        <v>4095</v>
      </c>
      <c r="B1922" s="233" t="s">
        <v>5596</v>
      </c>
      <c r="C1922" s="233">
        <v>8</v>
      </c>
      <c r="D1922" s="233">
        <v>3</v>
      </c>
      <c r="E1922" s="233" t="s">
        <v>5769</v>
      </c>
      <c r="F1922" s="233" t="s">
        <v>5767</v>
      </c>
      <c r="G1922" s="233" t="s">
        <v>5768</v>
      </c>
      <c r="H1922" s="233" t="s">
        <v>40</v>
      </c>
      <c r="I1922" s="233" t="s">
        <v>5600</v>
      </c>
      <c r="J1922" s="233" t="s">
        <v>5601</v>
      </c>
      <c r="K1922" s="233" t="s">
        <v>4397</v>
      </c>
      <c r="L1922" s="233" t="s">
        <v>51</v>
      </c>
      <c r="M1922" s="233">
        <v>29441</v>
      </c>
      <c r="N1922" s="233">
        <v>293</v>
      </c>
      <c r="O1922" s="233">
        <v>5105</v>
      </c>
      <c r="P1922" s="242">
        <v>45381</v>
      </c>
      <c r="Q1922" s="242">
        <v>45381</v>
      </c>
      <c r="R1922" s="242">
        <v>45381</v>
      </c>
      <c r="S1922" s="242">
        <v>45381</v>
      </c>
      <c r="U1922" s="233" t="s">
        <v>5426</v>
      </c>
      <c r="V1922" s="242">
        <v>45381</v>
      </c>
      <c r="W1922" s="242">
        <v>45381</v>
      </c>
    </row>
    <row r="1923" spans="1:24" x14ac:dyDescent="0.25">
      <c r="A1923" s="233" t="s">
        <v>4095</v>
      </c>
      <c r="B1923" s="233" t="s">
        <v>5596</v>
      </c>
      <c r="C1923" s="233">
        <v>8</v>
      </c>
      <c r="D1923" s="233">
        <v>3</v>
      </c>
      <c r="E1923" s="233" t="s">
        <v>5770</v>
      </c>
      <c r="F1923" s="233" t="s">
        <v>5771</v>
      </c>
      <c r="G1923" s="233" t="s">
        <v>5772</v>
      </c>
      <c r="H1923" s="233" t="s">
        <v>40</v>
      </c>
      <c r="I1923" s="233" t="s">
        <v>5600</v>
      </c>
      <c r="J1923" s="233" t="s">
        <v>5601</v>
      </c>
      <c r="K1923" s="233" t="s">
        <v>4397</v>
      </c>
      <c r="L1923" s="233" t="s">
        <v>51</v>
      </c>
      <c r="M1923" s="233">
        <v>6248</v>
      </c>
      <c r="N1923" s="233">
        <v>60</v>
      </c>
      <c r="O1923" s="233">
        <v>833</v>
      </c>
      <c r="Q1923" s="242">
        <v>45381</v>
      </c>
      <c r="R1923" s="242">
        <v>45381</v>
      </c>
      <c r="S1923" s="242">
        <v>45381</v>
      </c>
      <c r="V1923" s="242">
        <v>45381</v>
      </c>
      <c r="W1923" s="242">
        <v>45381</v>
      </c>
      <c r="X1923" s="242">
        <v>45381</v>
      </c>
    </row>
    <row r="1924" spans="1:24" x14ac:dyDescent="0.25">
      <c r="A1924" s="233" t="s">
        <v>4095</v>
      </c>
      <c r="B1924" s="233" t="s">
        <v>5596</v>
      </c>
      <c r="C1924" s="233">
        <v>8</v>
      </c>
      <c r="D1924" s="233">
        <v>3</v>
      </c>
      <c r="E1924" s="233" t="s">
        <v>5773</v>
      </c>
      <c r="F1924" s="233" t="s">
        <v>5774</v>
      </c>
      <c r="G1924" s="233" t="s">
        <v>5775</v>
      </c>
      <c r="H1924" s="233" t="s">
        <v>40</v>
      </c>
      <c r="I1924" s="233" t="s">
        <v>5600</v>
      </c>
      <c r="J1924" s="233" t="s">
        <v>5601</v>
      </c>
      <c r="K1924" s="233" t="s">
        <v>4397</v>
      </c>
      <c r="L1924" s="233" t="s">
        <v>51</v>
      </c>
      <c r="M1924" s="233">
        <v>25532</v>
      </c>
      <c r="N1924" s="233">
        <v>220</v>
      </c>
      <c r="O1924" s="233">
        <v>4116</v>
      </c>
      <c r="Q1924" s="242">
        <v>45381</v>
      </c>
      <c r="R1924" s="242">
        <v>45381</v>
      </c>
      <c r="S1924" s="242">
        <v>45381</v>
      </c>
      <c r="V1924" s="242">
        <v>45381</v>
      </c>
      <c r="W1924" s="242">
        <v>45381</v>
      </c>
      <c r="X1924" s="242">
        <v>45381</v>
      </c>
    </row>
    <row r="1925" spans="1:24" x14ac:dyDescent="0.25">
      <c r="A1925" s="233" t="s">
        <v>4095</v>
      </c>
      <c r="B1925" s="233" t="s">
        <v>5596</v>
      </c>
      <c r="C1925" s="233">
        <v>8</v>
      </c>
      <c r="D1925" s="233">
        <v>3</v>
      </c>
      <c r="E1925" s="233" t="s">
        <v>5776</v>
      </c>
      <c r="F1925" s="233" t="s">
        <v>5777</v>
      </c>
      <c r="G1925" s="233" t="s">
        <v>5778</v>
      </c>
      <c r="H1925" s="233" t="s">
        <v>40</v>
      </c>
      <c r="I1925" s="233" t="s">
        <v>5600</v>
      </c>
      <c r="J1925" s="233" t="s">
        <v>5601</v>
      </c>
      <c r="K1925" s="233" t="s">
        <v>4397</v>
      </c>
      <c r="L1925" s="233" t="s">
        <v>51</v>
      </c>
      <c r="M1925" s="233">
        <v>25531</v>
      </c>
      <c r="N1925" s="233">
        <v>219</v>
      </c>
      <c r="O1925" s="233">
        <v>4115</v>
      </c>
      <c r="Q1925" s="242">
        <v>45381</v>
      </c>
      <c r="R1925" s="242">
        <v>45381</v>
      </c>
      <c r="S1925" s="242">
        <v>45381</v>
      </c>
      <c r="V1925" s="242">
        <v>45381</v>
      </c>
      <c r="W1925" s="242">
        <v>45381</v>
      </c>
      <c r="X1925" s="242">
        <v>45381</v>
      </c>
    </row>
    <row r="1926" spans="1:24" x14ac:dyDescent="0.25">
      <c r="A1926" s="233" t="s">
        <v>4095</v>
      </c>
      <c r="B1926" s="233" t="s">
        <v>5596</v>
      </c>
      <c r="C1926" s="233">
        <v>8</v>
      </c>
      <c r="D1926" s="233">
        <v>3</v>
      </c>
      <c r="E1926" s="233" t="s">
        <v>5779</v>
      </c>
      <c r="F1926" s="233" t="s">
        <v>5780</v>
      </c>
      <c r="G1926" s="233" t="s">
        <v>5781</v>
      </c>
      <c r="H1926" s="233" t="s">
        <v>40</v>
      </c>
      <c r="I1926" s="233" t="s">
        <v>5600</v>
      </c>
      <c r="J1926" s="233" t="s">
        <v>5601</v>
      </c>
      <c r="K1926" s="233" t="s">
        <v>4397</v>
      </c>
      <c r="L1926" s="233" t="s">
        <v>51</v>
      </c>
      <c r="M1926" s="233">
        <v>25530</v>
      </c>
      <c r="N1926" s="233">
        <v>218</v>
      </c>
      <c r="O1926" s="233">
        <v>4114</v>
      </c>
      <c r="Q1926" s="242">
        <v>45381</v>
      </c>
      <c r="R1926" s="242">
        <v>45381</v>
      </c>
      <c r="S1926" s="242">
        <v>45381</v>
      </c>
      <c r="V1926" s="242">
        <v>45381</v>
      </c>
      <c r="W1926" s="242">
        <v>45381</v>
      </c>
      <c r="X1926" s="242">
        <v>45381</v>
      </c>
    </row>
    <row r="1927" spans="1:24" x14ac:dyDescent="0.25">
      <c r="A1927" s="233" t="s">
        <v>4095</v>
      </c>
      <c r="B1927" s="233" t="s">
        <v>5596</v>
      </c>
      <c r="C1927" s="233">
        <v>8</v>
      </c>
      <c r="D1927" s="233">
        <v>3</v>
      </c>
      <c r="E1927" s="233" t="s">
        <v>5782</v>
      </c>
      <c r="F1927" s="233" t="s">
        <v>5783</v>
      </c>
      <c r="G1927" s="233" t="s">
        <v>5784</v>
      </c>
      <c r="H1927" s="233" t="s">
        <v>40</v>
      </c>
      <c r="I1927" s="233" t="s">
        <v>5600</v>
      </c>
      <c r="J1927" s="233" t="s">
        <v>5601</v>
      </c>
      <c r="K1927" s="233" t="s">
        <v>4397</v>
      </c>
      <c r="L1927" s="233" t="s">
        <v>51</v>
      </c>
      <c r="M1927" s="233">
        <v>25529</v>
      </c>
      <c r="N1927" s="233">
        <v>217</v>
      </c>
      <c r="O1927" s="233">
        <v>4113</v>
      </c>
      <c r="Q1927" s="242">
        <v>45381</v>
      </c>
      <c r="R1927" s="242">
        <v>45381</v>
      </c>
      <c r="S1927" s="242">
        <v>45381</v>
      </c>
      <c r="V1927" s="242">
        <v>45381</v>
      </c>
      <c r="W1927" s="242">
        <v>45381</v>
      </c>
      <c r="X1927" s="242">
        <v>45381</v>
      </c>
    </row>
    <row r="1928" spans="1:24" x14ac:dyDescent="0.25">
      <c r="A1928" s="233" t="s">
        <v>4095</v>
      </c>
      <c r="B1928" s="233" t="s">
        <v>5596</v>
      </c>
      <c r="C1928" s="233">
        <v>8</v>
      </c>
      <c r="D1928" s="233">
        <v>3</v>
      </c>
      <c r="E1928" s="233" t="s">
        <v>5785</v>
      </c>
      <c r="F1928" s="233" t="s">
        <v>5786</v>
      </c>
      <c r="G1928" s="233" t="s">
        <v>5787</v>
      </c>
      <c r="H1928" s="233" t="s">
        <v>40</v>
      </c>
      <c r="I1928" s="233" t="s">
        <v>5600</v>
      </c>
      <c r="J1928" s="233" t="s">
        <v>5601</v>
      </c>
      <c r="K1928" s="233" t="s">
        <v>4397</v>
      </c>
      <c r="L1928" s="233" t="s">
        <v>51</v>
      </c>
      <c r="M1928" s="233">
        <v>25528</v>
      </c>
      <c r="N1928" s="233">
        <v>216</v>
      </c>
      <c r="O1928" s="233">
        <v>4112</v>
      </c>
      <c r="P1928" s="242">
        <v>45381</v>
      </c>
      <c r="Q1928" s="242">
        <v>45381</v>
      </c>
      <c r="R1928" s="242">
        <v>45381</v>
      </c>
      <c r="S1928" s="242">
        <v>45381</v>
      </c>
      <c r="V1928" s="242">
        <v>45381</v>
      </c>
      <c r="W1928" s="242">
        <v>45381</v>
      </c>
    </row>
    <row r="1929" spans="1:24" x14ac:dyDescent="0.25">
      <c r="A1929" s="233" t="s">
        <v>4095</v>
      </c>
      <c r="B1929" s="233" t="s">
        <v>5596</v>
      </c>
      <c r="C1929" s="233">
        <v>8</v>
      </c>
      <c r="D1929" s="233">
        <v>3</v>
      </c>
      <c r="E1929" s="233" t="s">
        <v>5788</v>
      </c>
      <c r="F1929" s="233" t="s">
        <v>5789</v>
      </c>
      <c r="G1929" s="233" t="s">
        <v>5790</v>
      </c>
      <c r="H1929" s="233" t="s">
        <v>40</v>
      </c>
      <c r="I1929" s="233" t="s">
        <v>5600</v>
      </c>
      <c r="J1929" s="233" t="s">
        <v>5601</v>
      </c>
      <c r="K1929" s="233" t="s">
        <v>4397</v>
      </c>
      <c r="L1929" s="233" t="s">
        <v>51</v>
      </c>
      <c r="M1929" s="233">
        <v>25527</v>
      </c>
      <c r="N1929" s="233">
        <v>215</v>
      </c>
      <c r="O1929" s="233">
        <v>4111</v>
      </c>
      <c r="Q1929" s="242">
        <v>45381</v>
      </c>
      <c r="R1929" s="242">
        <v>45381</v>
      </c>
      <c r="S1929" s="242">
        <v>45381</v>
      </c>
      <c r="V1929" s="242">
        <v>45381</v>
      </c>
      <c r="W1929" s="242">
        <v>45381</v>
      </c>
      <c r="X1929" s="242">
        <v>45381</v>
      </c>
    </row>
    <row r="1930" spans="1:24" x14ac:dyDescent="0.25">
      <c r="A1930" s="233" t="s">
        <v>4095</v>
      </c>
      <c r="B1930" s="233" t="s">
        <v>5596</v>
      </c>
      <c r="C1930" s="233">
        <v>8</v>
      </c>
      <c r="D1930" s="233">
        <v>3</v>
      </c>
      <c r="E1930" s="233" t="s">
        <v>5791</v>
      </c>
      <c r="F1930" s="233" t="s">
        <v>5792</v>
      </c>
      <c r="G1930" s="233" t="s">
        <v>5793</v>
      </c>
      <c r="H1930" s="233" t="s">
        <v>40</v>
      </c>
      <c r="I1930" s="233" t="s">
        <v>5600</v>
      </c>
      <c r="J1930" s="233" t="s">
        <v>5601</v>
      </c>
      <c r="K1930" s="233" t="s">
        <v>4397</v>
      </c>
      <c r="L1930" s="233" t="s">
        <v>51</v>
      </c>
      <c r="M1930" s="233">
        <v>23433</v>
      </c>
      <c r="N1930" s="233">
        <v>154</v>
      </c>
      <c r="O1930" s="233">
        <v>3126</v>
      </c>
      <c r="Q1930" s="242">
        <v>45381</v>
      </c>
      <c r="R1930" s="242">
        <v>45381</v>
      </c>
      <c r="S1930" s="242">
        <v>45381</v>
      </c>
      <c r="V1930" s="242">
        <v>45381</v>
      </c>
      <c r="W1930" s="242">
        <v>45381</v>
      </c>
      <c r="X1930" s="242">
        <v>45381</v>
      </c>
    </row>
    <row r="1931" spans="1:24" x14ac:dyDescent="0.25">
      <c r="A1931" s="233" t="s">
        <v>4095</v>
      </c>
      <c r="B1931" s="233" t="s">
        <v>5596</v>
      </c>
      <c r="C1931" s="233">
        <v>8</v>
      </c>
      <c r="D1931" s="233">
        <v>3</v>
      </c>
      <c r="E1931" s="233" t="s">
        <v>5794</v>
      </c>
      <c r="F1931" s="233" t="s">
        <v>5795</v>
      </c>
      <c r="G1931" s="233" t="s">
        <v>5796</v>
      </c>
      <c r="H1931" s="233" t="s">
        <v>40</v>
      </c>
      <c r="I1931" s="233" t="s">
        <v>5600</v>
      </c>
      <c r="J1931" s="233" t="s">
        <v>5601</v>
      </c>
      <c r="K1931" s="233" t="s">
        <v>4397</v>
      </c>
      <c r="L1931" s="233" t="s">
        <v>51</v>
      </c>
      <c r="M1931" s="233">
        <v>23432</v>
      </c>
      <c r="N1931" s="233">
        <v>153</v>
      </c>
      <c r="O1931" s="233">
        <v>3125</v>
      </c>
      <c r="Q1931" s="242">
        <v>45381</v>
      </c>
      <c r="R1931" s="242">
        <v>45381</v>
      </c>
      <c r="S1931" s="242">
        <v>45381</v>
      </c>
      <c r="V1931" s="242">
        <v>45381</v>
      </c>
      <c r="W1931" s="242">
        <v>45381</v>
      </c>
      <c r="X1931" s="242">
        <v>45381</v>
      </c>
    </row>
    <row r="1932" spans="1:24" x14ac:dyDescent="0.25">
      <c r="A1932" s="233" t="s">
        <v>4095</v>
      </c>
      <c r="B1932" s="233" t="s">
        <v>5596</v>
      </c>
      <c r="C1932" s="233">
        <v>8</v>
      </c>
      <c r="D1932" s="233">
        <v>3</v>
      </c>
      <c r="E1932" s="233" t="s">
        <v>5797</v>
      </c>
      <c r="F1932" s="233" t="s">
        <v>5798</v>
      </c>
      <c r="G1932" s="233" t="s">
        <v>5799</v>
      </c>
      <c r="H1932" s="233" t="s">
        <v>40</v>
      </c>
      <c r="I1932" s="233" t="s">
        <v>5600</v>
      </c>
      <c r="J1932" s="233" t="s">
        <v>5601</v>
      </c>
      <c r="K1932" s="233" t="s">
        <v>4397</v>
      </c>
      <c r="L1932" s="233" t="s">
        <v>51</v>
      </c>
      <c r="M1932" s="233">
        <v>23419</v>
      </c>
      <c r="N1932" s="233">
        <v>150</v>
      </c>
      <c r="O1932" s="233">
        <v>3122</v>
      </c>
      <c r="Q1932" s="242">
        <v>45381</v>
      </c>
      <c r="R1932" s="242">
        <v>45381</v>
      </c>
      <c r="S1932" s="242">
        <v>45381</v>
      </c>
      <c r="V1932" s="242">
        <v>45381</v>
      </c>
      <c r="W1932" s="242">
        <v>45381</v>
      </c>
      <c r="X1932" s="242">
        <v>45381</v>
      </c>
    </row>
    <row r="1933" spans="1:24" x14ac:dyDescent="0.25">
      <c r="A1933" s="233" t="s">
        <v>4095</v>
      </c>
      <c r="B1933" s="233" t="s">
        <v>5596</v>
      </c>
      <c r="C1933" s="233">
        <v>8</v>
      </c>
      <c r="D1933" s="233">
        <v>3</v>
      </c>
      <c r="E1933" s="233" t="s">
        <v>5800</v>
      </c>
      <c r="F1933" s="233" t="s">
        <v>16</v>
      </c>
      <c r="G1933" s="233" t="s">
        <v>53</v>
      </c>
      <c r="H1933" s="233" t="s">
        <v>16</v>
      </c>
      <c r="I1933" s="233" t="s">
        <v>5608</v>
      </c>
      <c r="J1933" s="233" t="s">
        <v>5601</v>
      </c>
      <c r="K1933" s="233" t="s">
        <v>4397</v>
      </c>
      <c r="L1933" s="233" t="s">
        <v>51</v>
      </c>
    </row>
    <row r="1934" spans="1:24" x14ac:dyDescent="0.25">
      <c r="A1934" s="233" t="s">
        <v>4095</v>
      </c>
      <c r="B1934" s="233" t="s">
        <v>5596</v>
      </c>
      <c r="C1934" s="233">
        <v>8</v>
      </c>
      <c r="D1934" s="233">
        <v>3</v>
      </c>
      <c r="E1934" s="233" t="s">
        <v>5801</v>
      </c>
      <c r="F1934" s="233" t="s">
        <v>5802</v>
      </c>
      <c r="G1934" s="233" t="s">
        <v>5803</v>
      </c>
      <c r="H1934" s="233" t="s">
        <v>40</v>
      </c>
      <c r="I1934" s="233" t="s">
        <v>5600</v>
      </c>
      <c r="J1934" s="233" t="s">
        <v>5601</v>
      </c>
      <c r="K1934" s="233" t="s">
        <v>4397</v>
      </c>
      <c r="L1934" s="233" t="s">
        <v>51</v>
      </c>
      <c r="M1934" s="233">
        <v>23397</v>
      </c>
      <c r="N1934" s="233">
        <v>149</v>
      </c>
      <c r="O1934" s="233">
        <v>3121</v>
      </c>
      <c r="P1934" s="242">
        <v>45381</v>
      </c>
      <c r="Q1934" s="242">
        <v>45381</v>
      </c>
      <c r="R1934" s="242">
        <v>45381</v>
      </c>
      <c r="S1934" s="242">
        <v>45381</v>
      </c>
      <c r="V1934" s="242">
        <v>45381</v>
      </c>
      <c r="W1934" s="242">
        <v>45381</v>
      </c>
    </row>
    <row r="1935" spans="1:24" x14ac:dyDescent="0.25">
      <c r="A1935" s="233" t="s">
        <v>4095</v>
      </c>
      <c r="B1935" s="233" t="s">
        <v>5596</v>
      </c>
      <c r="C1935" s="233">
        <v>8</v>
      </c>
      <c r="D1935" s="233">
        <v>3</v>
      </c>
      <c r="E1935" s="233" t="s">
        <v>5804</v>
      </c>
      <c r="F1935" s="233" t="s">
        <v>5805</v>
      </c>
      <c r="G1935" s="233" t="s">
        <v>5806</v>
      </c>
      <c r="H1935" s="233" t="s">
        <v>40</v>
      </c>
      <c r="I1935" s="233" t="s">
        <v>5683</v>
      </c>
      <c r="J1935" s="233" t="s">
        <v>5601</v>
      </c>
      <c r="K1935" s="233" t="s">
        <v>4397</v>
      </c>
      <c r="L1935" s="233" t="s">
        <v>51</v>
      </c>
      <c r="M1935" s="233">
        <v>27206</v>
      </c>
      <c r="N1935" s="233">
        <v>396</v>
      </c>
      <c r="O1935" s="233">
        <v>4443</v>
      </c>
      <c r="Q1935" s="242">
        <v>45381</v>
      </c>
      <c r="R1935" s="242">
        <v>45381</v>
      </c>
      <c r="S1935" s="242">
        <v>45381</v>
      </c>
      <c r="V1935" s="242">
        <v>45381</v>
      </c>
      <c r="W1935" s="242">
        <v>45381</v>
      </c>
      <c r="X1935" s="242">
        <v>45381</v>
      </c>
    </row>
    <row r="1936" spans="1:24" x14ac:dyDescent="0.25">
      <c r="A1936" s="233" t="s">
        <v>4095</v>
      </c>
      <c r="B1936" s="233" t="s">
        <v>5596</v>
      </c>
      <c r="C1936" s="233">
        <v>8</v>
      </c>
      <c r="D1936" s="233">
        <v>3</v>
      </c>
      <c r="E1936" s="233" t="s">
        <v>5807</v>
      </c>
      <c r="F1936" s="233" t="s">
        <v>5805</v>
      </c>
      <c r="G1936" s="233" t="s">
        <v>5806</v>
      </c>
      <c r="H1936" s="233" t="s">
        <v>40</v>
      </c>
      <c r="I1936" s="233" t="s">
        <v>5683</v>
      </c>
      <c r="J1936" s="233" t="s">
        <v>5601</v>
      </c>
      <c r="K1936" s="233" t="s">
        <v>4397</v>
      </c>
      <c r="L1936" s="233" t="s">
        <v>51</v>
      </c>
      <c r="M1936" s="233">
        <v>27209</v>
      </c>
      <c r="N1936" s="233">
        <v>399</v>
      </c>
      <c r="O1936" s="233">
        <v>4446</v>
      </c>
      <c r="Q1936" s="242">
        <v>45381</v>
      </c>
      <c r="R1936" s="242">
        <v>45381</v>
      </c>
      <c r="S1936" s="242">
        <v>45381</v>
      </c>
      <c r="V1936" s="242">
        <v>45381</v>
      </c>
      <c r="W1936" s="242">
        <v>45381</v>
      </c>
      <c r="X1936" s="242">
        <v>45381</v>
      </c>
    </row>
    <row r="1937" spans="1:27" x14ac:dyDescent="0.25">
      <c r="A1937" s="233" t="s">
        <v>4095</v>
      </c>
      <c r="B1937" s="233" t="s">
        <v>5596</v>
      </c>
      <c r="C1937" s="233">
        <v>8</v>
      </c>
      <c r="D1937" s="233">
        <v>3</v>
      </c>
      <c r="E1937" s="233" t="s">
        <v>5808</v>
      </c>
      <c r="F1937" s="233" t="s">
        <v>5805</v>
      </c>
      <c r="G1937" s="233" t="s">
        <v>5806</v>
      </c>
      <c r="H1937" s="233" t="s">
        <v>40</v>
      </c>
      <c r="I1937" s="233" t="s">
        <v>5691</v>
      </c>
      <c r="J1937" s="233" t="s">
        <v>5601</v>
      </c>
      <c r="K1937" s="233" t="s">
        <v>4397</v>
      </c>
      <c r="L1937" s="233" t="s">
        <v>51</v>
      </c>
      <c r="M1937" s="233">
        <v>27208</v>
      </c>
      <c r="N1937" s="233">
        <v>398</v>
      </c>
      <c r="O1937" s="233">
        <v>4445</v>
      </c>
      <c r="Q1937" s="242">
        <v>45381</v>
      </c>
      <c r="R1937" s="242">
        <v>45381</v>
      </c>
      <c r="S1937" s="242">
        <v>45381</v>
      </c>
      <c r="V1937" s="242">
        <v>45381</v>
      </c>
      <c r="W1937" s="242">
        <v>45381</v>
      </c>
      <c r="X1937" s="242">
        <v>45381</v>
      </c>
    </row>
    <row r="1938" spans="1:27" x14ac:dyDescent="0.25">
      <c r="A1938" s="233" t="s">
        <v>4095</v>
      </c>
      <c r="B1938" s="233" t="s">
        <v>5596</v>
      </c>
      <c r="C1938" s="233">
        <v>8</v>
      </c>
      <c r="D1938" s="233">
        <v>3</v>
      </c>
      <c r="E1938" s="233" t="s">
        <v>5809</v>
      </c>
      <c r="F1938" s="233" t="s">
        <v>5805</v>
      </c>
      <c r="G1938" s="233" t="s">
        <v>5806</v>
      </c>
      <c r="H1938" s="233" t="s">
        <v>40</v>
      </c>
      <c r="I1938" s="233" t="s">
        <v>5695</v>
      </c>
      <c r="J1938" s="233" t="s">
        <v>5601</v>
      </c>
      <c r="K1938" s="233" t="s">
        <v>4397</v>
      </c>
      <c r="L1938" s="233" t="s">
        <v>51</v>
      </c>
      <c r="M1938" s="233">
        <v>27207</v>
      </c>
      <c r="N1938" s="233">
        <v>397</v>
      </c>
      <c r="O1938" s="233">
        <v>4444</v>
      </c>
      <c r="Q1938" s="242">
        <v>45381</v>
      </c>
      <c r="R1938" s="242">
        <v>45381</v>
      </c>
      <c r="S1938" s="242">
        <v>45381</v>
      </c>
      <c r="V1938" s="242">
        <v>45381</v>
      </c>
      <c r="W1938" s="242">
        <v>45381</v>
      </c>
      <c r="X1938" s="242">
        <v>45381</v>
      </c>
    </row>
    <row r="1939" spans="1:27" x14ac:dyDescent="0.25">
      <c r="A1939" s="233" t="s">
        <v>4095</v>
      </c>
      <c r="B1939" s="233" t="s">
        <v>5596</v>
      </c>
      <c r="C1939" s="233">
        <v>8</v>
      </c>
      <c r="D1939" s="233">
        <v>3</v>
      </c>
      <c r="E1939" s="233" t="s">
        <v>5810</v>
      </c>
      <c r="F1939" s="233" t="s">
        <v>5805</v>
      </c>
      <c r="G1939" s="233" t="s">
        <v>5806</v>
      </c>
      <c r="H1939" s="233" t="s">
        <v>40</v>
      </c>
      <c r="I1939" s="233" t="s">
        <v>5683</v>
      </c>
      <c r="J1939" s="233" t="s">
        <v>5601</v>
      </c>
      <c r="K1939" s="233" t="s">
        <v>4397</v>
      </c>
      <c r="L1939" s="233" t="s">
        <v>51</v>
      </c>
      <c r="M1939" s="233">
        <v>27204</v>
      </c>
      <c r="N1939" s="233">
        <v>394</v>
      </c>
      <c r="O1939" s="233">
        <v>4441</v>
      </c>
      <c r="Q1939" s="242">
        <v>45381</v>
      </c>
      <c r="R1939" s="242">
        <v>45381</v>
      </c>
      <c r="S1939" s="242">
        <v>45381</v>
      </c>
      <c r="V1939" s="242">
        <v>45381</v>
      </c>
      <c r="W1939" s="242">
        <v>45381</v>
      </c>
      <c r="X1939" s="242">
        <v>45381</v>
      </c>
    </row>
    <row r="1940" spans="1:27" x14ac:dyDescent="0.25">
      <c r="A1940" s="233" t="s">
        <v>4095</v>
      </c>
      <c r="B1940" s="233" t="s">
        <v>5596</v>
      </c>
      <c r="C1940" s="233">
        <v>8</v>
      </c>
      <c r="D1940" s="233">
        <v>3</v>
      </c>
      <c r="E1940" s="233" t="s">
        <v>5811</v>
      </c>
      <c r="F1940" s="233" t="s">
        <v>5805</v>
      </c>
      <c r="G1940" s="233" t="s">
        <v>5806</v>
      </c>
      <c r="H1940" s="233" t="s">
        <v>40</v>
      </c>
      <c r="I1940" s="233" t="s">
        <v>5683</v>
      </c>
      <c r="J1940" s="233" t="s">
        <v>5601</v>
      </c>
      <c r="K1940" s="233" t="s">
        <v>4397</v>
      </c>
      <c r="L1940" s="233" t="s">
        <v>51</v>
      </c>
      <c r="M1940" s="233">
        <v>27205</v>
      </c>
      <c r="N1940" s="233">
        <v>394</v>
      </c>
      <c r="O1940" s="233">
        <v>4442</v>
      </c>
      <c r="Q1940" s="242">
        <v>45381</v>
      </c>
      <c r="R1940" s="242">
        <v>45381</v>
      </c>
      <c r="S1940" s="242">
        <v>45381</v>
      </c>
      <c r="V1940" s="242">
        <v>45381</v>
      </c>
      <c r="W1940" s="242">
        <v>45381</v>
      </c>
      <c r="X1940" s="242">
        <v>45381</v>
      </c>
    </row>
    <row r="1941" spans="1:27" x14ac:dyDescent="0.25">
      <c r="A1941" s="233" t="s">
        <v>4095</v>
      </c>
      <c r="B1941" s="233" t="s">
        <v>5596</v>
      </c>
      <c r="C1941" s="233">
        <v>8</v>
      </c>
      <c r="D1941" s="233">
        <v>3</v>
      </c>
      <c r="E1941" s="233" t="s">
        <v>5812</v>
      </c>
      <c r="F1941" s="233" t="s">
        <v>5813</v>
      </c>
      <c r="G1941" s="233" t="s">
        <v>5814</v>
      </c>
      <c r="H1941" s="233" t="s">
        <v>40</v>
      </c>
      <c r="I1941" s="233" t="s">
        <v>5683</v>
      </c>
      <c r="J1941" s="233" t="s">
        <v>5601</v>
      </c>
      <c r="K1941" s="233" t="s">
        <v>4397</v>
      </c>
      <c r="L1941" s="233" t="s">
        <v>51</v>
      </c>
      <c r="M1941" s="233">
        <v>29680</v>
      </c>
      <c r="N1941" s="233">
        <v>447</v>
      </c>
      <c r="O1941" s="233">
        <v>5188</v>
      </c>
      <c r="Q1941" s="242">
        <v>45381</v>
      </c>
      <c r="R1941" s="242">
        <v>45381</v>
      </c>
      <c r="S1941" s="242">
        <v>45381</v>
      </c>
      <c r="V1941" s="242">
        <v>45381</v>
      </c>
      <c r="W1941" s="242">
        <v>45381</v>
      </c>
      <c r="X1941" s="242">
        <v>45381</v>
      </c>
      <c r="Z1941" s="242">
        <v>45381</v>
      </c>
      <c r="AA1941" s="242">
        <v>45381</v>
      </c>
    </row>
    <row r="1942" spans="1:27" x14ac:dyDescent="0.25">
      <c r="A1942" s="233" t="s">
        <v>4095</v>
      </c>
      <c r="B1942" s="233" t="s">
        <v>5596</v>
      </c>
      <c r="C1942" s="233">
        <v>8</v>
      </c>
      <c r="D1942" s="233">
        <v>3</v>
      </c>
      <c r="E1942" s="233" t="s">
        <v>5815</v>
      </c>
      <c r="F1942" s="233" t="s">
        <v>5816</v>
      </c>
      <c r="G1942" s="233" t="s">
        <v>5817</v>
      </c>
      <c r="H1942" s="233" t="s">
        <v>40</v>
      </c>
      <c r="I1942" s="233" t="s">
        <v>5683</v>
      </c>
      <c r="J1942" s="233" t="s">
        <v>5601</v>
      </c>
      <c r="K1942" s="233" t="s">
        <v>4397</v>
      </c>
      <c r="L1942" s="233" t="s">
        <v>51</v>
      </c>
      <c r="M1942" s="233">
        <v>28511</v>
      </c>
      <c r="N1942" s="233">
        <v>428</v>
      </c>
      <c r="O1942" s="233">
        <v>4940</v>
      </c>
      <c r="P1942" s="242">
        <v>45381</v>
      </c>
      <c r="Q1942" s="242">
        <v>45381</v>
      </c>
      <c r="R1942" s="242">
        <v>45381</v>
      </c>
    </row>
    <row r="1943" spans="1:27" x14ac:dyDescent="0.25">
      <c r="A1943" s="233" t="s">
        <v>4095</v>
      </c>
      <c r="B1943" s="233" t="s">
        <v>5596</v>
      </c>
      <c r="C1943" s="233">
        <v>8</v>
      </c>
      <c r="D1943" s="233">
        <v>3</v>
      </c>
      <c r="E1943" s="233" t="s">
        <v>5818</v>
      </c>
      <c r="F1943" s="233" t="s">
        <v>5819</v>
      </c>
      <c r="G1943" s="233" t="s">
        <v>5820</v>
      </c>
      <c r="H1943" s="233" t="s">
        <v>40</v>
      </c>
      <c r="I1943" s="233" t="s">
        <v>5821</v>
      </c>
      <c r="J1943" s="233" t="s">
        <v>5601</v>
      </c>
      <c r="K1943" s="233" t="s">
        <v>4397</v>
      </c>
      <c r="L1943" s="233" t="s">
        <v>51</v>
      </c>
      <c r="M1943" s="233">
        <v>27351</v>
      </c>
      <c r="N1943" s="233">
        <v>421</v>
      </c>
      <c r="O1943" s="233">
        <v>4546</v>
      </c>
      <c r="Q1943" s="242">
        <v>45381</v>
      </c>
      <c r="R1943" s="242">
        <v>45381</v>
      </c>
      <c r="S1943" s="242">
        <v>45381</v>
      </c>
      <c r="V1943" s="242">
        <v>45381</v>
      </c>
      <c r="W1943" s="242">
        <v>45381</v>
      </c>
      <c r="X1943" s="242">
        <v>45381</v>
      </c>
    </row>
    <row r="1944" spans="1:27" x14ac:dyDescent="0.25">
      <c r="A1944" s="233" t="s">
        <v>4095</v>
      </c>
      <c r="B1944" s="233" t="s">
        <v>5596</v>
      </c>
      <c r="C1944" s="233">
        <v>8</v>
      </c>
      <c r="D1944" s="233">
        <v>3</v>
      </c>
      <c r="E1944" s="233" t="s">
        <v>5822</v>
      </c>
      <c r="F1944" s="233" t="s">
        <v>5823</v>
      </c>
      <c r="G1944" s="233" t="s">
        <v>5824</v>
      </c>
      <c r="H1944" s="233" t="s">
        <v>40</v>
      </c>
      <c r="I1944" s="233" t="s">
        <v>5821</v>
      </c>
      <c r="J1944" s="233" t="s">
        <v>5601</v>
      </c>
      <c r="K1944" s="233" t="s">
        <v>4397</v>
      </c>
      <c r="L1944" s="233" t="s">
        <v>51</v>
      </c>
      <c r="M1944" s="233">
        <v>27352</v>
      </c>
      <c r="N1944" s="233">
        <v>422</v>
      </c>
      <c r="O1944" s="233">
        <v>4547</v>
      </c>
      <c r="Q1944" s="242">
        <v>45381</v>
      </c>
      <c r="R1944" s="242">
        <v>45381</v>
      </c>
      <c r="S1944" s="242">
        <v>45381</v>
      </c>
      <c r="V1944" s="242">
        <v>45381</v>
      </c>
      <c r="W1944" s="242">
        <v>45381</v>
      </c>
      <c r="X1944" s="242">
        <v>45381</v>
      </c>
    </row>
    <row r="1945" spans="1:27" x14ac:dyDescent="0.25">
      <c r="A1945" s="233" t="s">
        <v>4095</v>
      </c>
      <c r="B1945" s="233" t="s">
        <v>5596</v>
      </c>
      <c r="C1945" s="233">
        <v>8</v>
      </c>
      <c r="D1945" s="233">
        <v>3</v>
      </c>
      <c r="E1945" s="233" t="s">
        <v>5825</v>
      </c>
      <c r="F1945" s="233" t="s">
        <v>5826</v>
      </c>
      <c r="G1945" s="233" t="s">
        <v>5827</v>
      </c>
      <c r="H1945" s="233" t="s">
        <v>40</v>
      </c>
      <c r="I1945" s="233" t="s">
        <v>5828</v>
      </c>
      <c r="J1945" s="233" t="s">
        <v>5601</v>
      </c>
      <c r="K1945" s="233" t="s">
        <v>4397</v>
      </c>
      <c r="L1945" s="233" t="s">
        <v>51</v>
      </c>
      <c r="M1945" s="233">
        <v>27349</v>
      </c>
      <c r="N1945" s="233">
        <v>339</v>
      </c>
      <c r="O1945" s="233">
        <v>4544</v>
      </c>
      <c r="Q1945" s="242">
        <v>45381</v>
      </c>
      <c r="R1945" s="242">
        <v>45381</v>
      </c>
      <c r="S1945" s="242">
        <v>45381</v>
      </c>
      <c r="V1945" s="242">
        <v>45381</v>
      </c>
      <c r="W1945" s="242">
        <v>45381</v>
      </c>
      <c r="X1945" s="242">
        <v>45381</v>
      </c>
    </row>
    <row r="1946" spans="1:27" x14ac:dyDescent="0.25">
      <c r="A1946" s="233" t="s">
        <v>4095</v>
      </c>
      <c r="B1946" s="233" t="s">
        <v>5596</v>
      </c>
      <c r="C1946" s="233">
        <v>8</v>
      </c>
      <c r="D1946" s="233">
        <v>3</v>
      </c>
      <c r="E1946" s="233" t="s">
        <v>5829</v>
      </c>
      <c r="F1946" s="233" t="s">
        <v>5830</v>
      </c>
      <c r="G1946" s="233" t="s">
        <v>5831</v>
      </c>
      <c r="H1946" s="233" t="s">
        <v>40</v>
      </c>
      <c r="I1946" s="233" t="s">
        <v>5828</v>
      </c>
      <c r="J1946" s="233" t="s">
        <v>5601</v>
      </c>
      <c r="K1946" s="233" t="s">
        <v>4397</v>
      </c>
      <c r="L1946" s="233" t="s">
        <v>51</v>
      </c>
      <c r="M1946" s="233">
        <v>24804</v>
      </c>
      <c r="N1946" s="233">
        <v>295</v>
      </c>
      <c r="O1946" s="233">
        <v>4045</v>
      </c>
      <c r="Q1946" s="242">
        <v>45381</v>
      </c>
      <c r="R1946" s="242">
        <v>45381</v>
      </c>
      <c r="S1946" s="242">
        <v>45381</v>
      </c>
      <c r="V1946" s="242">
        <v>45381</v>
      </c>
      <c r="W1946" s="242">
        <v>45381</v>
      </c>
      <c r="X1946" s="242">
        <v>45381</v>
      </c>
    </row>
    <row r="1947" spans="1:27" x14ac:dyDescent="0.25">
      <c r="A1947" s="233" t="s">
        <v>4095</v>
      </c>
      <c r="B1947" s="233" t="s">
        <v>5596</v>
      </c>
      <c r="C1947" s="233">
        <v>8</v>
      </c>
      <c r="D1947" s="233">
        <v>3</v>
      </c>
      <c r="E1947" s="233" t="s">
        <v>5832</v>
      </c>
      <c r="F1947" s="233" t="s">
        <v>5833</v>
      </c>
      <c r="G1947" s="233" t="s">
        <v>5834</v>
      </c>
      <c r="H1947" s="233" t="s">
        <v>40</v>
      </c>
      <c r="I1947" s="233" t="s">
        <v>5828</v>
      </c>
      <c r="J1947" s="233" t="s">
        <v>5672</v>
      </c>
      <c r="K1947" s="233" t="s">
        <v>4397</v>
      </c>
      <c r="L1947" s="233" t="s">
        <v>51</v>
      </c>
      <c r="M1947" s="233">
        <v>24773</v>
      </c>
      <c r="N1947" s="233">
        <v>292</v>
      </c>
      <c r="O1947" s="233">
        <v>4014</v>
      </c>
      <c r="Q1947" s="242">
        <v>45381</v>
      </c>
      <c r="R1947" s="242">
        <v>45381</v>
      </c>
      <c r="S1947" s="242">
        <v>45381</v>
      </c>
      <c r="V1947" s="242">
        <v>45381</v>
      </c>
      <c r="W1947" s="242">
        <v>45381</v>
      </c>
      <c r="X1947" s="242">
        <v>45381</v>
      </c>
    </row>
    <row r="1948" spans="1:27" x14ac:dyDescent="0.25">
      <c r="A1948" s="233" t="s">
        <v>4095</v>
      </c>
      <c r="B1948" s="233" t="s">
        <v>5596</v>
      </c>
      <c r="C1948" s="233">
        <v>8</v>
      </c>
      <c r="D1948" s="233">
        <v>3</v>
      </c>
      <c r="E1948" s="233" t="s">
        <v>5835</v>
      </c>
      <c r="F1948" s="233" t="s">
        <v>5833</v>
      </c>
      <c r="G1948" s="233" t="s">
        <v>5834</v>
      </c>
      <c r="H1948" s="233" t="s">
        <v>40</v>
      </c>
      <c r="I1948" s="233" t="s">
        <v>5836</v>
      </c>
      <c r="J1948" s="233" t="s">
        <v>5672</v>
      </c>
      <c r="K1948" s="233" t="s">
        <v>4397</v>
      </c>
      <c r="L1948" s="233" t="s">
        <v>51</v>
      </c>
      <c r="M1948" s="233">
        <v>5333</v>
      </c>
      <c r="N1948" s="233">
        <v>145</v>
      </c>
      <c r="O1948" s="233">
        <v>2047</v>
      </c>
      <c r="Q1948" s="242">
        <v>45381</v>
      </c>
      <c r="R1948" s="242">
        <v>45381</v>
      </c>
      <c r="S1948" s="242">
        <v>45381</v>
      </c>
      <c r="V1948" s="242">
        <v>45381</v>
      </c>
      <c r="W1948" s="242">
        <v>45381</v>
      </c>
      <c r="X1948" s="242">
        <v>45381</v>
      </c>
    </row>
    <row r="1949" spans="1:27" x14ac:dyDescent="0.25">
      <c r="A1949" s="233" t="s">
        <v>4095</v>
      </c>
      <c r="B1949" s="233" t="s">
        <v>5596</v>
      </c>
      <c r="C1949" s="233">
        <v>8</v>
      </c>
      <c r="D1949" s="233">
        <v>3</v>
      </c>
      <c r="E1949" s="233" t="s">
        <v>5837</v>
      </c>
      <c r="F1949" s="233" t="s">
        <v>5838</v>
      </c>
      <c r="G1949" s="233" t="s">
        <v>5839</v>
      </c>
      <c r="H1949" s="233" t="s">
        <v>40</v>
      </c>
      <c r="I1949" s="233" t="s">
        <v>5836</v>
      </c>
      <c r="J1949" s="233" t="s">
        <v>5601</v>
      </c>
      <c r="K1949" s="233" t="s">
        <v>4397</v>
      </c>
      <c r="L1949" s="233" t="s">
        <v>51</v>
      </c>
      <c r="M1949" s="233">
        <v>26821</v>
      </c>
      <c r="N1949" s="233">
        <v>314</v>
      </c>
      <c r="O1949" s="233">
        <v>4394</v>
      </c>
      <c r="Q1949" s="242">
        <v>45381</v>
      </c>
      <c r="R1949" s="242">
        <v>45381</v>
      </c>
      <c r="S1949" s="242">
        <v>45381</v>
      </c>
      <c r="V1949" s="242">
        <v>45381</v>
      </c>
      <c r="W1949" s="242">
        <v>45381</v>
      </c>
      <c r="X1949" s="242">
        <v>45381</v>
      </c>
    </row>
    <row r="1950" spans="1:27" x14ac:dyDescent="0.25">
      <c r="A1950" s="233" t="s">
        <v>4095</v>
      </c>
      <c r="B1950" s="233" t="s">
        <v>5596</v>
      </c>
      <c r="C1950" s="233">
        <v>8</v>
      </c>
      <c r="D1950" s="233">
        <v>3</v>
      </c>
      <c r="E1950" s="233" t="s">
        <v>5840</v>
      </c>
      <c r="F1950" s="233" t="s">
        <v>5830</v>
      </c>
      <c r="G1950" s="233" t="s">
        <v>5831</v>
      </c>
      <c r="H1950" s="233" t="s">
        <v>40</v>
      </c>
      <c r="I1950" s="233" t="s">
        <v>5841</v>
      </c>
      <c r="J1950" s="233" t="s">
        <v>5601</v>
      </c>
      <c r="K1950" s="233" t="s">
        <v>4397</v>
      </c>
      <c r="L1950" s="233" t="s">
        <v>51</v>
      </c>
      <c r="M1950" s="233">
        <v>24686</v>
      </c>
      <c r="N1950" s="233">
        <v>291</v>
      </c>
      <c r="O1950" s="233">
        <v>3927</v>
      </c>
      <c r="Q1950" s="242">
        <v>45381</v>
      </c>
      <c r="R1950" s="242">
        <v>45381</v>
      </c>
      <c r="S1950" s="242">
        <v>45381</v>
      </c>
      <c r="V1950" s="242">
        <v>45381</v>
      </c>
      <c r="W1950" s="242">
        <v>45381</v>
      </c>
      <c r="X1950" s="242">
        <v>45381</v>
      </c>
    </row>
    <row r="1951" spans="1:27" x14ac:dyDescent="0.25">
      <c r="A1951" s="233" t="s">
        <v>4095</v>
      </c>
      <c r="B1951" s="233" t="s">
        <v>5596</v>
      </c>
      <c r="C1951" s="233">
        <v>8</v>
      </c>
      <c r="D1951" s="233">
        <v>3</v>
      </c>
      <c r="E1951" s="233" t="s">
        <v>5842</v>
      </c>
      <c r="F1951" s="233" t="s">
        <v>5843</v>
      </c>
      <c r="G1951" s="233" t="s">
        <v>5844</v>
      </c>
      <c r="H1951" s="233" t="s">
        <v>40</v>
      </c>
      <c r="I1951" s="233" t="s">
        <v>5845</v>
      </c>
      <c r="J1951" s="233" t="s">
        <v>5601</v>
      </c>
      <c r="K1951" s="233" t="s">
        <v>4397</v>
      </c>
      <c r="L1951" s="233" t="s">
        <v>51</v>
      </c>
      <c r="M1951" s="233">
        <v>11566</v>
      </c>
      <c r="N1951" s="233">
        <v>169</v>
      </c>
      <c r="O1951" s="233">
        <v>1455</v>
      </c>
      <c r="Q1951" s="242">
        <v>45381</v>
      </c>
      <c r="R1951" s="242">
        <v>45381</v>
      </c>
      <c r="S1951" s="242">
        <v>45381</v>
      </c>
      <c r="V1951" s="242">
        <v>45381</v>
      </c>
      <c r="W1951" s="242">
        <v>45381</v>
      </c>
      <c r="X1951" s="242">
        <v>45381</v>
      </c>
    </row>
    <row r="1952" spans="1:27" x14ac:dyDescent="0.25">
      <c r="A1952" s="233" t="s">
        <v>4095</v>
      </c>
      <c r="B1952" s="233" t="s">
        <v>5596</v>
      </c>
      <c r="C1952" s="233">
        <v>8</v>
      </c>
      <c r="D1952" s="233">
        <v>3</v>
      </c>
      <c r="E1952" s="233" t="s">
        <v>5846</v>
      </c>
      <c r="F1952" s="233" t="s">
        <v>5847</v>
      </c>
      <c r="G1952" s="233" t="s">
        <v>5848</v>
      </c>
      <c r="H1952" s="233" t="s">
        <v>40</v>
      </c>
      <c r="I1952" s="233" t="s">
        <v>5845</v>
      </c>
      <c r="J1952" s="233" t="s">
        <v>5601</v>
      </c>
      <c r="K1952" s="233" t="s">
        <v>4397</v>
      </c>
      <c r="L1952" s="233" t="s">
        <v>51</v>
      </c>
      <c r="M1952" s="233">
        <v>11567</v>
      </c>
      <c r="N1952" s="233">
        <v>170</v>
      </c>
      <c r="O1952" s="233">
        <v>1456</v>
      </c>
      <c r="Q1952" s="242">
        <v>45381</v>
      </c>
      <c r="R1952" s="242">
        <v>45381</v>
      </c>
      <c r="S1952" s="242">
        <v>45381</v>
      </c>
      <c r="V1952" s="242">
        <v>45381</v>
      </c>
      <c r="W1952" s="242">
        <v>45381</v>
      </c>
      <c r="X1952" s="242">
        <v>45381</v>
      </c>
    </row>
    <row r="1953" spans="1:24" x14ac:dyDescent="0.25">
      <c r="A1953" s="233" t="s">
        <v>4095</v>
      </c>
      <c r="B1953" s="233" t="s">
        <v>5596</v>
      </c>
      <c r="C1953" s="233">
        <v>8</v>
      </c>
      <c r="D1953" s="233">
        <v>3</v>
      </c>
      <c r="E1953" s="233" t="s">
        <v>5849</v>
      </c>
      <c r="F1953" s="233" t="s">
        <v>5850</v>
      </c>
      <c r="G1953" s="233" t="s">
        <v>5851</v>
      </c>
      <c r="H1953" s="233" t="s">
        <v>40</v>
      </c>
      <c r="I1953" s="233" t="s">
        <v>5828</v>
      </c>
      <c r="J1953" s="233" t="s">
        <v>5601</v>
      </c>
      <c r="K1953" s="233" t="s">
        <v>4397</v>
      </c>
      <c r="L1953" s="233" t="s">
        <v>51</v>
      </c>
      <c r="M1953" s="233">
        <v>4830</v>
      </c>
      <c r="N1953" s="233">
        <v>63</v>
      </c>
      <c r="O1953" s="233">
        <v>3104</v>
      </c>
      <c r="P1953" s="242">
        <v>45381</v>
      </c>
      <c r="Q1953" s="242">
        <v>45381</v>
      </c>
    </row>
    <row r="1954" spans="1:24" x14ac:dyDescent="0.25">
      <c r="A1954" s="233" t="s">
        <v>4095</v>
      </c>
      <c r="B1954" s="233" t="s">
        <v>5596</v>
      </c>
      <c r="C1954" s="233">
        <v>8</v>
      </c>
      <c r="D1954" s="233">
        <v>3</v>
      </c>
      <c r="E1954" s="233" t="s">
        <v>5852</v>
      </c>
      <c r="F1954" s="233" t="s">
        <v>5853</v>
      </c>
      <c r="G1954" s="233" t="s">
        <v>5854</v>
      </c>
      <c r="H1954" s="233" t="s">
        <v>40</v>
      </c>
      <c r="I1954" s="233" t="s">
        <v>5828</v>
      </c>
      <c r="J1954" s="233" t="s">
        <v>5601</v>
      </c>
      <c r="K1954" s="233" t="s">
        <v>4397</v>
      </c>
      <c r="L1954" s="233" t="s">
        <v>51</v>
      </c>
      <c r="M1954" s="233">
        <v>33795</v>
      </c>
      <c r="N1954" s="233">
        <v>401</v>
      </c>
      <c r="O1954" s="233">
        <v>6483</v>
      </c>
      <c r="P1954" s="242">
        <v>45381</v>
      </c>
      <c r="Q1954" s="242">
        <v>45381</v>
      </c>
    </row>
    <row r="1955" spans="1:24" x14ac:dyDescent="0.25">
      <c r="A1955" s="233" t="s">
        <v>4095</v>
      </c>
      <c r="B1955" s="233" t="s">
        <v>5596</v>
      </c>
      <c r="C1955" s="233">
        <v>8</v>
      </c>
      <c r="D1955" s="233">
        <v>3</v>
      </c>
      <c r="E1955" s="233" t="s">
        <v>5855</v>
      </c>
      <c r="F1955" s="233" t="s">
        <v>5853</v>
      </c>
      <c r="G1955" s="233" t="s">
        <v>5856</v>
      </c>
      <c r="H1955" s="233" t="s">
        <v>40</v>
      </c>
      <c r="I1955" s="233" t="s">
        <v>5828</v>
      </c>
      <c r="J1955" s="233" t="s">
        <v>5601</v>
      </c>
      <c r="K1955" s="233" t="s">
        <v>4397</v>
      </c>
      <c r="L1955" s="233" t="s">
        <v>51</v>
      </c>
      <c r="M1955" s="233">
        <v>6401</v>
      </c>
      <c r="N1955" s="233">
        <v>64</v>
      </c>
      <c r="O1955" s="233">
        <v>1329</v>
      </c>
      <c r="P1955" s="242">
        <v>45381</v>
      </c>
      <c r="Q1955" s="242">
        <v>45381</v>
      </c>
      <c r="R1955" s="242">
        <v>45381</v>
      </c>
      <c r="S1955" s="242">
        <v>45381</v>
      </c>
      <c r="V1955" s="242">
        <v>45381</v>
      </c>
      <c r="W1955" s="242">
        <v>45381</v>
      </c>
    </row>
    <row r="1956" spans="1:24" x14ac:dyDescent="0.25">
      <c r="A1956" s="233" t="s">
        <v>4095</v>
      </c>
      <c r="B1956" s="233" t="s">
        <v>5596</v>
      </c>
      <c r="C1956" s="233">
        <v>8</v>
      </c>
      <c r="D1956" s="233">
        <v>3</v>
      </c>
      <c r="E1956" s="233" t="s">
        <v>5857</v>
      </c>
      <c r="F1956" s="233" t="s">
        <v>5858</v>
      </c>
      <c r="G1956" s="233" t="s">
        <v>5859</v>
      </c>
      <c r="H1956" s="233" t="s">
        <v>40</v>
      </c>
      <c r="I1956" s="233" t="s">
        <v>5836</v>
      </c>
      <c r="J1956" s="233" t="s">
        <v>5601</v>
      </c>
      <c r="K1956" s="233" t="s">
        <v>4397</v>
      </c>
      <c r="L1956" s="233" t="s">
        <v>51</v>
      </c>
      <c r="M1956" s="233">
        <v>4829</v>
      </c>
      <c r="N1956" s="233">
        <v>62</v>
      </c>
      <c r="O1956" s="233">
        <v>4564</v>
      </c>
      <c r="Q1956" s="242">
        <v>45381</v>
      </c>
      <c r="R1956" s="242">
        <v>45381</v>
      </c>
      <c r="S1956" s="242">
        <v>45381</v>
      </c>
      <c r="V1956" s="242">
        <v>45381</v>
      </c>
      <c r="W1956" s="242">
        <v>45381</v>
      </c>
      <c r="X1956" s="242">
        <v>45381</v>
      </c>
    </row>
    <row r="1957" spans="1:24" x14ac:dyDescent="0.25">
      <c r="A1957" s="233" t="s">
        <v>4095</v>
      </c>
      <c r="B1957" s="233" t="s">
        <v>5596</v>
      </c>
      <c r="C1957" s="233">
        <v>8</v>
      </c>
      <c r="D1957" s="233">
        <v>3</v>
      </c>
      <c r="E1957" s="233" t="s">
        <v>5860</v>
      </c>
      <c r="F1957" s="233" t="s">
        <v>5819</v>
      </c>
      <c r="G1957" s="233" t="s">
        <v>5820</v>
      </c>
      <c r="H1957" s="233" t="s">
        <v>40</v>
      </c>
      <c r="I1957" s="233" t="s">
        <v>5841</v>
      </c>
      <c r="J1957" s="233" t="s">
        <v>5601</v>
      </c>
      <c r="K1957" s="233" t="s">
        <v>4397</v>
      </c>
      <c r="L1957" s="233" t="s">
        <v>51</v>
      </c>
      <c r="M1957" s="233">
        <v>5386</v>
      </c>
      <c r="N1957" s="233">
        <v>226</v>
      </c>
      <c r="O1957" s="233">
        <v>2815</v>
      </c>
      <c r="Q1957" s="242">
        <v>45381</v>
      </c>
      <c r="R1957" s="242">
        <v>45381</v>
      </c>
      <c r="S1957" s="242">
        <v>45381</v>
      </c>
      <c r="V1957" s="242">
        <v>45381</v>
      </c>
      <c r="W1957" s="242">
        <v>45381</v>
      </c>
      <c r="X1957" s="242">
        <v>45381</v>
      </c>
    </row>
    <row r="1958" spans="1:24" x14ac:dyDescent="0.25">
      <c r="A1958" s="233" t="s">
        <v>4095</v>
      </c>
      <c r="B1958" s="233" t="s">
        <v>5596</v>
      </c>
      <c r="C1958" s="233">
        <v>8</v>
      </c>
      <c r="D1958" s="233">
        <v>3</v>
      </c>
      <c r="E1958" s="233" t="s">
        <v>5861</v>
      </c>
      <c r="F1958" s="233" t="s">
        <v>5862</v>
      </c>
      <c r="G1958" s="233" t="s">
        <v>5863</v>
      </c>
      <c r="H1958" s="233" t="s">
        <v>40</v>
      </c>
      <c r="I1958" s="233" t="s">
        <v>5828</v>
      </c>
      <c r="J1958" s="233" t="s">
        <v>5601</v>
      </c>
      <c r="K1958" s="233" t="s">
        <v>4397</v>
      </c>
      <c r="L1958" s="233" t="s">
        <v>51</v>
      </c>
      <c r="M1958" s="233">
        <v>4821</v>
      </c>
      <c r="N1958" s="233">
        <v>53</v>
      </c>
      <c r="O1958" s="233">
        <v>4626</v>
      </c>
      <c r="Q1958" s="242">
        <v>45381</v>
      </c>
      <c r="R1958" s="242">
        <v>45381</v>
      </c>
      <c r="S1958" s="242">
        <v>45381</v>
      </c>
      <c r="V1958" s="242">
        <v>45381</v>
      </c>
      <c r="W1958" s="242">
        <v>45381</v>
      </c>
      <c r="X1958" s="242">
        <v>45381</v>
      </c>
    </row>
    <row r="1959" spans="1:24" x14ac:dyDescent="0.25">
      <c r="A1959" s="233" t="s">
        <v>4095</v>
      </c>
      <c r="B1959" s="233" t="s">
        <v>5596</v>
      </c>
      <c r="C1959" s="233">
        <v>8</v>
      </c>
      <c r="D1959" s="233">
        <v>3</v>
      </c>
      <c r="E1959" s="233" t="s">
        <v>5864</v>
      </c>
      <c r="F1959" s="233" t="s">
        <v>5865</v>
      </c>
      <c r="G1959" s="233" t="s">
        <v>5866</v>
      </c>
      <c r="H1959" s="233" t="s">
        <v>40</v>
      </c>
      <c r="I1959" s="233" t="s">
        <v>5828</v>
      </c>
      <c r="J1959" s="233" t="s">
        <v>5672</v>
      </c>
      <c r="K1959" s="233" t="s">
        <v>4397</v>
      </c>
      <c r="L1959" s="233" t="s">
        <v>51</v>
      </c>
      <c r="M1959" s="233">
        <v>4820</v>
      </c>
      <c r="N1959" s="233">
        <v>52</v>
      </c>
      <c r="O1959" s="233">
        <v>3111</v>
      </c>
      <c r="Q1959" s="242">
        <v>45381</v>
      </c>
      <c r="R1959" s="242">
        <v>45381</v>
      </c>
      <c r="S1959" s="242">
        <v>45381</v>
      </c>
      <c r="V1959" s="242">
        <v>45381</v>
      </c>
      <c r="W1959" s="242">
        <v>45381</v>
      </c>
      <c r="X1959" s="242">
        <v>45381</v>
      </c>
    </row>
    <row r="1960" spans="1:24" x14ac:dyDescent="0.25">
      <c r="A1960" s="233" t="s">
        <v>4095</v>
      </c>
      <c r="B1960" s="233" t="s">
        <v>5596</v>
      </c>
      <c r="C1960" s="233">
        <v>8</v>
      </c>
      <c r="D1960" s="233">
        <v>3</v>
      </c>
      <c r="E1960" s="233" t="s">
        <v>5867</v>
      </c>
      <c r="F1960" s="233" t="s">
        <v>5868</v>
      </c>
      <c r="G1960" s="233" t="s">
        <v>5869</v>
      </c>
      <c r="H1960" s="233" t="s">
        <v>40</v>
      </c>
      <c r="I1960" s="233" t="s">
        <v>5828</v>
      </c>
      <c r="J1960" s="233" t="s">
        <v>5601</v>
      </c>
      <c r="K1960" s="233" t="s">
        <v>4397</v>
      </c>
      <c r="L1960" s="233" t="s">
        <v>51</v>
      </c>
      <c r="M1960" s="233">
        <v>10273</v>
      </c>
      <c r="N1960" s="233">
        <v>51</v>
      </c>
      <c r="O1960" s="233">
        <v>4629</v>
      </c>
      <c r="Q1960" s="242">
        <v>45381</v>
      </c>
      <c r="R1960" s="242">
        <v>45381</v>
      </c>
      <c r="S1960" s="242">
        <v>45381</v>
      </c>
      <c r="V1960" s="242">
        <v>45381</v>
      </c>
      <c r="W1960" s="242">
        <v>45381</v>
      </c>
      <c r="X1960" s="242">
        <v>45381</v>
      </c>
    </row>
    <row r="1961" spans="1:24" x14ac:dyDescent="0.25">
      <c r="A1961" s="233" t="s">
        <v>4095</v>
      </c>
      <c r="B1961" s="233" t="s">
        <v>5596</v>
      </c>
      <c r="C1961" s="233">
        <v>8</v>
      </c>
      <c r="D1961" s="233">
        <v>3</v>
      </c>
      <c r="E1961" s="233" t="s">
        <v>5870</v>
      </c>
      <c r="F1961" s="233" t="s">
        <v>5871</v>
      </c>
      <c r="G1961" s="233" t="s">
        <v>5872</v>
      </c>
      <c r="H1961" s="233" t="s">
        <v>40</v>
      </c>
      <c r="I1961" s="233" t="s">
        <v>5828</v>
      </c>
      <c r="J1961" s="233" t="s">
        <v>5601</v>
      </c>
      <c r="K1961" s="233" t="s">
        <v>4397</v>
      </c>
      <c r="L1961" s="233" t="s">
        <v>51</v>
      </c>
      <c r="M1961" s="233">
        <v>4819</v>
      </c>
      <c r="N1961" s="233">
        <v>50</v>
      </c>
      <c r="O1961" s="233">
        <v>4896</v>
      </c>
      <c r="Q1961" s="242">
        <v>45381</v>
      </c>
      <c r="R1961" s="242">
        <v>45381</v>
      </c>
      <c r="S1961" s="242">
        <v>45381</v>
      </c>
      <c r="V1961" s="242">
        <v>45381</v>
      </c>
      <c r="W1961" s="242">
        <v>45381</v>
      </c>
      <c r="X1961" s="242">
        <v>45381</v>
      </c>
    </row>
    <row r="1962" spans="1:24" x14ac:dyDescent="0.25">
      <c r="A1962" s="233" t="s">
        <v>4095</v>
      </c>
      <c r="B1962" s="233" t="s">
        <v>5596</v>
      </c>
      <c r="C1962" s="233">
        <v>8</v>
      </c>
      <c r="D1962" s="233">
        <v>3</v>
      </c>
      <c r="E1962" s="233" t="s">
        <v>5873</v>
      </c>
      <c r="F1962" s="233" t="s">
        <v>5874</v>
      </c>
      <c r="G1962" s="233" t="s">
        <v>5875</v>
      </c>
      <c r="H1962" s="233" t="s">
        <v>40</v>
      </c>
      <c r="I1962" s="233" t="s">
        <v>5828</v>
      </c>
      <c r="J1962" s="233" t="s">
        <v>5601</v>
      </c>
      <c r="K1962" s="233" t="s">
        <v>4397</v>
      </c>
      <c r="L1962" s="233" t="s">
        <v>51</v>
      </c>
      <c r="M1962" s="233">
        <v>4818</v>
      </c>
      <c r="N1962" s="233">
        <v>49</v>
      </c>
      <c r="O1962" s="233">
        <v>3118</v>
      </c>
      <c r="P1962" s="242">
        <v>45381</v>
      </c>
      <c r="Q1962" s="242">
        <v>45381</v>
      </c>
    </row>
    <row r="1963" spans="1:24" x14ac:dyDescent="0.25">
      <c r="A1963" s="233" t="s">
        <v>4095</v>
      </c>
      <c r="B1963" s="233" t="s">
        <v>5596</v>
      </c>
      <c r="C1963" s="233">
        <v>8</v>
      </c>
      <c r="D1963" s="233">
        <v>3</v>
      </c>
      <c r="E1963" s="233" t="s">
        <v>5876</v>
      </c>
      <c r="F1963" s="233" t="s">
        <v>5830</v>
      </c>
      <c r="G1963" s="233" t="s">
        <v>5831</v>
      </c>
      <c r="H1963" s="233" t="s">
        <v>40</v>
      </c>
      <c r="I1963" s="233" t="s">
        <v>5828</v>
      </c>
      <c r="J1963" s="233" t="s">
        <v>5601</v>
      </c>
      <c r="K1963" s="233" t="s">
        <v>4397</v>
      </c>
      <c r="L1963" s="233" t="s">
        <v>51</v>
      </c>
      <c r="M1963" s="233">
        <v>20232</v>
      </c>
      <c r="N1963" s="233">
        <v>227</v>
      </c>
      <c r="O1963" s="233">
        <v>2816</v>
      </c>
      <c r="Q1963" s="242">
        <v>45381</v>
      </c>
      <c r="R1963" s="242">
        <v>45381</v>
      </c>
      <c r="S1963" s="242">
        <v>45381</v>
      </c>
      <c r="V1963" s="242">
        <v>45381</v>
      </c>
      <c r="W1963" s="242">
        <v>45381</v>
      </c>
      <c r="X1963" s="242">
        <v>45381</v>
      </c>
    </row>
    <row r="1964" spans="1:24" x14ac:dyDescent="0.25">
      <c r="A1964" s="233" t="s">
        <v>4095</v>
      </c>
      <c r="B1964" s="233" t="s">
        <v>5596</v>
      </c>
      <c r="C1964" s="233">
        <v>8</v>
      </c>
      <c r="D1964" s="233">
        <v>3</v>
      </c>
      <c r="E1964" s="233" t="s">
        <v>5877</v>
      </c>
      <c r="F1964" s="233" t="s">
        <v>5878</v>
      </c>
      <c r="G1964" s="233" t="s">
        <v>5879</v>
      </c>
      <c r="H1964" s="233" t="s">
        <v>40</v>
      </c>
      <c r="I1964" s="233" t="s">
        <v>5828</v>
      </c>
      <c r="J1964" s="233" t="s">
        <v>5601</v>
      </c>
      <c r="K1964" s="233" t="s">
        <v>4397</v>
      </c>
      <c r="L1964" s="233" t="s">
        <v>51</v>
      </c>
      <c r="M1964" s="233">
        <v>24642</v>
      </c>
      <c r="N1964" s="233">
        <v>267</v>
      </c>
      <c r="O1964" s="233">
        <v>3893</v>
      </c>
      <c r="Q1964" s="242">
        <v>45381</v>
      </c>
      <c r="R1964" s="242">
        <v>45381</v>
      </c>
      <c r="S1964" s="242">
        <v>45381</v>
      </c>
      <c r="V1964" s="242">
        <v>45381</v>
      </c>
      <c r="W1964" s="242">
        <v>45381</v>
      </c>
      <c r="X1964" s="242">
        <v>45381</v>
      </c>
    </row>
    <row r="1965" spans="1:24" x14ac:dyDescent="0.25">
      <c r="A1965" s="233" t="s">
        <v>4095</v>
      </c>
      <c r="B1965" s="233" t="s">
        <v>5596</v>
      </c>
      <c r="C1965" s="233">
        <v>8</v>
      </c>
      <c r="D1965" s="233">
        <v>3</v>
      </c>
      <c r="E1965" s="233" t="s">
        <v>5880</v>
      </c>
      <c r="F1965" s="233" t="s">
        <v>5881</v>
      </c>
      <c r="G1965" s="233" t="s">
        <v>5882</v>
      </c>
      <c r="H1965" s="233" t="s">
        <v>40</v>
      </c>
      <c r="I1965" s="233" t="s">
        <v>5828</v>
      </c>
      <c r="J1965" s="233" t="s">
        <v>5601</v>
      </c>
      <c r="K1965" s="233" t="s">
        <v>4397</v>
      </c>
      <c r="L1965" s="233" t="s">
        <v>51</v>
      </c>
      <c r="M1965" s="233">
        <v>15450</v>
      </c>
      <c r="N1965" s="233">
        <v>192</v>
      </c>
      <c r="O1965" s="233">
        <v>1896</v>
      </c>
      <c r="Q1965" s="242">
        <v>45381</v>
      </c>
      <c r="R1965" s="242">
        <v>45381</v>
      </c>
      <c r="S1965" s="242">
        <v>45381</v>
      </c>
      <c r="V1965" s="242">
        <v>45381</v>
      </c>
      <c r="W1965" s="242">
        <v>45381</v>
      </c>
      <c r="X1965" s="242">
        <v>45381</v>
      </c>
    </row>
    <row r="1966" spans="1:24" x14ac:dyDescent="0.25">
      <c r="A1966" s="233" t="s">
        <v>4095</v>
      </c>
      <c r="B1966" s="233" t="s">
        <v>5596</v>
      </c>
      <c r="C1966" s="233">
        <v>8</v>
      </c>
      <c r="D1966" s="233">
        <v>3</v>
      </c>
      <c r="E1966" s="233" t="s">
        <v>5883</v>
      </c>
      <c r="F1966" s="233" t="s">
        <v>5884</v>
      </c>
      <c r="G1966" s="233" t="s">
        <v>5885</v>
      </c>
      <c r="H1966" s="233" t="s">
        <v>40</v>
      </c>
      <c r="I1966" s="233" t="s">
        <v>5828</v>
      </c>
      <c r="J1966" s="233" t="s">
        <v>5601</v>
      </c>
      <c r="K1966" s="233" t="s">
        <v>4397</v>
      </c>
      <c r="L1966" s="233" t="s">
        <v>51</v>
      </c>
      <c r="M1966" s="233">
        <v>15449</v>
      </c>
      <c r="N1966" s="233">
        <v>191</v>
      </c>
      <c r="O1966" s="233">
        <v>1895</v>
      </c>
      <c r="Q1966" s="242">
        <v>45381</v>
      </c>
      <c r="R1966" s="242">
        <v>45381</v>
      </c>
      <c r="S1966" s="242">
        <v>45381</v>
      </c>
      <c r="V1966" s="242">
        <v>45381</v>
      </c>
      <c r="W1966" s="242">
        <v>45381</v>
      </c>
      <c r="X1966" s="242">
        <v>45381</v>
      </c>
    </row>
    <row r="1967" spans="1:24" x14ac:dyDescent="0.25">
      <c r="A1967" s="233" t="s">
        <v>4095</v>
      </c>
      <c r="B1967" s="233" t="s">
        <v>5596</v>
      </c>
      <c r="C1967" s="233">
        <v>8</v>
      </c>
      <c r="D1967" s="233">
        <v>3</v>
      </c>
      <c r="E1967" s="233" t="s">
        <v>5886</v>
      </c>
      <c r="F1967" s="233" t="s">
        <v>5887</v>
      </c>
      <c r="G1967" s="233" t="s">
        <v>5888</v>
      </c>
      <c r="H1967" s="233" t="s">
        <v>40</v>
      </c>
      <c r="I1967" s="233" t="s">
        <v>5828</v>
      </c>
      <c r="J1967" s="233" t="s">
        <v>5601</v>
      </c>
      <c r="K1967" s="233" t="s">
        <v>4397</v>
      </c>
      <c r="L1967" s="233" t="s">
        <v>51</v>
      </c>
      <c r="M1967" s="233">
        <v>15448</v>
      </c>
      <c r="N1967" s="233">
        <v>190</v>
      </c>
      <c r="O1967" s="233">
        <v>1894</v>
      </c>
      <c r="Q1967" s="242">
        <v>45381</v>
      </c>
      <c r="R1967" s="242">
        <v>45381</v>
      </c>
      <c r="S1967" s="242">
        <v>45381</v>
      </c>
      <c r="V1967" s="242">
        <v>45381</v>
      </c>
      <c r="W1967" s="242">
        <v>45381</v>
      </c>
      <c r="X1967" s="242">
        <v>45381</v>
      </c>
    </row>
    <row r="1968" spans="1:24" x14ac:dyDescent="0.25">
      <c r="A1968" s="233" t="s">
        <v>4095</v>
      </c>
      <c r="B1968" s="233" t="s">
        <v>5596</v>
      </c>
      <c r="C1968" s="233">
        <v>8</v>
      </c>
      <c r="D1968" s="233">
        <v>3</v>
      </c>
      <c r="E1968" s="233" t="s">
        <v>5889</v>
      </c>
      <c r="F1968" s="233" t="s">
        <v>5890</v>
      </c>
      <c r="G1968" s="233" t="s">
        <v>5891</v>
      </c>
      <c r="H1968" s="233" t="s">
        <v>40</v>
      </c>
      <c r="I1968" s="233" t="s">
        <v>5828</v>
      </c>
      <c r="J1968" s="233" t="s">
        <v>5672</v>
      </c>
      <c r="K1968" s="233" t="s">
        <v>4397</v>
      </c>
      <c r="L1968" s="233" t="s">
        <v>51</v>
      </c>
      <c r="M1968" s="233">
        <v>4790</v>
      </c>
      <c r="N1968" s="233">
        <v>5</v>
      </c>
      <c r="O1968" s="233">
        <v>4221</v>
      </c>
      <c r="P1968" s="242">
        <v>45381</v>
      </c>
      <c r="Q1968" s="242">
        <v>45381</v>
      </c>
      <c r="R1968" s="242">
        <v>45381</v>
      </c>
      <c r="S1968" s="242">
        <v>45381</v>
      </c>
      <c r="V1968" s="242">
        <v>45381</v>
      </c>
      <c r="W1968" s="242">
        <v>45381</v>
      </c>
      <c r="X1968" s="242">
        <v>45381</v>
      </c>
    </row>
    <row r="1969" spans="1:24" x14ac:dyDescent="0.25">
      <c r="A1969" s="233" t="s">
        <v>4095</v>
      </c>
      <c r="B1969" s="233" t="s">
        <v>5596</v>
      </c>
      <c r="C1969" s="233">
        <v>8</v>
      </c>
      <c r="D1969" s="233">
        <v>3</v>
      </c>
      <c r="E1969" s="233" t="s">
        <v>5892</v>
      </c>
      <c r="F1969" s="233" t="s">
        <v>5893</v>
      </c>
      <c r="G1969" s="233" t="s">
        <v>5894</v>
      </c>
      <c r="H1969" s="233" t="s">
        <v>40</v>
      </c>
      <c r="I1969" s="233" t="s">
        <v>5828</v>
      </c>
      <c r="J1969" s="233" t="s">
        <v>5601</v>
      </c>
      <c r="K1969" s="233" t="s">
        <v>4397</v>
      </c>
      <c r="L1969" s="233" t="s">
        <v>51</v>
      </c>
      <c r="M1969" s="233">
        <v>13181</v>
      </c>
      <c r="N1969" s="233">
        <v>182</v>
      </c>
      <c r="O1969" s="233">
        <v>1734</v>
      </c>
      <c r="P1969" s="242">
        <v>45381</v>
      </c>
      <c r="Q1969" s="242">
        <v>45381</v>
      </c>
    </row>
    <row r="1970" spans="1:24" x14ac:dyDescent="0.25">
      <c r="A1970" s="233" t="s">
        <v>4095</v>
      </c>
      <c r="B1970" s="233" t="s">
        <v>5596</v>
      </c>
      <c r="C1970" s="233">
        <v>8</v>
      </c>
      <c r="D1970" s="233">
        <v>3</v>
      </c>
      <c r="E1970" s="233" t="s">
        <v>5895</v>
      </c>
      <c r="F1970" s="233" t="s">
        <v>5896</v>
      </c>
      <c r="G1970" s="233" t="s">
        <v>5897</v>
      </c>
      <c r="H1970" s="233" t="s">
        <v>40</v>
      </c>
      <c r="I1970" s="233" t="s">
        <v>5898</v>
      </c>
      <c r="J1970" s="233" t="s">
        <v>5601</v>
      </c>
      <c r="K1970" s="233" t="s">
        <v>4397</v>
      </c>
      <c r="L1970" s="233" t="s">
        <v>51</v>
      </c>
      <c r="M1970" s="233">
        <v>24645</v>
      </c>
      <c r="N1970" s="233">
        <v>238</v>
      </c>
      <c r="O1970" s="233">
        <v>3896</v>
      </c>
      <c r="Q1970" s="242">
        <v>45381</v>
      </c>
      <c r="R1970" s="242">
        <v>45381</v>
      </c>
      <c r="S1970" s="242">
        <v>45381</v>
      </c>
      <c r="V1970" s="242">
        <v>45381</v>
      </c>
      <c r="W1970" s="242">
        <v>45381</v>
      </c>
      <c r="X1970" s="242">
        <v>45381</v>
      </c>
    </row>
    <row r="1971" spans="1:24" x14ac:dyDescent="0.25">
      <c r="A1971" s="233" t="s">
        <v>4095</v>
      </c>
      <c r="B1971" s="233" t="s">
        <v>5596</v>
      </c>
      <c r="C1971" s="233">
        <v>8</v>
      </c>
      <c r="D1971" s="233">
        <v>3</v>
      </c>
      <c r="E1971" s="233" t="s">
        <v>5899</v>
      </c>
      <c r="F1971" s="233" t="s">
        <v>5900</v>
      </c>
      <c r="G1971" s="233" t="s">
        <v>5901</v>
      </c>
      <c r="H1971" s="233" t="s">
        <v>40</v>
      </c>
      <c r="I1971" s="233" t="s">
        <v>5898</v>
      </c>
      <c r="J1971" s="233" t="s">
        <v>5601</v>
      </c>
      <c r="K1971" s="233" t="s">
        <v>4397</v>
      </c>
      <c r="L1971" s="233" t="s">
        <v>51</v>
      </c>
      <c r="M1971" s="233">
        <v>24644</v>
      </c>
      <c r="N1971" s="233">
        <v>237</v>
      </c>
      <c r="O1971" s="233">
        <v>3895</v>
      </c>
      <c r="P1971" s="242">
        <v>45381</v>
      </c>
      <c r="Q1971" s="242">
        <v>45381</v>
      </c>
      <c r="R1971" s="242">
        <v>45381</v>
      </c>
      <c r="S1971" s="242">
        <v>45381</v>
      </c>
      <c r="V1971" s="242">
        <v>45381</v>
      </c>
      <c r="W1971" s="242">
        <v>45381</v>
      </c>
    </row>
    <row r="1972" spans="1:24" x14ac:dyDescent="0.25">
      <c r="A1972" s="233" t="s">
        <v>4095</v>
      </c>
      <c r="B1972" s="233" t="s">
        <v>5596</v>
      </c>
      <c r="C1972" s="233">
        <v>8</v>
      </c>
      <c r="D1972" s="233">
        <v>3</v>
      </c>
      <c r="E1972" s="233" t="s">
        <v>5902</v>
      </c>
      <c r="F1972" s="233" t="s">
        <v>5903</v>
      </c>
      <c r="G1972" s="233" t="s">
        <v>5904</v>
      </c>
      <c r="H1972" s="233" t="s">
        <v>40</v>
      </c>
      <c r="I1972" s="233" t="s">
        <v>5898</v>
      </c>
      <c r="J1972" s="233" t="s">
        <v>5601</v>
      </c>
      <c r="K1972" s="233" t="s">
        <v>4397</v>
      </c>
      <c r="L1972" s="233" t="s">
        <v>51</v>
      </c>
      <c r="M1972" s="233">
        <v>9557</v>
      </c>
      <c r="N1972" s="233">
        <v>130</v>
      </c>
      <c r="O1972" s="233">
        <v>409</v>
      </c>
      <c r="Q1972" s="242">
        <v>45381</v>
      </c>
      <c r="R1972" s="242">
        <v>45381</v>
      </c>
      <c r="S1972" s="242">
        <v>45381</v>
      </c>
      <c r="V1972" s="242">
        <v>45381</v>
      </c>
      <c r="W1972" s="242">
        <v>45381</v>
      </c>
      <c r="X1972" s="242">
        <v>45381</v>
      </c>
    </row>
    <row r="1973" spans="1:24" x14ac:dyDescent="0.25">
      <c r="A1973" s="233" t="s">
        <v>4095</v>
      </c>
      <c r="B1973" s="233" t="s">
        <v>5596</v>
      </c>
      <c r="C1973" s="233">
        <v>8</v>
      </c>
      <c r="D1973" s="233">
        <v>3</v>
      </c>
      <c r="E1973" s="233" t="s">
        <v>5905</v>
      </c>
      <c r="F1973" s="233" t="s">
        <v>5890</v>
      </c>
      <c r="G1973" s="233" t="s">
        <v>5906</v>
      </c>
      <c r="H1973" s="233" t="s">
        <v>40</v>
      </c>
      <c r="I1973" s="233" t="s">
        <v>5898</v>
      </c>
      <c r="J1973" s="233" t="s">
        <v>5601</v>
      </c>
      <c r="K1973" s="233" t="s">
        <v>4397</v>
      </c>
      <c r="L1973" s="233" t="s">
        <v>51</v>
      </c>
      <c r="M1973" s="233">
        <v>5081</v>
      </c>
      <c r="N1973" s="233">
        <v>120</v>
      </c>
      <c r="O1973" s="233">
        <v>4666</v>
      </c>
      <c r="P1973" s="242">
        <v>45381</v>
      </c>
      <c r="Q1973" s="242">
        <v>45381</v>
      </c>
      <c r="R1973" s="242">
        <v>45381</v>
      </c>
      <c r="S1973" s="242">
        <v>45381</v>
      </c>
      <c r="V1973" s="242">
        <v>45381</v>
      </c>
      <c r="W1973" s="242">
        <v>45381</v>
      </c>
      <c r="X1973" s="242">
        <v>45381</v>
      </c>
    </row>
    <row r="1974" spans="1:24" x14ac:dyDescent="0.25">
      <c r="A1974" s="233" t="s">
        <v>4095</v>
      </c>
      <c r="B1974" s="233" t="s">
        <v>5596</v>
      </c>
      <c r="C1974" s="233">
        <v>8</v>
      </c>
      <c r="D1974" s="233">
        <v>3</v>
      </c>
      <c r="E1974" s="233" t="s">
        <v>5907</v>
      </c>
      <c r="F1974" s="233" t="s">
        <v>5908</v>
      </c>
      <c r="G1974" s="233" t="s">
        <v>5909</v>
      </c>
      <c r="H1974" s="233" t="s">
        <v>40</v>
      </c>
      <c r="I1974" s="233" t="s">
        <v>5898</v>
      </c>
      <c r="J1974" s="233" t="s">
        <v>5601</v>
      </c>
      <c r="K1974" s="233" t="s">
        <v>4397</v>
      </c>
      <c r="L1974" s="233" t="s">
        <v>51</v>
      </c>
      <c r="M1974" s="233">
        <v>5080</v>
      </c>
      <c r="N1974" s="233">
        <v>119</v>
      </c>
      <c r="O1974" s="233">
        <v>4665</v>
      </c>
      <c r="Q1974" s="242">
        <v>45381</v>
      </c>
      <c r="R1974" s="242">
        <v>45381</v>
      </c>
      <c r="S1974" s="242">
        <v>45381</v>
      </c>
      <c r="V1974" s="242">
        <v>45381</v>
      </c>
      <c r="W1974" s="242">
        <v>45381</v>
      </c>
      <c r="X1974" s="242">
        <v>45381</v>
      </c>
    </row>
    <row r="1975" spans="1:24" x14ac:dyDescent="0.25">
      <c r="A1975" s="233" t="s">
        <v>4095</v>
      </c>
      <c r="B1975" s="233" t="s">
        <v>5596</v>
      </c>
      <c r="C1975" s="233">
        <v>8</v>
      </c>
      <c r="D1975" s="233">
        <v>3</v>
      </c>
      <c r="E1975" s="233" t="s">
        <v>5910</v>
      </c>
      <c r="F1975" s="233" t="s">
        <v>5911</v>
      </c>
      <c r="G1975" s="233" t="s">
        <v>5909</v>
      </c>
      <c r="H1975" s="233" t="s">
        <v>40</v>
      </c>
      <c r="I1975" s="233" t="s">
        <v>5898</v>
      </c>
      <c r="J1975" s="233" t="s">
        <v>5601</v>
      </c>
      <c r="K1975" s="233" t="s">
        <v>4397</v>
      </c>
      <c r="L1975" s="233" t="s">
        <v>51</v>
      </c>
      <c r="M1975" s="233">
        <v>32503</v>
      </c>
      <c r="N1975" s="233">
        <v>372</v>
      </c>
      <c r="O1975" s="233">
        <v>6211</v>
      </c>
      <c r="Q1975" s="242">
        <v>45381</v>
      </c>
      <c r="R1975" s="242">
        <v>45381</v>
      </c>
      <c r="S1975" s="242">
        <v>45381</v>
      </c>
      <c r="V1975" s="242">
        <v>45381</v>
      </c>
      <c r="W1975" s="242">
        <v>45381</v>
      </c>
      <c r="X1975" s="242">
        <v>45381</v>
      </c>
    </row>
    <row r="1976" spans="1:24" x14ac:dyDescent="0.25">
      <c r="A1976" s="233" t="s">
        <v>4095</v>
      </c>
      <c r="B1976" s="233" t="s">
        <v>5596</v>
      </c>
      <c r="C1976" s="233">
        <v>8</v>
      </c>
      <c r="D1976" s="233">
        <v>3</v>
      </c>
      <c r="E1976" s="233" t="s">
        <v>5912</v>
      </c>
      <c r="F1976" s="233" t="s">
        <v>5913</v>
      </c>
      <c r="G1976" s="233" t="s">
        <v>5914</v>
      </c>
      <c r="H1976" s="233" t="s">
        <v>40</v>
      </c>
      <c r="I1976" s="233" t="s">
        <v>5898</v>
      </c>
      <c r="J1976" s="233" t="s">
        <v>5601</v>
      </c>
      <c r="K1976" s="233" t="s">
        <v>4397</v>
      </c>
      <c r="L1976" s="233" t="s">
        <v>51</v>
      </c>
      <c r="M1976" s="233">
        <v>32502</v>
      </c>
      <c r="N1976" s="233">
        <v>371</v>
      </c>
      <c r="O1976" s="233">
        <v>6210</v>
      </c>
      <c r="Q1976" s="242">
        <v>45381</v>
      </c>
      <c r="R1976" s="242">
        <v>45381</v>
      </c>
      <c r="S1976" s="242">
        <v>45381</v>
      </c>
      <c r="V1976" s="242">
        <v>45381</v>
      </c>
      <c r="W1976" s="242">
        <v>45381</v>
      </c>
      <c r="X1976" s="242">
        <v>45381</v>
      </c>
    </row>
    <row r="1977" spans="1:24" x14ac:dyDescent="0.25">
      <c r="A1977" s="233" t="s">
        <v>4095</v>
      </c>
      <c r="B1977" s="233" t="s">
        <v>5596</v>
      </c>
      <c r="C1977" s="233">
        <v>8</v>
      </c>
      <c r="D1977" s="233">
        <v>3</v>
      </c>
      <c r="E1977" s="233" t="s">
        <v>5915</v>
      </c>
      <c r="F1977" s="233" t="s">
        <v>5916</v>
      </c>
      <c r="G1977" s="233" t="s">
        <v>5917</v>
      </c>
      <c r="H1977" s="233" t="s">
        <v>40</v>
      </c>
      <c r="I1977" s="233" t="s">
        <v>5898</v>
      </c>
      <c r="J1977" s="233" t="s">
        <v>5601</v>
      </c>
      <c r="K1977" s="233" t="s">
        <v>4397</v>
      </c>
      <c r="L1977" s="233" t="s">
        <v>51</v>
      </c>
      <c r="M1977" s="233">
        <v>32501</v>
      </c>
      <c r="N1977" s="233">
        <v>370</v>
      </c>
      <c r="O1977" s="233">
        <v>6209</v>
      </c>
      <c r="Q1977" s="242">
        <v>45381</v>
      </c>
      <c r="R1977" s="242">
        <v>45381</v>
      </c>
      <c r="S1977" s="242">
        <v>45381</v>
      </c>
      <c r="V1977" s="242">
        <v>45381</v>
      </c>
      <c r="W1977" s="242">
        <v>45381</v>
      </c>
      <c r="X1977" s="242">
        <v>45381</v>
      </c>
    </row>
    <row r="1978" spans="1:24" x14ac:dyDescent="0.25">
      <c r="A1978" s="233" t="s">
        <v>4095</v>
      </c>
      <c r="B1978" s="233" t="s">
        <v>5596</v>
      </c>
      <c r="C1978" s="233">
        <v>8</v>
      </c>
      <c r="D1978" s="233">
        <v>3</v>
      </c>
      <c r="E1978" s="233" t="s">
        <v>5918</v>
      </c>
      <c r="F1978" s="233" t="s">
        <v>5919</v>
      </c>
      <c r="G1978" s="233" t="s">
        <v>5920</v>
      </c>
      <c r="H1978" s="233" t="s">
        <v>40</v>
      </c>
      <c r="I1978" s="233" t="s">
        <v>5921</v>
      </c>
      <c r="J1978" s="233" t="s">
        <v>5601</v>
      </c>
      <c r="K1978" s="233" t="s">
        <v>4397</v>
      </c>
      <c r="L1978" s="233" t="s">
        <v>51</v>
      </c>
      <c r="M1978" s="233">
        <v>5078</v>
      </c>
      <c r="N1978" s="233">
        <v>118</v>
      </c>
      <c r="O1978" s="233">
        <v>3187</v>
      </c>
      <c r="Q1978" s="242">
        <v>45381</v>
      </c>
      <c r="R1978" s="242">
        <v>45381</v>
      </c>
      <c r="S1978" s="242">
        <v>45381</v>
      </c>
      <c r="V1978" s="242">
        <v>45381</v>
      </c>
      <c r="W1978" s="242">
        <v>45381</v>
      </c>
      <c r="X1978" s="242">
        <v>45381</v>
      </c>
    </row>
    <row r="1979" spans="1:24" x14ac:dyDescent="0.25">
      <c r="A1979" s="233" t="s">
        <v>4095</v>
      </c>
      <c r="B1979" s="233" t="s">
        <v>5596</v>
      </c>
      <c r="C1979" s="233">
        <v>8</v>
      </c>
      <c r="D1979" s="233">
        <v>3</v>
      </c>
      <c r="E1979" s="233" t="s">
        <v>5922</v>
      </c>
      <c r="F1979" s="233" t="s">
        <v>5923</v>
      </c>
      <c r="G1979" s="233" t="s">
        <v>5924</v>
      </c>
      <c r="H1979" s="233" t="s">
        <v>40</v>
      </c>
      <c r="I1979" s="233" t="s">
        <v>5898</v>
      </c>
      <c r="J1979" s="233" t="s">
        <v>5601</v>
      </c>
      <c r="K1979" s="233" t="s">
        <v>4397</v>
      </c>
      <c r="L1979" s="233" t="s">
        <v>51</v>
      </c>
      <c r="M1979" s="233">
        <v>21173</v>
      </c>
      <c r="N1979" s="233">
        <v>214</v>
      </c>
      <c r="O1979" s="233">
        <v>2871</v>
      </c>
      <c r="P1979" s="242">
        <v>45381</v>
      </c>
      <c r="Q1979" s="242">
        <v>45381</v>
      </c>
      <c r="R1979" s="242">
        <v>45381</v>
      </c>
      <c r="S1979" s="242">
        <v>45381</v>
      </c>
      <c r="V1979" s="242">
        <v>45381</v>
      </c>
      <c r="W1979" s="242">
        <v>45381</v>
      </c>
      <c r="X1979" s="242">
        <v>45381</v>
      </c>
    </row>
    <row r="1980" spans="1:24" x14ac:dyDescent="0.25">
      <c r="A1980" s="233" t="s">
        <v>4095</v>
      </c>
      <c r="B1980" s="233" t="s">
        <v>5596</v>
      </c>
      <c r="C1980" s="233">
        <v>8</v>
      </c>
      <c r="D1980" s="233">
        <v>3</v>
      </c>
      <c r="E1980" s="233" t="s">
        <v>5925</v>
      </c>
      <c r="F1980" s="233" t="s">
        <v>5926</v>
      </c>
      <c r="G1980" s="233" t="s">
        <v>5924</v>
      </c>
      <c r="H1980" s="233" t="s">
        <v>40</v>
      </c>
      <c r="I1980" s="233" t="s">
        <v>5898</v>
      </c>
      <c r="J1980" s="233" t="s">
        <v>5601</v>
      </c>
      <c r="K1980" s="233" t="s">
        <v>4397</v>
      </c>
      <c r="L1980" s="233" t="s">
        <v>51</v>
      </c>
      <c r="M1980" s="233">
        <v>21172</v>
      </c>
      <c r="N1980" s="233">
        <v>213</v>
      </c>
      <c r="O1980" s="233">
        <v>2870</v>
      </c>
      <c r="Q1980" s="242">
        <v>45381</v>
      </c>
      <c r="R1980" s="242">
        <v>45381</v>
      </c>
      <c r="S1980" s="242">
        <v>45381</v>
      </c>
      <c r="V1980" s="242">
        <v>45381</v>
      </c>
      <c r="W1980" s="242">
        <v>45381</v>
      </c>
      <c r="X1980" s="242">
        <v>45381</v>
      </c>
    </row>
    <row r="1981" spans="1:24" x14ac:dyDescent="0.25">
      <c r="A1981" s="233" t="s">
        <v>4095</v>
      </c>
      <c r="B1981" s="233" t="s">
        <v>5596</v>
      </c>
      <c r="C1981" s="233">
        <v>8</v>
      </c>
      <c r="D1981" s="233">
        <v>3</v>
      </c>
      <c r="E1981" s="233" t="s">
        <v>5927</v>
      </c>
      <c r="F1981" s="233" t="s">
        <v>5928</v>
      </c>
      <c r="G1981" s="233" t="s">
        <v>5929</v>
      </c>
      <c r="H1981" s="233" t="s">
        <v>40</v>
      </c>
      <c r="I1981" s="233" t="s">
        <v>5898</v>
      </c>
      <c r="J1981" s="233" t="s">
        <v>5601</v>
      </c>
      <c r="K1981" s="233" t="s">
        <v>4397</v>
      </c>
      <c r="L1981" s="233" t="s">
        <v>51</v>
      </c>
      <c r="M1981" s="233">
        <v>21168</v>
      </c>
      <c r="N1981" s="233">
        <v>209</v>
      </c>
      <c r="O1981" s="233">
        <v>2866</v>
      </c>
      <c r="Q1981" s="242">
        <v>45381</v>
      </c>
      <c r="R1981" s="242">
        <v>45381</v>
      </c>
      <c r="S1981" s="242">
        <v>45381</v>
      </c>
      <c r="V1981" s="242">
        <v>45381</v>
      </c>
      <c r="W1981" s="242">
        <v>45381</v>
      </c>
      <c r="X1981" s="242">
        <v>45381</v>
      </c>
    </row>
    <row r="1982" spans="1:24" x14ac:dyDescent="0.25">
      <c r="A1982" s="233" t="s">
        <v>4095</v>
      </c>
      <c r="B1982" s="233" t="s">
        <v>5596</v>
      </c>
      <c r="C1982" s="233">
        <v>8</v>
      </c>
      <c r="D1982" s="233">
        <v>3</v>
      </c>
      <c r="E1982" s="233" t="s">
        <v>5930</v>
      </c>
      <c r="F1982" s="233" t="s">
        <v>5931</v>
      </c>
      <c r="G1982" s="233" t="s">
        <v>5932</v>
      </c>
      <c r="H1982" s="233" t="s">
        <v>40</v>
      </c>
      <c r="I1982" s="233" t="s">
        <v>5898</v>
      </c>
      <c r="J1982" s="233" t="s">
        <v>5601</v>
      </c>
      <c r="K1982" s="233" t="s">
        <v>4397</v>
      </c>
      <c r="L1982" s="233" t="s">
        <v>51</v>
      </c>
      <c r="M1982" s="233">
        <v>21169</v>
      </c>
      <c r="N1982" s="233">
        <v>210</v>
      </c>
      <c r="O1982" s="233">
        <v>2897</v>
      </c>
      <c r="Q1982" s="242">
        <v>45381</v>
      </c>
      <c r="R1982" s="242">
        <v>45381</v>
      </c>
      <c r="S1982" s="242">
        <v>45381</v>
      </c>
      <c r="V1982" s="242">
        <v>45381</v>
      </c>
      <c r="W1982" s="242">
        <v>45381</v>
      </c>
      <c r="X1982" s="242">
        <v>45381</v>
      </c>
    </row>
    <row r="1983" spans="1:24" x14ac:dyDescent="0.25">
      <c r="A1983" s="233" t="s">
        <v>4095</v>
      </c>
      <c r="B1983" s="233" t="s">
        <v>5596</v>
      </c>
      <c r="C1983" s="233">
        <v>8</v>
      </c>
      <c r="D1983" s="233">
        <v>3</v>
      </c>
      <c r="E1983" s="233" t="s">
        <v>5933</v>
      </c>
      <c r="F1983" s="233" t="s">
        <v>5934</v>
      </c>
      <c r="G1983" s="233" t="s">
        <v>5935</v>
      </c>
      <c r="H1983" s="233" t="s">
        <v>40</v>
      </c>
      <c r="I1983" s="233" t="s">
        <v>5898</v>
      </c>
      <c r="J1983" s="233" t="s">
        <v>5601</v>
      </c>
      <c r="K1983" s="233" t="s">
        <v>4397</v>
      </c>
      <c r="L1983" s="233" t="s">
        <v>51</v>
      </c>
      <c r="M1983" s="233">
        <v>21170</v>
      </c>
      <c r="N1983" s="233">
        <v>211</v>
      </c>
      <c r="O1983" s="233">
        <v>2868</v>
      </c>
      <c r="Q1983" s="242">
        <v>45381</v>
      </c>
      <c r="R1983" s="242">
        <v>45381</v>
      </c>
      <c r="S1983" s="242">
        <v>45381</v>
      </c>
      <c r="V1983" s="242">
        <v>45381</v>
      </c>
      <c r="W1983" s="242">
        <v>45381</v>
      </c>
      <c r="X1983" s="242">
        <v>45381</v>
      </c>
    </row>
    <row r="1984" spans="1:24" x14ac:dyDescent="0.25">
      <c r="A1984" s="233" t="s">
        <v>4095</v>
      </c>
      <c r="B1984" s="233" t="s">
        <v>5596</v>
      </c>
      <c r="C1984" s="233">
        <v>8</v>
      </c>
      <c r="D1984" s="233">
        <v>3</v>
      </c>
      <c r="E1984" s="233" t="s">
        <v>5936</v>
      </c>
      <c r="F1984" s="233" t="s">
        <v>5926</v>
      </c>
      <c r="G1984" s="233" t="s">
        <v>5924</v>
      </c>
      <c r="H1984" s="233" t="s">
        <v>40</v>
      </c>
      <c r="I1984" s="233" t="s">
        <v>5898</v>
      </c>
      <c r="J1984" s="233" t="s">
        <v>5601</v>
      </c>
      <c r="K1984" s="233" t="s">
        <v>4397</v>
      </c>
      <c r="L1984" s="233" t="s">
        <v>51</v>
      </c>
      <c r="M1984" s="233">
        <v>21171</v>
      </c>
      <c r="N1984" s="233">
        <v>212</v>
      </c>
      <c r="O1984" s="233">
        <v>2869</v>
      </c>
      <c r="Q1984" s="242">
        <v>45381</v>
      </c>
      <c r="R1984" s="242">
        <v>45381</v>
      </c>
      <c r="S1984" s="242">
        <v>45381</v>
      </c>
      <c r="V1984" s="242">
        <v>45381</v>
      </c>
      <c r="W1984" s="242">
        <v>45381</v>
      </c>
      <c r="X1984" s="242">
        <v>45381</v>
      </c>
    </row>
    <row r="1985" spans="1:24" x14ac:dyDescent="0.25">
      <c r="A1985" s="233" t="s">
        <v>4095</v>
      </c>
      <c r="B1985" s="233" t="s">
        <v>5596</v>
      </c>
      <c r="C1985" s="233">
        <v>8</v>
      </c>
      <c r="D1985" s="233">
        <v>3</v>
      </c>
      <c r="E1985" s="233" t="s">
        <v>5937</v>
      </c>
      <c r="F1985" s="233" t="s">
        <v>5938</v>
      </c>
      <c r="G1985" s="233" t="s">
        <v>5939</v>
      </c>
      <c r="H1985" s="233" t="s">
        <v>40</v>
      </c>
      <c r="I1985" s="233" t="s">
        <v>5940</v>
      </c>
      <c r="J1985" s="233" t="s">
        <v>5601</v>
      </c>
      <c r="K1985" s="233" t="s">
        <v>4397</v>
      </c>
      <c r="L1985" s="233" t="s">
        <v>51</v>
      </c>
      <c r="M1985" s="233">
        <v>5067</v>
      </c>
      <c r="N1985" s="233">
        <v>86</v>
      </c>
      <c r="O1985" s="233">
        <v>4591</v>
      </c>
      <c r="Q1985" s="242">
        <v>45381</v>
      </c>
      <c r="R1985" s="242">
        <v>45381</v>
      </c>
      <c r="S1985" s="242">
        <v>45381</v>
      </c>
      <c r="V1985" s="242">
        <v>45381</v>
      </c>
      <c r="W1985" s="242">
        <v>45381</v>
      </c>
      <c r="X1985" s="242">
        <v>45381</v>
      </c>
    </row>
    <row r="1986" spans="1:24" x14ac:dyDescent="0.25">
      <c r="A1986" s="233" t="s">
        <v>4095</v>
      </c>
      <c r="B1986" s="233" t="s">
        <v>5596</v>
      </c>
      <c r="C1986" s="233">
        <v>8</v>
      </c>
      <c r="D1986" s="233">
        <v>3</v>
      </c>
      <c r="E1986" s="233" t="s">
        <v>5941</v>
      </c>
      <c r="F1986" s="233" t="s">
        <v>5942</v>
      </c>
      <c r="G1986" s="233" t="s">
        <v>5939</v>
      </c>
      <c r="H1986" s="233" t="s">
        <v>40</v>
      </c>
      <c r="I1986" s="233" t="s">
        <v>5943</v>
      </c>
      <c r="J1986" s="233" t="s">
        <v>5601</v>
      </c>
      <c r="K1986" s="233" t="s">
        <v>4397</v>
      </c>
      <c r="L1986" s="233" t="s">
        <v>51</v>
      </c>
      <c r="M1986" s="233">
        <v>5066</v>
      </c>
      <c r="N1986" s="233">
        <v>85</v>
      </c>
      <c r="O1986" s="233">
        <v>14</v>
      </c>
      <c r="Q1986" s="242">
        <v>45381</v>
      </c>
      <c r="R1986" s="242">
        <v>45381</v>
      </c>
      <c r="S1986" s="242">
        <v>45381</v>
      </c>
      <c r="V1986" s="242">
        <v>45381</v>
      </c>
      <c r="W1986" s="242">
        <v>45381</v>
      </c>
      <c r="X1986" s="242">
        <v>45381</v>
      </c>
    </row>
    <row r="1987" spans="1:24" x14ac:dyDescent="0.25">
      <c r="A1987" s="233" t="s">
        <v>4095</v>
      </c>
      <c r="B1987" s="233" t="s">
        <v>5596</v>
      </c>
      <c r="C1987" s="233">
        <v>8</v>
      </c>
      <c r="D1987" s="233">
        <v>3</v>
      </c>
      <c r="E1987" s="233" t="s">
        <v>5944</v>
      </c>
      <c r="F1987" s="233" t="s">
        <v>5942</v>
      </c>
      <c r="G1987" s="233" t="s">
        <v>5939</v>
      </c>
      <c r="H1987" s="233" t="s">
        <v>40</v>
      </c>
      <c r="I1987" s="233" t="s">
        <v>5898</v>
      </c>
      <c r="J1987" s="233" t="s">
        <v>5601</v>
      </c>
      <c r="K1987" s="233" t="s">
        <v>4397</v>
      </c>
      <c r="L1987" s="233" t="s">
        <v>51</v>
      </c>
      <c r="M1987" s="233">
        <v>22040</v>
      </c>
      <c r="N1987" s="233">
        <v>224</v>
      </c>
      <c r="O1987" s="233">
        <v>3249</v>
      </c>
      <c r="Q1987" s="242">
        <v>45381</v>
      </c>
      <c r="R1987" s="242">
        <v>45381</v>
      </c>
      <c r="S1987" s="242">
        <v>45381</v>
      </c>
      <c r="V1987" s="242">
        <v>45381</v>
      </c>
      <c r="W1987" s="242">
        <v>45381</v>
      </c>
      <c r="X1987" s="242">
        <v>45381</v>
      </c>
    </row>
    <row r="1988" spans="1:24" x14ac:dyDescent="0.25">
      <c r="A1988" s="233" t="s">
        <v>4095</v>
      </c>
      <c r="B1988" s="233" t="s">
        <v>5596</v>
      </c>
      <c r="C1988" s="233">
        <v>8</v>
      </c>
      <c r="D1988" s="233">
        <v>3</v>
      </c>
      <c r="E1988" s="233" t="s">
        <v>5945</v>
      </c>
      <c r="F1988" s="233" t="s">
        <v>5946</v>
      </c>
      <c r="G1988" s="233" t="s">
        <v>5947</v>
      </c>
      <c r="H1988" s="233" t="s">
        <v>40</v>
      </c>
      <c r="I1988" s="233" t="s">
        <v>5898</v>
      </c>
      <c r="J1988" s="233" t="s">
        <v>5601</v>
      </c>
      <c r="K1988" s="233" t="s">
        <v>4397</v>
      </c>
      <c r="L1988" s="233" t="s">
        <v>51</v>
      </c>
      <c r="M1988" s="233">
        <v>22039</v>
      </c>
      <c r="N1988" s="233">
        <v>223</v>
      </c>
      <c r="O1988" s="233">
        <v>3248</v>
      </c>
      <c r="Q1988" s="242">
        <v>45381</v>
      </c>
      <c r="R1988" s="242">
        <v>45381</v>
      </c>
      <c r="S1988" s="242">
        <v>45381</v>
      </c>
      <c r="V1988" s="242">
        <v>45381</v>
      </c>
      <c r="W1988" s="242">
        <v>45381</v>
      </c>
      <c r="X1988" s="242">
        <v>45381</v>
      </c>
    </row>
    <row r="1989" spans="1:24" x14ac:dyDescent="0.25">
      <c r="A1989" s="233" t="s">
        <v>4095</v>
      </c>
      <c r="B1989" s="233" t="s">
        <v>5596</v>
      </c>
      <c r="C1989" s="233">
        <v>8</v>
      </c>
      <c r="D1989" s="233">
        <v>3</v>
      </c>
      <c r="E1989" s="233" t="s">
        <v>5948</v>
      </c>
      <c r="F1989" s="233" t="s">
        <v>5949</v>
      </c>
      <c r="G1989" s="233" t="s">
        <v>5950</v>
      </c>
      <c r="H1989" s="233" t="s">
        <v>40</v>
      </c>
      <c r="I1989" s="233" t="s">
        <v>5898</v>
      </c>
      <c r="J1989" s="233" t="s">
        <v>5601</v>
      </c>
      <c r="K1989" s="233" t="s">
        <v>4397</v>
      </c>
      <c r="L1989" s="233" t="s">
        <v>51</v>
      </c>
      <c r="M1989" s="233">
        <v>6373</v>
      </c>
      <c r="N1989" s="233">
        <v>70</v>
      </c>
      <c r="O1989" s="233">
        <v>913</v>
      </c>
      <c r="Q1989" s="242">
        <v>45381</v>
      </c>
      <c r="R1989" s="242">
        <v>45381</v>
      </c>
      <c r="S1989" s="242">
        <v>45381</v>
      </c>
      <c r="V1989" s="242">
        <v>45381</v>
      </c>
      <c r="W1989" s="242">
        <v>45381</v>
      </c>
      <c r="X1989" s="242">
        <v>45381</v>
      </c>
    </row>
    <row r="1990" spans="1:24" x14ac:dyDescent="0.25">
      <c r="A1990" s="233" t="s">
        <v>4095</v>
      </c>
      <c r="B1990" s="233" t="s">
        <v>5596</v>
      </c>
      <c r="C1990" s="233">
        <v>8</v>
      </c>
      <c r="D1990" s="233">
        <v>3</v>
      </c>
      <c r="E1990" s="233" t="s">
        <v>5951</v>
      </c>
      <c r="F1990" s="233" t="s">
        <v>5952</v>
      </c>
      <c r="G1990" s="233" t="s">
        <v>5953</v>
      </c>
      <c r="H1990" s="233" t="s">
        <v>40</v>
      </c>
      <c r="I1990" s="233" t="s">
        <v>5898</v>
      </c>
      <c r="J1990" s="233" t="s">
        <v>5601</v>
      </c>
      <c r="K1990" s="233" t="s">
        <v>4397</v>
      </c>
      <c r="L1990" s="233" t="s">
        <v>51</v>
      </c>
      <c r="M1990" s="233">
        <v>10603</v>
      </c>
      <c r="N1990" s="233">
        <v>156</v>
      </c>
      <c r="O1990" s="233">
        <v>1270</v>
      </c>
      <c r="Q1990" s="242">
        <v>45381</v>
      </c>
      <c r="R1990" s="242">
        <v>45381</v>
      </c>
      <c r="S1990" s="242">
        <v>45381</v>
      </c>
      <c r="V1990" s="242">
        <v>45381</v>
      </c>
      <c r="W1990" s="242">
        <v>45381</v>
      </c>
      <c r="X1990" s="242">
        <v>45381</v>
      </c>
    </row>
    <row r="1991" spans="1:24" x14ac:dyDescent="0.25">
      <c r="A1991" s="233" t="s">
        <v>4095</v>
      </c>
      <c r="B1991" s="233" t="s">
        <v>5596</v>
      </c>
      <c r="C1991" s="233">
        <v>8</v>
      </c>
      <c r="D1991" s="233">
        <v>3</v>
      </c>
      <c r="E1991" s="233" t="s">
        <v>5954</v>
      </c>
      <c r="F1991" s="233" t="s">
        <v>5955</v>
      </c>
      <c r="G1991" s="233" t="s">
        <v>5956</v>
      </c>
      <c r="H1991" s="233" t="s">
        <v>40</v>
      </c>
      <c r="I1991" s="233" t="s">
        <v>5898</v>
      </c>
      <c r="J1991" s="233" t="s">
        <v>5601</v>
      </c>
      <c r="K1991" s="233" t="s">
        <v>4397</v>
      </c>
      <c r="L1991" s="233" t="s">
        <v>51</v>
      </c>
      <c r="M1991" s="233">
        <v>11950</v>
      </c>
      <c r="N1991" s="233">
        <v>162</v>
      </c>
      <c r="O1991" s="233">
        <v>1520</v>
      </c>
      <c r="Q1991" s="242">
        <v>45381</v>
      </c>
      <c r="R1991" s="242">
        <v>45381</v>
      </c>
      <c r="S1991" s="242">
        <v>45381</v>
      </c>
      <c r="V1991" s="242">
        <v>45381</v>
      </c>
      <c r="W1991" s="242">
        <v>45381</v>
      </c>
      <c r="X1991" s="242">
        <v>45381</v>
      </c>
    </row>
    <row r="1992" spans="1:24" x14ac:dyDescent="0.25">
      <c r="A1992" s="233" t="s">
        <v>4095</v>
      </c>
      <c r="B1992" s="233" t="s">
        <v>5596</v>
      </c>
      <c r="C1992" s="233">
        <v>8</v>
      </c>
      <c r="D1992" s="233">
        <v>3</v>
      </c>
      <c r="E1992" s="233" t="s">
        <v>5957</v>
      </c>
      <c r="F1992" s="233" t="s">
        <v>5958</v>
      </c>
      <c r="G1992" s="233" t="s">
        <v>5959</v>
      </c>
      <c r="H1992" s="233" t="s">
        <v>40</v>
      </c>
      <c r="I1992" s="233" t="s">
        <v>5898</v>
      </c>
      <c r="J1992" s="233" t="s">
        <v>5601</v>
      </c>
      <c r="K1992" s="233" t="s">
        <v>4397</v>
      </c>
      <c r="L1992" s="233" t="s">
        <v>51</v>
      </c>
      <c r="M1992" s="233">
        <v>12659</v>
      </c>
      <c r="N1992" s="233">
        <v>168</v>
      </c>
      <c r="O1992" s="233">
        <v>1588</v>
      </c>
      <c r="Q1992" s="242">
        <v>45381</v>
      </c>
      <c r="R1992" s="242">
        <v>45381</v>
      </c>
      <c r="S1992" s="242">
        <v>45381</v>
      </c>
      <c r="V1992" s="242">
        <v>45381</v>
      </c>
      <c r="W1992" s="242">
        <v>45381</v>
      </c>
      <c r="X1992" s="242">
        <v>45381</v>
      </c>
    </row>
    <row r="1993" spans="1:24" x14ac:dyDescent="0.25">
      <c r="A1993" s="233" t="s">
        <v>4095</v>
      </c>
      <c r="B1993" s="233" t="s">
        <v>5596</v>
      </c>
      <c r="C1993" s="233">
        <v>8</v>
      </c>
      <c r="D1993" s="233">
        <v>3</v>
      </c>
      <c r="E1993" s="233" t="s">
        <v>5960</v>
      </c>
      <c r="F1993" s="233" t="s">
        <v>5961</v>
      </c>
      <c r="G1993" s="233" t="s">
        <v>5962</v>
      </c>
      <c r="H1993" s="233" t="s">
        <v>40</v>
      </c>
      <c r="I1993" s="233" t="s">
        <v>5898</v>
      </c>
      <c r="J1993" s="233" t="s">
        <v>5601</v>
      </c>
      <c r="K1993" s="233" t="s">
        <v>4397</v>
      </c>
      <c r="L1993" s="233" t="s">
        <v>51</v>
      </c>
      <c r="M1993" s="233">
        <v>27029</v>
      </c>
      <c r="N1993" s="233">
        <v>284</v>
      </c>
      <c r="O1993" s="233">
        <v>4463</v>
      </c>
      <c r="Q1993" s="242">
        <v>45381</v>
      </c>
      <c r="R1993" s="242">
        <v>45381</v>
      </c>
      <c r="S1993" s="242">
        <v>45381</v>
      </c>
      <c r="V1993" s="242">
        <v>45381</v>
      </c>
      <c r="W1993" s="242">
        <v>45381</v>
      </c>
      <c r="X1993" s="242">
        <v>45381</v>
      </c>
    </row>
    <row r="1994" spans="1:24" x14ac:dyDescent="0.25">
      <c r="A1994" s="233" t="s">
        <v>4095</v>
      </c>
      <c r="B1994" s="233" t="s">
        <v>5596</v>
      </c>
      <c r="C1994" s="233">
        <v>8</v>
      </c>
      <c r="D1994" s="233">
        <v>3</v>
      </c>
      <c r="E1994" s="233" t="s">
        <v>5963</v>
      </c>
      <c r="F1994" s="233" t="s">
        <v>5964</v>
      </c>
      <c r="G1994" s="233" t="s">
        <v>5965</v>
      </c>
      <c r="H1994" s="233" t="s">
        <v>40</v>
      </c>
      <c r="I1994" s="233" t="s">
        <v>5898</v>
      </c>
      <c r="J1994" s="233" t="s">
        <v>5601</v>
      </c>
      <c r="K1994" s="233" t="s">
        <v>4397</v>
      </c>
      <c r="L1994" s="233" t="s">
        <v>51</v>
      </c>
      <c r="M1994" s="233">
        <v>27030</v>
      </c>
      <c r="N1994" s="233">
        <v>285</v>
      </c>
      <c r="O1994" s="233">
        <v>4464</v>
      </c>
      <c r="Q1994" s="242">
        <v>45381</v>
      </c>
      <c r="R1994" s="242">
        <v>45381</v>
      </c>
      <c r="S1994" s="242">
        <v>45381</v>
      </c>
      <c r="V1994" s="242">
        <v>45381</v>
      </c>
      <c r="W1994" s="242">
        <v>45381</v>
      </c>
      <c r="X1994" s="242">
        <v>45381</v>
      </c>
    </row>
    <row r="1995" spans="1:24" x14ac:dyDescent="0.25">
      <c r="A1995" s="233" t="s">
        <v>4095</v>
      </c>
      <c r="B1995" s="233" t="s">
        <v>5596</v>
      </c>
      <c r="C1995" s="233">
        <v>8</v>
      </c>
      <c r="D1995" s="233">
        <v>3</v>
      </c>
      <c r="E1995" s="233" t="s">
        <v>5966</v>
      </c>
      <c r="F1995" s="233" t="s">
        <v>5967</v>
      </c>
      <c r="G1995" s="233" t="s">
        <v>5968</v>
      </c>
      <c r="H1995" s="233" t="s">
        <v>40</v>
      </c>
      <c r="I1995" s="233" t="s">
        <v>5898</v>
      </c>
      <c r="J1995" s="233" t="s">
        <v>5601</v>
      </c>
      <c r="K1995" s="233" t="s">
        <v>4397</v>
      </c>
      <c r="L1995" s="233" t="s">
        <v>51</v>
      </c>
      <c r="M1995" s="233">
        <v>9541</v>
      </c>
      <c r="N1995" s="233">
        <v>61</v>
      </c>
      <c r="O1995" s="233">
        <v>486</v>
      </c>
      <c r="Q1995" s="242">
        <v>45381</v>
      </c>
      <c r="R1995" s="242">
        <v>45381</v>
      </c>
      <c r="S1995" s="242">
        <v>45381</v>
      </c>
      <c r="V1995" s="242">
        <v>45381</v>
      </c>
      <c r="W1995" s="242">
        <v>45381</v>
      </c>
      <c r="X1995" s="242">
        <v>45381</v>
      </c>
    </row>
    <row r="1996" spans="1:24" x14ac:dyDescent="0.25">
      <c r="A1996" s="233" t="s">
        <v>4095</v>
      </c>
      <c r="B1996" s="233" t="s">
        <v>5596</v>
      </c>
      <c r="C1996" s="233">
        <v>8</v>
      </c>
      <c r="D1996" s="233">
        <v>3</v>
      </c>
      <c r="E1996" s="233" t="s">
        <v>5969</v>
      </c>
      <c r="F1996" s="233" t="s">
        <v>5970</v>
      </c>
      <c r="G1996" s="233" t="s">
        <v>5971</v>
      </c>
      <c r="H1996" s="233" t="s">
        <v>40</v>
      </c>
      <c r="I1996" s="233" t="s">
        <v>5898</v>
      </c>
      <c r="J1996" s="233" t="s">
        <v>5601</v>
      </c>
      <c r="K1996" s="233" t="s">
        <v>4397</v>
      </c>
      <c r="L1996" s="233" t="s">
        <v>51</v>
      </c>
      <c r="M1996" s="233">
        <v>9540</v>
      </c>
      <c r="N1996" s="233">
        <v>60</v>
      </c>
      <c r="O1996" s="233">
        <v>487</v>
      </c>
      <c r="Q1996" s="242">
        <v>45381</v>
      </c>
      <c r="R1996" s="242">
        <v>45381</v>
      </c>
      <c r="S1996" s="242">
        <v>45381</v>
      </c>
      <c r="V1996" s="242">
        <v>45381</v>
      </c>
      <c r="W1996" s="242">
        <v>45381</v>
      </c>
      <c r="X1996" s="242">
        <v>45381</v>
      </c>
    </row>
    <row r="1997" spans="1:24" x14ac:dyDescent="0.25">
      <c r="A1997" s="233" t="s">
        <v>4095</v>
      </c>
      <c r="B1997" s="233" t="s">
        <v>5596</v>
      </c>
      <c r="C1997" s="233">
        <v>8</v>
      </c>
      <c r="D1997" s="233">
        <v>3</v>
      </c>
      <c r="E1997" s="233" t="s">
        <v>5972</v>
      </c>
      <c r="F1997" s="233" t="s">
        <v>5973</v>
      </c>
      <c r="G1997" s="233" t="s">
        <v>5974</v>
      </c>
      <c r="H1997" s="233" t="s">
        <v>40</v>
      </c>
      <c r="I1997" s="233" t="s">
        <v>5898</v>
      </c>
      <c r="J1997" s="233" t="s">
        <v>5601</v>
      </c>
      <c r="K1997" s="233" t="s">
        <v>4397</v>
      </c>
      <c r="L1997" s="233" t="s">
        <v>51</v>
      </c>
      <c r="M1997" s="233">
        <v>30807</v>
      </c>
      <c r="N1997" s="233">
        <v>344</v>
      </c>
      <c r="O1997" s="233">
        <v>5268</v>
      </c>
      <c r="Q1997" s="242">
        <v>45381</v>
      </c>
      <c r="R1997" s="242">
        <v>45381</v>
      </c>
      <c r="S1997" s="242">
        <v>45381</v>
      </c>
      <c r="V1997" s="242">
        <v>45381</v>
      </c>
      <c r="W1997" s="242">
        <v>45381</v>
      </c>
      <c r="X1997" s="242">
        <v>45381</v>
      </c>
    </row>
    <row r="1998" spans="1:24" x14ac:dyDescent="0.25">
      <c r="A1998" s="233" t="s">
        <v>4095</v>
      </c>
      <c r="B1998" s="233" t="s">
        <v>5596</v>
      </c>
      <c r="C1998" s="233">
        <v>8</v>
      </c>
      <c r="D1998" s="233">
        <v>3</v>
      </c>
      <c r="E1998" s="233" t="s">
        <v>5975</v>
      </c>
      <c r="F1998" s="233" t="s">
        <v>5976</v>
      </c>
      <c r="G1998" s="233" t="s">
        <v>5977</v>
      </c>
      <c r="H1998" s="233" t="s">
        <v>40</v>
      </c>
      <c r="I1998" s="233" t="s">
        <v>5940</v>
      </c>
      <c r="J1998" s="233" t="s">
        <v>5601</v>
      </c>
      <c r="K1998" s="233" t="s">
        <v>4397</v>
      </c>
      <c r="L1998" s="233" t="s">
        <v>51</v>
      </c>
      <c r="M1998" s="233">
        <v>11570</v>
      </c>
      <c r="N1998" s="233">
        <v>157</v>
      </c>
      <c r="O1998" s="233">
        <v>1459</v>
      </c>
      <c r="Q1998" s="242">
        <v>45381</v>
      </c>
      <c r="R1998" s="242">
        <v>45381</v>
      </c>
      <c r="S1998" s="242">
        <v>45381</v>
      </c>
      <c r="V1998" s="242">
        <v>45381</v>
      </c>
      <c r="W1998" s="242">
        <v>45381</v>
      </c>
      <c r="X1998" s="242">
        <v>45381</v>
      </c>
    </row>
    <row r="1999" spans="1:24" x14ac:dyDescent="0.25">
      <c r="A1999" s="233" t="s">
        <v>4095</v>
      </c>
      <c r="B1999" s="233" t="s">
        <v>5596</v>
      </c>
      <c r="C1999" s="233">
        <v>8</v>
      </c>
      <c r="D1999" s="233">
        <v>3</v>
      </c>
      <c r="E1999" s="233" t="s">
        <v>5978</v>
      </c>
      <c r="F1999" s="233" t="s">
        <v>5979</v>
      </c>
      <c r="G1999" s="233" t="s">
        <v>5980</v>
      </c>
      <c r="H1999" s="233" t="s">
        <v>40</v>
      </c>
      <c r="I1999" s="233" t="s">
        <v>5940</v>
      </c>
      <c r="J1999" s="233" t="s">
        <v>5601</v>
      </c>
      <c r="K1999" s="233" t="s">
        <v>4397</v>
      </c>
      <c r="L1999" s="233" t="s">
        <v>51</v>
      </c>
      <c r="M1999" s="233">
        <v>28901</v>
      </c>
      <c r="N1999" s="233">
        <v>321</v>
      </c>
      <c r="O1999" s="233">
        <v>5031</v>
      </c>
      <c r="Q1999" s="242">
        <v>45381</v>
      </c>
      <c r="R1999" s="242">
        <v>45381</v>
      </c>
      <c r="S1999" s="242">
        <v>45381</v>
      </c>
      <c r="V1999" s="242">
        <v>45381</v>
      </c>
      <c r="W1999" s="242">
        <v>45381</v>
      </c>
      <c r="X1999" s="242">
        <v>45381</v>
      </c>
    </row>
    <row r="2000" spans="1:24" x14ac:dyDescent="0.25">
      <c r="A2000" s="233" t="s">
        <v>4095</v>
      </c>
      <c r="B2000" s="233" t="s">
        <v>5596</v>
      </c>
      <c r="C2000" s="233">
        <v>8</v>
      </c>
      <c r="D2000" s="233">
        <v>3</v>
      </c>
      <c r="E2000" s="233" t="s">
        <v>5981</v>
      </c>
      <c r="F2000" s="233" t="s">
        <v>5982</v>
      </c>
      <c r="G2000" s="233" t="s">
        <v>5983</v>
      </c>
      <c r="H2000" s="233" t="s">
        <v>40</v>
      </c>
      <c r="I2000" s="233" t="s">
        <v>5898</v>
      </c>
      <c r="J2000" s="233" t="s">
        <v>5601</v>
      </c>
      <c r="K2000" s="233" t="s">
        <v>4397</v>
      </c>
      <c r="L2000" s="233" t="s">
        <v>51</v>
      </c>
      <c r="M2000" s="233">
        <v>5055</v>
      </c>
      <c r="N2000" s="233">
        <v>45</v>
      </c>
      <c r="O2000" s="233">
        <v>4239</v>
      </c>
      <c r="Q2000" s="242">
        <v>45381</v>
      </c>
      <c r="R2000" s="242">
        <v>45381</v>
      </c>
      <c r="S2000" s="242">
        <v>45381</v>
      </c>
      <c r="V2000" s="242">
        <v>45381</v>
      </c>
      <c r="W2000" s="242">
        <v>45381</v>
      </c>
      <c r="X2000" s="242">
        <v>45381</v>
      </c>
    </row>
    <row r="2001" spans="1:24" x14ac:dyDescent="0.25">
      <c r="A2001" s="233" t="s">
        <v>4095</v>
      </c>
      <c r="B2001" s="233" t="s">
        <v>5596</v>
      </c>
      <c r="C2001" s="233">
        <v>8</v>
      </c>
      <c r="D2001" s="233">
        <v>3</v>
      </c>
      <c r="E2001" s="233" t="s">
        <v>5984</v>
      </c>
      <c r="F2001" s="233" t="s">
        <v>5985</v>
      </c>
      <c r="G2001" s="233" t="s">
        <v>5986</v>
      </c>
      <c r="H2001" s="233" t="s">
        <v>40</v>
      </c>
      <c r="I2001" s="233" t="s">
        <v>5898</v>
      </c>
      <c r="J2001" s="233" t="s">
        <v>5601</v>
      </c>
      <c r="K2001" s="233" t="s">
        <v>4397</v>
      </c>
      <c r="L2001" s="233" t="s">
        <v>51</v>
      </c>
      <c r="M2001" s="233">
        <v>5056</v>
      </c>
      <c r="N2001" s="233">
        <v>46</v>
      </c>
      <c r="O2001" s="233">
        <v>4667</v>
      </c>
      <c r="Q2001" s="242">
        <v>45381</v>
      </c>
      <c r="R2001" s="242">
        <v>45381</v>
      </c>
      <c r="S2001" s="242">
        <v>45381</v>
      </c>
      <c r="V2001" s="242">
        <v>45381</v>
      </c>
      <c r="W2001" s="242">
        <v>45381</v>
      </c>
      <c r="X2001" s="242">
        <v>45381</v>
      </c>
    </row>
    <row r="2002" spans="1:24" x14ac:dyDescent="0.25">
      <c r="A2002" s="233" t="s">
        <v>4095</v>
      </c>
      <c r="B2002" s="233" t="s">
        <v>5596</v>
      </c>
      <c r="C2002" s="233">
        <v>8</v>
      </c>
      <c r="D2002" s="233">
        <v>3</v>
      </c>
      <c r="E2002" s="233" t="s">
        <v>5987</v>
      </c>
      <c r="F2002" s="233" t="s">
        <v>5988</v>
      </c>
      <c r="G2002" s="233" t="s">
        <v>5989</v>
      </c>
      <c r="H2002" s="233" t="s">
        <v>40</v>
      </c>
      <c r="I2002" s="233" t="s">
        <v>5940</v>
      </c>
      <c r="J2002" s="233" t="s">
        <v>5601</v>
      </c>
      <c r="K2002" s="233" t="s">
        <v>4397</v>
      </c>
      <c r="L2002" s="233" t="s">
        <v>51</v>
      </c>
      <c r="M2002" s="233">
        <v>9322</v>
      </c>
      <c r="N2002" s="233">
        <v>47</v>
      </c>
      <c r="O2002" s="233">
        <v>1684</v>
      </c>
      <c r="Q2002" s="242">
        <v>45381</v>
      </c>
      <c r="R2002" s="242">
        <v>45381</v>
      </c>
      <c r="S2002" s="242">
        <v>45381</v>
      </c>
      <c r="V2002" s="242">
        <v>45381</v>
      </c>
      <c r="W2002" s="242">
        <v>45381</v>
      </c>
      <c r="X2002" s="242">
        <v>45381</v>
      </c>
    </row>
    <row r="2003" spans="1:24" x14ac:dyDescent="0.25">
      <c r="A2003" s="233" t="s">
        <v>4095</v>
      </c>
      <c r="B2003" s="233" t="s">
        <v>5596</v>
      </c>
      <c r="C2003" s="233">
        <v>8</v>
      </c>
      <c r="D2003" s="233">
        <v>3</v>
      </c>
      <c r="E2003" s="233" t="s">
        <v>5990</v>
      </c>
      <c r="F2003" s="233" t="s">
        <v>5991</v>
      </c>
      <c r="G2003" s="233" t="s">
        <v>5992</v>
      </c>
      <c r="H2003" s="233" t="s">
        <v>59</v>
      </c>
      <c r="I2003" s="233" t="s">
        <v>5943</v>
      </c>
      <c r="J2003" s="233" t="s">
        <v>5601</v>
      </c>
      <c r="K2003" s="233" t="s">
        <v>4397</v>
      </c>
      <c r="L2003" s="233" t="s">
        <v>51</v>
      </c>
      <c r="M2003" s="233">
        <v>3369</v>
      </c>
      <c r="N2003" s="233">
        <v>51</v>
      </c>
      <c r="O2003" s="233" t="s">
        <v>5993</v>
      </c>
      <c r="Q2003" s="242">
        <v>45381</v>
      </c>
      <c r="R2003" s="242">
        <v>45381</v>
      </c>
      <c r="S2003" s="242">
        <v>45381</v>
      </c>
      <c r="V2003" s="242">
        <v>45381</v>
      </c>
      <c r="W2003" s="242">
        <v>45381</v>
      </c>
      <c r="X2003" s="242">
        <v>45381</v>
      </c>
    </row>
    <row r="2004" spans="1:24" x14ac:dyDescent="0.25">
      <c r="A2004" s="233" t="s">
        <v>4095</v>
      </c>
      <c r="B2004" s="233" t="s">
        <v>5994</v>
      </c>
      <c r="C2004" s="233">
        <v>8</v>
      </c>
      <c r="D2004" s="233">
        <v>3</v>
      </c>
      <c r="E2004" s="233" t="s">
        <v>5995</v>
      </c>
      <c r="F2004" s="233" t="s">
        <v>5996</v>
      </c>
      <c r="G2004" s="233" t="s">
        <v>5997</v>
      </c>
      <c r="H2004" s="233" t="s">
        <v>59</v>
      </c>
      <c r="I2004" s="233" t="s">
        <v>5998</v>
      </c>
      <c r="J2004" s="233" t="s">
        <v>5601</v>
      </c>
      <c r="K2004" s="233" t="s">
        <v>4397</v>
      </c>
      <c r="L2004" s="233" t="s">
        <v>51</v>
      </c>
      <c r="M2004" s="233">
        <v>3368</v>
      </c>
      <c r="N2004" s="233">
        <v>50</v>
      </c>
      <c r="O2004" s="233" t="s">
        <v>5999</v>
      </c>
      <c r="Q2004" s="242">
        <v>45381</v>
      </c>
      <c r="R2004" s="242">
        <v>45381</v>
      </c>
      <c r="S2004" s="242">
        <v>45381</v>
      </c>
      <c r="V2004" s="242">
        <v>45381</v>
      </c>
      <c r="W2004" s="242">
        <v>45381</v>
      </c>
      <c r="X2004" s="242">
        <v>45381</v>
      </c>
    </row>
    <row r="2005" spans="1:24" x14ac:dyDescent="0.25">
      <c r="A2005" s="233" t="s">
        <v>4095</v>
      </c>
      <c r="B2005" s="233" t="s">
        <v>5994</v>
      </c>
      <c r="C2005" s="233" t="s">
        <v>6000</v>
      </c>
      <c r="D2005" s="233">
        <v>3</v>
      </c>
      <c r="E2005" s="233" t="s">
        <v>6001</v>
      </c>
      <c r="F2005" s="233" t="s">
        <v>6002</v>
      </c>
      <c r="G2005" s="233" t="s">
        <v>6003</v>
      </c>
      <c r="H2005" s="233" t="s">
        <v>40</v>
      </c>
      <c r="I2005" s="233" t="s">
        <v>5921</v>
      </c>
      <c r="J2005" s="233" t="s">
        <v>5672</v>
      </c>
      <c r="K2005" s="233" t="s">
        <v>4397</v>
      </c>
      <c r="L2005" s="233" t="s">
        <v>51</v>
      </c>
      <c r="M2005" s="233">
        <v>25648</v>
      </c>
      <c r="N2005" s="233">
        <v>165</v>
      </c>
      <c r="O2005" s="233">
        <v>7808</v>
      </c>
      <c r="Q2005" s="242">
        <v>45381</v>
      </c>
      <c r="R2005" s="242">
        <v>45381</v>
      </c>
      <c r="S2005" s="242">
        <v>45381</v>
      </c>
      <c r="V2005" s="242">
        <v>45381</v>
      </c>
      <c r="W2005" s="242">
        <v>45381</v>
      </c>
      <c r="X2005" s="242">
        <v>45381</v>
      </c>
    </row>
    <row r="2006" spans="1:24" x14ac:dyDescent="0.25">
      <c r="A2006" s="233" t="s">
        <v>4095</v>
      </c>
      <c r="B2006" s="233" t="s">
        <v>5994</v>
      </c>
      <c r="C2006" s="233" t="s">
        <v>6000</v>
      </c>
      <c r="D2006" s="233">
        <v>3</v>
      </c>
      <c r="E2006" s="233" t="s">
        <v>6004</v>
      </c>
      <c r="F2006" s="233" t="s">
        <v>6005</v>
      </c>
      <c r="G2006" s="233" t="s">
        <v>6006</v>
      </c>
      <c r="H2006" s="233" t="s">
        <v>40</v>
      </c>
      <c r="I2006" s="233" t="s">
        <v>6007</v>
      </c>
      <c r="J2006" s="233" t="s">
        <v>5672</v>
      </c>
      <c r="K2006" s="233" t="s">
        <v>4397</v>
      </c>
      <c r="L2006" s="233" t="s">
        <v>51</v>
      </c>
      <c r="M2006" s="233">
        <v>4784</v>
      </c>
      <c r="N2006" s="233">
        <v>65</v>
      </c>
      <c r="O2006" s="233">
        <v>3247</v>
      </c>
      <c r="Q2006" s="242">
        <v>45381</v>
      </c>
      <c r="R2006" s="242">
        <v>45381</v>
      </c>
      <c r="S2006" s="242">
        <v>45381</v>
      </c>
      <c r="V2006" s="242">
        <v>45381</v>
      </c>
      <c r="W2006" s="242">
        <v>45381</v>
      </c>
      <c r="X2006" s="242">
        <v>45381</v>
      </c>
    </row>
    <row r="2007" spans="1:24" x14ac:dyDescent="0.25">
      <c r="A2007" s="233" t="s">
        <v>4095</v>
      </c>
      <c r="B2007" s="233" t="s">
        <v>5994</v>
      </c>
      <c r="C2007" s="233" t="s">
        <v>6000</v>
      </c>
      <c r="D2007" s="233">
        <v>3</v>
      </c>
      <c r="E2007" s="233" t="s">
        <v>6008</v>
      </c>
      <c r="F2007" s="233" t="s">
        <v>6005</v>
      </c>
      <c r="G2007" s="233" t="s">
        <v>6006</v>
      </c>
      <c r="H2007" s="233" t="s">
        <v>40</v>
      </c>
      <c r="I2007" s="233" t="s">
        <v>5921</v>
      </c>
      <c r="J2007" s="233" t="s">
        <v>5672</v>
      </c>
      <c r="K2007" s="233" t="s">
        <v>4397</v>
      </c>
      <c r="L2007" s="233" t="s">
        <v>51</v>
      </c>
      <c r="M2007" s="233">
        <v>4785</v>
      </c>
      <c r="N2007" s="233">
        <v>66</v>
      </c>
      <c r="O2007" s="233">
        <v>3248</v>
      </c>
      <c r="Q2007" s="242">
        <v>45381</v>
      </c>
      <c r="R2007" s="242">
        <v>45381</v>
      </c>
      <c r="S2007" s="242">
        <v>45381</v>
      </c>
      <c r="V2007" s="242">
        <v>45381</v>
      </c>
      <c r="W2007" s="242">
        <v>45381</v>
      </c>
      <c r="X2007" s="242">
        <v>45381</v>
      </c>
    </row>
    <row r="2008" spans="1:24" x14ac:dyDescent="0.25">
      <c r="A2008" s="233" t="s">
        <v>4095</v>
      </c>
      <c r="B2008" s="233" t="s">
        <v>5994</v>
      </c>
      <c r="C2008" s="233" t="s">
        <v>6000</v>
      </c>
      <c r="D2008" s="233">
        <v>3</v>
      </c>
      <c r="E2008" s="233" t="s">
        <v>6009</v>
      </c>
      <c r="F2008" s="233" t="s">
        <v>6010</v>
      </c>
      <c r="G2008" s="233" t="s">
        <v>6011</v>
      </c>
      <c r="H2008" s="233" t="s">
        <v>40</v>
      </c>
      <c r="I2008" s="233" t="s">
        <v>5921</v>
      </c>
      <c r="J2008" s="233" t="s">
        <v>5672</v>
      </c>
      <c r="K2008" s="233" t="s">
        <v>4397</v>
      </c>
      <c r="L2008" s="233" t="s">
        <v>51</v>
      </c>
      <c r="M2008" s="233">
        <v>12579</v>
      </c>
      <c r="N2008" s="233">
        <v>98</v>
      </c>
      <c r="O2008" s="233">
        <v>5325</v>
      </c>
      <c r="Q2008" s="242">
        <v>45381</v>
      </c>
      <c r="R2008" s="242">
        <v>45381</v>
      </c>
      <c r="S2008" s="242">
        <v>45381</v>
      </c>
      <c r="V2008" s="242">
        <v>45381</v>
      </c>
      <c r="W2008" s="242">
        <v>45381</v>
      </c>
      <c r="X2008" s="242">
        <v>45381</v>
      </c>
    </row>
    <row r="2009" spans="1:24" x14ac:dyDescent="0.25">
      <c r="A2009" s="233" t="s">
        <v>4095</v>
      </c>
      <c r="B2009" s="233" t="s">
        <v>5994</v>
      </c>
      <c r="C2009" s="233" t="s">
        <v>6000</v>
      </c>
      <c r="D2009" s="233">
        <v>3</v>
      </c>
      <c r="E2009" s="233" t="s">
        <v>6012</v>
      </c>
      <c r="F2009" s="233" t="s">
        <v>6005</v>
      </c>
      <c r="G2009" s="233" t="s">
        <v>6006</v>
      </c>
      <c r="H2009" s="233" t="s">
        <v>40</v>
      </c>
      <c r="I2009" s="233" t="s">
        <v>5921</v>
      </c>
      <c r="J2009" s="233" t="s">
        <v>5672</v>
      </c>
      <c r="K2009" s="233" t="s">
        <v>4397</v>
      </c>
      <c r="L2009" s="233" t="s">
        <v>51</v>
      </c>
      <c r="M2009" s="233">
        <v>15836</v>
      </c>
      <c r="N2009" s="233">
        <v>118</v>
      </c>
      <c r="O2009" s="233">
        <v>5778</v>
      </c>
      <c r="Q2009" s="242">
        <v>45381</v>
      </c>
      <c r="R2009" s="242">
        <v>45381</v>
      </c>
      <c r="S2009" s="242">
        <v>45381</v>
      </c>
      <c r="V2009" s="242">
        <v>45381</v>
      </c>
      <c r="W2009" s="242">
        <v>45381</v>
      </c>
      <c r="X2009" s="242">
        <v>45381</v>
      </c>
    </row>
    <row r="2010" spans="1:24" x14ac:dyDescent="0.25">
      <c r="A2010" s="233" t="s">
        <v>4095</v>
      </c>
      <c r="B2010" s="233" t="s">
        <v>5994</v>
      </c>
      <c r="C2010" s="233" t="s">
        <v>6000</v>
      </c>
      <c r="D2010" s="233">
        <v>3</v>
      </c>
      <c r="E2010" s="233" t="s">
        <v>6013</v>
      </c>
      <c r="F2010" s="233" t="s">
        <v>6014</v>
      </c>
      <c r="G2010" s="233" t="s">
        <v>6015</v>
      </c>
      <c r="H2010" s="233" t="s">
        <v>40</v>
      </c>
      <c r="I2010" s="233" t="s">
        <v>5921</v>
      </c>
      <c r="J2010" s="233" t="s">
        <v>5672</v>
      </c>
      <c r="K2010" s="233" t="s">
        <v>4397</v>
      </c>
      <c r="L2010" s="233" t="s">
        <v>51</v>
      </c>
      <c r="M2010" s="233">
        <v>12580</v>
      </c>
      <c r="N2010" s="233">
        <v>99</v>
      </c>
      <c r="O2010" s="233">
        <v>5326</v>
      </c>
      <c r="Q2010" s="242">
        <v>45381</v>
      </c>
      <c r="R2010" s="242">
        <v>45381</v>
      </c>
      <c r="S2010" s="242">
        <v>45381</v>
      </c>
      <c r="V2010" s="242">
        <v>45381</v>
      </c>
      <c r="W2010" s="242">
        <v>45381</v>
      </c>
      <c r="X2010" s="242">
        <v>45381</v>
      </c>
    </row>
    <row r="2011" spans="1:24" x14ac:dyDescent="0.25">
      <c r="A2011" s="233" t="s">
        <v>4095</v>
      </c>
      <c r="B2011" s="233" t="s">
        <v>5994</v>
      </c>
      <c r="C2011" s="233" t="s">
        <v>6000</v>
      </c>
      <c r="D2011" s="233">
        <v>3</v>
      </c>
      <c r="E2011" s="233" t="s">
        <v>6016</v>
      </c>
      <c r="F2011" s="233" t="s">
        <v>6017</v>
      </c>
      <c r="G2011" s="233" t="s">
        <v>6018</v>
      </c>
      <c r="H2011" s="233" t="s">
        <v>40</v>
      </c>
      <c r="I2011" s="233" t="s">
        <v>5921</v>
      </c>
      <c r="J2011" s="233" t="s">
        <v>5672</v>
      </c>
      <c r="K2011" s="233" t="s">
        <v>4397</v>
      </c>
      <c r="L2011" s="233" t="s">
        <v>51</v>
      </c>
      <c r="M2011" s="233">
        <v>27133</v>
      </c>
      <c r="N2011" s="233">
        <v>167</v>
      </c>
      <c r="O2011" s="233">
        <v>7825</v>
      </c>
      <c r="P2011" s="242">
        <v>45381</v>
      </c>
      <c r="Q2011" s="242">
        <v>45381</v>
      </c>
      <c r="R2011" s="242">
        <v>45381</v>
      </c>
      <c r="S2011" s="242">
        <v>45381</v>
      </c>
      <c r="U2011" s="242">
        <v>45381</v>
      </c>
    </row>
    <row r="2012" spans="1:24" x14ac:dyDescent="0.25">
      <c r="A2012" s="233" t="s">
        <v>4095</v>
      </c>
      <c r="B2012" s="233" t="s">
        <v>5994</v>
      </c>
      <c r="C2012" s="233" t="s">
        <v>6000</v>
      </c>
      <c r="D2012" s="233">
        <v>3</v>
      </c>
      <c r="E2012" s="233" t="s">
        <v>6019</v>
      </c>
      <c r="F2012" s="233" t="s">
        <v>6020</v>
      </c>
      <c r="G2012" s="233" t="s">
        <v>6021</v>
      </c>
      <c r="H2012" s="233" t="s">
        <v>40</v>
      </c>
      <c r="I2012" s="233" t="s">
        <v>5921</v>
      </c>
      <c r="J2012" s="233" t="s">
        <v>5672</v>
      </c>
      <c r="K2012" s="233" t="s">
        <v>4397</v>
      </c>
      <c r="L2012" s="233" t="s">
        <v>51</v>
      </c>
      <c r="M2012" s="233">
        <v>18285</v>
      </c>
      <c r="N2012" s="233">
        <v>125</v>
      </c>
      <c r="O2012" s="233">
        <v>6100</v>
      </c>
      <c r="Q2012" s="242">
        <v>45381</v>
      </c>
      <c r="R2012" s="242">
        <v>45381</v>
      </c>
      <c r="S2012" s="242">
        <v>45381</v>
      </c>
      <c r="V2012" s="242">
        <v>45381</v>
      </c>
      <c r="W2012" s="242">
        <v>45381</v>
      </c>
      <c r="X2012" s="242">
        <v>45381</v>
      </c>
    </row>
    <row r="2013" spans="1:24" x14ac:dyDescent="0.25">
      <c r="A2013" s="233" t="s">
        <v>4095</v>
      </c>
      <c r="B2013" s="233" t="s">
        <v>5994</v>
      </c>
      <c r="C2013" s="233" t="s">
        <v>6000</v>
      </c>
      <c r="D2013" s="233">
        <v>3</v>
      </c>
      <c r="E2013" s="233" t="s">
        <v>6022</v>
      </c>
      <c r="F2013" s="233" t="s">
        <v>6023</v>
      </c>
      <c r="G2013" s="233" t="s">
        <v>6024</v>
      </c>
      <c r="H2013" s="233" t="s">
        <v>40</v>
      </c>
      <c r="I2013" s="233" t="s">
        <v>6007</v>
      </c>
      <c r="J2013" s="233" t="s">
        <v>5672</v>
      </c>
      <c r="K2013" s="233" t="s">
        <v>4397</v>
      </c>
      <c r="L2013" s="233" t="s">
        <v>51</v>
      </c>
      <c r="M2013" s="233">
        <v>18286</v>
      </c>
      <c r="N2013" s="233">
        <v>124</v>
      </c>
      <c r="O2013" s="233">
        <v>6099</v>
      </c>
      <c r="Q2013" s="242">
        <v>45381</v>
      </c>
      <c r="R2013" s="242">
        <v>45381</v>
      </c>
      <c r="S2013" s="242">
        <v>45381</v>
      </c>
      <c r="V2013" s="242">
        <v>45381</v>
      </c>
      <c r="W2013" s="242">
        <v>45381</v>
      </c>
      <c r="X2013" s="242">
        <v>45381</v>
      </c>
    </row>
    <row r="2014" spans="1:24" x14ac:dyDescent="0.25">
      <c r="A2014" s="233" t="s">
        <v>4095</v>
      </c>
      <c r="B2014" s="233" t="s">
        <v>5994</v>
      </c>
      <c r="C2014" s="233" t="s">
        <v>6000</v>
      </c>
      <c r="D2014" s="233">
        <v>3</v>
      </c>
      <c r="E2014" s="233" t="s">
        <v>6025</v>
      </c>
      <c r="F2014" s="233" t="s">
        <v>6020</v>
      </c>
      <c r="G2014" s="233" t="s">
        <v>6021</v>
      </c>
      <c r="H2014" s="233" t="s">
        <v>40</v>
      </c>
      <c r="I2014" s="233" t="s">
        <v>5921</v>
      </c>
      <c r="J2014" s="233" t="s">
        <v>5672</v>
      </c>
      <c r="K2014" s="233" t="s">
        <v>4397</v>
      </c>
      <c r="L2014" s="233" t="s">
        <v>51</v>
      </c>
      <c r="M2014" s="233">
        <v>16956</v>
      </c>
      <c r="N2014" s="233">
        <v>120</v>
      </c>
      <c r="O2014" s="233">
        <v>5874</v>
      </c>
      <c r="Q2014" s="242">
        <v>45381</v>
      </c>
      <c r="R2014" s="242">
        <v>45381</v>
      </c>
      <c r="S2014" s="242">
        <v>45381</v>
      </c>
      <c r="V2014" s="242">
        <v>45381</v>
      </c>
      <c r="W2014" s="242">
        <v>45381</v>
      </c>
      <c r="X2014" s="242">
        <v>45381</v>
      </c>
    </row>
    <row r="2015" spans="1:24" x14ac:dyDescent="0.25">
      <c r="A2015" s="233" t="s">
        <v>4095</v>
      </c>
      <c r="B2015" s="233" t="s">
        <v>5994</v>
      </c>
      <c r="C2015" s="233" t="s">
        <v>6000</v>
      </c>
      <c r="D2015" s="233">
        <v>3</v>
      </c>
      <c r="E2015" s="233" t="s">
        <v>6026</v>
      </c>
      <c r="F2015" s="233" t="s">
        <v>6023</v>
      </c>
      <c r="G2015" s="233" t="s">
        <v>6027</v>
      </c>
      <c r="H2015" s="233" t="s">
        <v>40</v>
      </c>
      <c r="I2015" s="233" t="s">
        <v>5921</v>
      </c>
      <c r="J2015" s="233" t="s">
        <v>5672</v>
      </c>
      <c r="K2015" s="233" t="s">
        <v>4397</v>
      </c>
      <c r="L2015" s="233" t="s">
        <v>51</v>
      </c>
      <c r="M2015" s="233">
        <v>16957</v>
      </c>
      <c r="N2015" s="233">
        <v>121</v>
      </c>
      <c r="O2015" s="233">
        <v>5875</v>
      </c>
      <c r="Q2015" s="242">
        <v>45381</v>
      </c>
      <c r="R2015" s="242">
        <v>45381</v>
      </c>
      <c r="S2015" s="242">
        <v>45381</v>
      </c>
      <c r="V2015" s="242">
        <v>45381</v>
      </c>
      <c r="W2015" s="242">
        <v>45381</v>
      </c>
      <c r="X2015" s="242">
        <v>45381</v>
      </c>
    </row>
    <row r="2016" spans="1:24" x14ac:dyDescent="0.25">
      <c r="A2016" s="233" t="s">
        <v>4095</v>
      </c>
      <c r="B2016" s="233" t="s">
        <v>5994</v>
      </c>
      <c r="C2016" s="233" t="s">
        <v>6000</v>
      </c>
      <c r="D2016" s="233">
        <v>3</v>
      </c>
      <c r="E2016" s="233" t="s">
        <v>6028</v>
      </c>
      <c r="F2016" s="233" t="s">
        <v>6029</v>
      </c>
      <c r="G2016" s="233" t="s">
        <v>6030</v>
      </c>
      <c r="H2016" s="233" t="s">
        <v>40</v>
      </c>
      <c r="I2016" s="233" t="s">
        <v>5921</v>
      </c>
      <c r="J2016" s="233" t="s">
        <v>5672</v>
      </c>
      <c r="K2016" s="233" t="s">
        <v>4397</v>
      </c>
      <c r="L2016" s="233" t="s">
        <v>51</v>
      </c>
      <c r="M2016" s="233">
        <v>27138</v>
      </c>
      <c r="N2016" s="233">
        <v>172</v>
      </c>
      <c r="O2016" s="233">
        <v>7830</v>
      </c>
      <c r="Q2016" s="242">
        <v>45381</v>
      </c>
      <c r="R2016" s="242">
        <v>45381</v>
      </c>
      <c r="S2016" s="242">
        <v>45381</v>
      </c>
      <c r="V2016" s="242">
        <v>45381</v>
      </c>
      <c r="W2016" s="242">
        <v>45381</v>
      </c>
      <c r="X2016" s="242">
        <v>45381</v>
      </c>
    </row>
    <row r="2017" spans="1:27" x14ac:dyDescent="0.25">
      <c r="A2017" s="233" t="s">
        <v>4095</v>
      </c>
      <c r="B2017" s="233" t="s">
        <v>5994</v>
      </c>
      <c r="C2017" s="233" t="s">
        <v>6000</v>
      </c>
      <c r="D2017" s="233">
        <v>3</v>
      </c>
      <c r="E2017" s="233" t="s">
        <v>6031</v>
      </c>
      <c r="F2017" s="233" t="s">
        <v>6032</v>
      </c>
      <c r="G2017" s="233" t="s">
        <v>6033</v>
      </c>
      <c r="H2017" s="233" t="s">
        <v>40</v>
      </c>
      <c r="I2017" s="233" t="s">
        <v>5921</v>
      </c>
      <c r="J2017" s="233" t="s">
        <v>5672</v>
      </c>
      <c r="K2017" s="233" t="s">
        <v>4397</v>
      </c>
      <c r="L2017" s="233" t="s">
        <v>51</v>
      </c>
      <c r="M2017" s="233">
        <v>27137</v>
      </c>
      <c r="N2017" s="233">
        <v>171</v>
      </c>
      <c r="O2017" s="233">
        <v>7829</v>
      </c>
      <c r="Q2017" s="242">
        <v>45381</v>
      </c>
      <c r="R2017" s="242">
        <v>45381</v>
      </c>
      <c r="S2017" s="242">
        <v>45381</v>
      </c>
      <c r="V2017" s="242">
        <v>45381</v>
      </c>
      <c r="W2017" s="242">
        <v>45381</v>
      </c>
      <c r="X2017" s="242">
        <v>45381</v>
      </c>
    </row>
    <row r="2018" spans="1:27" x14ac:dyDescent="0.25">
      <c r="A2018" s="233" t="s">
        <v>4095</v>
      </c>
      <c r="B2018" s="233" t="s">
        <v>5994</v>
      </c>
      <c r="C2018" s="233" t="s">
        <v>6000</v>
      </c>
      <c r="D2018" s="233">
        <v>3</v>
      </c>
      <c r="E2018" s="233" t="s">
        <v>6034</v>
      </c>
      <c r="F2018" s="233" t="s">
        <v>6032</v>
      </c>
      <c r="G2018" s="233" t="s">
        <v>6033</v>
      </c>
      <c r="H2018" s="233" t="s">
        <v>40</v>
      </c>
      <c r="I2018" s="233" t="s">
        <v>5921</v>
      </c>
      <c r="J2018" s="233" t="s">
        <v>5672</v>
      </c>
      <c r="K2018" s="233" t="s">
        <v>4397</v>
      </c>
      <c r="L2018" s="233" t="s">
        <v>51</v>
      </c>
      <c r="M2018" s="233">
        <v>27136</v>
      </c>
      <c r="N2018" s="233">
        <v>170</v>
      </c>
      <c r="O2018" s="233">
        <v>7828</v>
      </c>
      <c r="Q2018" s="242">
        <v>45381</v>
      </c>
      <c r="R2018" s="242">
        <v>45381</v>
      </c>
      <c r="S2018" s="242">
        <v>45381</v>
      </c>
      <c r="V2018" s="242">
        <v>45381</v>
      </c>
      <c r="W2018" s="242">
        <v>45381</v>
      </c>
      <c r="X2018" s="242">
        <v>45381</v>
      </c>
    </row>
    <row r="2019" spans="1:27" x14ac:dyDescent="0.25">
      <c r="A2019" s="233" t="s">
        <v>4095</v>
      </c>
      <c r="B2019" s="233" t="s">
        <v>5994</v>
      </c>
      <c r="C2019" s="233" t="s">
        <v>6000</v>
      </c>
      <c r="D2019" s="233">
        <v>3</v>
      </c>
      <c r="E2019" s="233" t="s">
        <v>6035</v>
      </c>
      <c r="F2019" s="233" t="s">
        <v>6036</v>
      </c>
      <c r="G2019" s="233" t="s">
        <v>6037</v>
      </c>
      <c r="H2019" s="233" t="s">
        <v>40</v>
      </c>
      <c r="I2019" s="233" t="s">
        <v>5921</v>
      </c>
      <c r="J2019" s="233" t="s">
        <v>5672</v>
      </c>
      <c r="K2019" s="233" t="s">
        <v>4397</v>
      </c>
      <c r="L2019" s="233" t="s">
        <v>51</v>
      </c>
      <c r="M2019" s="233">
        <v>27135</v>
      </c>
      <c r="N2019" s="233">
        <v>169</v>
      </c>
      <c r="O2019" s="233">
        <v>7827</v>
      </c>
      <c r="Q2019" s="242">
        <v>45381</v>
      </c>
      <c r="R2019" s="242">
        <v>45381</v>
      </c>
      <c r="S2019" s="242">
        <v>45381</v>
      </c>
      <c r="V2019" s="242">
        <v>45381</v>
      </c>
      <c r="W2019" s="242">
        <v>45381</v>
      </c>
      <c r="X2019" s="242">
        <v>45381</v>
      </c>
    </row>
    <row r="2020" spans="1:27" x14ac:dyDescent="0.25">
      <c r="A2020" s="233" t="s">
        <v>4095</v>
      </c>
      <c r="B2020" s="233" t="s">
        <v>5994</v>
      </c>
      <c r="C2020" s="233" t="s">
        <v>6000</v>
      </c>
      <c r="D2020" s="233">
        <v>3</v>
      </c>
      <c r="E2020" s="233" t="s">
        <v>6038</v>
      </c>
      <c r="F2020" s="233" t="s">
        <v>6017</v>
      </c>
      <c r="G2020" s="233" t="s">
        <v>6039</v>
      </c>
      <c r="H2020" s="233" t="s">
        <v>40</v>
      </c>
      <c r="I2020" s="233" t="s">
        <v>5921</v>
      </c>
      <c r="J2020" s="233" t="s">
        <v>5672</v>
      </c>
      <c r="K2020" s="233" t="s">
        <v>4397</v>
      </c>
      <c r="L2020" s="233" t="s">
        <v>51</v>
      </c>
      <c r="M2020" s="233">
        <v>27134</v>
      </c>
      <c r="N2020" s="233">
        <v>168</v>
      </c>
      <c r="O2020" s="233">
        <v>7826</v>
      </c>
      <c r="Q2020" s="242">
        <v>45381</v>
      </c>
      <c r="R2020" s="242">
        <v>45381</v>
      </c>
      <c r="S2020" s="242">
        <v>45381</v>
      </c>
      <c r="V2020" s="242">
        <v>45381</v>
      </c>
      <c r="W2020" s="242">
        <v>45381</v>
      </c>
      <c r="X2020" s="242">
        <v>45381</v>
      </c>
    </row>
    <row r="2021" spans="1:27" x14ac:dyDescent="0.25">
      <c r="A2021" s="233" t="s">
        <v>4095</v>
      </c>
      <c r="B2021" s="233" t="s">
        <v>5994</v>
      </c>
      <c r="C2021" s="233" t="s">
        <v>6000</v>
      </c>
      <c r="D2021" s="233">
        <v>3</v>
      </c>
      <c r="E2021" s="233" t="s">
        <v>6040</v>
      </c>
      <c r="F2021" s="233" t="s">
        <v>6041</v>
      </c>
      <c r="G2021" s="233" t="s">
        <v>6042</v>
      </c>
      <c r="H2021" s="233" t="s">
        <v>40</v>
      </c>
      <c r="I2021" s="233" t="s">
        <v>6007</v>
      </c>
      <c r="J2021" s="233" t="s">
        <v>5672</v>
      </c>
      <c r="K2021" s="233" t="s">
        <v>4397</v>
      </c>
      <c r="L2021" s="233" t="s">
        <v>51</v>
      </c>
      <c r="M2021" s="233">
        <v>4767</v>
      </c>
      <c r="N2021" s="233">
        <v>42</v>
      </c>
      <c r="O2021" s="233">
        <v>4217</v>
      </c>
      <c r="Q2021" s="242">
        <v>45381</v>
      </c>
      <c r="R2021" s="242">
        <v>45381</v>
      </c>
      <c r="S2021" s="242">
        <v>45381</v>
      </c>
      <c r="V2021" s="242">
        <v>45381</v>
      </c>
      <c r="W2021" s="242">
        <v>45381</v>
      </c>
      <c r="X2021" s="242">
        <v>45381</v>
      </c>
    </row>
    <row r="2022" spans="1:27" x14ac:dyDescent="0.25">
      <c r="A2022" s="233" t="s">
        <v>4095</v>
      </c>
      <c r="B2022" s="233" t="s">
        <v>5994</v>
      </c>
      <c r="C2022" s="233" t="s">
        <v>6000</v>
      </c>
      <c r="D2022" s="233">
        <v>3</v>
      </c>
      <c r="E2022" s="233" t="s">
        <v>6043</v>
      </c>
      <c r="F2022" s="233" t="s">
        <v>6044</v>
      </c>
      <c r="G2022" s="233" t="s">
        <v>6045</v>
      </c>
      <c r="H2022" s="233" t="s">
        <v>40</v>
      </c>
      <c r="I2022" s="233" t="s">
        <v>6046</v>
      </c>
      <c r="J2022" s="233" t="s">
        <v>5672</v>
      </c>
      <c r="K2022" s="233" t="s">
        <v>4397</v>
      </c>
      <c r="L2022" s="233" t="s">
        <v>51</v>
      </c>
      <c r="M2022" s="233">
        <v>4766</v>
      </c>
      <c r="N2022" s="233">
        <v>41</v>
      </c>
      <c r="O2022" s="233">
        <v>3235</v>
      </c>
      <c r="Q2022" s="242">
        <v>45381</v>
      </c>
      <c r="R2022" s="242">
        <v>45381</v>
      </c>
      <c r="S2022" s="242">
        <v>45381</v>
      </c>
      <c r="V2022" s="242">
        <v>45381</v>
      </c>
      <c r="W2022" s="242">
        <v>45381</v>
      </c>
      <c r="X2022" s="242">
        <v>45381</v>
      </c>
    </row>
    <row r="2023" spans="1:27" x14ac:dyDescent="0.25">
      <c r="A2023" s="233" t="s">
        <v>4095</v>
      </c>
      <c r="B2023" s="233" t="s">
        <v>5994</v>
      </c>
      <c r="C2023" s="233" t="s">
        <v>6000</v>
      </c>
      <c r="D2023" s="233">
        <v>3</v>
      </c>
      <c r="E2023" s="233" t="s">
        <v>6047</v>
      </c>
      <c r="F2023" s="233" t="s">
        <v>6048</v>
      </c>
      <c r="G2023" s="233" t="s">
        <v>6049</v>
      </c>
      <c r="H2023" s="233" t="s">
        <v>13</v>
      </c>
      <c r="I2023" s="233" t="s">
        <v>6050</v>
      </c>
      <c r="J2023" s="233" t="s">
        <v>5672</v>
      </c>
      <c r="K2023" s="233" t="s">
        <v>4397</v>
      </c>
      <c r="L2023" s="233" t="s">
        <v>51</v>
      </c>
      <c r="M2023" s="233" t="s">
        <v>53</v>
      </c>
      <c r="N2023" s="233" t="s">
        <v>53</v>
      </c>
      <c r="O2023" s="233" t="s">
        <v>53</v>
      </c>
      <c r="P2023" s="242">
        <v>45381</v>
      </c>
    </row>
    <row r="2024" spans="1:27" x14ac:dyDescent="0.25">
      <c r="A2024" s="233" t="s">
        <v>4095</v>
      </c>
      <c r="B2024" s="233" t="s">
        <v>5994</v>
      </c>
      <c r="C2024" s="233" t="s">
        <v>6000</v>
      </c>
      <c r="D2024" s="233">
        <v>3</v>
      </c>
      <c r="E2024" s="233" t="s">
        <v>6051</v>
      </c>
      <c r="F2024" s="233" t="s">
        <v>6048</v>
      </c>
      <c r="G2024" s="233" t="s">
        <v>6052</v>
      </c>
      <c r="H2024" s="233" t="s">
        <v>40</v>
      </c>
      <c r="I2024" s="233" t="s">
        <v>6046</v>
      </c>
      <c r="J2024" s="233" t="s">
        <v>5672</v>
      </c>
      <c r="K2024" s="233" t="s">
        <v>4397</v>
      </c>
      <c r="L2024" s="233" t="s">
        <v>51</v>
      </c>
      <c r="M2024" s="233">
        <v>25058</v>
      </c>
      <c r="N2024" s="233">
        <v>162</v>
      </c>
      <c r="O2024" s="233">
        <v>7707</v>
      </c>
      <c r="Q2024" s="242">
        <v>45381</v>
      </c>
      <c r="R2024" s="242">
        <v>45381</v>
      </c>
      <c r="S2024" s="242">
        <v>45381</v>
      </c>
      <c r="V2024" s="242">
        <v>45381</v>
      </c>
      <c r="W2024" s="242">
        <v>45381</v>
      </c>
      <c r="X2024" s="242">
        <v>45381</v>
      </c>
    </row>
    <row r="2025" spans="1:27" x14ac:dyDescent="0.25">
      <c r="A2025" s="233" t="s">
        <v>4095</v>
      </c>
      <c r="B2025" s="233" t="s">
        <v>5994</v>
      </c>
      <c r="C2025" s="233" t="s">
        <v>6000</v>
      </c>
      <c r="D2025" s="233">
        <v>3</v>
      </c>
      <c r="E2025" s="233" t="s">
        <v>6053</v>
      </c>
      <c r="F2025" s="233" t="s">
        <v>6054</v>
      </c>
      <c r="G2025" s="233" t="s">
        <v>6055</v>
      </c>
      <c r="H2025" s="233" t="s">
        <v>13</v>
      </c>
      <c r="I2025" s="233">
        <v>1809</v>
      </c>
      <c r="J2025" s="233" t="s">
        <v>5672</v>
      </c>
      <c r="K2025" s="233" t="s">
        <v>4397</v>
      </c>
      <c r="L2025" s="233" t="s">
        <v>51</v>
      </c>
      <c r="M2025" s="233">
        <v>9544</v>
      </c>
      <c r="N2025" s="233">
        <v>19</v>
      </c>
      <c r="O2025" s="233" t="s">
        <v>6056</v>
      </c>
      <c r="P2025" s="242">
        <v>45381</v>
      </c>
    </row>
    <row r="2026" spans="1:27" x14ac:dyDescent="0.25">
      <c r="A2026" s="233" t="s">
        <v>4095</v>
      </c>
      <c r="B2026" s="233" t="s">
        <v>5994</v>
      </c>
      <c r="C2026" s="233" t="s">
        <v>6000</v>
      </c>
      <c r="D2026" s="233">
        <v>3</v>
      </c>
      <c r="E2026" s="233" t="s">
        <v>6057</v>
      </c>
      <c r="F2026" s="233" t="s">
        <v>6020</v>
      </c>
      <c r="G2026" s="233" t="s">
        <v>6058</v>
      </c>
      <c r="H2026" s="233" t="s">
        <v>49</v>
      </c>
      <c r="I2026" s="233">
        <v>1809</v>
      </c>
      <c r="J2026" s="233" t="s">
        <v>5672</v>
      </c>
      <c r="K2026" s="233" t="s">
        <v>4397</v>
      </c>
      <c r="L2026" s="233" t="s">
        <v>51</v>
      </c>
      <c r="M2026" s="233">
        <v>5727</v>
      </c>
      <c r="N2026" s="233">
        <v>17</v>
      </c>
      <c r="O2026" s="233" t="s">
        <v>6059</v>
      </c>
      <c r="Q2026" s="242">
        <v>45381</v>
      </c>
      <c r="T2026" s="242">
        <v>45381</v>
      </c>
      <c r="V2026" s="242">
        <v>45381</v>
      </c>
      <c r="W2026" s="242">
        <v>45381</v>
      </c>
      <c r="X2026" s="242">
        <v>45381</v>
      </c>
      <c r="Z2026" s="242">
        <v>45381</v>
      </c>
      <c r="AA2026" s="242">
        <v>45381</v>
      </c>
    </row>
    <row r="2027" spans="1:27" x14ac:dyDescent="0.25">
      <c r="A2027" s="233" t="s">
        <v>4095</v>
      </c>
      <c r="B2027" s="233" t="s">
        <v>5994</v>
      </c>
      <c r="C2027" s="233" t="s">
        <v>6000</v>
      </c>
      <c r="D2027" s="233">
        <v>3</v>
      </c>
      <c r="E2027" s="233" t="s">
        <v>6060</v>
      </c>
      <c r="F2027" s="233" t="s">
        <v>6061</v>
      </c>
      <c r="G2027" s="233" t="s">
        <v>6062</v>
      </c>
      <c r="H2027" s="233" t="s">
        <v>49</v>
      </c>
      <c r="I2027" s="233">
        <v>1809</v>
      </c>
      <c r="J2027" s="233" t="s">
        <v>5672</v>
      </c>
      <c r="K2027" s="233" t="s">
        <v>4397</v>
      </c>
      <c r="L2027" s="233" t="s">
        <v>51</v>
      </c>
      <c r="M2027" s="233">
        <v>8338</v>
      </c>
      <c r="N2027" s="233">
        <v>15</v>
      </c>
      <c r="O2027" s="233" t="s">
        <v>6063</v>
      </c>
      <c r="Q2027" s="242">
        <v>45381</v>
      </c>
      <c r="V2027" s="242">
        <v>45381</v>
      </c>
      <c r="W2027" s="242">
        <v>45381</v>
      </c>
      <c r="X2027" s="242">
        <v>45381</v>
      </c>
    </row>
    <row r="2028" spans="1:27" x14ac:dyDescent="0.25">
      <c r="A2028" s="233" t="s">
        <v>4095</v>
      </c>
      <c r="B2028" s="233" t="s">
        <v>5994</v>
      </c>
      <c r="C2028" s="233" t="s">
        <v>6000</v>
      </c>
      <c r="D2028" s="233">
        <v>3</v>
      </c>
      <c r="E2028" s="233" t="s">
        <v>6064</v>
      </c>
      <c r="F2028" s="233" t="s">
        <v>6061</v>
      </c>
      <c r="G2028" s="233" t="s">
        <v>6062</v>
      </c>
      <c r="H2028" s="233" t="s">
        <v>49</v>
      </c>
      <c r="I2028" s="233">
        <v>1809</v>
      </c>
      <c r="J2028" s="233" t="s">
        <v>5672</v>
      </c>
      <c r="K2028" s="233" t="s">
        <v>4397</v>
      </c>
      <c r="L2028" s="233" t="s">
        <v>51</v>
      </c>
      <c r="M2028" s="233">
        <v>8337</v>
      </c>
      <c r="N2028" s="233">
        <v>14</v>
      </c>
      <c r="O2028" s="233" t="s">
        <v>6065</v>
      </c>
      <c r="P2028" s="242">
        <v>45381</v>
      </c>
      <c r="Q2028" s="242">
        <v>45381</v>
      </c>
      <c r="V2028" s="242">
        <v>45381</v>
      </c>
      <c r="W2028" s="242">
        <v>45381</v>
      </c>
    </row>
    <row r="2029" spans="1:27" x14ac:dyDescent="0.25">
      <c r="A2029" s="233" t="s">
        <v>4095</v>
      </c>
      <c r="B2029" s="233" t="s">
        <v>5994</v>
      </c>
      <c r="C2029" s="233" t="s">
        <v>6000</v>
      </c>
      <c r="D2029" s="233">
        <v>3</v>
      </c>
      <c r="E2029" s="233" t="s">
        <v>6066</v>
      </c>
      <c r="F2029" s="233" t="s">
        <v>6067</v>
      </c>
      <c r="G2029" s="233" t="s">
        <v>6068</v>
      </c>
      <c r="H2029" s="233" t="s">
        <v>49</v>
      </c>
      <c r="I2029" s="233">
        <v>1809</v>
      </c>
      <c r="J2029" s="233" t="s">
        <v>5672</v>
      </c>
      <c r="K2029" s="233" t="s">
        <v>4397</v>
      </c>
      <c r="L2029" s="233" t="s">
        <v>51</v>
      </c>
      <c r="M2029" s="233">
        <v>4612</v>
      </c>
      <c r="N2029" s="233">
        <v>12</v>
      </c>
      <c r="O2029" s="233" t="s">
        <v>6069</v>
      </c>
      <c r="Q2029" s="242">
        <v>45381</v>
      </c>
      <c r="T2029" s="242">
        <v>45381</v>
      </c>
      <c r="V2029" s="242">
        <v>45381</v>
      </c>
      <c r="W2029" s="242">
        <v>45381</v>
      </c>
      <c r="X2029" s="242">
        <v>45381</v>
      </c>
      <c r="Y2029" s="242">
        <v>45381</v>
      </c>
      <c r="AA2029" s="242">
        <v>45381</v>
      </c>
    </row>
    <row r="2030" spans="1:27" x14ac:dyDescent="0.25">
      <c r="A2030" s="233" t="s">
        <v>4095</v>
      </c>
      <c r="B2030" s="233" t="s">
        <v>5994</v>
      </c>
      <c r="C2030" s="233" t="s">
        <v>6000</v>
      </c>
      <c r="D2030" s="233">
        <v>3</v>
      </c>
      <c r="E2030" s="233" t="s">
        <v>6070</v>
      </c>
      <c r="F2030" s="233" t="s">
        <v>6071</v>
      </c>
      <c r="G2030" s="233" t="s">
        <v>6072</v>
      </c>
      <c r="H2030" s="233" t="s">
        <v>49</v>
      </c>
      <c r="I2030" s="233">
        <v>1809</v>
      </c>
      <c r="J2030" s="233" t="s">
        <v>5672</v>
      </c>
      <c r="K2030" s="233" t="s">
        <v>4397</v>
      </c>
      <c r="L2030" s="233" t="s">
        <v>51</v>
      </c>
      <c r="M2030" s="233">
        <v>4250</v>
      </c>
      <c r="N2030" s="233">
        <v>10</v>
      </c>
      <c r="O2030" s="233" t="s">
        <v>6073</v>
      </c>
      <c r="Q2030" s="242">
        <v>45381</v>
      </c>
      <c r="V2030" s="242">
        <v>45381</v>
      </c>
      <c r="W2030" s="242">
        <v>45381</v>
      </c>
      <c r="X2030" s="242">
        <v>45381</v>
      </c>
    </row>
    <row r="2031" spans="1:27" x14ac:dyDescent="0.25">
      <c r="A2031" s="233" t="s">
        <v>4095</v>
      </c>
      <c r="B2031" s="233" t="s">
        <v>5994</v>
      </c>
      <c r="C2031" s="233" t="s">
        <v>6000</v>
      </c>
      <c r="D2031" s="233">
        <v>3</v>
      </c>
      <c r="E2031" s="233" t="s">
        <v>6074</v>
      </c>
      <c r="F2031" s="233" t="s">
        <v>6075</v>
      </c>
      <c r="G2031" s="233" t="s">
        <v>6076</v>
      </c>
      <c r="H2031" s="233" t="s">
        <v>49</v>
      </c>
      <c r="I2031" s="233">
        <v>1809</v>
      </c>
      <c r="J2031" s="233" t="s">
        <v>5672</v>
      </c>
      <c r="K2031" s="233" t="s">
        <v>4397</v>
      </c>
      <c r="L2031" s="233" t="s">
        <v>51</v>
      </c>
      <c r="M2031" s="233">
        <v>5693</v>
      </c>
      <c r="N2031" s="233">
        <v>8</v>
      </c>
      <c r="O2031" s="233" t="s">
        <v>6077</v>
      </c>
      <c r="Q2031" s="242">
        <v>45381</v>
      </c>
      <c r="T2031" s="242">
        <v>45381</v>
      </c>
      <c r="V2031" s="242">
        <v>45381</v>
      </c>
      <c r="W2031" s="242">
        <v>45381</v>
      </c>
      <c r="X2031" s="242">
        <v>45381</v>
      </c>
      <c r="Z2031" s="242">
        <v>45381</v>
      </c>
      <c r="AA2031" s="242">
        <v>45381</v>
      </c>
    </row>
    <row r="2032" spans="1:27" x14ac:dyDescent="0.25">
      <c r="A2032" s="233" t="s">
        <v>4095</v>
      </c>
      <c r="B2032" s="233" t="s">
        <v>5994</v>
      </c>
      <c r="C2032" s="233" t="s">
        <v>6000</v>
      </c>
      <c r="D2032" s="233">
        <v>3</v>
      </c>
      <c r="E2032" s="233" t="s">
        <v>6078</v>
      </c>
      <c r="F2032" s="233" t="s">
        <v>6079</v>
      </c>
      <c r="G2032" s="233" t="s">
        <v>6080</v>
      </c>
      <c r="H2032" s="233" t="s">
        <v>49</v>
      </c>
      <c r="I2032" s="233">
        <v>1809</v>
      </c>
      <c r="J2032" s="233" t="s">
        <v>5672</v>
      </c>
      <c r="K2032" s="233" t="s">
        <v>4397</v>
      </c>
      <c r="L2032" s="233" t="s">
        <v>51</v>
      </c>
      <c r="M2032" s="233">
        <v>6536</v>
      </c>
      <c r="N2032" s="233">
        <v>7</v>
      </c>
      <c r="O2032" s="233" t="s">
        <v>6081</v>
      </c>
      <c r="P2032" s="242">
        <v>45381</v>
      </c>
      <c r="Q2032" s="242">
        <v>45381</v>
      </c>
      <c r="V2032" s="242">
        <v>45381</v>
      </c>
      <c r="W2032" s="242">
        <v>45381</v>
      </c>
    </row>
    <row r="2033" spans="1:27" x14ac:dyDescent="0.25">
      <c r="A2033" s="233" t="s">
        <v>4095</v>
      </c>
      <c r="B2033" s="233" t="s">
        <v>5994</v>
      </c>
      <c r="C2033" s="233" t="s">
        <v>6000</v>
      </c>
      <c r="D2033" s="233">
        <v>3</v>
      </c>
      <c r="E2033" s="233" t="s">
        <v>6082</v>
      </c>
      <c r="F2033" s="233" t="s">
        <v>6083</v>
      </c>
      <c r="G2033" s="233" t="s">
        <v>6084</v>
      </c>
      <c r="H2033" s="233" t="s">
        <v>49</v>
      </c>
      <c r="I2033" s="233">
        <v>1809</v>
      </c>
      <c r="J2033" s="233" t="s">
        <v>5672</v>
      </c>
      <c r="K2033" s="233" t="s">
        <v>4397</v>
      </c>
      <c r="L2033" s="233" t="s">
        <v>51</v>
      </c>
      <c r="M2033" s="233">
        <v>4283</v>
      </c>
      <c r="N2033" s="233">
        <v>4</v>
      </c>
      <c r="O2033" s="233" t="s">
        <v>6085</v>
      </c>
      <c r="Q2033" s="242">
        <v>45381</v>
      </c>
      <c r="T2033" s="242">
        <v>45381</v>
      </c>
      <c r="V2033" s="242">
        <v>45381</v>
      </c>
      <c r="W2033" s="242">
        <v>45381</v>
      </c>
      <c r="X2033" s="242">
        <v>45381</v>
      </c>
      <c r="Y2033" s="242">
        <v>45381</v>
      </c>
      <c r="AA2033" s="242">
        <v>45381</v>
      </c>
    </row>
    <row r="2034" spans="1:27" x14ac:dyDescent="0.25">
      <c r="A2034" s="233" t="s">
        <v>4095</v>
      </c>
      <c r="B2034" s="233" t="s">
        <v>5994</v>
      </c>
      <c r="C2034" s="233" t="s">
        <v>6000</v>
      </c>
      <c r="D2034" s="233">
        <v>3</v>
      </c>
      <c r="E2034" s="233" t="s">
        <v>6086</v>
      </c>
      <c r="F2034" s="233" t="s">
        <v>6087</v>
      </c>
      <c r="G2034" s="233" t="s">
        <v>6088</v>
      </c>
      <c r="H2034" s="233" t="s">
        <v>49</v>
      </c>
      <c r="I2034" s="233">
        <v>1809</v>
      </c>
      <c r="J2034" s="233" t="s">
        <v>5672</v>
      </c>
      <c r="K2034" s="233" t="s">
        <v>4397</v>
      </c>
      <c r="L2034" s="233" t="s">
        <v>51</v>
      </c>
      <c r="M2034" s="233">
        <v>10323</v>
      </c>
      <c r="N2034" s="233">
        <v>3</v>
      </c>
      <c r="O2034" s="233" t="s">
        <v>6089</v>
      </c>
      <c r="Q2034" s="242">
        <v>45381</v>
      </c>
      <c r="T2034" s="242">
        <v>45381</v>
      </c>
      <c r="V2034" s="242">
        <v>45381</v>
      </c>
      <c r="W2034" s="242">
        <v>45381</v>
      </c>
      <c r="X2034" s="242">
        <v>45381</v>
      </c>
      <c r="Y2034" s="242">
        <v>45381</v>
      </c>
      <c r="AA2034" s="242">
        <v>45381</v>
      </c>
    </row>
    <row r="2035" spans="1:27" x14ac:dyDescent="0.25">
      <c r="A2035" s="233" t="s">
        <v>4095</v>
      </c>
      <c r="B2035" s="233" t="s">
        <v>5994</v>
      </c>
      <c r="C2035" s="233" t="s">
        <v>6000</v>
      </c>
      <c r="D2035" s="233">
        <v>3</v>
      </c>
      <c r="E2035" s="233" t="s">
        <v>6090</v>
      </c>
      <c r="F2035" s="233" t="s">
        <v>6091</v>
      </c>
      <c r="G2035" s="233" t="s">
        <v>6092</v>
      </c>
      <c r="H2035" s="233" t="s">
        <v>13</v>
      </c>
      <c r="I2035" s="233">
        <v>1809</v>
      </c>
      <c r="J2035" s="233" t="s">
        <v>5672</v>
      </c>
      <c r="K2035" s="233" t="s">
        <v>4397</v>
      </c>
      <c r="L2035" s="233" t="s">
        <v>51</v>
      </c>
      <c r="M2035" s="233">
        <v>4290</v>
      </c>
      <c r="N2035" s="233">
        <v>1</v>
      </c>
      <c r="O2035" s="233" t="s">
        <v>6093</v>
      </c>
      <c r="P2035" s="242">
        <v>45381</v>
      </c>
    </row>
    <row r="2036" spans="1:27" x14ac:dyDescent="0.25">
      <c r="A2036" s="233" t="s">
        <v>4095</v>
      </c>
      <c r="B2036" s="233" t="s">
        <v>5994</v>
      </c>
      <c r="C2036" s="233" t="s">
        <v>6000</v>
      </c>
      <c r="D2036" s="233">
        <v>3</v>
      </c>
      <c r="E2036" s="233" t="s">
        <v>6094</v>
      </c>
      <c r="F2036" s="233" t="s">
        <v>6095</v>
      </c>
      <c r="H2036" s="233" t="s">
        <v>13</v>
      </c>
      <c r="I2036" s="233" t="s">
        <v>6096</v>
      </c>
      <c r="J2036" s="233" t="s">
        <v>5672</v>
      </c>
      <c r="K2036" s="233" t="s">
        <v>4397</v>
      </c>
      <c r="L2036" s="233" t="s">
        <v>51</v>
      </c>
      <c r="P2036" s="242">
        <v>45381</v>
      </c>
    </row>
    <row r="2037" spans="1:27" x14ac:dyDescent="0.25">
      <c r="A2037" s="233" t="s">
        <v>4095</v>
      </c>
      <c r="B2037" s="233" t="s">
        <v>5994</v>
      </c>
      <c r="C2037" s="233" t="s">
        <v>6000</v>
      </c>
      <c r="D2037" s="233">
        <v>3</v>
      </c>
      <c r="E2037" s="233" t="s">
        <v>6097</v>
      </c>
      <c r="F2037" s="233" t="s">
        <v>6098</v>
      </c>
      <c r="G2037" s="233" t="s">
        <v>6099</v>
      </c>
      <c r="H2037" s="233" t="s">
        <v>40</v>
      </c>
      <c r="I2037" s="233" t="s">
        <v>6096</v>
      </c>
      <c r="J2037" s="233" t="s">
        <v>5672</v>
      </c>
      <c r="K2037" s="233" t="s">
        <v>4397</v>
      </c>
      <c r="L2037" s="233" t="s">
        <v>51</v>
      </c>
      <c r="M2037" s="233">
        <v>32197</v>
      </c>
      <c r="N2037" s="233">
        <v>239</v>
      </c>
      <c r="O2037" s="233">
        <v>9738</v>
      </c>
      <c r="Q2037" s="242">
        <v>45381</v>
      </c>
      <c r="R2037" s="242">
        <v>45381</v>
      </c>
      <c r="S2037" s="242">
        <v>45381</v>
      </c>
      <c r="V2037" s="242">
        <v>45381</v>
      </c>
      <c r="W2037" s="242">
        <v>45381</v>
      </c>
      <c r="X2037" s="242">
        <v>45381</v>
      </c>
    </row>
    <row r="2038" spans="1:27" x14ac:dyDescent="0.25">
      <c r="A2038" s="233" t="s">
        <v>4095</v>
      </c>
      <c r="B2038" s="233" t="s">
        <v>5994</v>
      </c>
      <c r="C2038" s="233" t="s">
        <v>6000</v>
      </c>
      <c r="D2038" s="233">
        <v>3</v>
      </c>
      <c r="E2038" s="233" t="s">
        <v>6100</v>
      </c>
      <c r="F2038" s="233" t="s">
        <v>6101</v>
      </c>
      <c r="G2038" s="233" t="s">
        <v>6102</v>
      </c>
      <c r="H2038" s="233" t="s">
        <v>40</v>
      </c>
      <c r="I2038" s="233" t="s">
        <v>6096</v>
      </c>
      <c r="J2038" s="233" t="s">
        <v>5672</v>
      </c>
      <c r="K2038" s="233" t="s">
        <v>4397</v>
      </c>
      <c r="L2038" s="233" t="s">
        <v>51</v>
      </c>
      <c r="M2038" s="233">
        <v>32196</v>
      </c>
      <c r="N2038" s="233">
        <v>238</v>
      </c>
      <c r="O2038" s="233">
        <v>9737</v>
      </c>
      <c r="P2038" s="242">
        <v>45381</v>
      </c>
      <c r="Q2038" s="233" t="s">
        <v>58</v>
      </c>
    </row>
    <row r="2039" spans="1:27" x14ac:dyDescent="0.25">
      <c r="A2039" s="233" t="s">
        <v>4095</v>
      </c>
      <c r="B2039" s="233" t="s">
        <v>5994</v>
      </c>
      <c r="C2039" s="233" t="s">
        <v>6000</v>
      </c>
      <c r="D2039" s="233">
        <v>3</v>
      </c>
      <c r="E2039" s="233" t="s">
        <v>6103</v>
      </c>
      <c r="F2039" s="233" t="s">
        <v>6098</v>
      </c>
      <c r="G2039" s="233" t="s">
        <v>6099</v>
      </c>
      <c r="H2039" s="233" t="s">
        <v>40</v>
      </c>
      <c r="I2039" s="233" t="s">
        <v>6096</v>
      </c>
      <c r="J2039" s="233" t="s">
        <v>5672</v>
      </c>
      <c r="K2039" s="233" t="s">
        <v>4397</v>
      </c>
      <c r="L2039" s="233" t="s">
        <v>51</v>
      </c>
      <c r="M2039" s="233">
        <v>13119</v>
      </c>
      <c r="N2039" s="233">
        <v>103</v>
      </c>
      <c r="O2039" s="233">
        <v>5535</v>
      </c>
      <c r="Q2039" s="242">
        <v>45381</v>
      </c>
      <c r="R2039" s="242">
        <v>45381</v>
      </c>
      <c r="S2039" s="242">
        <v>45381</v>
      </c>
      <c r="V2039" s="242">
        <v>45381</v>
      </c>
      <c r="W2039" s="242">
        <v>45381</v>
      </c>
      <c r="X2039" s="242">
        <v>45381</v>
      </c>
    </row>
    <row r="2040" spans="1:27" x14ac:dyDescent="0.25">
      <c r="A2040" s="233" t="s">
        <v>4095</v>
      </c>
      <c r="B2040" s="233" t="s">
        <v>5994</v>
      </c>
      <c r="C2040" s="233" t="s">
        <v>6000</v>
      </c>
      <c r="D2040" s="233">
        <v>3</v>
      </c>
      <c r="E2040" s="233" t="s">
        <v>6104</v>
      </c>
      <c r="F2040" s="233" t="s">
        <v>6105</v>
      </c>
      <c r="G2040" s="233" t="s">
        <v>6106</v>
      </c>
      <c r="H2040" s="233" t="s">
        <v>40</v>
      </c>
      <c r="I2040" s="233" t="s">
        <v>6096</v>
      </c>
      <c r="J2040" s="233" t="s">
        <v>5672</v>
      </c>
      <c r="K2040" s="233" t="s">
        <v>4397</v>
      </c>
      <c r="L2040" s="233" t="s">
        <v>51</v>
      </c>
      <c r="M2040" s="233">
        <v>13120</v>
      </c>
      <c r="N2040" s="233">
        <v>104</v>
      </c>
      <c r="O2040" s="233">
        <v>5536</v>
      </c>
      <c r="P2040" s="242">
        <v>45381</v>
      </c>
      <c r="Q2040" s="242">
        <v>45381</v>
      </c>
      <c r="R2040" s="242">
        <v>45381</v>
      </c>
    </row>
    <row r="2041" spans="1:27" x14ac:dyDescent="0.25">
      <c r="A2041" s="233" t="s">
        <v>4095</v>
      </c>
      <c r="B2041" s="233" t="s">
        <v>5994</v>
      </c>
      <c r="C2041" s="233" t="s">
        <v>6000</v>
      </c>
      <c r="D2041" s="233">
        <v>3</v>
      </c>
      <c r="E2041" s="233" t="s">
        <v>6107</v>
      </c>
      <c r="F2041" s="233" t="s">
        <v>6101</v>
      </c>
      <c r="G2041" s="233" t="s">
        <v>6102</v>
      </c>
      <c r="H2041" s="233" t="s">
        <v>40</v>
      </c>
      <c r="I2041" s="233" t="s">
        <v>6096</v>
      </c>
      <c r="J2041" s="233" t="s">
        <v>5672</v>
      </c>
      <c r="K2041" s="233" t="s">
        <v>4397</v>
      </c>
      <c r="L2041" s="233" t="s">
        <v>51</v>
      </c>
      <c r="M2041" s="233">
        <v>27822</v>
      </c>
      <c r="N2041" s="233">
        <v>209</v>
      </c>
      <c r="O2041" s="233">
        <v>8195</v>
      </c>
      <c r="Q2041" s="242">
        <v>45381</v>
      </c>
      <c r="R2041" s="242">
        <v>45381</v>
      </c>
      <c r="S2041" s="242">
        <v>45381</v>
      </c>
      <c r="V2041" s="242">
        <v>45381</v>
      </c>
      <c r="W2041" s="242">
        <v>45381</v>
      </c>
      <c r="X2041" s="242">
        <v>45381</v>
      </c>
    </row>
    <row r="2042" spans="1:27" x14ac:dyDescent="0.25">
      <c r="A2042" s="233" t="s">
        <v>4095</v>
      </c>
      <c r="B2042" s="233" t="s">
        <v>5994</v>
      </c>
      <c r="C2042" s="233" t="s">
        <v>6000</v>
      </c>
      <c r="D2042" s="233">
        <v>3</v>
      </c>
      <c r="E2042" s="233" t="s">
        <v>6108</v>
      </c>
      <c r="F2042" s="233" t="s">
        <v>6109</v>
      </c>
      <c r="G2042" s="233" t="s">
        <v>6110</v>
      </c>
      <c r="H2042" s="233" t="s">
        <v>40</v>
      </c>
      <c r="I2042" s="233" t="s">
        <v>6096</v>
      </c>
      <c r="J2042" s="233" t="s">
        <v>5672</v>
      </c>
      <c r="K2042" s="233" t="s">
        <v>4397</v>
      </c>
      <c r="L2042" s="233" t="s">
        <v>51</v>
      </c>
      <c r="M2042" s="233" t="s">
        <v>53</v>
      </c>
      <c r="N2042" s="233" t="s">
        <v>53</v>
      </c>
      <c r="O2042" s="233" t="s">
        <v>53</v>
      </c>
      <c r="P2042" s="242">
        <v>45381</v>
      </c>
      <c r="Q2042" s="242">
        <v>45381</v>
      </c>
      <c r="R2042" s="242">
        <v>45381</v>
      </c>
    </row>
    <row r="2043" spans="1:27" x14ac:dyDescent="0.25">
      <c r="A2043" s="233" t="s">
        <v>4095</v>
      </c>
      <c r="B2043" s="233" t="s">
        <v>5994</v>
      </c>
      <c r="C2043" s="233" t="s">
        <v>6000</v>
      </c>
      <c r="D2043" s="233">
        <v>3</v>
      </c>
      <c r="E2043" s="233" t="s">
        <v>6111</v>
      </c>
      <c r="F2043" s="233" t="s">
        <v>6109</v>
      </c>
      <c r="G2043" s="233" t="s">
        <v>6112</v>
      </c>
      <c r="H2043" s="233" t="s">
        <v>40</v>
      </c>
      <c r="I2043" s="233" t="s">
        <v>6096</v>
      </c>
      <c r="J2043" s="233" t="s">
        <v>5672</v>
      </c>
      <c r="K2043" s="233" t="s">
        <v>4397</v>
      </c>
      <c r="L2043" s="233" t="s">
        <v>51</v>
      </c>
      <c r="M2043" s="233">
        <v>27821</v>
      </c>
      <c r="N2043" s="233">
        <v>208</v>
      </c>
      <c r="O2043" s="233">
        <v>8194</v>
      </c>
      <c r="Q2043" s="242">
        <v>45381</v>
      </c>
      <c r="R2043" s="242">
        <v>45381</v>
      </c>
      <c r="S2043" s="242">
        <v>45381</v>
      </c>
      <c r="V2043" s="242">
        <v>45381</v>
      </c>
      <c r="W2043" s="242">
        <v>45381</v>
      </c>
      <c r="X2043" s="242">
        <v>45381</v>
      </c>
    </row>
    <row r="2044" spans="1:27" x14ac:dyDescent="0.25">
      <c r="A2044" s="233" t="s">
        <v>4095</v>
      </c>
      <c r="B2044" s="233" t="s">
        <v>5994</v>
      </c>
      <c r="C2044" s="233" t="s">
        <v>6000</v>
      </c>
      <c r="D2044" s="233">
        <v>3</v>
      </c>
      <c r="E2044" s="233" t="s">
        <v>6113</v>
      </c>
      <c r="F2044" s="233" t="s">
        <v>6114</v>
      </c>
      <c r="G2044" s="233" t="s">
        <v>6115</v>
      </c>
      <c r="H2044" s="233" t="s">
        <v>40</v>
      </c>
      <c r="I2044" s="233" t="s">
        <v>6096</v>
      </c>
      <c r="J2044" s="233" t="s">
        <v>5672</v>
      </c>
      <c r="K2044" s="233" t="s">
        <v>4397</v>
      </c>
      <c r="L2044" s="233" t="s">
        <v>51</v>
      </c>
      <c r="M2044" s="233">
        <v>32198</v>
      </c>
      <c r="N2044" s="233">
        <v>241</v>
      </c>
      <c r="O2044" s="233">
        <v>9739</v>
      </c>
      <c r="Q2044" s="242">
        <v>45381</v>
      </c>
      <c r="R2044" s="242">
        <v>45381</v>
      </c>
      <c r="S2044" s="242">
        <v>45381</v>
      </c>
      <c r="V2044" s="242">
        <v>45381</v>
      </c>
      <c r="W2044" s="242">
        <v>45381</v>
      </c>
      <c r="X2044" s="242">
        <v>45381</v>
      </c>
    </row>
    <row r="2045" spans="1:27" x14ac:dyDescent="0.25">
      <c r="A2045" s="233" t="s">
        <v>4095</v>
      </c>
      <c r="B2045" s="233" t="s">
        <v>5994</v>
      </c>
      <c r="C2045" s="233" t="s">
        <v>6000</v>
      </c>
      <c r="D2045" s="233">
        <v>3</v>
      </c>
      <c r="E2045" s="233" t="s">
        <v>6116</v>
      </c>
      <c r="F2045" s="233" t="s">
        <v>6114</v>
      </c>
      <c r="G2045" s="233" t="s">
        <v>6115</v>
      </c>
      <c r="H2045" s="233" t="s">
        <v>40</v>
      </c>
      <c r="I2045" s="233" t="s">
        <v>6096</v>
      </c>
      <c r="J2045" s="233" t="s">
        <v>5672</v>
      </c>
      <c r="K2045" s="233" t="s">
        <v>4397</v>
      </c>
      <c r="L2045" s="233" t="s">
        <v>51</v>
      </c>
      <c r="M2045" s="233">
        <v>27820</v>
      </c>
      <c r="N2045" s="233">
        <v>207</v>
      </c>
      <c r="O2045" s="233">
        <v>8193</v>
      </c>
      <c r="Q2045" s="242">
        <v>45381</v>
      </c>
      <c r="R2045" s="242">
        <v>45381</v>
      </c>
      <c r="S2045" s="242">
        <v>45381</v>
      </c>
      <c r="V2045" s="242">
        <v>45381</v>
      </c>
      <c r="W2045" s="242">
        <v>45381</v>
      </c>
      <c r="X2045" s="242">
        <v>45381</v>
      </c>
    </row>
    <row r="2046" spans="1:27" x14ac:dyDescent="0.25">
      <c r="A2046" s="233" t="s">
        <v>4095</v>
      </c>
      <c r="B2046" s="233" t="s">
        <v>5994</v>
      </c>
      <c r="C2046" s="233" t="s">
        <v>6000</v>
      </c>
      <c r="D2046" s="233">
        <v>3</v>
      </c>
      <c r="E2046" s="233" t="s">
        <v>6117</v>
      </c>
      <c r="F2046" s="233" t="s">
        <v>6118</v>
      </c>
      <c r="G2046" s="233" t="s">
        <v>6115</v>
      </c>
      <c r="H2046" s="233" t="s">
        <v>13</v>
      </c>
      <c r="I2046" s="233" t="s">
        <v>6096</v>
      </c>
      <c r="J2046" s="233" t="s">
        <v>5672</v>
      </c>
      <c r="K2046" s="233" t="s">
        <v>4397</v>
      </c>
      <c r="L2046" s="233" t="s">
        <v>51</v>
      </c>
      <c r="M2046" s="233" t="s">
        <v>53</v>
      </c>
      <c r="N2046" s="233" t="s">
        <v>53</v>
      </c>
      <c r="O2046" s="233" t="s">
        <v>53</v>
      </c>
      <c r="P2046" s="242">
        <v>45381</v>
      </c>
    </row>
    <row r="2047" spans="1:27" x14ac:dyDescent="0.25">
      <c r="A2047" s="233" t="s">
        <v>4095</v>
      </c>
      <c r="B2047" s="233" t="s">
        <v>5994</v>
      </c>
      <c r="C2047" s="233" t="s">
        <v>6000</v>
      </c>
      <c r="D2047" s="233">
        <v>3</v>
      </c>
      <c r="E2047" s="233" t="s">
        <v>6119</v>
      </c>
      <c r="F2047" s="233" t="s">
        <v>6120</v>
      </c>
      <c r="G2047" s="233" t="s">
        <v>6121</v>
      </c>
      <c r="H2047" s="233" t="s">
        <v>40</v>
      </c>
      <c r="I2047" s="233" t="s">
        <v>6122</v>
      </c>
      <c r="J2047" s="233" t="s">
        <v>5672</v>
      </c>
      <c r="K2047" s="233" t="s">
        <v>4397</v>
      </c>
      <c r="L2047" s="233" t="s">
        <v>51</v>
      </c>
      <c r="M2047" s="233">
        <v>25985</v>
      </c>
      <c r="N2047" s="233">
        <v>242</v>
      </c>
      <c r="O2047" s="233">
        <v>7878</v>
      </c>
      <c r="Q2047" s="242">
        <v>45381</v>
      </c>
      <c r="R2047" s="242">
        <v>45381</v>
      </c>
      <c r="S2047" s="242">
        <v>45381</v>
      </c>
      <c r="V2047" s="242">
        <v>45381</v>
      </c>
      <c r="W2047" s="242">
        <v>45381</v>
      </c>
      <c r="X2047" s="242">
        <v>45381</v>
      </c>
    </row>
    <row r="2048" spans="1:27" x14ac:dyDescent="0.25">
      <c r="A2048" s="233" t="s">
        <v>4095</v>
      </c>
      <c r="B2048" s="233" t="s">
        <v>5994</v>
      </c>
      <c r="C2048" s="233" t="s">
        <v>6000</v>
      </c>
      <c r="D2048" s="233">
        <v>3</v>
      </c>
      <c r="E2048" s="233" t="s">
        <v>6123</v>
      </c>
      <c r="F2048" s="233" t="s">
        <v>6124</v>
      </c>
      <c r="G2048" s="233" t="s">
        <v>6125</v>
      </c>
      <c r="H2048" s="233" t="s">
        <v>40</v>
      </c>
      <c r="I2048" s="233" t="s">
        <v>6122</v>
      </c>
      <c r="J2048" s="233" t="s">
        <v>5672</v>
      </c>
      <c r="K2048" s="233" t="s">
        <v>4397</v>
      </c>
      <c r="L2048" s="233" t="s">
        <v>51</v>
      </c>
      <c r="M2048" s="233">
        <v>25872</v>
      </c>
      <c r="N2048" s="233">
        <v>241</v>
      </c>
      <c r="O2048" s="233">
        <v>7873</v>
      </c>
      <c r="Q2048" s="242">
        <v>45381</v>
      </c>
      <c r="R2048" s="242">
        <v>45381</v>
      </c>
      <c r="S2048" s="242">
        <v>45381</v>
      </c>
      <c r="V2048" s="242">
        <v>45381</v>
      </c>
      <c r="W2048" s="242">
        <v>45381</v>
      </c>
      <c r="X2048" s="242">
        <v>45381</v>
      </c>
    </row>
    <row r="2049" spans="1:27" x14ac:dyDescent="0.25">
      <c r="A2049" s="233" t="s">
        <v>4095</v>
      </c>
      <c r="B2049" s="233" t="s">
        <v>5994</v>
      </c>
      <c r="C2049" s="233" t="s">
        <v>6000</v>
      </c>
      <c r="D2049" s="233">
        <v>3</v>
      </c>
      <c r="E2049" s="233" t="s">
        <v>6126</v>
      </c>
      <c r="F2049" s="233" t="s">
        <v>6127</v>
      </c>
      <c r="G2049" s="233" t="s">
        <v>6128</v>
      </c>
      <c r="H2049" s="233" t="s">
        <v>40</v>
      </c>
      <c r="I2049" s="233" t="s">
        <v>6122</v>
      </c>
      <c r="J2049" s="233" t="s">
        <v>5672</v>
      </c>
      <c r="K2049" s="233" t="s">
        <v>4397</v>
      </c>
      <c r="L2049" s="233" t="s">
        <v>51</v>
      </c>
      <c r="M2049" s="233">
        <v>9060</v>
      </c>
      <c r="N2049" s="233">
        <v>111</v>
      </c>
      <c r="O2049" s="233">
        <v>1842</v>
      </c>
      <c r="Q2049" s="242">
        <v>45381</v>
      </c>
      <c r="R2049" s="242">
        <v>45381</v>
      </c>
      <c r="S2049" s="242">
        <v>45381</v>
      </c>
      <c r="V2049" s="242">
        <v>45381</v>
      </c>
      <c r="W2049" s="242">
        <v>45381</v>
      </c>
      <c r="X2049" s="242">
        <v>45381</v>
      </c>
    </row>
    <row r="2050" spans="1:27" x14ac:dyDescent="0.25">
      <c r="A2050" s="233" t="s">
        <v>4095</v>
      </c>
      <c r="B2050" s="233" t="s">
        <v>5994</v>
      </c>
      <c r="C2050" s="233" t="s">
        <v>6000</v>
      </c>
      <c r="D2050" s="233">
        <v>3</v>
      </c>
      <c r="E2050" s="233" t="s">
        <v>6129</v>
      </c>
      <c r="F2050" s="233" t="s">
        <v>6130</v>
      </c>
      <c r="G2050" s="233" t="s">
        <v>6131</v>
      </c>
      <c r="H2050" s="233" t="s">
        <v>40</v>
      </c>
      <c r="I2050" s="233" t="s">
        <v>6122</v>
      </c>
      <c r="J2050" s="233" t="s">
        <v>5672</v>
      </c>
      <c r="K2050" s="233" t="s">
        <v>4397</v>
      </c>
      <c r="L2050" s="233" t="s">
        <v>51</v>
      </c>
      <c r="M2050" s="233">
        <v>9056</v>
      </c>
      <c r="N2050" s="233">
        <v>101</v>
      </c>
      <c r="O2050" s="233">
        <v>1864</v>
      </c>
      <c r="Q2050" s="242">
        <v>45381</v>
      </c>
      <c r="R2050" s="242">
        <v>45381</v>
      </c>
      <c r="S2050" s="242">
        <v>45381</v>
      </c>
      <c r="V2050" s="242">
        <v>45381</v>
      </c>
      <c r="W2050" s="242">
        <v>45381</v>
      </c>
      <c r="X2050" s="242">
        <v>45381</v>
      </c>
    </row>
    <row r="2051" spans="1:27" x14ac:dyDescent="0.25">
      <c r="A2051" s="233" t="s">
        <v>4095</v>
      </c>
      <c r="B2051" s="233" t="s">
        <v>5994</v>
      </c>
      <c r="C2051" s="233" t="s">
        <v>6000</v>
      </c>
      <c r="D2051" s="233">
        <v>3</v>
      </c>
      <c r="E2051" s="233" t="s">
        <v>6132</v>
      </c>
      <c r="F2051" s="233" t="s">
        <v>6133</v>
      </c>
      <c r="G2051" s="233" t="s">
        <v>6134</v>
      </c>
      <c r="H2051" s="233" t="s">
        <v>40</v>
      </c>
      <c r="I2051" s="233" t="s">
        <v>6122</v>
      </c>
      <c r="J2051" s="233" t="s">
        <v>5672</v>
      </c>
      <c r="K2051" s="233" t="s">
        <v>4397</v>
      </c>
      <c r="L2051" s="233" t="s">
        <v>51</v>
      </c>
      <c r="M2051" s="233">
        <v>6065</v>
      </c>
      <c r="N2051" s="233">
        <v>110</v>
      </c>
      <c r="O2051" s="233">
        <v>3213</v>
      </c>
      <c r="Q2051" s="242">
        <v>45381</v>
      </c>
      <c r="R2051" s="242">
        <v>45381</v>
      </c>
      <c r="S2051" s="242">
        <v>45381</v>
      </c>
      <c r="V2051" s="242">
        <v>45381</v>
      </c>
      <c r="W2051" s="242">
        <v>45381</v>
      </c>
      <c r="X2051" s="242">
        <v>45381</v>
      </c>
    </row>
    <row r="2052" spans="1:27" x14ac:dyDescent="0.25">
      <c r="A2052" s="233" t="s">
        <v>4095</v>
      </c>
      <c r="B2052" s="233" t="s">
        <v>5994</v>
      </c>
      <c r="C2052" s="233" t="s">
        <v>6000</v>
      </c>
      <c r="D2052" s="233">
        <v>3</v>
      </c>
      <c r="E2052" s="233" t="s">
        <v>6135</v>
      </c>
      <c r="F2052" s="233" t="s">
        <v>6136</v>
      </c>
      <c r="G2052" s="233" t="s">
        <v>6137</v>
      </c>
      <c r="H2052" s="233" t="s">
        <v>40</v>
      </c>
      <c r="I2052" s="233" t="s">
        <v>6122</v>
      </c>
      <c r="J2052" s="233" t="s">
        <v>5672</v>
      </c>
      <c r="K2052" s="233" t="s">
        <v>4397</v>
      </c>
      <c r="L2052" s="233" t="s">
        <v>51</v>
      </c>
      <c r="M2052" s="233">
        <v>31970</v>
      </c>
      <c r="N2052" s="233">
        <v>307</v>
      </c>
      <c r="O2052" s="233">
        <v>9589</v>
      </c>
      <c r="Q2052" s="242">
        <v>45381</v>
      </c>
      <c r="R2052" s="242">
        <v>45381</v>
      </c>
      <c r="S2052" s="242">
        <v>45381</v>
      </c>
      <c r="V2052" s="242">
        <v>45381</v>
      </c>
      <c r="W2052" s="242">
        <v>45381</v>
      </c>
      <c r="X2052" s="242">
        <v>45381</v>
      </c>
      <c r="Z2052" s="242">
        <v>45381</v>
      </c>
    </row>
    <row r="2053" spans="1:27" x14ac:dyDescent="0.25">
      <c r="A2053" s="233" t="s">
        <v>4095</v>
      </c>
      <c r="B2053" s="233" t="s">
        <v>5994</v>
      </c>
      <c r="C2053" s="233" t="s">
        <v>6000</v>
      </c>
      <c r="D2053" s="233">
        <v>3</v>
      </c>
      <c r="E2053" s="233" t="s">
        <v>6138</v>
      </c>
      <c r="F2053" s="233" t="s">
        <v>6139</v>
      </c>
      <c r="G2053" s="233" t="s">
        <v>6140</v>
      </c>
      <c r="H2053" s="233" t="s">
        <v>40</v>
      </c>
      <c r="I2053" s="233" t="s">
        <v>6122</v>
      </c>
      <c r="J2053" s="233" t="s">
        <v>5672</v>
      </c>
      <c r="K2053" s="233" t="s">
        <v>4397</v>
      </c>
      <c r="L2053" s="233" t="s">
        <v>51</v>
      </c>
      <c r="M2053" s="233">
        <v>31969</v>
      </c>
      <c r="N2053" s="233">
        <v>306</v>
      </c>
      <c r="O2053" s="233">
        <v>9588</v>
      </c>
      <c r="Q2053" s="242">
        <v>45381</v>
      </c>
      <c r="R2053" s="242">
        <v>45381</v>
      </c>
      <c r="S2053" s="242">
        <v>45381</v>
      </c>
      <c r="V2053" s="242">
        <v>45381</v>
      </c>
      <c r="W2053" s="242">
        <v>45381</v>
      </c>
      <c r="X2053" s="242">
        <v>45381</v>
      </c>
    </row>
    <row r="2054" spans="1:27" x14ac:dyDescent="0.25">
      <c r="A2054" s="233" t="s">
        <v>4095</v>
      </c>
      <c r="B2054" s="233" t="s">
        <v>5994</v>
      </c>
      <c r="C2054" s="233" t="s">
        <v>6000</v>
      </c>
      <c r="D2054" s="233">
        <v>3</v>
      </c>
      <c r="E2054" s="233" t="s">
        <v>6141</v>
      </c>
      <c r="F2054" s="233" t="s">
        <v>6142</v>
      </c>
      <c r="G2054" s="233" t="s">
        <v>6143</v>
      </c>
      <c r="H2054" s="233" t="s">
        <v>40</v>
      </c>
      <c r="I2054" s="233" t="s">
        <v>6122</v>
      </c>
      <c r="J2054" s="233" t="s">
        <v>5672</v>
      </c>
      <c r="K2054" s="233" t="s">
        <v>4397</v>
      </c>
      <c r="L2054" s="233" t="s">
        <v>51</v>
      </c>
      <c r="M2054" s="233">
        <v>31968</v>
      </c>
      <c r="N2054" s="233">
        <v>305</v>
      </c>
      <c r="O2054" s="233">
        <v>9587</v>
      </c>
      <c r="Q2054" s="242">
        <v>45381</v>
      </c>
      <c r="R2054" s="242">
        <v>45381</v>
      </c>
      <c r="S2054" s="242">
        <v>45381</v>
      </c>
      <c r="V2054" s="242">
        <v>45381</v>
      </c>
      <c r="W2054" s="242">
        <v>45381</v>
      </c>
      <c r="X2054" s="242">
        <v>45381</v>
      </c>
    </row>
    <row r="2055" spans="1:27" x14ac:dyDescent="0.25">
      <c r="A2055" s="233" t="s">
        <v>4095</v>
      </c>
      <c r="B2055" s="233" t="s">
        <v>5994</v>
      </c>
      <c r="C2055" s="233" t="s">
        <v>6000</v>
      </c>
      <c r="D2055" s="233">
        <v>3</v>
      </c>
      <c r="E2055" s="233" t="s">
        <v>6144</v>
      </c>
      <c r="F2055" s="233" t="s">
        <v>6145</v>
      </c>
      <c r="G2055" s="233" t="s">
        <v>6146</v>
      </c>
      <c r="H2055" s="233" t="s">
        <v>40</v>
      </c>
      <c r="I2055" s="233" t="s">
        <v>6122</v>
      </c>
      <c r="J2055" s="233" t="s">
        <v>5672</v>
      </c>
      <c r="K2055" s="233" t="s">
        <v>4397</v>
      </c>
      <c r="L2055" s="233" t="s">
        <v>51</v>
      </c>
      <c r="M2055" s="233">
        <v>31967</v>
      </c>
      <c r="N2055" s="233">
        <v>304</v>
      </c>
      <c r="O2055" s="233">
        <v>9586</v>
      </c>
      <c r="Q2055" s="242">
        <v>45381</v>
      </c>
      <c r="R2055" s="242">
        <v>45381</v>
      </c>
      <c r="S2055" s="242">
        <v>45381</v>
      </c>
      <c r="V2055" s="242">
        <v>45381</v>
      </c>
      <c r="W2055" s="242">
        <v>45381</v>
      </c>
      <c r="X2055" s="242">
        <v>45381</v>
      </c>
      <c r="Z2055" s="242">
        <v>45381</v>
      </c>
      <c r="AA2055" s="242">
        <v>45381</v>
      </c>
    </row>
    <row r="2056" spans="1:27" x14ac:dyDescent="0.25">
      <c r="A2056" s="233" t="s">
        <v>4095</v>
      </c>
      <c r="B2056" s="233" t="s">
        <v>5994</v>
      </c>
      <c r="C2056" s="233" t="s">
        <v>6000</v>
      </c>
      <c r="D2056" s="233">
        <v>3</v>
      </c>
      <c r="E2056" s="233" t="s">
        <v>6147</v>
      </c>
      <c r="F2056" s="233" t="s">
        <v>6148</v>
      </c>
      <c r="G2056" s="233" t="s">
        <v>6149</v>
      </c>
      <c r="H2056" s="233" t="s">
        <v>40</v>
      </c>
      <c r="I2056" s="233" t="s">
        <v>6122</v>
      </c>
      <c r="J2056" s="233" t="s">
        <v>5672</v>
      </c>
      <c r="K2056" s="233" t="s">
        <v>4397</v>
      </c>
      <c r="L2056" s="233" t="s">
        <v>51</v>
      </c>
      <c r="M2056" s="233">
        <v>6063</v>
      </c>
      <c r="N2056" s="233">
        <v>108</v>
      </c>
      <c r="O2056" s="233">
        <v>2282</v>
      </c>
      <c r="Q2056" s="242">
        <v>45381</v>
      </c>
      <c r="R2056" s="242">
        <v>45381</v>
      </c>
      <c r="S2056" s="242">
        <v>45381</v>
      </c>
      <c r="V2056" s="242">
        <v>45381</v>
      </c>
      <c r="W2056" s="242">
        <v>45381</v>
      </c>
      <c r="X2056" s="242">
        <v>45381</v>
      </c>
    </row>
    <row r="2057" spans="1:27" x14ac:dyDescent="0.25">
      <c r="A2057" s="233" t="s">
        <v>4095</v>
      </c>
      <c r="B2057" s="233" t="s">
        <v>5994</v>
      </c>
      <c r="C2057" s="233" t="s">
        <v>6000</v>
      </c>
      <c r="D2057" s="233">
        <v>3</v>
      </c>
      <c r="E2057" s="233" t="s">
        <v>6150</v>
      </c>
      <c r="F2057" s="233" t="s">
        <v>6151</v>
      </c>
      <c r="G2057" s="233" t="s">
        <v>6152</v>
      </c>
      <c r="H2057" s="233" t="s">
        <v>40</v>
      </c>
      <c r="I2057" s="233" t="s">
        <v>6122</v>
      </c>
      <c r="J2057" s="233" t="s">
        <v>5672</v>
      </c>
      <c r="K2057" s="233" t="s">
        <v>4397</v>
      </c>
      <c r="L2057" s="233" t="s">
        <v>51</v>
      </c>
      <c r="M2057" s="233">
        <v>9059</v>
      </c>
      <c r="N2057" s="233">
        <v>108</v>
      </c>
      <c r="O2057" s="233">
        <v>1843</v>
      </c>
      <c r="Q2057" s="242">
        <v>45381</v>
      </c>
      <c r="R2057" s="242">
        <v>45381</v>
      </c>
      <c r="S2057" s="242">
        <v>45381</v>
      </c>
      <c r="V2057" s="242">
        <v>45381</v>
      </c>
      <c r="W2057" s="242">
        <v>45381</v>
      </c>
      <c r="X2057" s="242">
        <v>45381</v>
      </c>
    </row>
    <row r="2058" spans="1:27" x14ac:dyDescent="0.25">
      <c r="A2058" s="233" t="s">
        <v>4095</v>
      </c>
      <c r="B2058" s="233" t="s">
        <v>5994</v>
      </c>
      <c r="C2058" s="233" t="s">
        <v>6000</v>
      </c>
      <c r="D2058" s="233">
        <v>3</v>
      </c>
      <c r="E2058" s="233" t="s">
        <v>6153</v>
      </c>
      <c r="F2058" s="233" t="s">
        <v>6154</v>
      </c>
      <c r="G2058" s="233" t="s">
        <v>6152</v>
      </c>
      <c r="H2058" s="233" t="s">
        <v>40</v>
      </c>
      <c r="I2058" s="233" t="s">
        <v>6122</v>
      </c>
      <c r="J2058" s="233" t="s">
        <v>5672</v>
      </c>
      <c r="K2058" s="233" t="s">
        <v>4397</v>
      </c>
      <c r="L2058" s="233" t="s">
        <v>51</v>
      </c>
      <c r="M2058" s="233">
        <v>29462</v>
      </c>
      <c r="N2058" s="233">
        <v>285</v>
      </c>
      <c r="O2058" s="233">
        <v>9136</v>
      </c>
      <c r="Q2058" s="242">
        <v>45381</v>
      </c>
      <c r="R2058" s="242">
        <v>45381</v>
      </c>
      <c r="S2058" s="242">
        <v>45381</v>
      </c>
      <c r="V2058" s="242">
        <v>45381</v>
      </c>
      <c r="W2058" s="242">
        <v>45381</v>
      </c>
      <c r="X2058" s="242">
        <v>45381</v>
      </c>
    </row>
    <row r="2059" spans="1:27" x14ac:dyDescent="0.25">
      <c r="A2059" s="233" t="s">
        <v>4095</v>
      </c>
      <c r="B2059" s="233" t="s">
        <v>5994</v>
      </c>
      <c r="C2059" s="233" t="s">
        <v>6000</v>
      </c>
      <c r="D2059" s="233">
        <v>3</v>
      </c>
      <c r="E2059" s="233" t="s">
        <v>6155</v>
      </c>
      <c r="F2059" s="233" t="s">
        <v>6156</v>
      </c>
      <c r="G2059" s="233" t="s">
        <v>6157</v>
      </c>
      <c r="H2059" s="233" t="s">
        <v>40</v>
      </c>
      <c r="I2059" s="233" t="s">
        <v>6122</v>
      </c>
      <c r="J2059" s="233" t="s">
        <v>5672</v>
      </c>
      <c r="K2059" s="233" t="s">
        <v>4397</v>
      </c>
      <c r="L2059" s="233" t="s">
        <v>51</v>
      </c>
      <c r="M2059" s="233">
        <v>9058</v>
      </c>
      <c r="N2059" s="233">
        <v>107</v>
      </c>
      <c r="O2059" s="233">
        <v>1844</v>
      </c>
      <c r="Q2059" s="242">
        <v>45381</v>
      </c>
      <c r="R2059" s="242">
        <v>45381</v>
      </c>
      <c r="S2059" s="242">
        <v>45381</v>
      </c>
      <c r="V2059" s="242">
        <v>45381</v>
      </c>
      <c r="W2059" s="242">
        <v>45381</v>
      </c>
      <c r="X2059" s="242">
        <v>45381</v>
      </c>
    </row>
    <row r="2060" spans="1:27" x14ac:dyDescent="0.25">
      <c r="A2060" s="233" t="s">
        <v>4095</v>
      </c>
      <c r="B2060" s="233" t="s">
        <v>5994</v>
      </c>
      <c r="C2060" s="233" t="s">
        <v>6000</v>
      </c>
      <c r="D2060" s="233">
        <v>3</v>
      </c>
      <c r="E2060" s="233" t="s">
        <v>6158</v>
      </c>
      <c r="F2060" s="233" t="s">
        <v>6159</v>
      </c>
      <c r="G2060" s="233" t="s">
        <v>6160</v>
      </c>
      <c r="H2060" s="233" t="s">
        <v>40</v>
      </c>
      <c r="I2060" s="233" t="s">
        <v>6122</v>
      </c>
      <c r="J2060" s="233" t="s">
        <v>5672</v>
      </c>
      <c r="K2060" s="233" t="s">
        <v>4397</v>
      </c>
      <c r="L2060" s="233" t="s">
        <v>51</v>
      </c>
      <c r="M2060" s="233">
        <v>18660</v>
      </c>
      <c r="N2060" s="233">
        <v>207</v>
      </c>
      <c r="O2060" s="233">
        <v>6232</v>
      </c>
      <c r="Q2060" s="242">
        <v>45381</v>
      </c>
      <c r="R2060" s="242">
        <v>45381</v>
      </c>
      <c r="S2060" s="242">
        <v>45381</v>
      </c>
      <c r="V2060" s="242">
        <v>45381</v>
      </c>
      <c r="W2060" s="242">
        <v>45381</v>
      </c>
      <c r="X2060" s="242">
        <v>45381</v>
      </c>
    </row>
    <row r="2061" spans="1:27" x14ac:dyDescent="0.25">
      <c r="A2061" s="233" t="s">
        <v>4095</v>
      </c>
      <c r="B2061" s="233" t="s">
        <v>5994</v>
      </c>
      <c r="C2061" s="233" t="s">
        <v>6000</v>
      </c>
      <c r="D2061" s="233">
        <v>3</v>
      </c>
      <c r="E2061" s="233" t="s">
        <v>6161</v>
      </c>
      <c r="F2061" s="233" t="s">
        <v>6162</v>
      </c>
      <c r="G2061" s="233" t="s">
        <v>6163</v>
      </c>
      <c r="H2061" s="233" t="s">
        <v>40</v>
      </c>
      <c r="I2061" s="233" t="s">
        <v>6122</v>
      </c>
      <c r="J2061" s="233" t="s">
        <v>5672</v>
      </c>
      <c r="K2061" s="233" t="s">
        <v>4397</v>
      </c>
      <c r="L2061" s="233" t="s">
        <v>51</v>
      </c>
      <c r="M2061" s="233">
        <v>6062</v>
      </c>
      <c r="N2061" s="233">
        <v>106</v>
      </c>
      <c r="O2061" s="233">
        <v>2439</v>
      </c>
      <c r="Q2061" s="242">
        <v>45381</v>
      </c>
      <c r="R2061" s="242">
        <v>45381</v>
      </c>
      <c r="S2061" s="242">
        <v>45381</v>
      </c>
      <c r="V2061" s="242">
        <v>45381</v>
      </c>
      <c r="W2061" s="242">
        <v>45381</v>
      </c>
      <c r="X2061" s="242">
        <v>45381</v>
      </c>
    </row>
    <row r="2062" spans="1:27" x14ac:dyDescent="0.25">
      <c r="A2062" s="233" t="s">
        <v>4095</v>
      </c>
      <c r="B2062" s="233" t="s">
        <v>5994</v>
      </c>
      <c r="C2062" s="233" t="s">
        <v>6000</v>
      </c>
      <c r="D2062" s="233">
        <v>3</v>
      </c>
      <c r="E2062" s="233" t="s">
        <v>6164</v>
      </c>
      <c r="F2062" s="233" t="s">
        <v>6165</v>
      </c>
      <c r="G2062" s="233" t="s">
        <v>6166</v>
      </c>
      <c r="H2062" s="233" t="s">
        <v>56</v>
      </c>
      <c r="I2062" s="233" t="s">
        <v>6167</v>
      </c>
      <c r="J2062" s="233" t="s">
        <v>5672</v>
      </c>
      <c r="K2062" s="233" t="s">
        <v>4397</v>
      </c>
      <c r="L2062" s="233" t="s">
        <v>51</v>
      </c>
      <c r="N2062" s="233">
        <v>308</v>
      </c>
      <c r="O2062" s="233" t="s">
        <v>6168</v>
      </c>
      <c r="Q2062" s="242">
        <v>45381</v>
      </c>
      <c r="R2062" s="242">
        <v>45381</v>
      </c>
      <c r="S2062" s="242">
        <v>45381</v>
      </c>
      <c r="V2062" s="242">
        <v>45381</v>
      </c>
      <c r="W2062" s="242">
        <v>45381</v>
      </c>
      <c r="X2062" s="242">
        <v>45381</v>
      </c>
    </row>
    <row r="2063" spans="1:27" x14ac:dyDescent="0.25">
      <c r="A2063" s="233" t="s">
        <v>4095</v>
      </c>
      <c r="B2063" s="233" t="s">
        <v>5994</v>
      </c>
      <c r="C2063" s="233" t="s">
        <v>6000</v>
      </c>
      <c r="D2063" s="233">
        <v>3</v>
      </c>
      <c r="E2063" s="233" t="s">
        <v>6170</v>
      </c>
      <c r="F2063" s="233" t="s">
        <v>6171</v>
      </c>
      <c r="G2063" s="233" t="s">
        <v>6172</v>
      </c>
      <c r="H2063" s="233" t="s">
        <v>40</v>
      </c>
      <c r="I2063" s="233" t="s">
        <v>6122</v>
      </c>
      <c r="J2063" s="233" t="s">
        <v>5672</v>
      </c>
      <c r="K2063" s="233" t="s">
        <v>4397</v>
      </c>
      <c r="L2063" s="233" t="s">
        <v>51</v>
      </c>
      <c r="M2063" s="233">
        <v>12988</v>
      </c>
      <c r="N2063" s="233">
        <v>178</v>
      </c>
      <c r="O2063" s="233">
        <v>5539</v>
      </c>
      <c r="P2063" s="242">
        <v>45381</v>
      </c>
      <c r="Q2063" s="242">
        <v>45381</v>
      </c>
      <c r="R2063" s="242">
        <v>45381</v>
      </c>
      <c r="S2063" s="242">
        <v>45381</v>
      </c>
      <c r="V2063" s="242">
        <v>45381</v>
      </c>
      <c r="W2063" s="242">
        <v>45381</v>
      </c>
    </row>
    <row r="2064" spans="1:27" x14ac:dyDescent="0.25">
      <c r="A2064" s="233" t="s">
        <v>4095</v>
      </c>
      <c r="B2064" s="233" t="s">
        <v>5994</v>
      </c>
      <c r="C2064" s="233" t="s">
        <v>6000</v>
      </c>
      <c r="D2064" s="233">
        <v>3</v>
      </c>
      <c r="E2064" s="233" t="s">
        <v>6173</v>
      </c>
      <c r="F2064" s="233" t="s">
        <v>6174</v>
      </c>
      <c r="G2064" s="233" t="s">
        <v>6175</v>
      </c>
      <c r="H2064" s="233" t="s">
        <v>40</v>
      </c>
      <c r="I2064" s="233" t="s">
        <v>6122</v>
      </c>
      <c r="J2064" s="233" t="s">
        <v>5672</v>
      </c>
      <c r="K2064" s="233" t="s">
        <v>4397</v>
      </c>
      <c r="L2064" s="233" t="s">
        <v>51</v>
      </c>
      <c r="M2064" s="233">
        <v>31467</v>
      </c>
      <c r="N2064" s="233">
        <v>277</v>
      </c>
      <c r="O2064" s="233">
        <v>8884</v>
      </c>
      <c r="Q2064" s="242">
        <v>45381</v>
      </c>
      <c r="R2064" s="242">
        <v>45381</v>
      </c>
      <c r="S2064" s="242">
        <v>45381</v>
      </c>
      <c r="V2064" s="242">
        <v>45381</v>
      </c>
      <c r="W2064" s="242">
        <v>45381</v>
      </c>
      <c r="X2064" s="242">
        <v>45381</v>
      </c>
    </row>
    <row r="2065" spans="1:24" x14ac:dyDescent="0.25">
      <c r="A2065" s="233" t="s">
        <v>4095</v>
      </c>
      <c r="B2065" s="233" t="s">
        <v>5994</v>
      </c>
      <c r="C2065" s="233" t="s">
        <v>6000</v>
      </c>
      <c r="D2065" s="233">
        <v>3</v>
      </c>
      <c r="E2065" s="233" t="s">
        <v>6176</v>
      </c>
      <c r="F2065" s="233" t="s">
        <v>6177</v>
      </c>
      <c r="G2065" s="233" t="s">
        <v>6178</v>
      </c>
      <c r="H2065" s="233" t="s">
        <v>40</v>
      </c>
      <c r="I2065" s="233" t="s">
        <v>6122</v>
      </c>
      <c r="J2065" s="233" t="s">
        <v>5672</v>
      </c>
      <c r="K2065" s="233" t="s">
        <v>4397</v>
      </c>
      <c r="L2065" s="233" t="s">
        <v>51</v>
      </c>
      <c r="M2065" s="233">
        <v>13245</v>
      </c>
      <c r="N2065" s="233">
        <v>180</v>
      </c>
      <c r="O2065" s="233">
        <v>5581</v>
      </c>
      <c r="Q2065" s="242">
        <v>45381</v>
      </c>
      <c r="R2065" s="242">
        <v>45381</v>
      </c>
      <c r="S2065" s="242">
        <v>45381</v>
      </c>
      <c r="V2065" s="242">
        <v>45381</v>
      </c>
      <c r="W2065" s="242">
        <v>45381</v>
      </c>
      <c r="X2065" s="242">
        <v>45381</v>
      </c>
    </row>
    <row r="2066" spans="1:24" x14ac:dyDescent="0.25">
      <c r="A2066" s="233" t="s">
        <v>4095</v>
      </c>
      <c r="B2066" s="233" t="s">
        <v>5994</v>
      </c>
      <c r="C2066" s="233" t="s">
        <v>6000</v>
      </c>
      <c r="D2066" s="233">
        <v>3</v>
      </c>
      <c r="E2066" s="233" t="s">
        <v>6179</v>
      </c>
      <c r="F2066" s="233" t="s">
        <v>6180</v>
      </c>
      <c r="G2066" s="233" t="s">
        <v>6181</v>
      </c>
      <c r="H2066" s="233" t="s">
        <v>40</v>
      </c>
      <c r="I2066" s="233" t="s">
        <v>6122</v>
      </c>
      <c r="J2066" s="233" t="s">
        <v>5672</v>
      </c>
      <c r="K2066" s="233" t="s">
        <v>4397</v>
      </c>
      <c r="L2066" s="233" t="s">
        <v>51</v>
      </c>
      <c r="M2066" s="233">
        <v>13251</v>
      </c>
      <c r="N2066" s="233">
        <v>181</v>
      </c>
      <c r="O2066" s="233">
        <v>5582</v>
      </c>
      <c r="Q2066" s="242">
        <v>45381</v>
      </c>
      <c r="R2066" s="242">
        <v>45381</v>
      </c>
      <c r="S2066" s="242">
        <v>45381</v>
      </c>
      <c r="V2066" s="242">
        <v>45381</v>
      </c>
      <c r="W2066" s="242">
        <v>45381</v>
      </c>
      <c r="X2066" s="242">
        <v>45381</v>
      </c>
    </row>
    <row r="2067" spans="1:24" x14ac:dyDescent="0.25">
      <c r="A2067" s="233" t="s">
        <v>4095</v>
      </c>
      <c r="B2067" s="233" t="s">
        <v>5994</v>
      </c>
      <c r="C2067" s="233" t="s">
        <v>6000</v>
      </c>
      <c r="D2067" s="233">
        <v>3</v>
      </c>
      <c r="E2067" s="233" t="s">
        <v>6182</v>
      </c>
      <c r="F2067" s="233" t="s">
        <v>6183</v>
      </c>
      <c r="G2067" s="233" t="s">
        <v>6184</v>
      </c>
      <c r="H2067" s="233" t="s">
        <v>40</v>
      </c>
      <c r="I2067" s="233" t="s">
        <v>6167</v>
      </c>
      <c r="J2067" s="233" t="s">
        <v>5672</v>
      </c>
      <c r="K2067" s="233" t="s">
        <v>4397</v>
      </c>
      <c r="L2067" s="233" t="s">
        <v>51</v>
      </c>
      <c r="M2067" s="233">
        <v>18634</v>
      </c>
      <c r="N2067" s="233">
        <v>206</v>
      </c>
      <c r="O2067" s="233">
        <v>6213</v>
      </c>
      <c r="Q2067" s="242">
        <v>45381</v>
      </c>
      <c r="R2067" s="242">
        <v>45381</v>
      </c>
      <c r="S2067" s="242">
        <v>45381</v>
      </c>
      <c r="V2067" s="242">
        <v>45381</v>
      </c>
      <c r="W2067" s="242">
        <v>45381</v>
      </c>
      <c r="X2067" s="242">
        <v>45381</v>
      </c>
    </row>
    <row r="2068" spans="1:24" x14ac:dyDescent="0.25">
      <c r="A2068" s="233" t="s">
        <v>4095</v>
      </c>
      <c r="B2068" s="233" t="s">
        <v>5994</v>
      </c>
      <c r="C2068" s="233" t="s">
        <v>6000</v>
      </c>
      <c r="D2068" s="233">
        <v>3</v>
      </c>
      <c r="E2068" s="233" t="s">
        <v>6185</v>
      </c>
      <c r="F2068" s="233" t="s">
        <v>6186</v>
      </c>
      <c r="G2068" s="233" t="s">
        <v>6187</v>
      </c>
      <c r="H2068" s="233" t="s">
        <v>40</v>
      </c>
      <c r="I2068" s="233" t="s">
        <v>6122</v>
      </c>
      <c r="J2068" s="233" t="s">
        <v>5672</v>
      </c>
      <c r="K2068" s="233" t="s">
        <v>4397</v>
      </c>
      <c r="L2068" s="233" t="s">
        <v>51</v>
      </c>
      <c r="M2068" s="233">
        <v>14563</v>
      </c>
      <c r="N2068" s="233">
        <v>174</v>
      </c>
      <c r="O2068" s="233">
        <v>5447</v>
      </c>
      <c r="Q2068" s="242">
        <v>45381</v>
      </c>
      <c r="R2068" s="242">
        <v>45381</v>
      </c>
      <c r="S2068" s="242">
        <v>45381</v>
      </c>
      <c r="V2068" s="242">
        <v>45381</v>
      </c>
      <c r="W2068" s="242">
        <v>45381</v>
      </c>
      <c r="X2068" s="242">
        <v>45381</v>
      </c>
    </row>
    <row r="2069" spans="1:24" x14ac:dyDescent="0.25">
      <c r="A2069" s="233" t="s">
        <v>4095</v>
      </c>
      <c r="B2069" s="233" t="s">
        <v>5994</v>
      </c>
      <c r="C2069" s="233" t="s">
        <v>6000</v>
      </c>
      <c r="D2069" s="233">
        <v>3</v>
      </c>
      <c r="E2069" s="233" t="s">
        <v>6188</v>
      </c>
      <c r="F2069" s="233" t="s">
        <v>6189</v>
      </c>
      <c r="G2069" s="233" t="s">
        <v>6190</v>
      </c>
      <c r="H2069" s="233" t="s">
        <v>13</v>
      </c>
      <c r="I2069" s="233" t="s">
        <v>6167</v>
      </c>
      <c r="J2069" s="233" t="s">
        <v>5672</v>
      </c>
      <c r="K2069" s="233" t="s">
        <v>4397</v>
      </c>
      <c r="L2069" s="233" t="s">
        <v>51</v>
      </c>
      <c r="M2069" s="233" t="s">
        <v>53</v>
      </c>
      <c r="N2069" s="233" t="s">
        <v>53</v>
      </c>
      <c r="O2069" s="233" t="s">
        <v>53</v>
      </c>
      <c r="P2069" s="242">
        <v>45381</v>
      </c>
    </row>
    <row r="2070" spans="1:24" x14ac:dyDescent="0.25">
      <c r="A2070" s="233" t="s">
        <v>4095</v>
      </c>
      <c r="B2070" s="233" t="s">
        <v>5994</v>
      </c>
      <c r="C2070" s="233" t="s">
        <v>6000</v>
      </c>
      <c r="D2070" s="233">
        <v>3</v>
      </c>
      <c r="E2070" s="233" t="s">
        <v>6191</v>
      </c>
      <c r="F2070" s="233" t="s">
        <v>6192</v>
      </c>
      <c r="G2070" s="233" t="s">
        <v>6193</v>
      </c>
      <c r="H2070" s="233" t="s">
        <v>13</v>
      </c>
      <c r="I2070" s="233" t="s">
        <v>6194</v>
      </c>
      <c r="J2070" s="233" t="s">
        <v>5672</v>
      </c>
      <c r="K2070" s="233" t="s">
        <v>4397</v>
      </c>
      <c r="L2070" s="233" t="s">
        <v>51</v>
      </c>
      <c r="M2070" s="233" t="s">
        <v>53</v>
      </c>
      <c r="N2070" s="233" t="s">
        <v>53</v>
      </c>
      <c r="O2070" s="233" t="s">
        <v>53</v>
      </c>
      <c r="P2070" s="242">
        <v>45381</v>
      </c>
    </row>
    <row r="2071" spans="1:24" x14ac:dyDescent="0.25">
      <c r="A2071" s="233" t="s">
        <v>4095</v>
      </c>
      <c r="B2071" s="233" t="s">
        <v>5994</v>
      </c>
      <c r="C2071" s="233" t="s">
        <v>6000</v>
      </c>
      <c r="D2071" s="233">
        <v>3</v>
      </c>
      <c r="E2071" s="233" t="s">
        <v>6195</v>
      </c>
      <c r="F2071" s="233" t="s">
        <v>6196</v>
      </c>
      <c r="G2071" s="233" t="s">
        <v>6197</v>
      </c>
      <c r="H2071" s="233" t="s">
        <v>40</v>
      </c>
      <c r="I2071" s="233" t="s">
        <v>6122</v>
      </c>
      <c r="J2071" s="233" t="s">
        <v>5672</v>
      </c>
      <c r="K2071" s="233" t="s">
        <v>4397</v>
      </c>
      <c r="L2071" s="233" t="s">
        <v>51</v>
      </c>
      <c r="M2071" s="233">
        <v>14559</v>
      </c>
      <c r="N2071" s="233">
        <v>182</v>
      </c>
      <c r="O2071" s="233">
        <v>5695</v>
      </c>
      <c r="Q2071" s="242">
        <v>45381</v>
      </c>
      <c r="R2071" s="242">
        <v>45381</v>
      </c>
      <c r="S2071" s="242">
        <v>45381</v>
      </c>
      <c r="V2071" s="242">
        <v>45381</v>
      </c>
      <c r="W2071" s="242">
        <v>45381</v>
      </c>
      <c r="X2071" s="242">
        <v>45381</v>
      </c>
    </row>
    <row r="2072" spans="1:24" x14ac:dyDescent="0.25">
      <c r="A2072" s="233" t="s">
        <v>4095</v>
      </c>
      <c r="B2072" s="233" t="s">
        <v>5994</v>
      </c>
      <c r="C2072" s="233" t="s">
        <v>6000</v>
      </c>
      <c r="D2072" s="233">
        <v>3</v>
      </c>
      <c r="E2072" s="233" t="s">
        <v>6198</v>
      </c>
      <c r="F2072" s="233" t="s">
        <v>6196</v>
      </c>
      <c r="G2072" s="233" t="s">
        <v>6197</v>
      </c>
      <c r="H2072" s="233" t="s">
        <v>13</v>
      </c>
      <c r="I2072" s="233" t="s">
        <v>6167</v>
      </c>
      <c r="J2072" s="233" t="s">
        <v>5672</v>
      </c>
      <c r="K2072" s="233" t="s">
        <v>4397</v>
      </c>
      <c r="L2072" s="233" t="s">
        <v>51</v>
      </c>
      <c r="M2072" s="233" t="s">
        <v>53</v>
      </c>
      <c r="N2072" s="233" t="s">
        <v>53</v>
      </c>
      <c r="O2072" s="233" t="s">
        <v>53</v>
      </c>
      <c r="P2072" s="242">
        <v>45381</v>
      </c>
    </row>
    <row r="2073" spans="1:24" x14ac:dyDescent="0.25">
      <c r="A2073" s="233" t="s">
        <v>4095</v>
      </c>
      <c r="B2073" s="233" t="s">
        <v>5994</v>
      </c>
      <c r="C2073" s="233" t="s">
        <v>6000</v>
      </c>
      <c r="D2073" s="233">
        <v>3</v>
      </c>
      <c r="E2073" s="233" t="s">
        <v>6199</v>
      </c>
      <c r="F2073" s="233" t="s">
        <v>6200</v>
      </c>
      <c r="G2073" s="233" t="s">
        <v>6201</v>
      </c>
      <c r="H2073" s="233" t="s">
        <v>13</v>
      </c>
      <c r="I2073" s="233" t="s">
        <v>6167</v>
      </c>
      <c r="J2073" s="233" t="s">
        <v>5672</v>
      </c>
      <c r="K2073" s="233" t="s">
        <v>4397</v>
      </c>
      <c r="L2073" s="233" t="s">
        <v>51</v>
      </c>
      <c r="M2073" s="233" t="s">
        <v>53</v>
      </c>
      <c r="N2073" s="233" t="s">
        <v>53</v>
      </c>
      <c r="O2073" s="233" t="s">
        <v>53</v>
      </c>
      <c r="P2073" s="242">
        <v>45381</v>
      </c>
    </row>
    <row r="2074" spans="1:24" x14ac:dyDescent="0.25">
      <c r="A2074" s="233" t="s">
        <v>4095</v>
      </c>
      <c r="B2074" s="233" t="s">
        <v>5994</v>
      </c>
      <c r="C2074" s="233" t="s">
        <v>6000</v>
      </c>
      <c r="D2074" s="233">
        <v>3</v>
      </c>
      <c r="E2074" s="233" t="s">
        <v>6202</v>
      </c>
      <c r="F2074" s="233" t="s">
        <v>6203</v>
      </c>
      <c r="G2074" s="233" t="s">
        <v>6204</v>
      </c>
      <c r="H2074" s="233" t="s">
        <v>13</v>
      </c>
      <c r="I2074" s="233" t="s">
        <v>6194</v>
      </c>
      <c r="J2074" s="233" t="s">
        <v>5672</v>
      </c>
      <c r="K2074" s="233" t="s">
        <v>4397</v>
      </c>
      <c r="L2074" s="233" t="s">
        <v>51</v>
      </c>
      <c r="M2074" s="233" t="s">
        <v>53</v>
      </c>
      <c r="N2074" s="233" t="s">
        <v>53</v>
      </c>
      <c r="O2074" s="233" t="s">
        <v>53</v>
      </c>
    </row>
    <row r="2075" spans="1:24" x14ac:dyDescent="0.25">
      <c r="A2075" s="233" t="s">
        <v>4095</v>
      </c>
      <c r="B2075" s="233" t="s">
        <v>5994</v>
      </c>
      <c r="C2075" s="233" t="s">
        <v>6000</v>
      </c>
      <c r="D2075" s="233">
        <v>3</v>
      </c>
      <c r="E2075" s="233" t="s">
        <v>6205</v>
      </c>
      <c r="F2075" s="233" t="s">
        <v>6165</v>
      </c>
      <c r="G2075" s="233" t="s">
        <v>6206</v>
      </c>
      <c r="H2075" s="233" t="s">
        <v>13</v>
      </c>
      <c r="I2075" s="233" t="s">
        <v>6207</v>
      </c>
      <c r="J2075" s="233" t="s">
        <v>5672</v>
      </c>
      <c r="K2075" s="233" t="s">
        <v>4397</v>
      </c>
      <c r="L2075" s="233" t="s">
        <v>51</v>
      </c>
      <c r="M2075" s="233" t="s">
        <v>53</v>
      </c>
      <c r="N2075" s="233" t="s">
        <v>53</v>
      </c>
      <c r="O2075" s="233" t="s">
        <v>53</v>
      </c>
      <c r="Q2075" s="242">
        <v>45381</v>
      </c>
      <c r="R2075" s="242">
        <v>45381</v>
      </c>
      <c r="S2075" s="242">
        <v>45381</v>
      </c>
    </row>
    <row r="2076" spans="1:24" x14ac:dyDescent="0.25">
      <c r="A2076" s="233" t="s">
        <v>4095</v>
      </c>
      <c r="B2076" s="233" t="s">
        <v>5994</v>
      </c>
      <c r="C2076" s="233" t="s">
        <v>6000</v>
      </c>
      <c r="D2076" s="233">
        <v>3</v>
      </c>
      <c r="E2076" s="233" t="s">
        <v>6208</v>
      </c>
      <c r="F2076" s="233" t="s">
        <v>6209</v>
      </c>
      <c r="G2076" s="233" t="s">
        <v>6210</v>
      </c>
      <c r="H2076" s="233" t="s">
        <v>13</v>
      </c>
      <c r="I2076" s="233">
        <v>3678</v>
      </c>
      <c r="J2076" s="233" t="s">
        <v>5672</v>
      </c>
      <c r="K2076" s="233" t="s">
        <v>4397</v>
      </c>
      <c r="L2076" s="233" t="s">
        <v>51</v>
      </c>
      <c r="M2076" s="233">
        <v>11204</v>
      </c>
      <c r="N2076" s="233">
        <v>1</v>
      </c>
      <c r="O2076" s="233" t="s">
        <v>6211</v>
      </c>
    </row>
    <row r="2077" spans="1:24" x14ac:dyDescent="0.25">
      <c r="A2077" s="233" t="s">
        <v>4095</v>
      </c>
      <c r="B2077" s="233" t="s">
        <v>5994</v>
      </c>
      <c r="C2077" s="233" t="s">
        <v>6000</v>
      </c>
      <c r="D2077" s="233">
        <v>3</v>
      </c>
      <c r="E2077" s="233" t="s">
        <v>6212</v>
      </c>
      <c r="F2077" s="233" t="s">
        <v>6213</v>
      </c>
      <c r="G2077" s="233" t="s">
        <v>6214</v>
      </c>
      <c r="H2077" s="233" t="s">
        <v>13</v>
      </c>
      <c r="I2077" s="233" t="s">
        <v>6215</v>
      </c>
      <c r="J2077" s="233" t="s">
        <v>5672</v>
      </c>
      <c r="K2077" s="233" t="s">
        <v>4397</v>
      </c>
      <c r="L2077" s="233" t="s">
        <v>51</v>
      </c>
      <c r="M2077" s="233" t="s">
        <v>53</v>
      </c>
      <c r="N2077" s="233" t="s">
        <v>53</v>
      </c>
      <c r="O2077" s="233" t="s">
        <v>53</v>
      </c>
    </row>
    <row r="2078" spans="1:24" x14ac:dyDescent="0.25">
      <c r="A2078" s="233" t="s">
        <v>4095</v>
      </c>
      <c r="B2078" s="233" t="s">
        <v>5994</v>
      </c>
      <c r="C2078" s="233" t="s">
        <v>6000</v>
      </c>
      <c r="D2078" s="233">
        <v>3</v>
      </c>
      <c r="E2078" s="233" t="s">
        <v>6216</v>
      </c>
      <c r="F2078" s="233" t="s">
        <v>6217</v>
      </c>
      <c r="G2078" s="233" t="s">
        <v>6218</v>
      </c>
      <c r="H2078" s="233" t="s">
        <v>40</v>
      </c>
      <c r="I2078" s="233" t="s">
        <v>6219</v>
      </c>
      <c r="J2078" s="233" t="s">
        <v>5672</v>
      </c>
      <c r="K2078" s="233" t="s">
        <v>4397</v>
      </c>
      <c r="L2078" s="233" t="s">
        <v>51</v>
      </c>
      <c r="M2078" s="233">
        <v>18177</v>
      </c>
      <c r="N2078" s="233">
        <v>23</v>
      </c>
      <c r="O2078" s="233">
        <v>6074</v>
      </c>
      <c r="Q2078" s="242">
        <v>45381</v>
      </c>
      <c r="R2078" s="242">
        <v>45381</v>
      </c>
      <c r="S2078" s="242">
        <v>45381</v>
      </c>
      <c r="V2078" s="242">
        <v>45381</v>
      </c>
      <c r="W2078" s="242">
        <v>45381</v>
      </c>
      <c r="X2078" s="242">
        <v>45381</v>
      </c>
    </row>
    <row r="2079" spans="1:24" x14ac:dyDescent="0.25">
      <c r="A2079" s="233" t="s">
        <v>4095</v>
      </c>
      <c r="B2079" s="233" t="s">
        <v>5994</v>
      </c>
      <c r="C2079" s="233" t="s">
        <v>6000</v>
      </c>
      <c r="D2079" s="233">
        <v>3</v>
      </c>
      <c r="E2079" s="233" t="s">
        <v>6220</v>
      </c>
      <c r="F2079" s="233" t="s">
        <v>6221</v>
      </c>
      <c r="G2079" s="233" t="s">
        <v>6222</v>
      </c>
      <c r="H2079" s="233" t="s">
        <v>40</v>
      </c>
      <c r="I2079" s="233" t="s">
        <v>6219</v>
      </c>
      <c r="J2079" s="233" t="s">
        <v>5672</v>
      </c>
      <c r="K2079" s="233" t="s">
        <v>4397</v>
      </c>
      <c r="L2079" s="233" t="s">
        <v>51</v>
      </c>
      <c r="M2079" s="233">
        <v>19378</v>
      </c>
      <c r="N2079" s="233">
        <v>189</v>
      </c>
      <c r="O2079" s="233">
        <v>6471</v>
      </c>
      <c r="Q2079" s="242">
        <v>45381</v>
      </c>
      <c r="R2079" s="242">
        <v>45381</v>
      </c>
      <c r="S2079" s="242">
        <v>45381</v>
      </c>
      <c r="V2079" s="242">
        <v>45381</v>
      </c>
      <c r="W2079" s="242">
        <v>45381</v>
      </c>
      <c r="X2079" s="242">
        <v>45381</v>
      </c>
    </row>
    <row r="2080" spans="1:24" x14ac:dyDescent="0.25">
      <c r="A2080" s="233" t="s">
        <v>4095</v>
      </c>
      <c r="B2080" s="233" t="s">
        <v>5994</v>
      </c>
      <c r="C2080" s="233" t="s">
        <v>6000</v>
      </c>
      <c r="D2080" s="233">
        <v>3</v>
      </c>
      <c r="E2080" s="233" t="s">
        <v>6223</v>
      </c>
      <c r="F2080" s="233" t="s">
        <v>6224</v>
      </c>
      <c r="G2080" s="233" t="s">
        <v>6225</v>
      </c>
      <c r="H2080" s="233" t="s">
        <v>13</v>
      </c>
      <c r="I2080" s="233" t="s">
        <v>6219</v>
      </c>
      <c r="J2080" s="233" t="s">
        <v>5672</v>
      </c>
      <c r="K2080" s="233" t="s">
        <v>4397</v>
      </c>
      <c r="L2080" s="233" t="s">
        <v>51</v>
      </c>
    </row>
    <row r="2081" spans="1:27" x14ac:dyDescent="0.25">
      <c r="A2081" s="233" t="s">
        <v>4095</v>
      </c>
      <c r="B2081" s="233" t="s">
        <v>5994</v>
      </c>
      <c r="C2081" s="233" t="s">
        <v>6000</v>
      </c>
      <c r="D2081" s="233">
        <v>3</v>
      </c>
      <c r="E2081" s="233" t="s">
        <v>6226</v>
      </c>
      <c r="F2081" s="233" t="s">
        <v>6227</v>
      </c>
      <c r="G2081" s="233" t="s">
        <v>6228</v>
      </c>
      <c r="H2081" s="233" t="s">
        <v>13</v>
      </c>
      <c r="I2081" s="233" t="s">
        <v>6219</v>
      </c>
      <c r="J2081" s="233" t="s">
        <v>5672</v>
      </c>
      <c r="K2081" s="233" t="s">
        <v>4397</v>
      </c>
      <c r="L2081" s="233" t="s">
        <v>51</v>
      </c>
      <c r="M2081" s="233" t="s">
        <v>53</v>
      </c>
      <c r="N2081" s="233" t="s">
        <v>53</v>
      </c>
      <c r="O2081" s="233" t="s">
        <v>53</v>
      </c>
    </row>
    <row r="2082" spans="1:27" x14ac:dyDescent="0.25">
      <c r="A2082" s="233" t="s">
        <v>4095</v>
      </c>
      <c r="B2082" s="233" t="s">
        <v>5994</v>
      </c>
      <c r="C2082" s="233" t="s">
        <v>6000</v>
      </c>
      <c r="D2082" s="233">
        <v>3</v>
      </c>
      <c r="E2082" s="233" t="s">
        <v>6229</v>
      </c>
      <c r="F2082" s="233" t="s">
        <v>6230</v>
      </c>
      <c r="G2082" s="233" t="s">
        <v>6231</v>
      </c>
      <c r="H2082" s="233" t="s">
        <v>40</v>
      </c>
      <c r="I2082" s="233" t="s">
        <v>6219</v>
      </c>
      <c r="J2082" s="233" t="s">
        <v>5672</v>
      </c>
      <c r="K2082" s="233" t="s">
        <v>4397</v>
      </c>
      <c r="L2082" s="233" t="s">
        <v>51</v>
      </c>
      <c r="M2082" s="233">
        <v>18694</v>
      </c>
      <c r="N2082" s="233">
        <v>31</v>
      </c>
      <c r="O2082" s="233">
        <v>6217</v>
      </c>
      <c r="P2082" s="242">
        <v>45381</v>
      </c>
      <c r="Q2082" s="242">
        <v>45381</v>
      </c>
      <c r="R2082" s="242">
        <v>45381</v>
      </c>
      <c r="S2082" s="242">
        <v>45381</v>
      </c>
      <c r="V2082" s="242">
        <v>45381</v>
      </c>
      <c r="W2082" s="242">
        <v>45381</v>
      </c>
    </row>
    <row r="2083" spans="1:27" x14ac:dyDescent="0.25">
      <c r="A2083" s="233" t="s">
        <v>4095</v>
      </c>
      <c r="B2083" s="233" t="s">
        <v>5994</v>
      </c>
      <c r="C2083" s="233" t="s">
        <v>6000</v>
      </c>
      <c r="D2083" s="233">
        <v>3</v>
      </c>
      <c r="E2083" s="233" t="s">
        <v>6232</v>
      </c>
      <c r="F2083" s="233" t="s">
        <v>6224</v>
      </c>
      <c r="G2083" s="233" t="s">
        <v>6233</v>
      </c>
      <c r="H2083" s="233" t="s">
        <v>40</v>
      </c>
      <c r="I2083" s="233" t="s">
        <v>6219</v>
      </c>
      <c r="J2083" s="233" t="s">
        <v>5672</v>
      </c>
      <c r="K2083" s="233" t="s">
        <v>4397</v>
      </c>
      <c r="L2083" s="233" t="s">
        <v>51</v>
      </c>
      <c r="M2083" s="233">
        <v>27887</v>
      </c>
      <c r="N2083" s="233">
        <v>59</v>
      </c>
      <c r="O2083" s="233">
        <v>8204</v>
      </c>
      <c r="Q2083" s="242">
        <v>45381</v>
      </c>
      <c r="R2083" s="242">
        <v>45381</v>
      </c>
      <c r="S2083" s="242">
        <v>45381</v>
      </c>
      <c r="V2083" s="242">
        <v>45381</v>
      </c>
      <c r="W2083" s="242">
        <v>45381</v>
      </c>
      <c r="X2083" s="242">
        <v>45381</v>
      </c>
    </row>
    <row r="2084" spans="1:27" x14ac:dyDescent="0.25">
      <c r="A2084" s="233" t="s">
        <v>4095</v>
      </c>
      <c r="B2084" s="233" t="s">
        <v>5994</v>
      </c>
      <c r="C2084" s="233" t="s">
        <v>6000</v>
      </c>
      <c r="D2084" s="233">
        <v>3</v>
      </c>
      <c r="E2084" s="233" t="s">
        <v>6234</v>
      </c>
      <c r="F2084" s="233" t="s">
        <v>6230</v>
      </c>
      <c r="G2084" s="233" t="s">
        <v>6231</v>
      </c>
      <c r="H2084" s="233" t="s">
        <v>40</v>
      </c>
      <c r="I2084" s="233" t="s">
        <v>6219</v>
      </c>
      <c r="J2084" s="233" t="s">
        <v>5672</v>
      </c>
      <c r="K2084" s="233" t="s">
        <v>4397</v>
      </c>
      <c r="L2084" s="233" t="s">
        <v>51</v>
      </c>
      <c r="M2084" s="233">
        <v>17022</v>
      </c>
      <c r="N2084" s="233">
        <v>158</v>
      </c>
      <c r="O2084" s="233">
        <v>5854</v>
      </c>
      <c r="P2084" s="242">
        <v>45381</v>
      </c>
      <c r="Q2084" s="242">
        <v>45381</v>
      </c>
      <c r="R2084" s="242">
        <v>45381</v>
      </c>
      <c r="S2084" s="242">
        <v>45381</v>
      </c>
      <c r="V2084" s="242">
        <v>45381</v>
      </c>
      <c r="W2084" s="242">
        <v>45381</v>
      </c>
    </row>
    <row r="2085" spans="1:27" x14ac:dyDescent="0.25">
      <c r="A2085" s="233" t="s">
        <v>4095</v>
      </c>
      <c r="B2085" s="233" t="s">
        <v>5994</v>
      </c>
      <c r="C2085" s="233" t="s">
        <v>6000</v>
      </c>
      <c r="D2085" s="233">
        <v>3</v>
      </c>
      <c r="E2085" s="233" t="s">
        <v>6235</v>
      </c>
      <c r="F2085" s="233" t="s">
        <v>6236</v>
      </c>
      <c r="G2085" s="233" t="s">
        <v>53</v>
      </c>
      <c r="H2085" s="233" t="s">
        <v>13</v>
      </c>
      <c r="I2085" s="233" t="s">
        <v>6219</v>
      </c>
      <c r="J2085" s="233" t="s">
        <v>5672</v>
      </c>
      <c r="K2085" s="233" t="s">
        <v>4397</v>
      </c>
      <c r="L2085" s="233" t="s">
        <v>51</v>
      </c>
      <c r="M2085" s="233" t="s">
        <v>53</v>
      </c>
      <c r="N2085" s="233" t="s">
        <v>53</v>
      </c>
      <c r="O2085" s="233" t="s">
        <v>53</v>
      </c>
    </row>
    <row r="2086" spans="1:27" x14ac:dyDescent="0.25">
      <c r="A2086" s="233" t="s">
        <v>4095</v>
      </c>
      <c r="B2086" s="233" t="s">
        <v>5994</v>
      </c>
      <c r="C2086" s="233" t="s">
        <v>6000</v>
      </c>
      <c r="D2086" s="233">
        <v>3</v>
      </c>
      <c r="E2086" s="233" t="s">
        <v>6237</v>
      </c>
      <c r="F2086" s="233" t="s">
        <v>6238</v>
      </c>
      <c r="G2086" s="233" t="s">
        <v>6239</v>
      </c>
      <c r="H2086" s="233" t="s">
        <v>40</v>
      </c>
      <c r="I2086" s="233" t="s">
        <v>6219</v>
      </c>
      <c r="J2086" s="233" t="s">
        <v>5672</v>
      </c>
      <c r="K2086" s="233" t="s">
        <v>4397</v>
      </c>
      <c r="L2086" s="233" t="s">
        <v>51</v>
      </c>
      <c r="M2086" s="233">
        <v>18200</v>
      </c>
      <c r="N2086" s="233">
        <v>25</v>
      </c>
      <c r="O2086" s="233">
        <v>6077</v>
      </c>
      <c r="Q2086" s="242">
        <v>45381</v>
      </c>
      <c r="R2086" s="242">
        <v>45381</v>
      </c>
      <c r="S2086" s="242">
        <v>45381</v>
      </c>
      <c r="V2086" s="242">
        <v>45381</v>
      </c>
      <c r="W2086" s="242">
        <v>45381</v>
      </c>
      <c r="X2086" s="242">
        <v>45381</v>
      </c>
    </row>
    <row r="2087" spans="1:27" x14ac:dyDescent="0.25">
      <c r="A2087" s="233" t="s">
        <v>4095</v>
      </c>
      <c r="B2087" s="233" t="s">
        <v>5994</v>
      </c>
      <c r="C2087" s="233" t="s">
        <v>6000</v>
      </c>
      <c r="D2087" s="233">
        <v>3</v>
      </c>
      <c r="E2087" s="233" t="s">
        <v>6240</v>
      </c>
      <c r="F2087" s="233" t="s">
        <v>6171</v>
      </c>
      <c r="G2087" s="233" t="s">
        <v>6241</v>
      </c>
      <c r="H2087" s="233" t="s">
        <v>40</v>
      </c>
      <c r="I2087" s="233" t="s">
        <v>6219</v>
      </c>
      <c r="J2087" s="233" t="s">
        <v>5672</v>
      </c>
      <c r="K2087" s="233" t="s">
        <v>4397</v>
      </c>
      <c r="L2087" s="233" t="s">
        <v>51</v>
      </c>
      <c r="M2087" s="233">
        <v>18697</v>
      </c>
      <c r="N2087" s="233">
        <v>33</v>
      </c>
      <c r="O2087" s="233">
        <v>6219</v>
      </c>
      <c r="P2087" s="242">
        <v>45381</v>
      </c>
      <c r="Q2087" s="242">
        <v>45381</v>
      </c>
      <c r="R2087" s="242">
        <v>45381</v>
      </c>
      <c r="S2087" s="242">
        <v>45381</v>
      </c>
      <c r="V2087" s="242">
        <v>45381</v>
      </c>
      <c r="W2087" s="242">
        <v>45381</v>
      </c>
    </row>
    <row r="2088" spans="1:27" x14ac:dyDescent="0.25">
      <c r="A2088" s="233" t="s">
        <v>4095</v>
      </c>
      <c r="B2088" s="233" t="s">
        <v>5994</v>
      </c>
      <c r="C2088" s="233" t="s">
        <v>6000</v>
      </c>
      <c r="D2088" s="233">
        <v>3</v>
      </c>
      <c r="E2088" s="233" t="s">
        <v>6242</v>
      </c>
      <c r="F2088" s="233" t="s">
        <v>6243</v>
      </c>
      <c r="G2088" s="233" t="s">
        <v>6244</v>
      </c>
      <c r="H2088" s="233" t="s">
        <v>13</v>
      </c>
      <c r="I2088" s="233" t="s">
        <v>6219</v>
      </c>
      <c r="J2088" s="233" t="s">
        <v>5672</v>
      </c>
      <c r="K2088" s="233" t="s">
        <v>4397</v>
      </c>
      <c r="L2088" s="233" t="s">
        <v>51</v>
      </c>
      <c r="M2088" s="233" t="s">
        <v>53</v>
      </c>
      <c r="N2088" s="233" t="s">
        <v>53</v>
      </c>
      <c r="O2088" s="233" t="s">
        <v>53</v>
      </c>
    </row>
    <row r="2089" spans="1:27" x14ac:dyDescent="0.25">
      <c r="A2089" s="233" t="s">
        <v>4095</v>
      </c>
      <c r="B2089" s="233" t="s">
        <v>5994</v>
      </c>
      <c r="C2089" s="233" t="s">
        <v>6000</v>
      </c>
      <c r="D2089" s="233">
        <v>3</v>
      </c>
      <c r="E2089" s="233" t="s">
        <v>6245</v>
      </c>
      <c r="F2089" s="233" t="s">
        <v>6246</v>
      </c>
      <c r="G2089" s="233" t="s">
        <v>6247</v>
      </c>
      <c r="H2089" s="233" t="s">
        <v>13</v>
      </c>
      <c r="I2089" s="233" t="s">
        <v>6219</v>
      </c>
      <c r="J2089" s="233" t="s">
        <v>5672</v>
      </c>
      <c r="K2089" s="233" t="s">
        <v>4397</v>
      </c>
      <c r="L2089" s="233" t="s">
        <v>51</v>
      </c>
      <c r="M2089" s="233" t="s">
        <v>53</v>
      </c>
      <c r="N2089" s="233" t="s">
        <v>53</v>
      </c>
      <c r="O2089" s="233" t="s">
        <v>53</v>
      </c>
    </row>
    <row r="2090" spans="1:27" x14ac:dyDescent="0.25">
      <c r="A2090" s="233" t="s">
        <v>4095</v>
      </c>
      <c r="B2090" s="233" t="s">
        <v>5994</v>
      </c>
      <c r="C2090" s="233" t="s">
        <v>6000</v>
      </c>
      <c r="D2090" s="233">
        <v>3</v>
      </c>
      <c r="E2090" s="233" t="s">
        <v>6248</v>
      </c>
      <c r="F2090" s="233" t="s">
        <v>6249</v>
      </c>
      <c r="G2090" s="233" t="s">
        <v>6250</v>
      </c>
      <c r="H2090" s="233" t="s">
        <v>13</v>
      </c>
      <c r="I2090" s="233">
        <v>3677</v>
      </c>
      <c r="J2090" s="233" t="s">
        <v>5672</v>
      </c>
      <c r="K2090" s="233" t="s">
        <v>4397</v>
      </c>
      <c r="L2090" s="233" t="s">
        <v>51</v>
      </c>
      <c r="M2090" s="233">
        <v>11176</v>
      </c>
      <c r="N2090" s="233">
        <v>17</v>
      </c>
      <c r="O2090" s="233" t="s">
        <v>6251</v>
      </c>
    </row>
    <row r="2091" spans="1:27" x14ac:dyDescent="0.25">
      <c r="A2091" s="233" t="s">
        <v>4095</v>
      </c>
      <c r="B2091" s="233" t="s">
        <v>5994</v>
      </c>
      <c r="C2091" s="233" t="s">
        <v>6000</v>
      </c>
      <c r="D2091" s="233">
        <v>3</v>
      </c>
      <c r="E2091" s="233" t="s">
        <v>6252</v>
      </c>
      <c r="F2091" s="233" t="s">
        <v>6253</v>
      </c>
      <c r="G2091" s="233" t="s">
        <v>53</v>
      </c>
      <c r="H2091" s="233" t="s">
        <v>13</v>
      </c>
      <c r="I2091" s="233" t="s">
        <v>6219</v>
      </c>
      <c r="J2091" s="233" t="s">
        <v>5672</v>
      </c>
      <c r="K2091" s="233" t="s">
        <v>4397</v>
      </c>
      <c r="L2091" s="233" t="s">
        <v>51</v>
      </c>
      <c r="M2091" s="233" t="s">
        <v>53</v>
      </c>
      <c r="N2091" s="233" t="s">
        <v>53</v>
      </c>
      <c r="O2091" s="233" t="s">
        <v>53</v>
      </c>
    </row>
    <row r="2092" spans="1:27" x14ac:dyDescent="0.25">
      <c r="A2092" s="233" t="s">
        <v>4095</v>
      </c>
      <c r="B2092" s="233" t="s">
        <v>5994</v>
      </c>
      <c r="C2092" s="233" t="s">
        <v>6000</v>
      </c>
      <c r="D2092" s="233">
        <v>3</v>
      </c>
      <c r="E2092" s="233" t="s">
        <v>6254</v>
      </c>
      <c r="F2092" s="233" t="s">
        <v>6249</v>
      </c>
      <c r="G2092" s="233" t="s">
        <v>6250</v>
      </c>
      <c r="H2092" s="233" t="s">
        <v>13</v>
      </c>
      <c r="I2092" s="233">
        <v>3677</v>
      </c>
      <c r="J2092" s="233" t="s">
        <v>5672</v>
      </c>
      <c r="K2092" s="233" t="s">
        <v>4397</v>
      </c>
      <c r="L2092" s="233" t="s">
        <v>51</v>
      </c>
      <c r="M2092" s="233">
        <v>11175</v>
      </c>
      <c r="N2092" s="233">
        <v>16</v>
      </c>
      <c r="O2092" s="233" t="s">
        <v>6255</v>
      </c>
    </row>
    <row r="2093" spans="1:27" x14ac:dyDescent="0.25">
      <c r="A2093" s="233" t="s">
        <v>4095</v>
      </c>
      <c r="B2093" s="233" t="s">
        <v>5994</v>
      </c>
      <c r="C2093" s="233" t="s">
        <v>6000</v>
      </c>
      <c r="D2093" s="233">
        <v>3</v>
      </c>
      <c r="E2093" s="233" t="s">
        <v>6256</v>
      </c>
      <c r="F2093" s="233" t="s">
        <v>6257</v>
      </c>
      <c r="G2093" s="233" t="s">
        <v>6258</v>
      </c>
      <c r="H2093" s="233" t="s">
        <v>49</v>
      </c>
      <c r="I2093" s="233">
        <v>3677</v>
      </c>
      <c r="J2093" s="233" t="s">
        <v>5672</v>
      </c>
      <c r="K2093" s="233" t="s">
        <v>4397</v>
      </c>
      <c r="L2093" s="233" t="s">
        <v>51</v>
      </c>
      <c r="M2093" s="233">
        <v>11174</v>
      </c>
      <c r="N2093" s="233">
        <v>15</v>
      </c>
      <c r="O2093" s="233" t="s">
        <v>6259</v>
      </c>
      <c r="Q2093" s="242">
        <v>45381</v>
      </c>
      <c r="V2093" s="242">
        <v>45381</v>
      </c>
      <c r="W2093" s="242">
        <v>45381</v>
      </c>
      <c r="X2093" s="242">
        <v>45381</v>
      </c>
    </row>
    <row r="2094" spans="1:27" x14ac:dyDescent="0.25">
      <c r="A2094" s="233" t="s">
        <v>4095</v>
      </c>
      <c r="B2094" s="233" t="s">
        <v>5994</v>
      </c>
      <c r="C2094" s="233" t="s">
        <v>6000</v>
      </c>
      <c r="D2094" s="233">
        <v>3</v>
      </c>
      <c r="E2094" s="233" t="s">
        <v>6260</v>
      </c>
      <c r="F2094" s="233" t="s">
        <v>6257</v>
      </c>
      <c r="G2094" s="233" t="s">
        <v>6258</v>
      </c>
      <c r="H2094" s="233" t="s">
        <v>49</v>
      </c>
      <c r="I2094" s="233">
        <v>3677</v>
      </c>
      <c r="J2094" s="233" t="s">
        <v>5672</v>
      </c>
      <c r="K2094" s="233" t="s">
        <v>4397</v>
      </c>
      <c r="L2094" s="233" t="s">
        <v>51</v>
      </c>
      <c r="M2094" s="233">
        <v>11171</v>
      </c>
      <c r="N2094" s="233">
        <v>12</v>
      </c>
      <c r="O2094" s="233" t="s">
        <v>6261</v>
      </c>
      <c r="Q2094" s="242">
        <v>45381</v>
      </c>
      <c r="V2094" s="242">
        <v>45381</v>
      </c>
      <c r="W2094" s="242">
        <v>45381</v>
      </c>
      <c r="X2094" s="242">
        <v>45381</v>
      </c>
    </row>
    <row r="2095" spans="1:27" x14ac:dyDescent="0.25">
      <c r="A2095" s="233" t="s">
        <v>4095</v>
      </c>
      <c r="B2095" s="233" t="s">
        <v>5994</v>
      </c>
      <c r="C2095" s="233" t="s">
        <v>6000</v>
      </c>
      <c r="D2095" s="233">
        <v>3</v>
      </c>
      <c r="E2095" s="233" t="s">
        <v>6262</v>
      </c>
      <c r="F2095" s="233" t="s">
        <v>6257</v>
      </c>
      <c r="G2095" s="233" t="s">
        <v>6263</v>
      </c>
      <c r="H2095" s="233" t="s">
        <v>49</v>
      </c>
      <c r="I2095" s="233" t="s">
        <v>6219</v>
      </c>
      <c r="J2095" s="233" t="s">
        <v>5672</v>
      </c>
      <c r="K2095" s="233" t="s">
        <v>4397</v>
      </c>
      <c r="L2095" s="233" t="s">
        <v>51</v>
      </c>
      <c r="M2095" s="233">
        <v>13727</v>
      </c>
      <c r="N2095" s="233">
        <v>1</v>
      </c>
      <c r="O2095" s="233" t="s">
        <v>6264</v>
      </c>
      <c r="Q2095" s="242">
        <v>45381</v>
      </c>
      <c r="T2095" s="242">
        <v>45381</v>
      </c>
      <c r="V2095" s="242">
        <v>45381</v>
      </c>
      <c r="W2095" s="242">
        <v>45381</v>
      </c>
      <c r="X2095" s="242">
        <v>45381</v>
      </c>
      <c r="Z2095" s="242">
        <v>45381</v>
      </c>
      <c r="AA2095" s="242">
        <v>45381</v>
      </c>
    </row>
    <row r="2096" spans="1:27" x14ac:dyDescent="0.25">
      <c r="A2096" s="233" t="s">
        <v>4095</v>
      </c>
      <c r="B2096" s="233" t="s">
        <v>5994</v>
      </c>
      <c r="C2096" s="233" t="s">
        <v>6000</v>
      </c>
      <c r="D2096" s="233">
        <v>3</v>
      </c>
      <c r="E2096" s="233" t="s">
        <v>6265</v>
      </c>
      <c r="F2096" s="233" t="s">
        <v>6266</v>
      </c>
      <c r="G2096" s="233" t="s">
        <v>6263</v>
      </c>
      <c r="H2096" s="233" t="s">
        <v>49</v>
      </c>
      <c r="I2096" s="233" t="s">
        <v>6219</v>
      </c>
      <c r="J2096" s="233" t="s">
        <v>5672</v>
      </c>
      <c r="K2096" s="233" t="s">
        <v>4397</v>
      </c>
      <c r="L2096" s="233" t="s">
        <v>51</v>
      </c>
      <c r="M2096" s="233" t="s">
        <v>53</v>
      </c>
      <c r="N2096" s="233" t="s">
        <v>53</v>
      </c>
      <c r="O2096" s="233" t="s">
        <v>53</v>
      </c>
      <c r="P2096" s="242">
        <v>45381</v>
      </c>
    </row>
    <row r="2097" spans="1:27" x14ac:dyDescent="0.25">
      <c r="A2097" s="233" t="s">
        <v>4095</v>
      </c>
      <c r="B2097" s="233" t="s">
        <v>5994</v>
      </c>
      <c r="C2097" s="233" t="s">
        <v>6000</v>
      </c>
      <c r="D2097" s="233">
        <v>3</v>
      </c>
      <c r="E2097" s="233" t="s">
        <v>6267</v>
      </c>
      <c r="F2097" s="233" t="s">
        <v>6268</v>
      </c>
      <c r="G2097" s="233" t="s">
        <v>6269</v>
      </c>
      <c r="H2097" s="233" t="s">
        <v>49</v>
      </c>
      <c r="I2097" s="233" t="s">
        <v>6219</v>
      </c>
      <c r="J2097" s="233" t="s">
        <v>5672</v>
      </c>
      <c r="K2097" s="233" t="s">
        <v>4397</v>
      </c>
      <c r="L2097" s="233" t="s">
        <v>51</v>
      </c>
      <c r="M2097" s="233">
        <v>2114</v>
      </c>
      <c r="N2097" s="233">
        <v>2</v>
      </c>
      <c r="O2097" s="233" t="s">
        <v>6270</v>
      </c>
      <c r="Q2097" s="242">
        <v>45381</v>
      </c>
      <c r="T2097" s="242">
        <v>45381</v>
      </c>
      <c r="V2097" s="242">
        <v>45381</v>
      </c>
      <c r="W2097" s="242">
        <v>45381</v>
      </c>
      <c r="X2097" s="242">
        <v>45381</v>
      </c>
      <c r="Z2097" s="242">
        <v>45381</v>
      </c>
      <c r="AA2097" s="242">
        <v>45381</v>
      </c>
    </row>
    <row r="2098" spans="1:27" x14ac:dyDescent="0.25">
      <c r="A2098" s="233" t="s">
        <v>4095</v>
      </c>
      <c r="B2098" s="233" t="s">
        <v>5994</v>
      </c>
      <c r="C2098" s="233" t="s">
        <v>6000</v>
      </c>
      <c r="D2098" s="233">
        <v>3</v>
      </c>
      <c r="E2098" s="233" t="s">
        <v>6271</v>
      </c>
      <c r="F2098" s="233" t="s">
        <v>6272</v>
      </c>
      <c r="G2098" s="233" t="s">
        <v>6273</v>
      </c>
      <c r="H2098" s="233" t="s">
        <v>49</v>
      </c>
      <c r="I2098" s="233" t="s">
        <v>6219</v>
      </c>
      <c r="J2098" s="233" t="s">
        <v>5672</v>
      </c>
      <c r="K2098" s="233" t="s">
        <v>4397</v>
      </c>
      <c r="L2098" s="233" t="s">
        <v>51</v>
      </c>
      <c r="M2098" s="233">
        <v>13728</v>
      </c>
      <c r="N2098" s="233">
        <v>3</v>
      </c>
      <c r="O2098" s="233" t="s">
        <v>6274</v>
      </c>
      <c r="Q2098" s="242">
        <v>45381</v>
      </c>
      <c r="T2098" s="242">
        <v>45381</v>
      </c>
      <c r="V2098" s="242">
        <v>45381</v>
      </c>
      <c r="W2098" s="242">
        <v>45381</v>
      </c>
      <c r="X2098" s="242">
        <v>45381</v>
      </c>
      <c r="Z2098" s="242">
        <v>45381</v>
      </c>
      <c r="AA2098" s="242">
        <v>45381</v>
      </c>
    </row>
    <row r="2099" spans="1:27" x14ac:dyDescent="0.25">
      <c r="A2099" s="233" t="s">
        <v>4095</v>
      </c>
      <c r="B2099" s="233" t="s">
        <v>5994</v>
      </c>
      <c r="C2099" s="233" t="s">
        <v>6000</v>
      </c>
      <c r="D2099" s="233">
        <v>3</v>
      </c>
      <c r="E2099" s="233" t="s">
        <v>6275</v>
      </c>
      <c r="F2099" s="233" t="s">
        <v>6276</v>
      </c>
      <c r="G2099" s="233" t="s">
        <v>6277</v>
      </c>
      <c r="H2099" s="233" t="s">
        <v>49</v>
      </c>
      <c r="I2099" s="233">
        <v>3677</v>
      </c>
      <c r="J2099" s="233" t="s">
        <v>5672</v>
      </c>
      <c r="K2099" s="233" t="s">
        <v>4397</v>
      </c>
      <c r="L2099" s="233" t="s">
        <v>51</v>
      </c>
      <c r="M2099" s="233">
        <v>11165</v>
      </c>
      <c r="N2099" s="233">
        <v>6</v>
      </c>
      <c r="O2099" s="233" t="s">
        <v>6278</v>
      </c>
      <c r="P2099" s="242">
        <v>45381</v>
      </c>
      <c r="Q2099" s="242">
        <v>45381</v>
      </c>
      <c r="V2099" s="242">
        <v>45381</v>
      </c>
      <c r="W2099" s="242">
        <v>45381</v>
      </c>
    </row>
    <row r="2100" spans="1:27" x14ac:dyDescent="0.25">
      <c r="A2100" s="233" t="s">
        <v>4095</v>
      </c>
      <c r="B2100" s="233" t="s">
        <v>5994</v>
      </c>
      <c r="C2100" s="233" t="s">
        <v>6000</v>
      </c>
      <c r="D2100" s="233">
        <v>3</v>
      </c>
      <c r="E2100" s="233" t="s">
        <v>6283</v>
      </c>
      <c r="F2100" s="233" t="s">
        <v>6284</v>
      </c>
      <c r="G2100" s="233" t="s">
        <v>6285</v>
      </c>
      <c r="H2100" s="233" t="s">
        <v>49</v>
      </c>
      <c r="I2100" s="233">
        <v>3677</v>
      </c>
      <c r="J2100" s="233" t="s">
        <v>5672</v>
      </c>
      <c r="K2100" s="233" t="s">
        <v>4397</v>
      </c>
      <c r="L2100" s="233" t="s">
        <v>51</v>
      </c>
      <c r="M2100" s="233">
        <v>11167</v>
      </c>
      <c r="N2100" s="233">
        <v>8</v>
      </c>
      <c r="O2100" s="233" t="s">
        <v>6286</v>
      </c>
      <c r="Q2100" s="242">
        <v>45381</v>
      </c>
      <c r="V2100" s="242">
        <v>45381</v>
      </c>
      <c r="W2100" s="242">
        <v>45381</v>
      </c>
      <c r="X2100" s="242">
        <v>45381</v>
      </c>
    </row>
    <row r="2101" spans="1:27" x14ac:dyDescent="0.25">
      <c r="A2101" s="233" t="s">
        <v>4095</v>
      </c>
      <c r="B2101" s="233" t="s">
        <v>5994</v>
      </c>
      <c r="C2101" s="233" t="s">
        <v>6000</v>
      </c>
      <c r="D2101" s="233">
        <v>3</v>
      </c>
      <c r="E2101" s="233" t="s">
        <v>6287</v>
      </c>
      <c r="F2101" s="233" t="s">
        <v>6288</v>
      </c>
      <c r="H2101" s="233" t="s">
        <v>49</v>
      </c>
      <c r="I2101" s="233">
        <v>3677</v>
      </c>
      <c r="J2101" s="233" t="s">
        <v>5672</v>
      </c>
      <c r="K2101" s="233" t="s">
        <v>4397</v>
      </c>
      <c r="L2101" s="233" t="s">
        <v>51</v>
      </c>
      <c r="M2101" s="233">
        <v>11166</v>
      </c>
      <c r="N2101" s="233">
        <v>7</v>
      </c>
      <c r="O2101" s="233" t="s">
        <v>6289</v>
      </c>
      <c r="Q2101" s="242">
        <v>45381</v>
      </c>
      <c r="V2101" s="242">
        <v>45381</v>
      </c>
      <c r="W2101" s="242">
        <v>45381</v>
      </c>
      <c r="X2101" s="242">
        <v>45381</v>
      </c>
    </row>
    <row r="2102" spans="1:27" x14ac:dyDescent="0.25">
      <c r="A2102" s="233" t="s">
        <v>4095</v>
      </c>
      <c r="B2102" s="233" t="s">
        <v>5994</v>
      </c>
      <c r="C2102" s="233" t="s">
        <v>6000</v>
      </c>
      <c r="D2102" s="233">
        <v>3</v>
      </c>
      <c r="E2102" s="233" t="s">
        <v>6291</v>
      </c>
      <c r="F2102" s="233" t="s">
        <v>6292</v>
      </c>
      <c r="G2102" s="233" t="s">
        <v>6293</v>
      </c>
      <c r="H2102" s="233" t="s">
        <v>49</v>
      </c>
      <c r="I2102" s="233">
        <v>3677</v>
      </c>
      <c r="J2102" s="233" t="s">
        <v>5672</v>
      </c>
      <c r="K2102" s="233" t="s">
        <v>4397</v>
      </c>
      <c r="L2102" s="233" t="s">
        <v>51</v>
      </c>
      <c r="M2102" s="233">
        <v>11162</v>
      </c>
      <c r="N2102" s="233">
        <v>3</v>
      </c>
      <c r="O2102" s="233" t="s">
        <v>6294</v>
      </c>
      <c r="Q2102" s="242">
        <v>45381</v>
      </c>
      <c r="T2102" s="242">
        <v>45381</v>
      </c>
      <c r="V2102" s="242">
        <v>45381</v>
      </c>
      <c r="W2102" s="242">
        <v>45381</v>
      </c>
      <c r="X2102" s="242">
        <v>45381</v>
      </c>
      <c r="Z2102" s="242">
        <v>45381</v>
      </c>
      <c r="AA2102" s="242">
        <v>45381</v>
      </c>
    </row>
    <row r="2103" spans="1:27" x14ac:dyDescent="0.25">
      <c r="A2103" s="233" t="s">
        <v>4095</v>
      </c>
      <c r="B2103" s="233" t="s">
        <v>5994</v>
      </c>
      <c r="C2103" s="233" t="s">
        <v>6000</v>
      </c>
      <c r="D2103" s="233">
        <v>3</v>
      </c>
      <c r="E2103" s="233" t="s">
        <v>6295</v>
      </c>
      <c r="F2103" s="233" t="s">
        <v>6288</v>
      </c>
      <c r="H2103" s="233" t="s">
        <v>49</v>
      </c>
      <c r="I2103" s="233">
        <v>3677</v>
      </c>
      <c r="J2103" s="233" t="s">
        <v>5672</v>
      </c>
      <c r="K2103" s="233" t="s">
        <v>4397</v>
      </c>
      <c r="L2103" s="233" t="s">
        <v>51</v>
      </c>
      <c r="M2103" s="233">
        <v>11163</v>
      </c>
      <c r="N2103" s="233">
        <v>4</v>
      </c>
      <c r="O2103" s="233" t="s">
        <v>6296</v>
      </c>
      <c r="Q2103" s="242">
        <v>45381</v>
      </c>
      <c r="T2103" s="242">
        <v>45381</v>
      </c>
      <c r="V2103" s="242">
        <v>45381</v>
      </c>
      <c r="W2103" s="242">
        <v>45381</v>
      </c>
      <c r="X2103" s="242">
        <v>45381</v>
      </c>
      <c r="Z2103" s="242">
        <v>45381</v>
      </c>
      <c r="AA2103" s="242">
        <v>45381</v>
      </c>
    </row>
    <row r="2104" spans="1:27" x14ac:dyDescent="0.25">
      <c r="A2104" s="233" t="s">
        <v>4095</v>
      </c>
      <c r="B2104" s="233" t="s">
        <v>5994</v>
      </c>
      <c r="C2104" s="233" t="s">
        <v>6000</v>
      </c>
      <c r="D2104" s="233">
        <v>3</v>
      </c>
      <c r="E2104" s="233" t="s">
        <v>6299</v>
      </c>
      <c r="F2104" s="233" t="s">
        <v>6300</v>
      </c>
      <c r="G2104" s="233" t="s">
        <v>6301</v>
      </c>
      <c r="H2104" s="233" t="s">
        <v>49</v>
      </c>
      <c r="I2104" s="233" t="s">
        <v>6219</v>
      </c>
      <c r="J2104" s="233" t="s">
        <v>5672</v>
      </c>
      <c r="K2104" s="233" t="s">
        <v>4397</v>
      </c>
      <c r="L2104" s="233" t="s">
        <v>51</v>
      </c>
      <c r="M2104" s="233" t="s">
        <v>53</v>
      </c>
      <c r="N2104" s="233" t="s">
        <v>53</v>
      </c>
      <c r="O2104" s="233" t="s">
        <v>53</v>
      </c>
      <c r="Q2104" s="242">
        <v>45381</v>
      </c>
      <c r="T2104" s="242">
        <v>45381</v>
      </c>
      <c r="V2104" s="242">
        <v>45381</v>
      </c>
      <c r="W2104" s="242">
        <v>45381</v>
      </c>
      <c r="X2104" s="242">
        <v>45381</v>
      </c>
      <c r="Z2104" s="242">
        <v>45381</v>
      </c>
      <c r="AA2104" s="242">
        <v>45381</v>
      </c>
    </row>
    <row r="2105" spans="1:27" x14ac:dyDescent="0.25">
      <c r="A2105" s="233" t="s">
        <v>4095</v>
      </c>
      <c r="B2105" s="233" t="s">
        <v>5994</v>
      </c>
      <c r="C2105" s="233" t="s">
        <v>6000</v>
      </c>
      <c r="D2105" s="233">
        <v>3</v>
      </c>
      <c r="E2105" s="233" t="s">
        <v>6302</v>
      </c>
      <c r="F2105" s="233" t="s">
        <v>6303</v>
      </c>
      <c r="G2105" s="233" t="s">
        <v>53</v>
      </c>
      <c r="H2105" s="233" t="s">
        <v>17</v>
      </c>
      <c r="I2105" s="233" t="s">
        <v>6219</v>
      </c>
      <c r="J2105" s="233" t="s">
        <v>5672</v>
      </c>
      <c r="K2105" s="233" t="s">
        <v>4397</v>
      </c>
      <c r="L2105" s="233" t="s">
        <v>51</v>
      </c>
      <c r="M2105" s="233" t="s">
        <v>53</v>
      </c>
      <c r="N2105" s="233" t="s">
        <v>53</v>
      </c>
      <c r="O2105" s="233" t="s">
        <v>53</v>
      </c>
    </row>
    <row r="2106" spans="1:27" x14ac:dyDescent="0.25">
      <c r="A2106" s="233" t="s">
        <v>4095</v>
      </c>
      <c r="B2106" s="233" t="s">
        <v>5994</v>
      </c>
      <c r="C2106" s="233" t="s">
        <v>6000</v>
      </c>
      <c r="D2106" s="233">
        <v>3</v>
      </c>
      <c r="E2106" s="233" t="s">
        <v>6304</v>
      </c>
      <c r="F2106" s="233" t="s">
        <v>6305</v>
      </c>
      <c r="G2106" s="233" t="s">
        <v>6306</v>
      </c>
      <c r="H2106" s="233" t="s">
        <v>49</v>
      </c>
      <c r="I2106" s="233">
        <v>3677</v>
      </c>
      <c r="J2106" s="233" t="s">
        <v>5672</v>
      </c>
      <c r="K2106" s="233" t="s">
        <v>4397</v>
      </c>
      <c r="L2106" s="233" t="s">
        <v>51</v>
      </c>
      <c r="M2106" s="233">
        <v>11161</v>
      </c>
      <c r="N2106" s="233">
        <v>2</v>
      </c>
      <c r="O2106" s="233" t="s">
        <v>6307</v>
      </c>
      <c r="Q2106" s="242">
        <v>45381</v>
      </c>
      <c r="V2106" s="242">
        <v>45381</v>
      </c>
      <c r="W2106" s="242">
        <v>45381</v>
      </c>
      <c r="X2106" s="242">
        <v>45381</v>
      </c>
    </row>
    <row r="2107" spans="1:27" x14ac:dyDescent="0.25">
      <c r="A2107" s="233" t="s">
        <v>4095</v>
      </c>
      <c r="B2107" s="233" t="s">
        <v>5994</v>
      </c>
      <c r="C2107" s="233" t="s">
        <v>6000</v>
      </c>
      <c r="D2107" s="233">
        <v>3</v>
      </c>
      <c r="E2107" s="233" t="s">
        <v>6308</v>
      </c>
      <c r="F2107" s="233" t="s">
        <v>6309</v>
      </c>
      <c r="G2107" s="233" t="s">
        <v>6310</v>
      </c>
      <c r="H2107" s="233" t="s">
        <v>49</v>
      </c>
      <c r="I2107" s="233">
        <v>3677</v>
      </c>
      <c r="J2107" s="233" t="s">
        <v>5672</v>
      </c>
      <c r="K2107" s="233" t="s">
        <v>4397</v>
      </c>
      <c r="L2107" s="233" t="s">
        <v>51</v>
      </c>
      <c r="M2107" s="233">
        <v>11160</v>
      </c>
      <c r="N2107" s="233">
        <v>1</v>
      </c>
      <c r="O2107" s="233" t="s">
        <v>6311</v>
      </c>
      <c r="Q2107" s="242">
        <v>45381</v>
      </c>
      <c r="T2107" s="242">
        <v>45381</v>
      </c>
      <c r="V2107" s="242">
        <v>45381</v>
      </c>
      <c r="W2107" s="242">
        <v>45381</v>
      </c>
      <c r="X2107" s="242">
        <v>45381</v>
      </c>
      <c r="Z2107" s="242">
        <v>45381</v>
      </c>
      <c r="AA2107" s="242">
        <v>45381</v>
      </c>
    </row>
    <row r="2108" spans="1:27" x14ac:dyDescent="0.25">
      <c r="A2108" s="233" t="s">
        <v>4095</v>
      </c>
      <c r="B2108" s="233" t="s">
        <v>5994</v>
      </c>
      <c r="C2108" s="233" t="s">
        <v>6000</v>
      </c>
      <c r="D2108" s="233">
        <v>3</v>
      </c>
      <c r="E2108" s="233" t="s">
        <v>6312</v>
      </c>
      <c r="F2108" s="233" t="s">
        <v>6313</v>
      </c>
      <c r="G2108" s="233" t="s">
        <v>6314</v>
      </c>
      <c r="H2108" s="233" t="s">
        <v>49</v>
      </c>
      <c r="I2108" s="233" t="s">
        <v>6219</v>
      </c>
      <c r="J2108" s="233" t="s">
        <v>5672</v>
      </c>
      <c r="K2108" s="233" t="s">
        <v>4397</v>
      </c>
      <c r="L2108" s="233" t="s">
        <v>51</v>
      </c>
      <c r="M2108" s="233" t="s">
        <v>53</v>
      </c>
      <c r="N2108" s="233" t="s">
        <v>53</v>
      </c>
      <c r="O2108" s="233" t="s">
        <v>53</v>
      </c>
      <c r="P2108" s="242">
        <v>45381</v>
      </c>
    </row>
    <row r="2109" spans="1:27" x14ac:dyDescent="0.25">
      <c r="A2109" s="233" t="s">
        <v>4095</v>
      </c>
      <c r="B2109" s="233" t="s">
        <v>5994</v>
      </c>
      <c r="C2109" s="233" t="s">
        <v>6000</v>
      </c>
      <c r="D2109" s="233">
        <v>3</v>
      </c>
      <c r="E2109" s="233" t="s">
        <v>6315</v>
      </c>
      <c r="F2109" s="233" t="s">
        <v>6316</v>
      </c>
      <c r="H2109" s="233" t="s">
        <v>49</v>
      </c>
      <c r="I2109" s="233" t="s">
        <v>6219</v>
      </c>
      <c r="J2109" s="233" t="s">
        <v>5672</v>
      </c>
      <c r="K2109" s="233" t="s">
        <v>4397</v>
      </c>
      <c r="L2109" s="233" t="s">
        <v>51</v>
      </c>
      <c r="M2109" s="233" t="s">
        <v>53</v>
      </c>
      <c r="N2109" s="233" t="s">
        <v>53</v>
      </c>
      <c r="O2109" s="233" t="s">
        <v>53</v>
      </c>
      <c r="P2109" s="242">
        <v>45381</v>
      </c>
    </row>
    <row r="2110" spans="1:27" x14ac:dyDescent="0.25">
      <c r="A2110" s="233" t="s">
        <v>4095</v>
      </c>
      <c r="B2110" s="233" t="s">
        <v>5994</v>
      </c>
      <c r="C2110" s="233" t="s">
        <v>6000</v>
      </c>
      <c r="D2110" s="233">
        <v>3</v>
      </c>
      <c r="E2110" s="233" t="s">
        <v>6317</v>
      </c>
      <c r="F2110" s="233" t="s">
        <v>6318</v>
      </c>
      <c r="G2110" s="233" t="s">
        <v>6319</v>
      </c>
      <c r="H2110" s="233" t="s">
        <v>49</v>
      </c>
      <c r="J2110" s="233" t="s">
        <v>5672</v>
      </c>
      <c r="K2110" s="233" t="s">
        <v>4397</v>
      </c>
      <c r="L2110" s="233" t="s">
        <v>51</v>
      </c>
      <c r="M2110" s="233" t="s">
        <v>53</v>
      </c>
      <c r="N2110" s="233" t="s">
        <v>53</v>
      </c>
      <c r="O2110" s="233" t="s">
        <v>53</v>
      </c>
      <c r="Q2110" s="242">
        <v>45381</v>
      </c>
      <c r="T2110" s="242">
        <v>45381</v>
      </c>
      <c r="V2110" s="242">
        <v>45381</v>
      </c>
      <c r="W2110" s="242">
        <v>45381</v>
      </c>
      <c r="X2110" s="242">
        <v>45381</v>
      </c>
      <c r="Z2110" s="242">
        <v>45381</v>
      </c>
      <c r="AA2110" s="242">
        <v>45381</v>
      </c>
    </row>
    <row r="2111" spans="1:27" x14ac:dyDescent="0.25">
      <c r="A2111" s="233" t="s">
        <v>4095</v>
      </c>
      <c r="B2111" s="233" t="s">
        <v>5994</v>
      </c>
      <c r="C2111" s="233" t="s">
        <v>6000</v>
      </c>
      <c r="D2111" s="233">
        <v>3</v>
      </c>
      <c r="E2111" s="233" t="s">
        <v>6320</v>
      </c>
      <c r="F2111" s="233" t="s">
        <v>6321</v>
      </c>
      <c r="G2111" s="233" t="s">
        <v>6322</v>
      </c>
      <c r="H2111" s="233" t="s">
        <v>49</v>
      </c>
      <c r="I2111" s="233">
        <v>3680</v>
      </c>
      <c r="J2111" s="233" t="s">
        <v>5672</v>
      </c>
      <c r="K2111" s="233" t="s">
        <v>4397</v>
      </c>
      <c r="L2111" s="233" t="s">
        <v>51</v>
      </c>
      <c r="M2111" s="233">
        <v>11241</v>
      </c>
      <c r="N2111" s="233">
        <v>1</v>
      </c>
      <c r="O2111" s="233" t="s">
        <v>6323</v>
      </c>
      <c r="Q2111" s="242">
        <v>45381</v>
      </c>
      <c r="V2111" s="242">
        <v>45381</v>
      </c>
      <c r="W2111" s="242">
        <v>45381</v>
      </c>
      <c r="X2111" s="242">
        <v>45381</v>
      </c>
    </row>
    <row r="2112" spans="1:27" x14ac:dyDescent="0.25">
      <c r="A2112" s="233" t="s">
        <v>4095</v>
      </c>
      <c r="B2112" s="233" t="s">
        <v>5994</v>
      </c>
      <c r="C2112" s="233" t="s">
        <v>6000</v>
      </c>
      <c r="D2112" s="233">
        <v>3</v>
      </c>
      <c r="E2112" s="233" t="s">
        <v>6324</v>
      </c>
      <c r="F2112" s="233" t="s">
        <v>6325</v>
      </c>
      <c r="G2112" s="233" t="s">
        <v>6326</v>
      </c>
      <c r="H2112" s="233" t="s">
        <v>49</v>
      </c>
      <c r="I2112" s="233">
        <v>3680</v>
      </c>
      <c r="J2112" s="233" t="s">
        <v>5672</v>
      </c>
      <c r="K2112" s="233" t="s">
        <v>4397</v>
      </c>
      <c r="L2112" s="233" t="s">
        <v>51</v>
      </c>
      <c r="M2112" s="233">
        <v>11242</v>
      </c>
      <c r="N2112" s="233">
        <v>2</v>
      </c>
      <c r="O2112" s="233" t="s">
        <v>6327</v>
      </c>
      <c r="Q2112" s="242">
        <v>45381</v>
      </c>
      <c r="T2112" s="242">
        <v>45381</v>
      </c>
      <c r="V2112" s="242">
        <v>45381</v>
      </c>
      <c r="W2112" s="242">
        <v>45381</v>
      </c>
      <c r="X2112" s="242">
        <v>45381</v>
      </c>
      <c r="Z2112" s="242">
        <v>45381</v>
      </c>
      <c r="AA2112" s="242">
        <v>45381</v>
      </c>
    </row>
    <row r="2113" spans="1:27" x14ac:dyDescent="0.25">
      <c r="A2113" s="233" t="s">
        <v>4095</v>
      </c>
      <c r="B2113" s="233" t="s">
        <v>5994</v>
      </c>
      <c r="C2113" s="233" t="s">
        <v>6000</v>
      </c>
      <c r="D2113" s="233">
        <v>3</v>
      </c>
      <c r="E2113" s="233" t="s">
        <v>6328</v>
      </c>
      <c r="F2113" s="233" t="s">
        <v>6329</v>
      </c>
      <c r="G2113" s="233" t="s">
        <v>6330</v>
      </c>
      <c r="H2113" s="233" t="s">
        <v>13</v>
      </c>
      <c r="I2113" s="233" t="s">
        <v>6219</v>
      </c>
      <c r="J2113" s="233" t="s">
        <v>5672</v>
      </c>
      <c r="K2113" s="233" t="s">
        <v>4397</v>
      </c>
      <c r="L2113" s="233" t="s">
        <v>51</v>
      </c>
      <c r="M2113" s="233" t="s">
        <v>53</v>
      </c>
      <c r="N2113" s="233" t="s">
        <v>53</v>
      </c>
      <c r="O2113" s="233" t="s">
        <v>53</v>
      </c>
    </row>
    <row r="2114" spans="1:27" x14ac:dyDescent="0.25">
      <c r="A2114" s="233" t="s">
        <v>4095</v>
      </c>
      <c r="B2114" s="233" t="s">
        <v>5994</v>
      </c>
      <c r="C2114" s="233" t="s">
        <v>6000</v>
      </c>
      <c r="D2114" s="233">
        <v>3</v>
      </c>
      <c r="E2114" s="233" t="s">
        <v>6331</v>
      </c>
      <c r="F2114" s="233" t="s">
        <v>6332</v>
      </c>
      <c r="G2114" s="233" t="s">
        <v>6333</v>
      </c>
      <c r="H2114" s="233" t="s">
        <v>49</v>
      </c>
      <c r="I2114" s="233" t="s">
        <v>6219</v>
      </c>
      <c r="J2114" s="233" t="s">
        <v>5672</v>
      </c>
      <c r="K2114" s="233" t="s">
        <v>4397</v>
      </c>
      <c r="L2114" s="233" t="s">
        <v>51</v>
      </c>
      <c r="M2114" s="233" t="s">
        <v>53</v>
      </c>
      <c r="N2114" s="233" t="s">
        <v>53</v>
      </c>
      <c r="O2114" s="233" t="s">
        <v>53</v>
      </c>
      <c r="P2114" s="242">
        <v>45381</v>
      </c>
    </row>
    <row r="2115" spans="1:27" x14ac:dyDescent="0.25">
      <c r="A2115" s="233" t="s">
        <v>4095</v>
      </c>
      <c r="B2115" s="233" t="s">
        <v>5994</v>
      </c>
      <c r="C2115" s="233" t="s">
        <v>6000</v>
      </c>
      <c r="D2115" s="233">
        <v>3</v>
      </c>
      <c r="E2115" s="233" t="s">
        <v>6334</v>
      </c>
      <c r="F2115" s="233" t="s">
        <v>6335</v>
      </c>
      <c r="G2115" s="233" t="s">
        <v>6336</v>
      </c>
      <c r="H2115" s="233" t="s">
        <v>49</v>
      </c>
      <c r="I2115" s="233">
        <v>3681</v>
      </c>
      <c r="J2115" s="233" t="s">
        <v>5672</v>
      </c>
      <c r="K2115" s="233" t="s">
        <v>4397</v>
      </c>
      <c r="L2115" s="233" t="s">
        <v>51</v>
      </c>
      <c r="M2115" s="233">
        <v>11316</v>
      </c>
      <c r="N2115" s="233">
        <v>48</v>
      </c>
      <c r="O2115" s="233" t="s">
        <v>6337</v>
      </c>
      <c r="Q2115" s="242">
        <v>45381</v>
      </c>
      <c r="V2115" s="242">
        <v>45381</v>
      </c>
      <c r="W2115" s="242">
        <v>45381</v>
      </c>
      <c r="X2115" s="242">
        <v>45381</v>
      </c>
    </row>
    <row r="2116" spans="1:27" x14ac:dyDescent="0.25">
      <c r="A2116" s="233" t="s">
        <v>4095</v>
      </c>
      <c r="B2116" s="233" t="s">
        <v>5994</v>
      </c>
      <c r="C2116" s="233" t="s">
        <v>6000</v>
      </c>
      <c r="D2116" s="233">
        <v>3</v>
      </c>
      <c r="E2116" s="233" t="s">
        <v>6338</v>
      </c>
      <c r="F2116" s="233" t="s">
        <v>6339</v>
      </c>
      <c r="H2116" s="233" t="s">
        <v>54</v>
      </c>
      <c r="J2116" s="233" t="s">
        <v>5672</v>
      </c>
      <c r="K2116" s="233" t="s">
        <v>4397</v>
      </c>
      <c r="L2116" s="233" t="s">
        <v>51</v>
      </c>
    </row>
    <row r="2117" spans="1:27" x14ac:dyDescent="0.25">
      <c r="A2117" s="233" t="s">
        <v>4095</v>
      </c>
      <c r="B2117" s="233" t="s">
        <v>5994</v>
      </c>
      <c r="C2117" s="233" t="s">
        <v>6000</v>
      </c>
      <c r="D2117" s="233">
        <v>3</v>
      </c>
      <c r="E2117" s="233" t="s">
        <v>6340</v>
      </c>
      <c r="F2117" s="233" t="s">
        <v>6341</v>
      </c>
      <c r="G2117" s="233" t="s">
        <v>6342</v>
      </c>
      <c r="H2117" s="233" t="s">
        <v>49</v>
      </c>
      <c r="I2117" s="233">
        <v>3681</v>
      </c>
      <c r="J2117" s="233" t="s">
        <v>5672</v>
      </c>
      <c r="K2117" s="233" t="s">
        <v>4397</v>
      </c>
      <c r="L2117" s="233" t="s">
        <v>51</v>
      </c>
      <c r="M2117" s="233">
        <v>11315</v>
      </c>
      <c r="N2117" s="233">
        <v>47</v>
      </c>
      <c r="O2117" s="233" t="s">
        <v>6343</v>
      </c>
      <c r="Q2117" s="242">
        <v>45381</v>
      </c>
      <c r="V2117" s="242">
        <v>45381</v>
      </c>
      <c r="W2117" s="242">
        <v>45381</v>
      </c>
      <c r="X2117" s="242">
        <v>45381</v>
      </c>
    </row>
    <row r="2118" spans="1:27" x14ac:dyDescent="0.25">
      <c r="A2118" s="233" t="s">
        <v>4095</v>
      </c>
      <c r="B2118" s="233" t="s">
        <v>5994</v>
      </c>
      <c r="C2118" s="233" t="s">
        <v>6000</v>
      </c>
      <c r="D2118" s="233">
        <v>3</v>
      </c>
      <c r="E2118" s="233" t="s">
        <v>6344</v>
      </c>
      <c r="F2118" s="233" t="s">
        <v>6345</v>
      </c>
      <c r="G2118" s="233" t="s">
        <v>6346</v>
      </c>
      <c r="H2118" s="233" t="s">
        <v>49</v>
      </c>
      <c r="I2118" s="233" t="s">
        <v>6219</v>
      </c>
      <c r="J2118" s="233" t="s">
        <v>5672</v>
      </c>
      <c r="K2118" s="233" t="s">
        <v>4397</v>
      </c>
      <c r="L2118" s="233" t="s">
        <v>51</v>
      </c>
      <c r="P2118" s="242">
        <v>45381</v>
      </c>
    </row>
    <row r="2119" spans="1:27" x14ac:dyDescent="0.25">
      <c r="A2119" s="233" t="s">
        <v>4095</v>
      </c>
      <c r="B2119" s="233" t="s">
        <v>5994</v>
      </c>
      <c r="C2119" s="233" t="s">
        <v>6000</v>
      </c>
      <c r="D2119" s="233">
        <v>3</v>
      </c>
      <c r="E2119" s="233" t="s">
        <v>6347</v>
      </c>
      <c r="F2119" s="233" t="s">
        <v>6348</v>
      </c>
      <c r="G2119" s="233" t="s">
        <v>6349</v>
      </c>
      <c r="H2119" s="233" t="s">
        <v>49</v>
      </c>
      <c r="I2119" s="233">
        <v>3681</v>
      </c>
      <c r="J2119" s="233" t="s">
        <v>5672</v>
      </c>
      <c r="K2119" s="233" t="s">
        <v>4397</v>
      </c>
      <c r="L2119" s="233" t="s">
        <v>51</v>
      </c>
      <c r="M2119" s="233">
        <v>11303</v>
      </c>
      <c r="N2119" s="233">
        <v>37</v>
      </c>
      <c r="O2119" s="233" t="s">
        <v>6350</v>
      </c>
      <c r="Q2119" s="242">
        <v>45381</v>
      </c>
      <c r="T2119" s="242">
        <v>45381</v>
      </c>
      <c r="V2119" s="242">
        <v>45381</v>
      </c>
      <c r="W2119" s="242">
        <v>45381</v>
      </c>
      <c r="X2119" s="242">
        <v>45381</v>
      </c>
      <c r="Y2119" s="242">
        <v>45381</v>
      </c>
      <c r="AA2119" s="242">
        <v>45381</v>
      </c>
    </row>
    <row r="2120" spans="1:27" x14ac:dyDescent="0.25">
      <c r="A2120" s="233" t="s">
        <v>4095</v>
      </c>
      <c r="B2120" s="233" t="s">
        <v>5994</v>
      </c>
      <c r="C2120" s="233" t="s">
        <v>6000</v>
      </c>
      <c r="D2120" s="233">
        <v>3</v>
      </c>
      <c r="E2120" s="233" t="s">
        <v>6351</v>
      </c>
      <c r="F2120" s="233" t="s">
        <v>6352</v>
      </c>
      <c r="G2120" s="233" t="s">
        <v>6353</v>
      </c>
      <c r="H2120" s="233" t="s">
        <v>49</v>
      </c>
      <c r="I2120" s="233" t="s">
        <v>6219</v>
      </c>
      <c r="J2120" s="233" t="s">
        <v>5672</v>
      </c>
      <c r="K2120" s="233" t="s">
        <v>4397</v>
      </c>
      <c r="L2120" s="233" t="s">
        <v>51</v>
      </c>
      <c r="P2120" s="242">
        <v>45381</v>
      </c>
    </row>
    <row r="2121" spans="1:27" x14ac:dyDescent="0.25">
      <c r="A2121" s="233" t="s">
        <v>4095</v>
      </c>
      <c r="B2121" s="233" t="s">
        <v>5994</v>
      </c>
      <c r="C2121" s="233" t="s">
        <v>6000</v>
      </c>
      <c r="D2121" s="233">
        <v>3</v>
      </c>
      <c r="E2121" s="233" t="s">
        <v>6354</v>
      </c>
      <c r="F2121" s="233" t="s">
        <v>6355</v>
      </c>
      <c r="H2121" s="233" t="s">
        <v>49</v>
      </c>
      <c r="I2121" s="233">
        <v>3681</v>
      </c>
      <c r="J2121" s="233" t="s">
        <v>5672</v>
      </c>
      <c r="K2121" s="233" t="s">
        <v>4397</v>
      </c>
      <c r="L2121" s="233" t="s">
        <v>51</v>
      </c>
      <c r="M2121" s="233">
        <v>11306</v>
      </c>
      <c r="N2121" s="233">
        <v>38</v>
      </c>
      <c r="O2121" s="233" t="s">
        <v>6356</v>
      </c>
      <c r="Q2121" s="242">
        <v>45381</v>
      </c>
      <c r="V2121" s="242">
        <v>45381</v>
      </c>
      <c r="W2121" s="242">
        <v>45381</v>
      </c>
      <c r="X2121" s="242">
        <v>45381</v>
      </c>
    </row>
    <row r="2122" spans="1:27" x14ac:dyDescent="0.25">
      <c r="A2122" s="233" t="s">
        <v>4095</v>
      </c>
      <c r="B2122" s="233" t="s">
        <v>5994</v>
      </c>
      <c r="C2122" s="233" t="s">
        <v>6000</v>
      </c>
      <c r="D2122" s="233">
        <v>3</v>
      </c>
      <c r="E2122" s="233" t="s">
        <v>6357</v>
      </c>
      <c r="F2122" s="233" t="s">
        <v>6355</v>
      </c>
      <c r="H2122" s="233" t="s">
        <v>49</v>
      </c>
      <c r="I2122" s="233">
        <v>3681</v>
      </c>
      <c r="J2122" s="233" t="s">
        <v>5672</v>
      </c>
      <c r="K2122" s="233" t="s">
        <v>4397</v>
      </c>
      <c r="L2122" s="233" t="s">
        <v>51</v>
      </c>
      <c r="M2122" s="233">
        <v>11314</v>
      </c>
      <c r="N2122" s="233">
        <v>46</v>
      </c>
      <c r="O2122" s="233" t="s">
        <v>6358</v>
      </c>
      <c r="Q2122" s="242">
        <v>45381</v>
      </c>
      <c r="T2122" s="242">
        <v>45381</v>
      </c>
      <c r="V2122" s="242">
        <v>45381</v>
      </c>
      <c r="W2122" s="242">
        <v>45381</v>
      </c>
      <c r="X2122" s="242">
        <v>45381</v>
      </c>
      <c r="Y2122" s="242">
        <v>45381</v>
      </c>
      <c r="AA2122" s="242">
        <v>45381</v>
      </c>
    </row>
    <row r="2123" spans="1:27" x14ac:dyDescent="0.25">
      <c r="A2123" s="233" t="s">
        <v>4095</v>
      </c>
      <c r="B2123" s="233" t="s">
        <v>5994</v>
      </c>
      <c r="C2123" s="233" t="s">
        <v>6000</v>
      </c>
      <c r="D2123" s="233">
        <v>3</v>
      </c>
      <c r="E2123" s="233" t="s">
        <v>6359</v>
      </c>
      <c r="F2123" s="233" t="s">
        <v>6360</v>
      </c>
      <c r="G2123" s="233" t="s">
        <v>6361</v>
      </c>
      <c r="H2123" s="233" t="s">
        <v>49</v>
      </c>
      <c r="I2123" s="233">
        <v>3681</v>
      </c>
      <c r="J2123" s="233" t="s">
        <v>5672</v>
      </c>
      <c r="K2123" s="233" t="s">
        <v>4397</v>
      </c>
      <c r="L2123" s="233" t="s">
        <v>51</v>
      </c>
      <c r="M2123" s="233">
        <v>11308</v>
      </c>
      <c r="N2123" s="233">
        <v>40</v>
      </c>
      <c r="O2123" s="233" t="s">
        <v>6362</v>
      </c>
      <c r="Q2123" s="242">
        <v>45381</v>
      </c>
      <c r="V2123" s="242">
        <v>45381</v>
      </c>
      <c r="W2123" s="242">
        <v>45381</v>
      </c>
      <c r="X2123" s="242">
        <v>45381</v>
      </c>
    </row>
    <row r="2124" spans="1:27" x14ac:dyDescent="0.25">
      <c r="A2124" s="233" t="s">
        <v>4095</v>
      </c>
      <c r="B2124" s="233" t="s">
        <v>5994</v>
      </c>
      <c r="C2124" s="233" t="s">
        <v>6000</v>
      </c>
      <c r="D2124" s="233">
        <v>3</v>
      </c>
      <c r="E2124" s="233" t="s">
        <v>6363</v>
      </c>
      <c r="F2124" s="233" t="s">
        <v>6364</v>
      </c>
      <c r="H2124" s="233" t="s">
        <v>49</v>
      </c>
      <c r="I2124" s="233">
        <v>3681</v>
      </c>
      <c r="J2124" s="233" t="s">
        <v>5672</v>
      </c>
      <c r="K2124" s="233" t="s">
        <v>4397</v>
      </c>
      <c r="L2124" s="233" t="s">
        <v>51</v>
      </c>
      <c r="M2124" s="233">
        <v>11309</v>
      </c>
      <c r="N2124" s="233">
        <v>41</v>
      </c>
      <c r="O2124" s="233" t="s">
        <v>6365</v>
      </c>
      <c r="Q2124" s="242">
        <v>45381</v>
      </c>
      <c r="T2124" s="242">
        <v>45381</v>
      </c>
      <c r="V2124" s="242">
        <v>45381</v>
      </c>
      <c r="W2124" s="242">
        <v>45381</v>
      </c>
      <c r="X2124" s="242">
        <v>45381</v>
      </c>
      <c r="Y2124" s="242">
        <v>45381</v>
      </c>
      <c r="Z2124" s="242">
        <v>45381</v>
      </c>
      <c r="AA2124" s="242">
        <v>45381</v>
      </c>
    </row>
    <row r="2125" spans="1:27" x14ac:dyDescent="0.25">
      <c r="A2125" s="233" t="s">
        <v>4095</v>
      </c>
      <c r="B2125" s="233" t="s">
        <v>5994</v>
      </c>
      <c r="C2125" s="233" t="s">
        <v>6000</v>
      </c>
      <c r="D2125" s="233">
        <v>3</v>
      </c>
      <c r="E2125" s="233" t="s">
        <v>6366</v>
      </c>
      <c r="F2125" s="233" t="s">
        <v>6367</v>
      </c>
      <c r="G2125" s="233" t="s">
        <v>6368</v>
      </c>
      <c r="H2125" s="233" t="s">
        <v>13</v>
      </c>
      <c r="I2125" s="233">
        <v>3681</v>
      </c>
      <c r="J2125" s="233" t="s">
        <v>5672</v>
      </c>
      <c r="K2125" s="233" t="s">
        <v>4397</v>
      </c>
      <c r="L2125" s="233" t="s">
        <v>51</v>
      </c>
      <c r="M2125" s="233">
        <v>11313</v>
      </c>
      <c r="N2125" s="233">
        <v>45</v>
      </c>
      <c r="O2125" s="233" t="s">
        <v>6369</v>
      </c>
    </row>
    <row r="2126" spans="1:27" x14ac:dyDescent="0.25">
      <c r="A2126" s="233" t="s">
        <v>4095</v>
      </c>
      <c r="B2126" s="233" t="s">
        <v>5994</v>
      </c>
      <c r="C2126" s="233" t="s">
        <v>6000</v>
      </c>
      <c r="D2126" s="233">
        <v>3</v>
      </c>
      <c r="E2126" s="233" t="s">
        <v>6370</v>
      </c>
      <c r="F2126" s="233" t="s">
        <v>6371</v>
      </c>
      <c r="G2126" s="233" t="s">
        <v>6372</v>
      </c>
      <c r="H2126" s="233" t="s">
        <v>49</v>
      </c>
      <c r="I2126" s="233">
        <v>3681</v>
      </c>
      <c r="J2126" s="233" t="s">
        <v>5672</v>
      </c>
      <c r="K2126" s="233" t="s">
        <v>4397</v>
      </c>
      <c r="L2126" s="233" t="s">
        <v>51</v>
      </c>
      <c r="M2126" s="233">
        <v>11310</v>
      </c>
      <c r="N2126" s="233">
        <v>42</v>
      </c>
      <c r="O2126" s="233" t="s">
        <v>6373</v>
      </c>
      <c r="Q2126" s="242">
        <v>45381</v>
      </c>
      <c r="V2126" s="242">
        <v>45381</v>
      </c>
      <c r="W2126" s="242">
        <v>45381</v>
      </c>
      <c r="X2126" s="242">
        <v>45381</v>
      </c>
    </row>
    <row r="2127" spans="1:27" x14ac:dyDescent="0.25">
      <c r="A2127" s="233" t="s">
        <v>4095</v>
      </c>
      <c r="B2127" s="233" t="s">
        <v>5994</v>
      </c>
      <c r="C2127" s="233" t="s">
        <v>6000</v>
      </c>
      <c r="D2127" s="233">
        <v>3</v>
      </c>
      <c r="E2127" s="233" t="s">
        <v>6375</v>
      </c>
      <c r="F2127" s="233" t="s">
        <v>6376</v>
      </c>
      <c r="G2127" s="233" t="s">
        <v>6377</v>
      </c>
      <c r="H2127" s="233" t="s">
        <v>49</v>
      </c>
      <c r="I2127" s="233">
        <v>3681</v>
      </c>
      <c r="J2127" s="233" t="s">
        <v>5672</v>
      </c>
      <c r="K2127" s="233" t="s">
        <v>4397</v>
      </c>
      <c r="L2127" s="233" t="s">
        <v>51</v>
      </c>
      <c r="M2127" s="233">
        <v>11302</v>
      </c>
      <c r="N2127" s="233">
        <v>34</v>
      </c>
      <c r="O2127" s="233" t="s">
        <v>6378</v>
      </c>
      <c r="Q2127" s="242">
        <v>45381</v>
      </c>
      <c r="T2127" s="242">
        <v>45381</v>
      </c>
      <c r="V2127" s="242">
        <v>45381</v>
      </c>
      <c r="W2127" s="242">
        <v>45381</v>
      </c>
      <c r="X2127" s="242">
        <v>45381</v>
      </c>
      <c r="Y2127" s="242">
        <v>45381</v>
      </c>
      <c r="AA2127" s="242">
        <v>45381</v>
      </c>
    </row>
    <row r="2128" spans="1:27" x14ac:dyDescent="0.25">
      <c r="A2128" s="233" t="s">
        <v>4095</v>
      </c>
      <c r="B2128" s="233" t="s">
        <v>5994</v>
      </c>
      <c r="C2128" s="233" t="s">
        <v>6000</v>
      </c>
      <c r="D2128" s="233">
        <v>3</v>
      </c>
      <c r="E2128" s="233" t="s">
        <v>6379</v>
      </c>
      <c r="F2128" s="233" t="s">
        <v>6380</v>
      </c>
      <c r="G2128" s="233" t="s">
        <v>6381</v>
      </c>
      <c r="H2128" s="233" t="s">
        <v>49</v>
      </c>
      <c r="I2128" s="233">
        <v>3681</v>
      </c>
      <c r="J2128" s="233" t="s">
        <v>5672</v>
      </c>
      <c r="K2128" s="233" t="s">
        <v>4397</v>
      </c>
      <c r="L2128" s="233" t="s">
        <v>51</v>
      </c>
      <c r="M2128" s="233">
        <v>11300</v>
      </c>
      <c r="N2128" s="233">
        <v>32</v>
      </c>
      <c r="O2128" s="233" t="s">
        <v>6382</v>
      </c>
      <c r="Q2128" s="242">
        <v>45381</v>
      </c>
      <c r="T2128" s="242">
        <v>45381</v>
      </c>
      <c r="V2128" s="242">
        <v>45381</v>
      </c>
      <c r="W2128" s="242">
        <v>45381</v>
      </c>
      <c r="X2128" s="242">
        <v>45381</v>
      </c>
      <c r="Y2128" s="242">
        <v>45381</v>
      </c>
      <c r="AA2128" s="242">
        <v>45381</v>
      </c>
    </row>
    <row r="2129" spans="1:27" x14ac:dyDescent="0.25">
      <c r="A2129" s="233" t="s">
        <v>4095</v>
      </c>
      <c r="B2129" s="233" t="s">
        <v>5994</v>
      </c>
      <c r="C2129" s="233" t="s">
        <v>6000</v>
      </c>
      <c r="D2129" s="233">
        <v>3</v>
      </c>
      <c r="E2129" s="233" t="s">
        <v>6383</v>
      </c>
      <c r="F2129" s="233" t="s">
        <v>6384</v>
      </c>
      <c r="G2129" s="233" t="s">
        <v>6385</v>
      </c>
      <c r="H2129" s="233" t="s">
        <v>49</v>
      </c>
      <c r="I2129" s="233">
        <v>3681</v>
      </c>
      <c r="J2129" s="233" t="s">
        <v>5672</v>
      </c>
      <c r="K2129" s="233" t="s">
        <v>4397</v>
      </c>
      <c r="L2129" s="233" t="s">
        <v>51</v>
      </c>
      <c r="M2129" s="233">
        <v>11299</v>
      </c>
      <c r="N2129" s="233">
        <v>31</v>
      </c>
      <c r="O2129" s="233" t="s">
        <v>6386</v>
      </c>
      <c r="Q2129" s="242">
        <v>45381</v>
      </c>
      <c r="T2129" s="242">
        <v>45381</v>
      </c>
      <c r="V2129" s="242">
        <v>45381</v>
      </c>
      <c r="W2129" s="242">
        <v>45381</v>
      </c>
      <c r="X2129" s="242">
        <v>45381</v>
      </c>
    </row>
    <row r="2130" spans="1:27" x14ac:dyDescent="0.25">
      <c r="A2130" s="233" t="s">
        <v>4095</v>
      </c>
      <c r="B2130" s="233" t="s">
        <v>5994</v>
      </c>
      <c r="C2130" s="233" t="s">
        <v>6000</v>
      </c>
      <c r="D2130" s="233">
        <v>3</v>
      </c>
      <c r="E2130" s="233" t="s">
        <v>6387</v>
      </c>
      <c r="F2130" s="233" t="s">
        <v>6388</v>
      </c>
      <c r="G2130" s="233" t="s">
        <v>6389</v>
      </c>
      <c r="H2130" s="233" t="s">
        <v>49</v>
      </c>
      <c r="I2130" s="233">
        <v>3681</v>
      </c>
      <c r="J2130" s="233" t="s">
        <v>5672</v>
      </c>
      <c r="K2130" s="233" t="s">
        <v>4397</v>
      </c>
      <c r="L2130" s="233" t="s">
        <v>51</v>
      </c>
      <c r="M2130" s="233">
        <v>11298</v>
      </c>
      <c r="N2130" s="233">
        <v>30</v>
      </c>
      <c r="O2130" s="233" t="s">
        <v>6390</v>
      </c>
      <c r="Q2130" s="242">
        <v>45381</v>
      </c>
      <c r="T2130" s="242">
        <v>45381</v>
      </c>
      <c r="V2130" s="242">
        <v>45381</v>
      </c>
      <c r="W2130" s="242">
        <v>45381</v>
      </c>
      <c r="X2130" s="242">
        <v>45381</v>
      </c>
      <c r="Z2130" s="242">
        <v>45381</v>
      </c>
      <c r="AA2130" s="242">
        <v>45381</v>
      </c>
    </row>
    <row r="2131" spans="1:27" x14ac:dyDescent="0.25">
      <c r="A2131" s="233" t="s">
        <v>4095</v>
      </c>
      <c r="B2131" s="233" t="s">
        <v>5994</v>
      </c>
      <c r="C2131" s="233" t="s">
        <v>6000</v>
      </c>
      <c r="D2131" s="233">
        <v>3</v>
      </c>
      <c r="E2131" s="233" t="s">
        <v>6391</v>
      </c>
      <c r="F2131" s="233" t="s">
        <v>6392</v>
      </c>
      <c r="G2131" s="233" t="s">
        <v>6336</v>
      </c>
      <c r="H2131" s="233" t="s">
        <v>49</v>
      </c>
      <c r="I2131" s="233">
        <v>3681</v>
      </c>
      <c r="J2131" s="233" t="s">
        <v>5672</v>
      </c>
      <c r="K2131" s="233" t="s">
        <v>4397</v>
      </c>
      <c r="L2131" s="233" t="s">
        <v>51</v>
      </c>
      <c r="M2131" s="233">
        <v>11297</v>
      </c>
      <c r="N2131" s="233">
        <v>29</v>
      </c>
      <c r="O2131" s="233" t="s">
        <v>6393</v>
      </c>
      <c r="Q2131" s="242">
        <v>45381</v>
      </c>
      <c r="T2131" s="242">
        <v>45381</v>
      </c>
      <c r="V2131" s="242">
        <v>45381</v>
      </c>
      <c r="W2131" s="242">
        <v>45381</v>
      </c>
      <c r="X2131" s="242">
        <v>45381</v>
      </c>
      <c r="Z2131" s="242">
        <v>45381</v>
      </c>
      <c r="AA2131" s="242">
        <v>45381</v>
      </c>
    </row>
    <row r="2132" spans="1:27" x14ac:dyDescent="0.25">
      <c r="A2132" s="233" t="s">
        <v>4095</v>
      </c>
      <c r="B2132" s="233" t="s">
        <v>5994</v>
      </c>
      <c r="C2132" s="233" t="s">
        <v>6000</v>
      </c>
      <c r="D2132" s="233">
        <v>3</v>
      </c>
      <c r="E2132" s="233" t="s">
        <v>6394</v>
      </c>
      <c r="F2132" s="233" t="s">
        <v>6395</v>
      </c>
      <c r="G2132" s="233" t="s">
        <v>6396</v>
      </c>
      <c r="H2132" s="233" t="s">
        <v>49</v>
      </c>
      <c r="I2132" s="233">
        <v>3681</v>
      </c>
      <c r="J2132" s="233" t="s">
        <v>5672</v>
      </c>
      <c r="K2132" s="233" t="s">
        <v>4397</v>
      </c>
      <c r="L2132" s="233" t="s">
        <v>51</v>
      </c>
      <c r="M2132" s="233">
        <v>11290</v>
      </c>
      <c r="N2132" s="233">
        <v>22</v>
      </c>
      <c r="O2132" s="233" t="s">
        <v>6397</v>
      </c>
      <c r="Q2132" s="242">
        <v>45381</v>
      </c>
      <c r="T2132" s="242">
        <v>45381</v>
      </c>
      <c r="V2132" s="242">
        <v>45381</v>
      </c>
      <c r="W2132" s="242">
        <v>45381</v>
      </c>
      <c r="X2132" s="242">
        <v>45381</v>
      </c>
      <c r="Z2132" s="242">
        <v>45381</v>
      </c>
      <c r="AA2132" s="242">
        <v>45381</v>
      </c>
    </row>
    <row r="2133" spans="1:27" x14ac:dyDescent="0.25">
      <c r="A2133" s="233" t="s">
        <v>4095</v>
      </c>
      <c r="B2133" s="233" t="s">
        <v>5994</v>
      </c>
      <c r="C2133" s="233" t="s">
        <v>6000</v>
      </c>
      <c r="D2133" s="233">
        <v>3</v>
      </c>
      <c r="E2133" s="233" t="s">
        <v>6398</v>
      </c>
      <c r="F2133" s="233" t="s">
        <v>6399</v>
      </c>
      <c r="G2133" s="233" t="s">
        <v>6400</v>
      </c>
      <c r="H2133" s="233" t="s">
        <v>49</v>
      </c>
      <c r="I2133" s="233">
        <v>3681</v>
      </c>
      <c r="J2133" s="233" t="s">
        <v>5672</v>
      </c>
      <c r="K2133" s="233" t="s">
        <v>4397</v>
      </c>
      <c r="L2133" s="233" t="s">
        <v>51</v>
      </c>
      <c r="M2133" s="233">
        <v>11291</v>
      </c>
      <c r="N2133" s="233">
        <v>23</v>
      </c>
      <c r="O2133" s="233" t="s">
        <v>6401</v>
      </c>
      <c r="Q2133" s="242">
        <v>45381</v>
      </c>
      <c r="T2133" s="242">
        <v>45381</v>
      </c>
      <c r="V2133" s="242">
        <v>45381</v>
      </c>
      <c r="W2133" s="242">
        <v>45381</v>
      </c>
      <c r="X2133" s="242">
        <v>45381</v>
      </c>
      <c r="Z2133" s="242">
        <v>45381</v>
      </c>
      <c r="AA2133" s="242">
        <v>45381</v>
      </c>
    </row>
    <row r="2134" spans="1:27" x14ac:dyDescent="0.25">
      <c r="A2134" s="233" t="s">
        <v>4095</v>
      </c>
      <c r="B2134" s="233" t="s">
        <v>5994</v>
      </c>
      <c r="C2134" s="233" t="s">
        <v>6000</v>
      </c>
      <c r="D2134" s="233">
        <v>3</v>
      </c>
      <c r="E2134" s="233" t="s">
        <v>6402</v>
      </c>
      <c r="F2134" s="233" t="s">
        <v>6403</v>
      </c>
      <c r="G2134" s="233" t="s">
        <v>6404</v>
      </c>
      <c r="H2134" s="233" t="s">
        <v>49</v>
      </c>
      <c r="I2134" s="233">
        <v>3681</v>
      </c>
      <c r="J2134" s="233" t="s">
        <v>5672</v>
      </c>
      <c r="K2134" s="233" t="s">
        <v>4397</v>
      </c>
      <c r="L2134" s="233" t="s">
        <v>51</v>
      </c>
      <c r="M2134" s="233">
        <v>11295</v>
      </c>
      <c r="N2134" s="233">
        <v>27</v>
      </c>
      <c r="O2134" s="233" t="s">
        <v>6405</v>
      </c>
      <c r="Q2134" s="242">
        <v>45381</v>
      </c>
      <c r="V2134" s="242">
        <v>45381</v>
      </c>
      <c r="W2134" s="242">
        <v>45381</v>
      </c>
      <c r="X2134" s="242">
        <v>45381</v>
      </c>
    </row>
    <row r="2135" spans="1:27" x14ac:dyDescent="0.25">
      <c r="A2135" s="233" t="s">
        <v>4095</v>
      </c>
      <c r="B2135" s="233" t="s">
        <v>5994</v>
      </c>
      <c r="C2135" s="233" t="s">
        <v>6000</v>
      </c>
      <c r="D2135" s="233">
        <v>3</v>
      </c>
      <c r="E2135" s="233" t="s">
        <v>6406</v>
      </c>
      <c r="F2135" s="233" t="s">
        <v>6407</v>
      </c>
      <c r="G2135" s="233" t="s">
        <v>6408</v>
      </c>
      <c r="H2135" s="233" t="s">
        <v>49</v>
      </c>
      <c r="I2135" s="233">
        <v>3681</v>
      </c>
      <c r="J2135" s="233" t="s">
        <v>5672</v>
      </c>
      <c r="K2135" s="233" t="s">
        <v>4397</v>
      </c>
      <c r="L2135" s="233" t="s">
        <v>51</v>
      </c>
      <c r="M2135" s="233">
        <v>11292</v>
      </c>
      <c r="N2135" s="233">
        <v>24</v>
      </c>
      <c r="O2135" s="233" t="s">
        <v>6409</v>
      </c>
      <c r="Q2135" s="242">
        <v>45381</v>
      </c>
      <c r="T2135" s="242">
        <v>45381</v>
      </c>
      <c r="V2135" s="242">
        <v>45381</v>
      </c>
      <c r="W2135" s="242">
        <v>45381</v>
      </c>
      <c r="X2135" s="242">
        <v>45381</v>
      </c>
      <c r="Z2135" s="242">
        <v>45381</v>
      </c>
      <c r="AA2135" s="242">
        <v>45381</v>
      </c>
    </row>
    <row r="2136" spans="1:27" x14ac:dyDescent="0.25">
      <c r="A2136" s="233" t="s">
        <v>4095</v>
      </c>
      <c r="B2136" s="233" t="s">
        <v>5994</v>
      </c>
      <c r="C2136" s="233" t="s">
        <v>6000</v>
      </c>
      <c r="D2136" s="233">
        <v>3</v>
      </c>
      <c r="E2136" s="233" t="s">
        <v>6410</v>
      </c>
      <c r="F2136" s="233" t="s">
        <v>6411</v>
      </c>
      <c r="G2136" s="233" t="s">
        <v>6412</v>
      </c>
      <c r="H2136" s="233" t="s">
        <v>49</v>
      </c>
      <c r="I2136" s="233">
        <v>3681</v>
      </c>
      <c r="J2136" s="233" t="s">
        <v>5672</v>
      </c>
      <c r="K2136" s="233" t="s">
        <v>4397</v>
      </c>
      <c r="L2136" s="233" t="s">
        <v>51</v>
      </c>
      <c r="M2136" s="233">
        <v>11293</v>
      </c>
      <c r="N2136" s="233">
        <v>25</v>
      </c>
      <c r="O2136" s="233" t="s">
        <v>6413</v>
      </c>
      <c r="Q2136" s="242">
        <v>45381</v>
      </c>
      <c r="V2136" s="242">
        <v>45381</v>
      </c>
      <c r="W2136" s="242">
        <v>45381</v>
      </c>
      <c r="X2136" s="242">
        <v>45381</v>
      </c>
      <c r="Z2136" s="242">
        <v>45381</v>
      </c>
      <c r="AA2136" s="242">
        <v>45381</v>
      </c>
    </row>
    <row r="2137" spans="1:27" x14ac:dyDescent="0.25">
      <c r="A2137" s="233" t="s">
        <v>4095</v>
      </c>
      <c r="B2137" s="233" t="s">
        <v>5994</v>
      </c>
      <c r="C2137" s="233" t="s">
        <v>6000</v>
      </c>
      <c r="D2137" s="233">
        <v>3</v>
      </c>
      <c r="E2137" s="233" t="s">
        <v>6414</v>
      </c>
      <c r="F2137" s="233" t="s">
        <v>6415</v>
      </c>
      <c r="G2137" s="233" t="s">
        <v>6416</v>
      </c>
      <c r="H2137" s="233" t="s">
        <v>49</v>
      </c>
      <c r="I2137" s="233">
        <v>3681</v>
      </c>
      <c r="J2137" s="233" t="s">
        <v>5672</v>
      </c>
      <c r="K2137" s="233" t="s">
        <v>4397</v>
      </c>
      <c r="L2137" s="233" t="s">
        <v>51</v>
      </c>
      <c r="M2137" s="233">
        <v>11294</v>
      </c>
      <c r="N2137" s="233">
        <v>26</v>
      </c>
      <c r="O2137" s="233" t="s">
        <v>6417</v>
      </c>
      <c r="Q2137" s="242">
        <v>45381</v>
      </c>
      <c r="T2137" s="242">
        <v>45381</v>
      </c>
      <c r="V2137" s="242">
        <v>45381</v>
      </c>
      <c r="W2137" s="242">
        <v>45381</v>
      </c>
      <c r="X2137" s="242">
        <v>45381</v>
      </c>
      <c r="Z2137" s="242">
        <v>45381</v>
      </c>
      <c r="AA2137" s="242">
        <v>45381</v>
      </c>
    </row>
    <row r="2138" spans="1:27" x14ac:dyDescent="0.25">
      <c r="A2138" s="233" t="s">
        <v>4095</v>
      </c>
      <c r="B2138" s="233" t="s">
        <v>5994</v>
      </c>
      <c r="C2138" s="233" t="s">
        <v>6000</v>
      </c>
      <c r="D2138" s="233">
        <v>3</v>
      </c>
      <c r="E2138" s="233" t="s">
        <v>6418</v>
      </c>
      <c r="F2138" s="233" t="s">
        <v>6419</v>
      </c>
      <c r="G2138" s="233" t="s">
        <v>6420</v>
      </c>
      <c r="H2138" s="233" t="s">
        <v>49</v>
      </c>
      <c r="I2138" s="233">
        <v>3681</v>
      </c>
      <c r="J2138" s="233" t="s">
        <v>5672</v>
      </c>
      <c r="K2138" s="233" t="s">
        <v>4397</v>
      </c>
      <c r="L2138" s="233" t="s">
        <v>51</v>
      </c>
      <c r="M2138" s="233">
        <v>11282</v>
      </c>
      <c r="N2138" s="233">
        <v>14</v>
      </c>
      <c r="O2138" s="233" t="s">
        <v>6421</v>
      </c>
      <c r="P2138" s="242">
        <v>45381</v>
      </c>
      <c r="Q2138" s="242">
        <v>45381</v>
      </c>
      <c r="V2138" s="242">
        <v>45381</v>
      </c>
      <c r="W2138" s="242">
        <v>45381</v>
      </c>
    </row>
    <row r="2139" spans="1:27" x14ac:dyDescent="0.25">
      <c r="A2139" s="233" t="s">
        <v>4095</v>
      </c>
      <c r="B2139" s="233" t="s">
        <v>5994</v>
      </c>
      <c r="C2139" s="233" t="s">
        <v>6000</v>
      </c>
      <c r="D2139" s="233">
        <v>3</v>
      </c>
      <c r="E2139" s="233" t="s">
        <v>6422</v>
      </c>
      <c r="F2139" s="233" t="s">
        <v>6423</v>
      </c>
      <c r="G2139" s="233" t="s">
        <v>6424</v>
      </c>
      <c r="H2139" s="233" t="s">
        <v>49</v>
      </c>
      <c r="I2139" s="233">
        <v>3681</v>
      </c>
      <c r="J2139" s="233" t="s">
        <v>5672</v>
      </c>
      <c r="K2139" s="233" t="s">
        <v>4397</v>
      </c>
      <c r="L2139" s="233" t="s">
        <v>51</v>
      </c>
      <c r="M2139" s="233">
        <v>11281</v>
      </c>
      <c r="N2139" s="233">
        <v>13</v>
      </c>
      <c r="O2139" s="233" t="s">
        <v>6425</v>
      </c>
      <c r="P2139" s="242">
        <v>45381</v>
      </c>
      <c r="Q2139" s="242">
        <v>45381</v>
      </c>
      <c r="V2139" s="242">
        <v>45381</v>
      </c>
      <c r="W2139" s="242">
        <v>45381</v>
      </c>
    </row>
    <row r="2140" spans="1:27" x14ac:dyDescent="0.25">
      <c r="A2140" s="233" t="s">
        <v>4095</v>
      </c>
      <c r="B2140" s="233" t="s">
        <v>5994</v>
      </c>
      <c r="C2140" s="233" t="s">
        <v>6000</v>
      </c>
      <c r="D2140" s="233">
        <v>3</v>
      </c>
      <c r="E2140" s="233" t="s">
        <v>6426</v>
      </c>
      <c r="F2140" s="233" t="s">
        <v>6427</v>
      </c>
      <c r="G2140" s="233" t="s">
        <v>6424</v>
      </c>
      <c r="H2140" s="233" t="s">
        <v>49</v>
      </c>
      <c r="I2140" s="233">
        <v>3681</v>
      </c>
      <c r="J2140" s="233" t="s">
        <v>5672</v>
      </c>
      <c r="K2140" s="233" t="s">
        <v>4397</v>
      </c>
      <c r="L2140" s="233" t="s">
        <v>51</v>
      </c>
      <c r="M2140" s="233">
        <v>11280</v>
      </c>
      <c r="N2140" s="233">
        <v>12</v>
      </c>
      <c r="O2140" s="233" t="s">
        <v>6428</v>
      </c>
      <c r="Q2140" s="242">
        <v>45381</v>
      </c>
      <c r="V2140" s="242">
        <v>45381</v>
      </c>
      <c r="W2140" s="242">
        <v>45381</v>
      </c>
      <c r="X2140" s="242">
        <v>45381</v>
      </c>
    </row>
    <row r="2141" spans="1:27" x14ac:dyDescent="0.25">
      <c r="A2141" s="233" t="s">
        <v>4095</v>
      </c>
      <c r="B2141" s="233" t="s">
        <v>5994</v>
      </c>
      <c r="C2141" s="233" t="s">
        <v>6000</v>
      </c>
      <c r="D2141" s="233">
        <v>3</v>
      </c>
      <c r="E2141" s="233" t="s">
        <v>6429</v>
      </c>
      <c r="F2141" s="233" t="s">
        <v>6430</v>
      </c>
      <c r="G2141" s="233" t="s">
        <v>6431</v>
      </c>
      <c r="H2141" s="233" t="s">
        <v>13</v>
      </c>
      <c r="I2141" s="233" t="s">
        <v>6432</v>
      </c>
      <c r="J2141" s="233" t="s">
        <v>5672</v>
      </c>
      <c r="K2141" s="233" t="s">
        <v>4397</v>
      </c>
      <c r="L2141" s="233" t="s">
        <v>51</v>
      </c>
      <c r="M2141" s="233" t="s">
        <v>53</v>
      </c>
      <c r="N2141" s="233" t="s">
        <v>53</v>
      </c>
      <c r="O2141" s="233" t="s">
        <v>53</v>
      </c>
    </row>
    <row r="2142" spans="1:27" x14ac:dyDescent="0.25">
      <c r="A2142" s="233" t="s">
        <v>4095</v>
      </c>
      <c r="B2142" s="233" t="s">
        <v>5994</v>
      </c>
      <c r="C2142" s="233" t="s">
        <v>6000</v>
      </c>
      <c r="D2142" s="233">
        <v>3</v>
      </c>
      <c r="E2142" s="233" t="s">
        <v>6433</v>
      </c>
      <c r="F2142" s="233" t="s">
        <v>6434</v>
      </c>
      <c r="G2142" s="233" t="s">
        <v>6435</v>
      </c>
      <c r="H2142" s="233" t="s">
        <v>13</v>
      </c>
      <c r="I2142" s="233" t="s">
        <v>6436</v>
      </c>
      <c r="J2142" s="233" t="s">
        <v>5672</v>
      </c>
      <c r="K2142" s="233" t="s">
        <v>4397</v>
      </c>
      <c r="L2142" s="233" t="s">
        <v>51</v>
      </c>
      <c r="M2142" s="233" t="s">
        <v>53</v>
      </c>
      <c r="N2142" s="233" t="s">
        <v>53</v>
      </c>
      <c r="O2142" s="233" t="s">
        <v>53</v>
      </c>
    </row>
    <row r="2143" spans="1:27" x14ac:dyDescent="0.25">
      <c r="A2143" s="233" t="s">
        <v>4095</v>
      </c>
      <c r="B2143" s="233" t="s">
        <v>5994</v>
      </c>
      <c r="C2143" s="233" t="s">
        <v>6000</v>
      </c>
      <c r="D2143" s="233">
        <v>3</v>
      </c>
      <c r="E2143" s="233" t="s">
        <v>6437</v>
      </c>
      <c r="F2143" s="233" t="s">
        <v>6438</v>
      </c>
      <c r="G2143" s="233" t="s">
        <v>6439</v>
      </c>
      <c r="H2143" s="233" t="s">
        <v>40</v>
      </c>
      <c r="I2143" s="233" t="s">
        <v>6440</v>
      </c>
      <c r="J2143" s="233" t="s">
        <v>5672</v>
      </c>
      <c r="K2143" s="233" t="s">
        <v>4397</v>
      </c>
      <c r="L2143" s="233" t="s">
        <v>51</v>
      </c>
      <c r="M2143" s="233">
        <v>26345</v>
      </c>
      <c r="N2143" s="233">
        <v>65</v>
      </c>
      <c r="O2143" s="233">
        <v>8062</v>
      </c>
      <c r="Q2143" s="242">
        <v>45381</v>
      </c>
      <c r="R2143" s="242">
        <v>45381</v>
      </c>
      <c r="S2143" s="242">
        <v>45381</v>
      </c>
      <c r="V2143" s="242">
        <v>45381</v>
      </c>
      <c r="W2143" s="242">
        <v>45381</v>
      </c>
      <c r="X2143" s="242">
        <v>45381</v>
      </c>
    </row>
    <row r="2144" spans="1:27" x14ac:dyDescent="0.25">
      <c r="A2144" s="233" t="s">
        <v>4095</v>
      </c>
      <c r="B2144" s="233" t="s">
        <v>5994</v>
      </c>
      <c r="C2144" s="233" t="s">
        <v>6000</v>
      </c>
      <c r="D2144" s="233">
        <v>3</v>
      </c>
      <c r="E2144" s="233" t="s">
        <v>6441</v>
      </c>
      <c r="F2144" s="233" t="s">
        <v>6442</v>
      </c>
      <c r="G2144" s="233" t="s">
        <v>6443</v>
      </c>
      <c r="H2144" s="233" t="s">
        <v>40</v>
      </c>
      <c r="I2144" s="233" t="s">
        <v>6440</v>
      </c>
      <c r="J2144" s="233" t="s">
        <v>5672</v>
      </c>
      <c r="K2144" s="233" t="s">
        <v>4397</v>
      </c>
      <c r="L2144" s="233" t="s">
        <v>51</v>
      </c>
      <c r="M2144" s="233" t="s">
        <v>53</v>
      </c>
      <c r="N2144" s="233">
        <v>64</v>
      </c>
      <c r="O2144" s="233" t="s">
        <v>53</v>
      </c>
      <c r="P2144" s="242">
        <v>45381</v>
      </c>
      <c r="Q2144" s="242">
        <v>45381</v>
      </c>
      <c r="R2144" s="242">
        <v>45381</v>
      </c>
      <c r="S2144" s="242">
        <v>45381</v>
      </c>
      <c r="V2144" s="242">
        <v>45381</v>
      </c>
      <c r="W2144" s="242">
        <v>45381</v>
      </c>
    </row>
    <row r="2145" spans="1:24" x14ac:dyDescent="0.25">
      <c r="A2145" s="233" t="s">
        <v>4095</v>
      </c>
      <c r="B2145" s="233" t="s">
        <v>5994</v>
      </c>
      <c r="C2145" s="233" t="s">
        <v>6000</v>
      </c>
      <c r="D2145" s="233">
        <v>3</v>
      </c>
      <c r="E2145" s="233" t="s">
        <v>6444</v>
      </c>
      <c r="F2145" s="233" t="s">
        <v>6445</v>
      </c>
      <c r="G2145" s="233" t="s">
        <v>6446</v>
      </c>
      <c r="H2145" s="233" t="s">
        <v>40</v>
      </c>
      <c r="I2145" s="233" t="s">
        <v>6440</v>
      </c>
      <c r="J2145" s="233" t="s">
        <v>5672</v>
      </c>
      <c r="K2145" s="233" t="s">
        <v>4397</v>
      </c>
      <c r="L2145" s="233" t="s">
        <v>51</v>
      </c>
      <c r="M2145" s="233">
        <v>26343</v>
      </c>
      <c r="N2145" s="233">
        <v>63</v>
      </c>
      <c r="O2145" s="233">
        <v>8060</v>
      </c>
      <c r="Q2145" s="242">
        <v>45381</v>
      </c>
      <c r="R2145" s="242">
        <v>45381</v>
      </c>
      <c r="S2145" s="242">
        <v>45381</v>
      </c>
      <c r="V2145" s="242">
        <v>45381</v>
      </c>
      <c r="W2145" s="242">
        <v>45381</v>
      </c>
      <c r="X2145" s="242">
        <v>45381</v>
      </c>
    </row>
    <row r="2146" spans="1:24" x14ac:dyDescent="0.25">
      <c r="A2146" s="233" t="s">
        <v>4095</v>
      </c>
      <c r="B2146" s="233" t="s">
        <v>5994</v>
      </c>
      <c r="C2146" s="233" t="s">
        <v>6000</v>
      </c>
      <c r="D2146" s="233">
        <v>3</v>
      </c>
      <c r="E2146" s="233" t="s">
        <v>6447</v>
      </c>
      <c r="F2146" s="233" t="s">
        <v>6448</v>
      </c>
      <c r="G2146" s="233" t="s">
        <v>6449</v>
      </c>
      <c r="H2146" s="233" t="s">
        <v>40</v>
      </c>
      <c r="I2146" s="233" t="s">
        <v>6440</v>
      </c>
      <c r="J2146" s="233" t="s">
        <v>5672</v>
      </c>
      <c r="K2146" s="233" t="s">
        <v>4397</v>
      </c>
      <c r="L2146" s="233" t="s">
        <v>51</v>
      </c>
      <c r="M2146" s="233">
        <v>26337</v>
      </c>
      <c r="N2146" s="233">
        <v>57</v>
      </c>
      <c r="O2146" s="233">
        <v>8057</v>
      </c>
      <c r="Q2146" s="242">
        <v>45381</v>
      </c>
      <c r="R2146" s="242">
        <v>45381</v>
      </c>
      <c r="S2146" s="242">
        <v>45381</v>
      </c>
      <c r="V2146" s="242">
        <v>45381</v>
      </c>
      <c r="W2146" s="242">
        <v>45381</v>
      </c>
      <c r="X2146" s="242">
        <v>45381</v>
      </c>
    </row>
    <row r="2147" spans="1:24" x14ac:dyDescent="0.25">
      <c r="A2147" s="233" t="s">
        <v>4095</v>
      </c>
      <c r="B2147" s="233" t="s">
        <v>5994</v>
      </c>
      <c r="C2147" s="233" t="s">
        <v>6000</v>
      </c>
      <c r="D2147" s="233">
        <v>3</v>
      </c>
      <c r="E2147" s="233" t="s">
        <v>6450</v>
      </c>
      <c r="F2147" s="233" t="s">
        <v>6451</v>
      </c>
      <c r="G2147" s="233" t="s">
        <v>6452</v>
      </c>
      <c r="H2147" s="233" t="s">
        <v>40</v>
      </c>
      <c r="I2147" s="233" t="s">
        <v>6440</v>
      </c>
      <c r="J2147" s="233" t="s">
        <v>5672</v>
      </c>
      <c r="K2147" s="233" t="s">
        <v>4397</v>
      </c>
      <c r="L2147" s="233" t="s">
        <v>51</v>
      </c>
      <c r="M2147" s="233">
        <v>26347</v>
      </c>
      <c r="N2147" s="233">
        <v>51</v>
      </c>
      <c r="O2147" s="233">
        <v>8064</v>
      </c>
      <c r="Q2147" s="242">
        <v>45381</v>
      </c>
      <c r="R2147" s="242">
        <v>45381</v>
      </c>
      <c r="S2147" s="242">
        <v>45381</v>
      </c>
      <c r="V2147" s="242">
        <v>45381</v>
      </c>
      <c r="W2147" s="242">
        <v>45381</v>
      </c>
      <c r="X2147" s="242">
        <v>45381</v>
      </c>
    </row>
    <row r="2148" spans="1:24" x14ac:dyDescent="0.25">
      <c r="A2148" s="233" t="s">
        <v>4095</v>
      </c>
      <c r="B2148" s="233" t="s">
        <v>5994</v>
      </c>
      <c r="C2148" s="233" t="s">
        <v>6000</v>
      </c>
      <c r="D2148" s="233">
        <v>3</v>
      </c>
      <c r="E2148" s="233" t="s">
        <v>6453</v>
      </c>
      <c r="F2148" s="233" t="s">
        <v>6454</v>
      </c>
      <c r="G2148" s="233" t="s">
        <v>6455</v>
      </c>
      <c r="H2148" s="233" t="s">
        <v>40</v>
      </c>
      <c r="I2148" s="233" t="s">
        <v>6440</v>
      </c>
      <c r="J2148" s="233" t="s">
        <v>5672</v>
      </c>
      <c r="K2148" s="233" t="s">
        <v>4397</v>
      </c>
      <c r="L2148" s="233" t="s">
        <v>51</v>
      </c>
      <c r="M2148" s="233">
        <v>26348</v>
      </c>
      <c r="N2148" s="233">
        <v>52</v>
      </c>
      <c r="O2148" s="233">
        <v>8065</v>
      </c>
      <c r="Q2148" s="242">
        <v>45381</v>
      </c>
      <c r="R2148" s="242">
        <v>45381</v>
      </c>
      <c r="S2148" s="242">
        <v>45381</v>
      </c>
      <c r="V2148" s="242">
        <v>45381</v>
      </c>
      <c r="W2148" s="242">
        <v>45381</v>
      </c>
      <c r="X2148" s="242">
        <v>45381</v>
      </c>
    </row>
    <row r="2149" spans="1:24" x14ac:dyDescent="0.25">
      <c r="A2149" s="233" t="s">
        <v>4095</v>
      </c>
      <c r="B2149" s="233" t="s">
        <v>5994</v>
      </c>
      <c r="C2149" s="233" t="s">
        <v>6000</v>
      </c>
      <c r="D2149" s="233">
        <v>3</v>
      </c>
      <c r="E2149" s="233" t="s">
        <v>6456</v>
      </c>
      <c r="F2149" s="233" t="s">
        <v>6457</v>
      </c>
      <c r="G2149" s="233" t="s">
        <v>6458</v>
      </c>
      <c r="H2149" s="233" t="s">
        <v>40</v>
      </c>
      <c r="I2149" s="233" t="s">
        <v>6440</v>
      </c>
      <c r="J2149" s="233" t="s">
        <v>5672</v>
      </c>
      <c r="K2149" s="233" t="s">
        <v>4397</v>
      </c>
      <c r="L2149" s="233" t="s">
        <v>51</v>
      </c>
      <c r="M2149" s="233">
        <v>26352</v>
      </c>
      <c r="N2149" s="233">
        <v>48</v>
      </c>
      <c r="O2149" s="233">
        <v>8069</v>
      </c>
      <c r="Q2149" s="242">
        <v>45381</v>
      </c>
      <c r="R2149" s="242">
        <v>45381</v>
      </c>
      <c r="S2149" s="242">
        <v>45381</v>
      </c>
      <c r="V2149" s="242">
        <v>45381</v>
      </c>
      <c r="W2149" s="242">
        <v>45381</v>
      </c>
      <c r="X2149" s="242">
        <v>45381</v>
      </c>
    </row>
    <row r="2150" spans="1:24" x14ac:dyDescent="0.25">
      <c r="A2150" s="233" t="s">
        <v>4095</v>
      </c>
      <c r="B2150" s="233" t="s">
        <v>5994</v>
      </c>
      <c r="C2150" s="233" t="s">
        <v>6000</v>
      </c>
      <c r="D2150" s="233">
        <v>3</v>
      </c>
      <c r="E2150" s="233" t="s">
        <v>6459</v>
      </c>
      <c r="F2150" s="233" t="s">
        <v>6460</v>
      </c>
      <c r="G2150" s="233" t="s">
        <v>6461</v>
      </c>
      <c r="H2150" s="233" t="s">
        <v>40</v>
      </c>
      <c r="I2150" s="233" t="s">
        <v>6440</v>
      </c>
      <c r="J2150" s="233" t="s">
        <v>5672</v>
      </c>
      <c r="K2150" s="233" t="s">
        <v>4397</v>
      </c>
      <c r="L2150" s="233" t="s">
        <v>51</v>
      </c>
      <c r="M2150" s="233">
        <v>26354</v>
      </c>
      <c r="N2150" s="233">
        <v>47</v>
      </c>
      <c r="O2150" s="233">
        <v>8071</v>
      </c>
      <c r="Q2150" s="242">
        <v>45381</v>
      </c>
      <c r="R2150" s="242">
        <v>45381</v>
      </c>
      <c r="S2150" s="242">
        <v>45381</v>
      </c>
      <c r="V2150" s="242">
        <v>45381</v>
      </c>
      <c r="W2150" s="242">
        <v>45381</v>
      </c>
      <c r="X2150" s="242">
        <v>45381</v>
      </c>
    </row>
    <row r="2151" spans="1:24" x14ac:dyDescent="0.25">
      <c r="A2151" s="233" t="s">
        <v>4095</v>
      </c>
      <c r="B2151" s="233" t="s">
        <v>5994</v>
      </c>
      <c r="C2151" s="233" t="s">
        <v>6000</v>
      </c>
      <c r="D2151" s="233">
        <v>3</v>
      </c>
      <c r="E2151" s="233" t="s">
        <v>6462</v>
      </c>
      <c r="F2151" s="233" t="s">
        <v>6463</v>
      </c>
      <c r="G2151" s="233" t="s">
        <v>6464</v>
      </c>
      <c r="H2151" s="233" t="s">
        <v>40</v>
      </c>
      <c r="I2151" s="233" t="s">
        <v>6440</v>
      </c>
      <c r="J2151" s="233" t="s">
        <v>5672</v>
      </c>
      <c r="K2151" s="233" t="s">
        <v>4397</v>
      </c>
      <c r="L2151" s="233" t="s">
        <v>51</v>
      </c>
      <c r="M2151" s="233">
        <v>26353</v>
      </c>
      <c r="N2151" s="233">
        <v>49</v>
      </c>
      <c r="O2151" s="233">
        <v>8070</v>
      </c>
      <c r="Q2151" s="242">
        <v>45381</v>
      </c>
      <c r="R2151" s="242">
        <v>45381</v>
      </c>
      <c r="S2151" s="242">
        <v>45381</v>
      </c>
      <c r="V2151" s="242">
        <v>45381</v>
      </c>
      <c r="W2151" s="242">
        <v>45381</v>
      </c>
      <c r="X2151" s="242">
        <v>45381</v>
      </c>
    </row>
    <row r="2152" spans="1:24" x14ac:dyDescent="0.25">
      <c r="A2152" s="233" t="s">
        <v>4095</v>
      </c>
      <c r="B2152" s="233" t="s">
        <v>5994</v>
      </c>
      <c r="C2152" s="233" t="s">
        <v>6000</v>
      </c>
      <c r="D2152" s="233">
        <v>3</v>
      </c>
      <c r="E2152" s="233" t="s">
        <v>6465</v>
      </c>
      <c r="F2152" s="233" t="s">
        <v>6460</v>
      </c>
      <c r="G2152" s="233" t="s">
        <v>6461</v>
      </c>
      <c r="H2152" s="233" t="s">
        <v>59</v>
      </c>
      <c r="I2152" s="233" t="s">
        <v>6440</v>
      </c>
      <c r="J2152" s="233" t="s">
        <v>5672</v>
      </c>
      <c r="K2152" s="233" t="s">
        <v>4397</v>
      </c>
      <c r="L2152" s="233" t="s">
        <v>51</v>
      </c>
      <c r="M2152" s="233">
        <v>6010</v>
      </c>
      <c r="N2152" s="233">
        <v>21</v>
      </c>
      <c r="O2152" s="233" t="s">
        <v>6466</v>
      </c>
      <c r="Q2152" s="242">
        <v>45381</v>
      </c>
      <c r="R2152" s="242">
        <v>45381</v>
      </c>
      <c r="S2152" s="242">
        <v>45381</v>
      </c>
      <c r="V2152" s="242">
        <v>45381</v>
      </c>
      <c r="W2152" s="242">
        <v>45381</v>
      </c>
      <c r="X2152" s="242">
        <v>45381</v>
      </c>
    </row>
    <row r="2153" spans="1:24" x14ac:dyDescent="0.25">
      <c r="A2153" s="233" t="s">
        <v>4095</v>
      </c>
      <c r="B2153" s="233" t="s">
        <v>5994</v>
      </c>
      <c r="C2153" s="233" t="s">
        <v>6000</v>
      </c>
      <c r="D2153" s="233">
        <v>3</v>
      </c>
      <c r="E2153" s="233" t="s">
        <v>6467</v>
      </c>
      <c r="F2153" s="233" t="s">
        <v>6468</v>
      </c>
      <c r="G2153" s="233" t="s">
        <v>6469</v>
      </c>
      <c r="H2153" s="233" t="s">
        <v>40</v>
      </c>
      <c r="I2153" s="233" t="s">
        <v>6440</v>
      </c>
      <c r="J2153" s="233" t="s">
        <v>5672</v>
      </c>
      <c r="K2153" s="233" t="s">
        <v>4397</v>
      </c>
      <c r="L2153" s="233" t="s">
        <v>51</v>
      </c>
      <c r="M2153" s="233">
        <v>26355</v>
      </c>
      <c r="N2153" s="233">
        <v>46</v>
      </c>
      <c r="O2153" s="233">
        <v>8072</v>
      </c>
      <c r="Q2153" s="242">
        <v>45381</v>
      </c>
      <c r="R2153" s="242">
        <v>45381</v>
      </c>
      <c r="S2153" s="242">
        <v>45381</v>
      </c>
      <c r="V2153" s="242">
        <v>45381</v>
      </c>
      <c r="W2153" s="242">
        <v>45381</v>
      </c>
      <c r="X2153" s="242">
        <v>45381</v>
      </c>
    </row>
    <row r="2154" spans="1:24" x14ac:dyDescent="0.25">
      <c r="A2154" s="233" t="s">
        <v>4095</v>
      </c>
      <c r="B2154" s="233" t="s">
        <v>5994</v>
      </c>
      <c r="C2154" s="233" t="s">
        <v>6000</v>
      </c>
      <c r="D2154" s="233">
        <v>3</v>
      </c>
      <c r="E2154" s="233" t="s">
        <v>6470</v>
      </c>
      <c r="F2154" s="233" t="s">
        <v>6471</v>
      </c>
      <c r="G2154" s="233" t="s">
        <v>6472</v>
      </c>
      <c r="H2154" s="233" t="s">
        <v>40</v>
      </c>
      <c r="I2154" s="233" t="s">
        <v>6440</v>
      </c>
      <c r="J2154" s="233" t="s">
        <v>5672</v>
      </c>
      <c r="K2154" s="233" t="s">
        <v>4397</v>
      </c>
      <c r="L2154" s="233" t="s">
        <v>51</v>
      </c>
      <c r="M2154" s="233">
        <v>27518</v>
      </c>
      <c r="N2154" s="233">
        <v>235</v>
      </c>
      <c r="O2154" s="233">
        <v>8618</v>
      </c>
      <c r="Q2154" s="242">
        <v>45381</v>
      </c>
      <c r="R2154" s="242">
        <v>45381</v>
      </c>
      <c r="S2154" s="242">
        <v>45381</v>
      </c>
      <c r="V2154" s="242">
        <v>45381</v>
      </c>
      <c r="W2154" s="242">
        <v>45381</v>
      </c>
      <c r="X2154" s="242">
        <v>45381</v>
      </c>
    </row>
    <row r="2155" spans="1:24" x14ac:dyDescent="0.25">
      <c r="A2155" s="233" t="s">
        <v>4095</v>
      </c>
      <c r="B2155" s="233" t="s">
        <v>5994</v>
      </c>
      <c r="C2155" s="233" t="s">
        <v>6000</v>
      </c>
      <c r="D2155" s="233">
        <v>3</v>
      </c>
      <c r="E2155" s="233" t="s">
        <v>6473</v>
      </c>
      <c r="F2155" s="233" t="s">
        <v>6474</v>
      </c>
      <c r="G2155" s="233" t="s">
        <v>6475</v>
      </c>
      <c r="H2155" s="233" t="s">
        <v>40</v>
      </c>
      <c r="I2155" s="233" t="s">
        <v>6440</v>
      </c>
      <c r="J2155" s="233" t="s">
        <v>5672</v>
      </c>
      <c r="K2155" s="233" t="s">
        <v>4397</v>
      </c>
      <c r="L2155" s="233" t="s">
        <v>51</v>
      </c>
      <c r="M2155" s="233">
        <v>26356</v>
      </c>
      <c r="N2155" s="233">
        <v>45</v>
      </c>
      <c r="O2155" s="233">
        <v>8073</v>
      </c>
      <c r="Q2155" s="242">
        <v>45381</v>
      </c>
      <c r="R2155" s="242">
        <v>45381</v>
      </c>
      <c r="S2155" s="242">
        <v>45381</v>
      </c>
      <c r="V2155" s="242">
        <v>45381</v>
      </c>
      <c r="W2155" s="242">
        <v>45381</v>
      </c>
      <c r="X2155" s="242">
        <v>45381</v>
      </c>
    </row>
    <row r="2156" spans="1:24" x14ac:dyDescent="0.25">
      <c r="A2156" s="233" t="s">
        <v>4095</v>
      </c>
      <c r="B2156" s="233" t="s">
        <v>5994</v>
      </c>
      <c r="C2156" s="233" t="s">
        <v>6000</v>
      </c>
      <c r="D2156" s="233">
        <v>3</v>
      </c>
      <c r="E2156" s="233" t="s">
        <v>6476</v>
      </c>
      <c r="F2156" s="233" t="s">
        <v>6477</v>
      </c>
      <c r="G2156" s="233" t="s">
        <v>53</v>
      </c>
      <c r="H2156" s="233" t="s">
        <v>56</v>
      </c>
      <c r="I2156" s="233" t="s">
        <v>6440</v>
      </c>
      <c r="J2156" s="233" t="s">
        <v>5672</v>
      </c>
      <c r="K2156" s="233" t="s">
        <v>4397</v>
      </c>
      <c r="L2156" s="233" t="s">
        <v>51</v>
      </c>
      <c r="M2156" s="233">
        <v>1</v>
      </c>
      <c r="N2156" s="233" t="s">
        <v>53</v>
      </c>
      <c r="O2156" s="233" t="s">
        <v>6478</v>
      </c>
      <c r="P2156" s="242">
        <v>45381</v>
      </c>
      <c r="Q2156" s="242">
        <v>45381</v>
      </c>
      <c r="R2156" s="242">
        <v>45381</v>
      </c>
    </row>
    <row r="2157" spans="1:24" x14ac:dyDescent="0.25">
      <c r="A2157" s="233" t="s">
        <v>4095</v>
      </c>
      <c r="B2157" s="233" t="s">
        <v>5994</v>
      </c>
      <c r="C2157" s="233" t="s">
        <v>6000</v>
      </c>
      <c r="D2157" s="233">
        <v>3</v>
      </c>
      <c r="E2157" s="233" t="s">
        <v>6479</v>
      </c>
      <c r="F2157" s="233" t="s">
        <v>6480</v>
      </c>
      <c r="G2157" s="233" t="s">
        <v>6481</v>
      </c>
      <c r="H2157" s="233" t="s">
        <v>13</v>
      </c>
      <c r="I2157" s="233">
        <v>6212</v>
      </c>
      <c r="J2157" s="233" t="s">
        <v>5672</v>
      </c>
      <c r="K2157" s="233" t="s">
        <v>4397</v>
      </c>
      <c r="L2157" s="233" t="s">
        <v>51</v>
      </c>
      <c r="M2157" s="233">
        <v>13685</v>
      </c>
      <c r="N2157" s="233">
        <v>16</v>
      </c>
      <c r="O2157" s="233" t="s">
        <v>6482</v>
      </c>
    </row>
    <row r="2158" spans="1:24" x14ac:dyDescent="0.25">
      <c r="A2158" s="233" t="s">
        <v>4095</v>
      </c>
      <c r="B2158" s="233" t="s">
        <v>5994</v>
      </c>
      <c r="C2158" s="233" t="s">
        <v>6000</v>
      </c>
      <c r="D2158" s="233">
        <v>3</v>
      </c>
      <c r="E2158" s="233" t="s">
        <v>6483</v>
      </c>
      <c r="F2158" s="233" t="s">
        <v>6484</v>
      </c>
      <c r="G2158" s="233" t="s">
        <v>6485</v>
      </c>
      <c r="H2158" s="233" t="s">
        <v>13</v>
      </c>
      <c r="I2158" s="233" t="s">
        <v>6440</v>
      </c>
      <c r="J2158" s="233" t="s">
        <v>5672</v>
      </c>
      <c r="K2158" s="233" t="s">
        <v>4397</v>
      </c>
      <c r="L2158" s="233" t="s">
        <v>51</v>
      </c>
      <c r="M2158" s="233" t="s">
        <v>53</v>
      </c>
      <c r="N2158" s="233" t="s">
        <v>53</v>
      </c>
      <c r="O2158" s="233" t="s">
        <v>53</v>
      </c>
    </row>
    <row r="2159" spans="1:24" x14ac:dyDescent="0.25">
      <c r="A2159" s="233" t="s">
        <v>4095</v>
      </c>
      <c r="B2159" s="233" t="s">
        <v>5994</v>
      </c>
      <c r="C2159" s="233" t="s">
        <v>6000</v>
      </c>
      <c r="D2159" s="233">
        <v>3</v>
      </c>
      <c r="E2159" s="233" t="s">
        <v>6486</v>
      </c>
      <c r="F2159" s="233" t="s">
        <v>6484</v>
      </c>
      <c r="G2159" s="233" t="s">
        <v>6485</v>
      </c>
      <c r="H2159" s="233" t="s">
        <v>13</v>
      </c>
      <c r="I2159" s="233">
        <v>6212</v>
      </c>
      <c r="J2159" s="233" t="s">
        <v>5672</v>
      </c>
      <c r="K2159" s="233" t="s">
        <v>4397</v>
      </c>
      <c r="L2159" s="233" t="s">
        <v>51</v>
      </c>
      <c r="M2159" s="233">
        <v>13684</v>
      </c>
      <c r="N2159" s="233">
        <v>15</v>
      </c>
      <c r="O2159" s="233" t="s">
        <v>6487</v>
      </c>
    </row>
    <row r="2160" spans="1:24" x14ac:dyDescent="0.25">
      <c r="A2160" s="233" t="s">
        <v>4095</v>
      </c>
      <c r="B2160" s="233" t="s">
        <v>5994</v>
      </c>
      <c r="C2160" s="233" t="s">
        <v>6000</v>
      </c>
      <c r="D2160" s="233">
        <v>3</v>
      </c>
      <c r="E2160" s="233" t="s">
        <v>6488</v>
      </c>
      <c r="F2160" s="233" t="s">
        <v>6489</v>
      </c>
      <c r="G2160" s="233" t="s">
        <v>6490</v>
      </c>
      <c r="H2160" s="233" t="s">
        <v>13</v>
      </c>
      <c r="I2160" s="233">
        <v>6212</v>
      </c>
      <c r="J2160" s="233" t="s">
        <v>5672</v>
      </c>
      <c r="K2160" s="233" t="s">
        <v>4397</v>
      </c>
      <c r="L2160" s="233" t="s">
        <v>51</v>
      </c>
      <c r="M2160" s="233">
        <v>13687</v>
      </c>
      <c r="N2160" s="233">
        <v>18</v>
      </c>
      <c r="O2160" s="233" t="s">
        <v>6482</v>
      </c>
    </row>
    <row r="2161" spans="1:24" x14ac:dyDescent="0.25">
      <c r="A2161" s="233" t="s">
        <v>4095</v>
      </c>
      <c r="B2161" s="233" t="s">
        <v>5994</v>
      </c>
      <c r="C2161" s="233" t="s">
        <v>6000</v>
      </c>
      <c r="D2161" s="233">
        <v>3</v>
      </c>
      <c r="E2161" s="233" t="s">
        <v>6491</v>
      </c>
      <c r="F2161" s="233" t="s">
        <v>6492</v>
      </c>
      <c r="G2161" s="233" t="s">
        <v>6493</v>
      </c>
      <c r="H2161" s="233" t="s">
        <v>13</v>
      </c>
      <c r="I2161" s="233">
        <v>6212</v>
      </c>
      <c r="J2161" s="233" t="s">
        <v>5672</v>
      </c>
      <c r="K2161" s="233" t="s">
        <v>4397</v>
      </c>
      <c r="L2161" s="233" t="s">
        <v>51</v>
      </c>
      <c r="M2161" s="233">
        <v>13691</v>
      </c>
      <c r="N2161" s="233">
        <v>22</v>
      </c>
      <c r="O2161" s="233" t="s">
        <v>6494</v>
      </c>
    </row>
    <row r="2162" spans="1:24" x14ac:dyDescent="0.25">
      <c r="A2162" s="233" t="s">
        <v>4095</v>
      </c>
      <c r="B2162" s="233" t="s">
        <v>5994</v>
      </c>
      <c r="C2162" s="233" t="s">
        <v>6000</v>
      </c>
      <c r="D2162" s="233">
        <v>3</v>
      </c>
      <c r="E2162" s="233" t="s">
        <v>6495</v>
      </c>
      <c r="F2162" s="233" t="s">
        <v>6496</v>
      </c>
      <c r="G2162" s="233" t="s">
        <v>6497</v>
      </c>
      <c r="H2162" s="233" t="s">
        <v>13</v>
      </c>
      <c r="I2162" s="233">
        <v>6212</v>
      </c>
      <c r="J2162" s="233" t="s">
        <v>5672</v>
      </c>
      <c r="K2162" s="233" t="s">
        <v>4397</v>
      </c>
      <c r="L2162" s="233" t="s">
        <v>51</v>
      </c>
      <c r="M2162" s="233">
        <v>13689</v>
      </c>
      <c r="N2162" s="233">
        <v>20</v>
      </c>
      <c r="O2162" s="233" t="s">
        <v>6498</v>
      </c>
    </row>
    <row r="2163" spans="1:24" x14ac:dyDescent="0.25">
      <c r="A2163" s="233" t="s">
        <v>4095</v>
      </c>
      <c r="B2163" s="233" t="s">
        <v>5994</v>
      </c>
      <c r="C2163" s="233" t="s">
        <v>6000</v>
      </c>
      <c r="D2163" s="233">
        <v>3</v>
      </c>
      <c r="E2163" s="233" t="s">
        <v>6499</v>
      </c>
      <c r="F2163" s="233" t="s">
        <v>6500</v>
      </c>
      <c r="G2163" s="233" t="s">
        <v>6501</v>
      </c>
      <c r="H2163" s="233" t="s">
        <v>13</v>
      </c>
      <c r="I2163" s="233">
        <v>6212</v>
      </c>
      <c r="J2163" s="233" t="s">
        <v>5672</v>
      </c>
      <c r="K2163" s="233" t="s">
        <v>4397</v>
      </c>
      <c r="L2163" s="233" t="s">
        <v>51</v>
      </c>
      <c r="M2163" s="233">
        <v>13688</v>
      </c>
      <c r="N2163" s="233">
        <v>19</v>
      </c>
      <c r="O2163" s="233" t="s">
        <v>6502</v>
      </c>
    </row>
    <row r="2164" spans="1:24" x14ac:dyDescent="0.25">
      <c r="A2164" s="233" t="s">
        <v>4095</v>
      </c>
      <c r="B2164" s="233" t="s">
        <v>5994</v>
      </c>
      <c r="C2164" s="233" t="s">
        <v>6000</v>
      </c>
      <c r="D2164" s="233">
        <v>3</v>
      </c>
      <c r="E2164" s="233" t="s">
        <v>6503</v>
      </c>
      <c r="F2164" s="233" t="s">
        <v>6484</v>
      </c>
      <c r="G2164" s="233" t="s">
        <v>6485</v>
      </c>
      <c r="H2164" s="233" t="s">
        <v>13</v>
      </c>
      <c r="I2164" s="233" t="s">
        <v>6440</v>
      </c>
      <c r="J2164" s="233" t="s">
        <v>5672</v>
      </c>
      <c r="K2164" s="233" t="s">
        <v>4397</v>
      </c>
      <c r="L2164" s="233" t="s">
        <v>51</v>
      </c>
      <c r="M2164" s="233" t="s">
        <v>53</v>
      </c>
      <c r="N2164" s="233" t="s">
        <v>53</v>
      </c>
      <c r="O2164" s="233" t="s">
        <v>53</v>
      </c>
    </row>
    <row r="2165" spans="1:24" x14ac:dyDescent="0.25">
      <c r="A2165" s="233" t="s">
        <v>4095</v>
      </c>
      <c r="B2165" s="233" t="s">
        <v>5994</v>
      </c>
      <c r="C2165" s="233" t="s">
        <v>6000</v>
      </c>
      <c r="D2165" s="233">
        <v>3</v>
      </c>
      <c r="E2165" s="233" t="s">
        <v>6504</v>
      </c>
      <c r="F2165" s="233" t="s">
        <v>6460</v>
      </c>
      <c r="G2165" s="233" t="s">
        <v>6461</v>
      </c>
      <c r="H2165" s="233" t="s">
        <v>13</v>
      </c>
      <c r="I2165" s="233" t="s">
        <v>6440</v>
      </c>
      <c r="J2165" s="233" t="s">
        <v>5672</v>
      </c>
      <c r="K2165" s="233" t="s">
        <v>4397</v>
      </c>
      <c r="L2165" s="233" t="s">
        <v>51</v>
      </c>
      <c r="M2165" s="233" t="s">
        <v>53</v>
      </c>
      <c r="N2165" s="233" t="s">
        <v>53</v>
      </c>
      <c r="O2165" s="233" t="s">
        <v>53</v>
      </c>
    </row>
    <row r="2166" spans="1:24" x14ac:dyDescent="0.25">
      <c r="A2166" s="233" t="s">
        <v>4095</v>
      </c>
      <c r="B2166" s="233" t="s">
        <v>5994</v>
      </c>
      <c r="C2166" s="233" t="s">
        <v>6000</v>
      </c>
      <c r="D2166" s="233">
        <v>3</v>
      </c>
      <c r="E2166" s="233" t="s">
        <v>6505</v>
      </c>
      <c r="F2166" s="233" t="s">
        <v>6506</v>
      </c>
      <c r="G2166" s="233" t="s">
        <v>6507</v>
      </c>
      <c r="H2166" s="233" t="s">
        <v>13</v>
      </c>
      <c r="I2166" s="233" t="s">
        <v>6440</v>
      </c>
      <c r="J2166" s="233" t="s">
        <v>5672</v>
      </c>
      <c r="K2166" s="233" t="s">
        <v>4397</v>
      </c>
      <c r="L2166" s="233" t="s">
        <v>51</v>
      </c>
      <c r="M2166" s="233" t="s">
        <v>53</v>
      </c>
      <c r="N2166" s="233" t="s">
        <v>53</v>
      </c>
      <c r="O2166" s="233" t="s">
        <v>53</v>
      </c>
    </row>
    <row r="2167" spans="1:24" x14ac:dyDescent="0.25">
      <c r="A2167" s="233" t="s">
        <v>4095</v>
      </c>
      <c r="B2167" s="233" t="s">
        <v>5994</v>
      </c>
      <c r="C2167" s="233" t="s">
        <v>6000</v>
      </c>
      <c r="D2167" s="233">
        <v>3</v>
      </c>
      <c r="E2167" s="233" t="s">
        <v>6508</v>
      </c>
      <c r="F2167" s="233" t="s">
        <v>6509</v>
      </c>
      <c r="G2167" s="233" t="s">
        <v>6510</v>
      </c>
      <c r="H2167" s="233" t="s">
        <v>2650</v>
      </c>
      <c r="I2167" s="233" t="s">
        <v>6440</v>
      </c>
      <c r="J2167" s="233" t="s">
        <v>5672</v>
      </c>
      <c r="K2167" s="233" t="s">
        <v>4397</v>
      </c>
      <c r="L2167" s="233" t="s">
        <v>51</v>
      </c>
      <c r="M2167" s="233">
        <v>60</v>
      </c>
      <c r="N2167" s="233" t="s">
        <v>53</v>
      </c>
      <c r="O2167" s="233" t="s">
        <v>6511</v>
      </c>
      <c r="P2167" s="242">
        <v>45381</v>
      </c>
      <c r="Q2167" s="242">
        <v>45381</v>
      </c>
      <c r="R2167" s="242">
        <v>45381</v>
      </c>
    </row>
    <row r="2168" spans="1:24" x14ac:dyDescent="0.25">
      <c r="A2168" s="233" t="s">
        <v>4095</v>
      </c>
      <c r="B2168" s="233" t="s">
        <v>5994</v>
      </c>
      <c r="C2168" s="233" t="s">
        <v>6000</v>
      </c>
      <c r="D2168" s="233">
        <v>3</v>
      </c>
      <c r="E2168" s="233" t="s">
        <v>6512</v>
      </c>
      <c r="F2168" s="233" t="s">
        <v>6513</v>
      </c>
      <c r="G2168" s="233" t="s">
        <v>6514</v>
      </c>
      <c r="H2168" s="233" t="s">
        <v>49</v>
      </c>
      <c r="I2168" s="233" t="s">
        <v>6440</v>
      </c>
      <c r="J2168" s="233" t="s">
        <v>5672</v>
      </c>
      <c r="K2168" s="233" t="s">
        <v>4397</v>
      </c>
      <c r="L2168" s="233" t="s">
        <v>51</v>
      </c>
      <c r="M2168" s="233" t="s">
        <v>53</v>
      </c>
      <c r="N2168" s="233" t="s">
        <v>53</v>
      </c>
      <c r="O2168" s="233" t="s">
        <v>53</v>
      </c>
      <c r="P2168" s="242">
        <v>45381</v>
      </c>
    </row>
    <row r="2169" spans="1:24" x14ac:dyDescent="0.25">
      <c r="A2169" s="233" t="s">
        <v>4095</v>
      </c>
      <c r="B2169" s="233" t="s">
        <v>5994</v>
      </c>
      <c r="C2169" s="233" t="s">
        <v>6000</v>
      </c>
      <c r="D2169" s="233">
        <v>3</v>
      </c>
      <c r="E2169" s="233" t="s">
        <v>6515</v>
      </c>
      <c r="F2169" s="233" t="s">
        <v>6516</v>
      </c>
      <c r="G2169" s="233" t="s">
        <v>6517</v>
      </c>
      <c r="H2169" s="233" t="s">
        <v>49</v>
      </c>
      <c r="I2169" s="233" t="s">
        <v>6440</v>
      </c>
      <c r="J2169" s="233" t="s">
        <v>5672</v>
      </c>
      <c r="K2169" s="233" t="s">
        <v>4397</v>
      </c>
      <c r="L2169" s="233" t="s">
        <v>51</v>
      </c>
      <c r="M2169" s="233" t="s">
        <v>53</v>
      </c>
      <c r="N2169" s="233" t="s">
        <v>53</v>
      </c>
      <c r="O2169" s="233" t="s">
        <v>53</v>
      </c>
      <c r="P2169" s="242">
        <v>45381</v>
      </c>
    </row>
    <row r="2170" spans="1:24" x14ac:dyDescent="0.25">
      <c r="A2170" s="233" t="s">
        <v>4095</v>
      </c>
      <c r="B2170" s="233" t="s">
        <v>5994</v>
      </c>
      <c r="C2170" s="233" t="s">
        <v>6000</v>
      </c>
      <c r="D2170" s="233">
        <v>3</v>
      </c>
      <c r="E2170" s="233" t="s">
        <v>6518</v>
      </c>
      <c r="F2170" s="233" t="s">
        <v>6519</v>
      </c>
      <c r="G2170" s="233" t="s">
        <v>6520</v>
      </c>
      <c r="H2170" s="233" t="s">
        <v>13</v>
      </c>
      <c r="I2170" s="233" t="s">
        <v>6440</v>
      </c>
      <c r="J2170" s="233" t="s">
        <v>5672</v>
      </c>
      <c r="K2170" s="233" t="s">
        <v>4397</v>
      </c>
      <c r="L2170" s="233" t="s">
        <v>51</v>
      </c>
      <c r="M2170" s="233" t="s">
        <v>53</v>
      </c>
      <c r="N2170" s="233" t="s">
        <v>53</v>
      </c>
      <c r="O2170" s="233" t="s">
        <v>53</v>
      </c>
    </row>
    <row r="2171" spans="1:24" x14ac:dyDescent="0.25">
      <c r="A2171" s="233" t="s">
        <v>4095</v>
      </c>
      <c r="B2171" s="233" t="s">
        <v>5994</v>
      </c>
      <c r="C2171" s="233" t="s">
        <v>6000</v>
      </c>
      <c r="D2171" s="233">
        <v>3</v>
      </c>
      <c r="E2171" s="233" t="s">
        <v>6521</v>
      </c>
      <c r="F2171" s="233" t="s">
        <v>6522</v>
      </c>
      <c r="G2171" s="233" t="s">
        <v>6523</v>
      </c>
      <c r="H2171" s="233" t="s">
        <v>49</v>
      </c>
      <c r="J2171" s="233" t="s">
        <v>5672</v>
      </c>
      <c r="K2171" s="233" t="s">
        <v>4397</v>
      </c>
      <c r="L2171" s="233" t="s">
        <v>51</v>
      </c>
      <c r="M2171" s="233" t="s">
        <v>53</v>
      </c>
      <c r="N2171" s="233" t="s">
        <v>53</v>
      </c>
      <c r="O2171" s="233" t="s">
        <v>53</v>
      </c>
      <c r="P2171" s="242">
        <v>45381</v>
      </c>
    </row>
    <row r="2172" spans="1:24" x14ac:dyDescent="0.25">
      <c r="A2172" s="233" t="s">
        <v>4095</v>
      </c>
      <c r="B2172" s="233" t="s">
        <v>5994</v>
      </c>
      <c r="C2172" s="233" t="s">
        <v>6000</v>
      </c>
      <c r="D2172" s="233">
        <v>3</v>
      </c>
      <c r="E2172" s="233" t="s">
        <v>6524</v>
      </c>
      <c r="F2172" s="233" t="s">
        <v>6525</v>
      </c>
      <c r="G2172" s="233" t="s">
        <v>6526</v>
      </c>
      <c r="H2172" s="233" t="s">
        <v>49</v>
      </c>
      <c r="J2172" s="233" t="s">
        <v>5672</v>
      </c>
      <c r="K2172" s="233" t="s">
        <v>4397</v>
      </c>
      <c r="L2172" s="233" t="s">
        <v>51</v>
      </c>
      <c r="M2172" s="233" t="s">
        <v>53</v>
      </c>
      <c r="N2172" s="233" t="s">
        <v>53</v>
      </c>
      <c r="O2172" s="233" t="s">
        <v>53</v>
      </c>
      <c r="P2172" s="242">
        <v>45381</v>
      </c>
    </row>
    <row r="2173" spans="1:24" x14ac:dyDescent="0.25">
      <c r="A2173" s="233" t="s">
        <v>4095</v>
      </c>
      <c r="B2173" s="233" t="s">
        <v>5994</v>
      </c>
      <c r="C2173" s="233" t="s">
        <v>6000</v>
      </c>
      <c r="D2173" s="233">
        <v>3</v>
      </c>
      <c r="E2173" s="233" t="s">
        <v>6527</v>
      </c>
      <c r="F2173" s="233" t="s">
        <v>6525</v>
      </c>
      <c r="G2173" s="233" t="s">
        <v>6526</v>
      </c>
      <c r="H2173" s="233" t="s">
        <v>49</v>
      </c>
      <c r="J2173" s="233" t="s">
        <v>5672</v>
      </c>
      <c r="K2173" s="233" t="s">
        <v>4397</v>
      </c>
      <c r="L2173" s="233" t="s">
        <v>51</v>
      </c>
      <c r="M2173" s="233" t="s">
        <v>53</v>
      </c>
      <c r="N2173" s="233" t="s">
        <v>53</v>
      </c>
      <c r="O2173" s="233" t="s">
        <v>53</v>
      </c>
      <c r="P2173" s="242">
        <v>45381</v>
      </c>
    </row>
    <row r="2174" spans="1:24" x14ac:dyDescent="0.25">
      <c r="A2174" s="233" t="s">
        <v>4095</v>
      </c>
      <c r="B2174" s="233" t="s">
        <v>5994</v>
      </c>
      <c r="C2174" s="233" t="s">
        <v>6000</v>
      </c>
      <c r="D2174" s="233">
        <v>3</v>
      </c>
      <c r="E2174" s="233" t="s">
        <v>6528</v>
      </c>
      <c r="F2174" s="233" t="s">
        <v>6529</v>
      </c>
      <c r="G2174" s="233" t="s">
        <v>6530</v>
      </c>
      <c r="H2174" s="233" t="s">
        <v>40</v>
      </c>
      <c r="I2174" s="233" t="s">
        <v>6440</v>
      </c>
      <c r="J2174" s="233" t="s">
        <v>5672</v>
      </c>
      <c r="K2174" s="233" t="s">
        <v>4397</v>
      </c>
      <c r="L2174" s="233" t="s">
        <v>51</v>
      </c>
      <c r="M2174" s="233">
        <v>13089</v>
      </c>
      <c r="N2174" s="233">
        <v>186</v>
      </c>
      <c r="O2174" s="233">
        <v>4698</v>
      </c>
      <c r="P2174" s="242">
        <v>45381</v>
      </c>
      <c r="Q2174" s="233" t="s">
        <v>58</v>
      </c>
    </row>
    <row r="2175" spans="1:24" x14ac:dyDescent="0.25">
      <c r="A2175" s="233" t="s">
        <v>4095</v>
      </c>
      <c r="B2175" s="233" t="s">
        <v>5994</v>
      </c>
      <c r="C2175" s="233" t="s">
        <v>6000</v>
      </c>
      <c r="D2175" s="233">
        <v>3</v>
      </c>
      <c r="E2175" s="233" t="s">
        <v>6531</v>
      </c>
      <c r="F2175" s="233" t="s">
        <v>6532</v>
      </c>
      <c r="G2175" s="233" t="s">
        <v>6533</v>
      </c>
      <c r="H2175" s="233" t="s">
        <v>49</v>
      </c>
      <c r="I2175" s="233">
        <v>2001</v>
      </c>
      <c r="J2175" s="233" t="s">
        <v>5672</v>
      </c>
      <c r="K2175" s="233" t="s">
        <v>4397</v>
      </c>
      <c r="L2175" s="233" t="s">
        <v>51</v>
      </c>
      <c r="M2175" s="233" t="s">
        <v>53</v>
      </c>
      <c r="N2175" s="233">
        <v>1</v>
      </c>
      <c r="O2175" s="233" t="s">
        <v>53</v>
      </c>
      <c r="P2175" s="242">
        <v>45381</v>
      </c>
    </row>
    <row r="2176" spans="1:24" x14ac:dyDescent="0.25">
      <c r="A2176" s="233" t="s">
        <v>4095</v>
      </c>
      <c r="B2176" s="233" t="s">
        <v>5994</v>
      </c>
      <c r="C2176" s="233" t="s">
        <v>6000</v>
      </c>
      <c r="D2176" s="233">
        <v>3</v>
      </c>
      <c r="E2176" s="233" t="s">
        <v>6534</v>
      </c>
      <c r="F2176" s="233" t="s">
        <v>6535</v>
      </c>
      <c r="G2176" s="233" t="s">
        <v>6536</v>
      </c>
      <c r="H2176" s="233" t="s">
        <v>49</v>
      </c>
      <c r="I2176" s="233">
        <v>2001</v>
      </c>
      <c r="J2176" s="233" t="s">
        <v>5672</v>
      </c>
      <c r="K2176" s="233" t="s">
        <v>4397</v>
      </c>
      <c r="L2176" s="233" t="s">
        <v>51</v>
      </c>
      <c r="M2176" s="233">
        <v>7078</v>
      </c>
      <c r="N2176" s="233">
        <v>3</v>
      </c>
      <c r="O2176" s="233" t="s">
        <v>6537</v>
      </c>
      <c r="Q2176" s="242">
        <v>45381</v>
      </c>
      <c r="T2176" s="242">
        <v>45381</v>
      </c>
      <c r="V2176" s="242">
        <v>45381</v>
      </c>
      <c r="W2176" s="242">
        <v>45381</v>
      </c>
      <c r="X2176" s="242">
        <v>45381</v>
      </c>
    </row>
    <row r="2177" spans="1:27" x14ac:dyDescent="0.25">
      <c r="A2177" s="233" t="s">
        <v>4095</v>
      </c>
      <c r="B2177" s="233" t="s">
        <v>5994</v>
      </c>
      <c r="C2177" s="233" t="s">
        <v>6000</v>
      </c>
      <c r="D2177" s="233">
        <v>3</v>
      </c>
      <c r="E2177" s="233" t="s">
        <v>6538</v>
      </c>
      <c r="F2177" s="233" t="s">
        <v>6539</v>
      </c>
      <c r="G2177" s="233" t="s">
        <v>6540</v>
      </c>
      <c r="H2177" s="233" t="s">
        <v>40</v>
      </c>
      <c r="I2177" s="233" t="s">
        <v>5714</v>
      </c>
      <c r="J2177" s="233" t="s">
        <v>5672</v>
      </c>
      <c r="K2177" s="233" t="s">
        <v>4397</v>
      </c>
      <c r="L2177" s="233" t="s">
        <v>51</v>
      </c>
      <c r="M2177" s="233">
        <v>24676</v>
      </c>
      <c r="N2177" s="233">
        <v>370</v>
      </c>
      <c r="O2177" s="233">
        <v>7596</v>
      </c>
      <c r="Q2177" s="242">
        <v>45381</v>
      </c>
      <c r="R2177" s="242">
        <v>45381</v>
      </c>
      <c r="S2177" s="242">
        <v>45381</v>
      </c>
      <c r="V2177" s="242">
        <v>45381</v>
      </c>
      <c r="W2177" s="242">
        <v>45381</v>
      </c>
      <c r="X2177" s="242">
        <v>45381</v>
      </c>
    </row>
    <row r="2178" spans="1:27" x14ac:dyDescent="0.25">
      <c r="A2178" s="233" t="s">
        <v>4095</v>
      </c>
      <c r="B2178" s="233" t="s">
        <v>5994</v>
      </c>
      <c r="C2178" s="233" t="s">
        <v>6000</v>
      </c>
      <c r="D2178" s="233">
        <v>3</v>
      </c>
      <c r="E2178" s="233" t="s">
        <v>6541</v>
      </c>
      <c r="F2178" s="233" t="s">
        <v>6542</v>
      </c>
      <c r="G2178" s="233" t="s">
        <v>6543</v>
      </c>
      <c r="H2178" s="233" t="s">
        <v>49</v>
      </c>
      <c r="I2178" s="233">
        <v>2001</v>
      </c>
      <c r="J2178" s="233" t="s">
        <v>5672</v>
      </c>
      <c r="K2178" s="233" t="s">
        <v>4397</v>
      </c>
      <c r="L2178" s="233" t="s">
        <v>51</v>
      </c>
      <c r="M2178" s="233">
        <v>7031</v>
      </c>
      <c r="N2178" s="233">
        <v>2</v>
      </c>
      <c r="O2178" s="233" t="s">
        <v>6544</v>
      </c>
      <c r="Q2178" s="242">
        <v>45381</v>
      </c>
      <c r="T2178" s="242">
        <v>45381</v>
      </c>
      <c r="V2178" s="242">
        <v>45381</v>
      </c>
      <c r="W2178" s="242">
        <v>45381</v>
      </c>
      <c r="X2178" s="242">
        <v>45381</v>
      </c>
      <c r="Z2178" s="242">
        <v>45381</v>
      </c>
      <c r="AA2178" s="242">
        <v>45381</v>
      </c>
    </row>
    <row r="2179" spans="1:27" x14ac:dyDescent="0.25">
      <c r="A2179" s="233" t="s">
        <v>4095</v>
      </c>
      <c r="B2179" s="233" t="s">
        <v>5994</v>
      </c>
      <c r="C2179" s="233" t="s">
        <v>6000</v>
      </c>
      <c r="D2179" s="233">
        <v>3</v>
      </c>
      <c r="E2179" s="233" t="s">
        <v>6545</v>
      </c>
      <c r="F2179" s="233" t="s">
        <v>6546</v>
      </c>
      <c r="G2179" s="233" t="s">
        <v>6547</v>
      </c>
      <c r="H2179" s="233" t="s">
        <v>49</v>
      </c>
      <c r="I2179" s="233">
        <v>2001</v>
      </c>
      <c r="J2179" s="233" t="s">
        <v>5672</v>
      </c>
      <c r="K2179" s="233" t="s">
        <v>4397</v>
      </c>
      <c r="L2179" s="233" t="s">
        <v>51</v>
      </c>
      <c r="M2179" s="233">
        <v>13199</v>
      </c>
      <c r="N2179" s="233">
        <v>4</v>
      </c>
      <c r="O2179" s="233" t="s">
        <v>6548</v>
      </c>
      <c r="P2179" s="242">
        <v>45381</v>
      </c>
      <c r="Q2179" s="242">
        <v>45381</v>
      </c>
      <c r="V2179" s="242">
        <v>45381</v>
      </c>
      <c r="W2179" s="242">
        <v>45381</v>
      </c>
    </row>
    <row r="2180" spans="1:27" x14ac:dyDescent="0.25">
      <c r="A2180" s="233" t="s">
        <v>4095</v>
      </c>
      <c r="B2180" s="233" t="s">
        <v>5994</v>
      </c>
      <c r="C2180" s="233" t="s">
        <v>6000</v>
      </c>
      <c r="D2180" s="233">
        <v>3</v>
      </c>
      <c r="E2180" s="233" t="s">
        <v>6549</v>
      </c>
      <c r="F2180" s="233" t="s">
        <v>6550</v>
      </c>
      <c r="G2180" s="233" t="s">
        <v>6551</v>
      </c>
      <c r="H2180" s="233" t="s">
        <v>49</v>
      </c>
      <c r="I2180" s="233">
        <v>1950</v>
      </c>
      <c r="J2180" s="233" t="s">
        <v>5672</v>
      </c>
      <c r="K2180" s="233" t="s">
        <v>4397</v>
      </c>
      <c r="L2180" s="233" t="s">
        <v>51</v>
      </c>
      <c r="M2180" s="233">
        <v>10715</v>
      </c>
      <c r="N2180" s="233">
        <v>17</v>
      </c>
      <c r="O2180" s="233" t="s">
        <v>6552</v>
      </c>
      <c r="Q2180" s="242">
        <v>45381</v>
      </c>
      <c r="V2180" s="242">
        <v>45381</v>
      </c>
      <c r="W2180" s="242">
        <v>45381</v>
      </c>
      <c r="X2180" s="242">
        <v>45381</v>
      </c>
    </row>
    <row r="2181" spans="1:27" x14ac:dyDescent="0.25">
      <c r="A2181" s="233" t="s">
        <v>4095</v>
      </c>
      <c r="B2181" s="233" t="s">
        <v>5994</v>
      </c>
      <c r="C2181" s="233" t="s">
        <v>6000</v>
      </c>
      <c r="D2181" s="233">
        <v>3</v>
      </c>
      <c r="E2181" s="233" t="s">
        <v>6553</v>
      </c>
      <c r="F2181" s="233" t="s">
        <v>6554</v>
      </c>
      <c r="G2181" s="233" t="s">
        <v>6555</v>
      </c>
      <c r="H2181" s="233" t="s">
        <v>49</v>
      </c>
      <c r="I2181" s="233">
        <v>1950</v>
      </c>
      <c r="J2181" s="233" t="s">
        <v>5672</v>
      </c>
      <c r="K2181" s="233" t="s">
        <v>4397</v>
      </c>
      <c r="L2181" s="233" t="s">
        <v>51</v>
      </c>
      <c r="M2181" s="233">
        <v>7036</v>
      </c>
      <c r="N2181" s="233">
        <v>18</v>
      </c>
      <c r="O2181" s="233" t="s">
        <v>6556</v>
      </c>
      <c r="P2181" s="242">
        <v>45381</v>
      </c>
      <c r="Q2181" s="242">
        <v>45381</v>
      </c>
      <c r="V2181" s="242">
        <v>45381</v>
      </c>
      <c r="W2181" s="242">
        <v>45381</v>
      </c>
    </row>
    <row r="2182" spans="1:27" x14ac:dyDescent="0.25">
      <c r="A2182" s="233" t="s">
        <v>4095</v>
      </c>
      <c r="B2182" s="233" t="s">
        <v>5994</v>
      </c>
      <c r="C2182" s="233" t="s">
        <v>6000</v>
      </c>
      <c r="D2182" s="233">
        <v>3</v>
      </c>
      <c r="E2182" s="233" t="s">
        <v>6557</v>
      </c>
      <c r="F2182" s="233" t="s">
        <v>6558</v>
      </c>
      <c r="G2182" s="233" t="s">
        <v>6559</v>
      </c>
      <c r="H2182" s="233" t="s">
        <v>59</v>
      </c>
      <c r="I2182" s="233" t="s">
        <v>6440</v>
      </c>
      <c r="J2182" s="233" t="s">
        <v>5672</v>
      </c>
      <c r="K2182" s="233" t="s">
        <v>4397</v>
      </c>
      <c r="L2182" s="233" t="s">
        <v>51</v>
      </c>
      <c r="M2182" s="233">
        <v>5960</v>
      </c>
      <c r="N2182" s="233">
        <v>47</v>
      </c>
      <c r="O2182" s="233" t="s">
        <v>6560</v>
      </c>
      <c r="P2182" s="242">
        <v>45381</v>
      </c>
      <c r="Q2182" s="242">
        <v>45381</v>
      </c>
      <c r="R2182" s="242">
        <v>45381</v>
      </c>
    </row>
    <row r="2183" spans="1:27" x14ac:dyDescent="0.25">
      <c r="A2183" s="233" t="s">
        <v>4095</v>
      </c>
      <c r="B2183" s="233" t="s">
        <v>5994</v>
      </c>
      <c r="C2183" s="233" t="s">
        <v>6000</v>
      </c>
      <c r="D2183" s="233">
        <v>3</v>
      </c>
      <c r="E2183" s="233" t="s">
        <v>6561</v>
      </c>
      <c r="F2183" s="233" t="s">
        <v>6562</v>
      </c>
      <c r="G2183" s="233" t="s">
        <v>6563</v>
      </c>
      <c r="H2183" s="233" t="s">
        <v>40</v>
      </c>
      <c r="I2183" s="233" t="s">
        <v>5714</v>
      </c>
      <c r="J2183" s="233" t="s">
        <v>5672</v>
      </c>
      <c r="K2183" s="233" t="s">
        <v>4397</v>
      </c>
      <c r="L2183" s="233" t="s">
        <v>51</v>
      </c>
      <c r="M2183" s="233">
        <v>14528</v>
      </c>
      <c r="N2183" s="233">
        <v>312</v>
      </c>
      <c r="O2183" s="233">
        <v>5596</v>
      </c>
      <c r="Q2183" s="242">
        <v>45381</v>
      </c>
      <c r="R2183" s="242">
        <v>45381</v>
      </c>
      <c r="S2183" s="242">
        <v>45381</v>
      </c>
      <c r="V2183" s="242">
        <v>45381</v>
      </c>
      <c r="W2183" s="242">
        <v>45381</v>
      </c>
      <c r="X2183" s="242">
        <v>45381</v>
      </c>
    </row>
    <row r="2184" spans="1:27" x14ac:dyDescent="0.25">
      <c r="A2184" s="233" t="s">
        <v>4095</v>
      </c>
      <c r="B2184" s="233" t="s">
        <v>5994</v>
      </c>
      <c r="C2184" s="233" t="s">
        <v>6000</v>
      </c>
      <c r="D2184" s="233">
        <v>3</v>
      </c>
      <c r="E2184" s="233" t="s">
        <v>6564</v>
      </c>
      <c r="F2184" s="233" t="s">
        <v>6565</v>
      </c>
      <c r="G2184" s="233" t="s">
        <v>6566</v>
      </c>
      <c r="H2184" s="233" t="s">
        <v>40</v>
      </c>
      <c r="I2184" s="233" t="s">
        <v>5714</v>
      </c>
      <c r="J2184" s="233" t="s">
        <v>5672</v>
      </c>
      <c r="K2184" s="233" t="s">
        <v>4397</v>
      </c>
      <c r="L2184" s="233" t="s">
        <v>51</v>
      </c>
      <c r="M2184" s="233">
        <v>19598</v>
      </c>
      <c r="N2184" s="233">
        <v>343</v>
      </c>
      <c r="O2184" s="233">
        <v>6521</v>
      </c>
      <c r="Q2184" s="242">
        <v>45381</v>
      </c>
      <c r="R2184" s="242">
        <v>45381</v>
      </c>
      <c r="S2184" s="242">
        <v>45381</v>
      </c>
      <c r="V2184" s="242">
        <v>45381</v>
      </c>
      <c r="W2184" s="242">
        <v>45381</v>
      </c>
      <c r="X2184" s="242">
        <v>45381</v>
      </c>
    </row>
    <row r="2185" spans="1:27" x14ac:dyDescent="0.25">
      <c r="A2185" s="233" t="s">
        <v>4095</v>
      </c>
      <c r="B2185" s="233" t="s">
        <v>5994</v>
      </c>
      <c r="C2185" s="233" t="s">
        <v>6000</v>
      </c>
      <c r="D2185" s="233">
        <v>3</v>
      </c>
      <c r="E2185" s="233" t="s">
        <v>6567</v>
      </c>
      <c r="F2185" s="233" t="s">
        <v>6568</v>
      </c>
      <c r="G2185" s="233" t="s">
        <v>6569</v>
      </c>
      <c r="H2185" s="233" t="s">
        <v>59</v>
      </c>
      <c r="I2185" s="233" t="s">
        <v>5714</v>
      </c>
      <c r="J2185" s="233" t="s">
        <v>5672</v>
      </c>
      <c r="K2185" s="233" t="s">
        <v>4397</v>
      </c>
      <c r="L2185" s="233" t="s">
        <v>51</v>
      </c>
      <c r="M2185" s="233">
        <v>4183</v>
      </c>
      <c r="N2185" s="233">
        <v>1</v>
      </c>
      <c r="O2185" s="233" t="s">
        <v>6570</v>
      </c>
      <c r="P2185" s="242">
        <v>45381</v>
      </c>
      <c r="Q2185" s="242">
        <v>45381</v>
      </c>
      <c r="R2185" s="242">
        <v>45381</v>
      </c>
    </row>
    <row r="2186" spans="1:27" x14ac:dyDescent="0.25">
      <c r="A2186" s="233" t="s">
        <v>4095</v>
      </c>
      <c r="B2186" s="233" t="s">
        <v>5994</v>
      </c>
      <c r="C2186" s="233" t="s">
        <v>6000</v>
      </c>
      <c r="D2186" s="233">
        <v>3</v>
      </c>
      <c r="E2186" s="233" t="s">
        <v>6571</v>
      </c>
      <c r="F2186" s="233" t="s">
        <v>6572</v>
      </c>
      <c r="G2186" s="233" t="s">
        <v>6573</v>
      </c>
      <c r="H2186" s="233" t="s">
        <v>13</v>
      </c>
      <c r="I2186" s="233" t="s">
        <v>5714</v>
      </c>
      <c r="J2186" s="233" t="s">
        <v>5672</v>
      </c>
      <c r="K2186" s="233" t="s">
        <v>4397</v>
      </c>
      <c r="L2186" s="233" t="s">
        <v>51</v>
      </c>
      <c r="M2186" s="233" t="s">
        <v>53</v>
      </c>
      <c r="N2186" s="233" t="s">
        <v>53</v>
      </c>
      <c r="O2186" s="233" t="s">
        <v>53</v>
      </c>
    </row>
    <row r="2187" spans="1:27" x14ac:dyDescent="0.25">
      <c r="A2187" s="233" t="s">
        <v>4095</v>
      </c>
      <c r="B2187" s="233" t="s">
        <v>5994</v>
      </c>
      <c r="C2187" s="233" t="s">
        <v>6000</v>
      </c>
      <c r="D2187" s="233">
        <v>3</v>
      </c>
      <c r="E2187" s="233" t="s">
        <v>6574</v>
      </c>
      <c r="F2187" s="233" t="s">
        <v>6575</v>
      </c>
      <c r="G2187" s="233" t="s">
        <v>6576</v>
      </c>
      <c r="H2187" s="233" t="s">
        <v>40</v>
      </c>
      <c r="I2187" s="233" t="s">
        <v>5714</v>
      </c>
      <c r="J2187" s="233" t="s">
        <v>5672</v>
      </c>
      <c r="K2187" s="233" t="s">
        <v>4397</v>
      </c>
      <c r="L2187" s="233" t="s">
        <v>51</v>
      </c>
      <c r="M2187" s="233">
        <v>12380</v>
      </c>
      <c r="N2187" s="233">
        <v>283</v>
      </c>
      <c r="O2187" s="233">
        <v>5254</v>
      </c>
      <c r="P2187" s="242">
        <v>45381</v>
      </c>
      <c r="Q2187" s="242">
        <v>45381</v>
      </c>
      <c r="R2187" s="242">
        <v>45381</v>
      </c>
      <c r="S2187" s="242">
        <v>45381</v>
      </c>
      <c r="V2187" s="242">
        <v>45381</v>
      </c>
      <c r="W2187" s="242">
        <v>45381</v>
      </c>
    </row>
    <row r="2188" spans="1:27" x14ac:dyDescent="0.25">
      <c r="A2188" s="233" t="s">
        <v>4095</v>
      </c>
      <c r="B2188" s="233" t="s">
        <v>5994</v>
      </c>
      <c r="C2188" s="233" t="s">
        <v>6000</v>
      </c>
      <c r="D2188" s="233">
        <v>3</v>
      </c>
      <c r="E2188" s="233" t="s">
        <v>6577</v>
      </c>
      <c r="F2188" s="233" t="s">
        <v>6578</v>
      </c>
      <c r="G2188" s="233" t="s">
        <v>6579</v>
      </c>
      <c r="H2188" s="233" t="s">
        <v>40</v>
      </c>
      <c r="I2188" s="233" t="s">
        <v>5714</v>
      </c>
      <c r="J2188" s="233" t="s">
        <v>5672</v>
      </c>
      <c r="K2188" s="233" t="s">
        <v>4397</v>
      </c>
      <c r="L2188" s="233" t="s">
        <v>51</v>
      </c>
      <c r="M2188" s="233">
        <v>26694</v>
      </c>
      <c r="N2188" s="233">
        <v>65</v>
      </c>
      <c r="O2188" s="233">
        <v>7679</v>
      </c>
      <c r="P2188" s="242">
        <v>45381</v>
      </c>
      <c r="Q2188" s="242">
        <v>45381</v>
      </c>
      <c r="R2188" s="242">
        <v>45381</v>
      </c>
      <c r="S2188" s="242">
        <v>45381</v>
      </c>
      <c r="V2188" s="242">
        <v>45381</v>
      </c>
      <c r="W2188" s="242">
        <v>45381</v>
      </c>
    </row>
    <row r="2189" spans="1:27" x14ac:dyDescent="0.25">
      <c r="A2189" s="233" t="s">
        <v>4095</v>
      </c>
      <c r="B2189" s="233" t="s">
        <v>5994</v>
      </c>
      <c r="C2189" s="233" t="s">
        <v>6000</v>
      </c>
      <c r="D2189" s="233">
        <v>3</v>
      </c>
      <c r="E2189" s="233" t="s">
        <v>6580</v>
      </c>
      <c r="F2189" s="233" t="s">
        <v>6578</v>
      </c>
      <c r="G2189" s="233" t="s">
        <v>6579</v>
      </c>
      <c r="H2189" s="233" t="s">
        <v>59</v>
      </c>
      <c r="I2189" s="233" t="s">
        <v>5714</v>
      </c>
      <c r="J2189" s="233" t="s">
        <v>5672</v>
      </c>
      <c r="K2189" s="233" t="s">
        <v>4397</v>
      </c>
      <c r="L2189" s="233" t="s">
        <v>51</v>
      </c>
      <c r="M2189" s="233">
        <v>4192</v>
      </c>
      <c r="N2189" s="233">
        <v>10</v>
      </c>
      <c r="O2189" s="233" t="s">
        <v>6581</v>
      </c>
      <c r="P2189" s="242">
        <v>45381</v>
      </c>
      <c r="Q2189" s="242">
        <v>45381</v>
      </c>
      <c r="R2189" s="242">
        <v>45381</v>
      </c>
      <c r="S2189" s="242">
        <v>45381</v>
      </c>
      <c r="V2189" s="242">
        <v>45381</v>
      </c>
      <c r="W2189" s="242">
        <v>45381</v>
      </c>
    </row>
    <row r="2190" spans="1:27" x14ac:dyDescent="0.25">
      <c r="A2190" s="233" t="s">
        <v>4095</v>
      </c>
      <c r="B2190" s="233" t="s">
        <v>5994</v>
      </c>
      <c r="C2190" s="233" t="s">
        <v>6000</v>
      </c>
      <c r="D2190" s="233">
        <v>3</v>
      </c>
      <c r="E2190" s="233" t="s">
        <v>6582</v>
      </c>
      <c r="F2190" s="233" t="s">
        <v>6578</v>
      </c>
      <c r="G2190" s="233" t="s">
        <v>6579</v>
      </c>
      <c r="H2190" s="233" t="s">
        <v>40</v>
      </c>
      <c r="I2190" s="233" t="s">
        <v>5714</v>
      </c>
      <c r="J2190" s="233" t="s">
        <v>5672</v>
      </c>
      <c r="K2190" s="233" t="s">
        <v>4397</v>
      </c>
      <c r="L2190" s="233" t="s">
        <v>51</v>
      </c>
      <c r="M2190" s="233">
        <v>28323</v>
      </c>
      <c r="N2190" s="233">
        <v>371</v>
      </c>
      <c r="O2190" s="233">
        <v>7597</v>
      </c>
      <c r="P2190" s="242">
        <v>45381</v>
      </c>
      <c r="Q2190" s="242">
        <v>45381</v>
      </c>
      <c r="R2190" s="242">
        <v>45381</v>
      </c>
      <c r="S2190" s="242">
        <v>45381</v>
      </c>
      <c r="V2190" s="242">
        <v>45381</v>
      </c>
      <c r="W2190" s="242">
        <v>45381</v>
      </c>
    </row>
    <row r="2191" spans="1:27" x14ac:dyDescent="0.25">
      <c r="A2191" s="233" t="s">
        <v>4095</v>
      </c>
      <c r="B2191" s="233" t="s">
        <v>5994</v>
      </c>
      <c r="C2191" s="233" t="s">
        <v>6000</v>
      </c>
      <c r="D2191" s="233">
        <v>3</v>
      </c>
      <c r="E2191" s="233" t="s">
        <v>6583</v>
      </c>
      <c r="F2191" s="233" t="s">
        <v>6578</v>
      </c>
      <c r="G2191" s="233" t="s">
        <v>6579</v>
      </c>
      <c r="H2191" s="233" t="s">
        <v>40</v>
      </c>
      <c r="I2191" s="233" t="s">
        <v>5714</v>
      </c>
      <c r="J2191" s="233" t="s">
        <v>5672</v>
      </c>
      <c r="K2191" s="233" t="s">
        <v>4397</v>
      </c>
      <c r="L2191" s="233" t="s">
        <v>51</v>
      </c>
      <c r="M2191" s="233">
        <v>26694</v>
      </c>
      <c r="N2191" s="233">
        <v>65</v>
      </c>
      <c r="O2191" s="233">
        <v>7679</v>
      </c>
      <c r="P2191" s="242">
        <v>45381</v>
      </c>
      <c r="Q2191" s="242">
        <v>45381</v>
      </c>
      <c r="R2191" s="242">
        <v>45381</v>
      </c>
    </row>
    <row r="2192" spans="1:27" x14ac:dyDescent="0.25">
      <c r="A2192" s="233" t="s">
        <v>4095</v>
      </c>
      <c r="B2192" s="233" t="s">
        <v>5994</v>
      </c>
      <c r="C2192" s="233" t="s">
        <v>6000</v>
      </c>
      <c r="D2192" s="233">
        <v>3</v>
      </c>
      <c r="E2192" s="233" t="s">
        <v>6584</v>
      </c>
      <c r="F2192" s="233" t="s">
        <v>6578</v>
      </c>
      <c r="G2192" s="233" t="s">
        <v>6579</v>
      </c>
      <c r="H2192" s="233" t="s">
        <v>40</v>
      </c>
      <c r="I2192" s="233" t="s">
        <v>5714</v>
      </c>
      <c r="J2192" s="233" t="s">
        <v>5672</v>
      </c>
      <c r="K2192" s="233" t="s">
        <v>4397</v>
      </c>
      <c r="L2192" s="233" t="s">
        <v>51</v>
      </c>
      <c r="M2192" s="233">
        <v>26685</v>
      </c>
      <c r="N2192" s="233">
        <v>373</v>
      </c>
      <c r="O2192" s="233">
        <v>7612</v>
      </c>
      <c r="P2192" s="242">
        <v>45381</v>
      </c>
      <c r="Q2192" s="242">
        <v>45381</v>
      </c>
      <c r="R2192" s="242">
        <v>45381</v>
      </c>
    </row>
    <row r="2193" spans="1:27" x14ac:dyDescent="0.25">
      <c r="A2193" s="233" t="s">
        <v>4095</v>
      </c>
      <c r="B2193" s="233" t="s">
        <v>5994</v>
      </c>
      <c r="C2193" s="233" t="s">
        <v>6000</v>
      </c>
      <c r="D2193" s="233">
        <v>3</v>
      </c>
      <c r="E2193" s="233" t="s">
        <v>6585</v>
      </c>
      <c r="F2193" s="233" t="s">
        <v>6578</v>
      </c>
      <c r="G2193" s="233" t="s">
        <v>6579</v>
      </c>
      <c r="H2193" s="233" t="s">
        <v>40</v>
      </c>
      <c r="I2193" s="233" t="s">
        <v>5714</v>
      </c>
      <c r="J2193" s="233" t="s">
        <v>5672</v>
      </c>
      <c r="K2193" s="233" t="s">
        <v>4397</v>
      </c>
      <c r="L2193" s="233" t="s">
        <v>51</v>
      </c>
      <c r="M2193" s="233">
        <v>4185</v>
      </c>
      <c r="N2193" s="233">
        <v>3</v>
      </c>
      <c r="O2193" s="233" t="s">
        <v>6586</v>
      </c>
      <c r="P2193" s="242">
        <v>45381</v>
      </c>
      <c r="Q2193" s="242">
        <v>45381</v>
      </c>
    </row>
    <row r="2194" spans="1:27" x14ac:dyDescent="0.25">
      <c r="A2194" s="233" t="s">
        <v>4095</v>
      </c>
      <c r="B2194" s="233" t="s">
        <v>5994</v>
      </c>
      <c r="C2194" s="233" t="s">
        <v>6000</v>
      </c>
      <c r="D2194" s="233">
        <v>3</v>
      </c>
      <c r="E2194" s="233" t="s">
        <v>6587</v>
      </c>
      <c r="F2194" s="233" t="s">
        <v>6578</v>
      </c>
      <c r="G2194" s="233" t="s">
        <v>6579</v>
      </c>
      <c r="H2194" s="233" t="s">
        <v>40</v>
      </c>
      <c r="I2194" s="233" t="s">
        <v>5714</v>
      </c>
      <c r="J2194" s="233" t="s">
        <v>5672</v>
      </c>
      <c r="K2194" s="233" t="s">
        <v>4397</v>
      </c>
      <c r="L2194" s="233" t="s">
        <v>51</v>
      </c>
      <c r="M2194" s="233">
        <v>8901</v>
      </c>
      <c r="N2194" s="233">
        <v>93</v>
      </c>
      <c r="O2194" s="233">
        <v>534</v>
      </c>
      <c r="P2194" s="242">
        <v>45381</v>
      </c>
      <c r="Q2194" s="242">
        <v>45381</v>
      </c>
      <c r="R2194" s="242">
        <v>45381</v>
      </c>
      <c r="S2194" s="242">
        <v>45381</v>
      </c>
      <c r="V2194" s="242">
        <v>45381</v>
      </c>
      <c r="W2194" s="242">
        <v>45381</v>
      </c>
    </row>
    <row r="2195" spans="1:27" x14ac:dyDescent="0.25">
      <c r="A2195" s="233" t="s">
        <v>4095</v>
      </c>
      <c r="B2195" s="233" t="s">
        <v>6588</v>
      </c>
      <c r="C2195" s="233" t="s">
        <v>6000</v>
      </c>
      <c r="D2195" s="233">
        <v>3</v>
      </c>
      <c r="E2195" s="233" t="s">
        <v>6589</v>
      </c>
      <c r="F2195" s="233" t="s">
        <v>6590</v>
      </c>
      <c r="G2195" s="233" t="s">
        <v>6591</v>
      </c>
      <c r="H2195" s="233" t="s">
        <v>40</v>
      </c>
      <c r="I2195" s="233" t="s">
        <v>5714</v>
      </c>
      <c r="J2195" s="233" t="s">
        <v>5672</v>
      </c>
      <c r="K2195" s="233" t="s">
        <v>4397</v>
      </c>
      <c r="L2195" s="233" t="s">
        <v>51</v>
      </c>
      <c r="M2195" s="233">
        <v>641</v>
      </c>
      <c r="N2195" s="233">
        <v>1</v>
      </c>
      <c r="O2195" s="233">
        <v>181</v>
      </c>
      <c r="P2195" s="242">
        <v>45381</v>
      </c>
      <c r="Q2195" s="242">
        <v>45381</v>
      </c>
      <c r="R2195" s="242">
        <v>45381</v>
      </c>
      <c r="S2195" s="242">
        <v>45381</v>
      </c>
      <c r="U2195" s="242">
        <v>45381</v>
      </c>
    </row>
    <row r="2196" spans="1:27" x14ac:dyDescent="0.25">
      <c r="A2196" s="233" t="s">
        <v>4095</v>
      </c>
      <c r="B2196" s="233" t="s">
        <v>6588</v>
      </c>
      <c r="C2196" s="233" t="s">
        <v>6000</v>
      </c>
      <c r="D2196" s="233">
        <v>3</v>
      </c>
      <c r="E2196" s="233" t="s">
        <v>6592</v>
      </c>
      <c r="F2196" s="233" t="s">
        <v>6593</v>
      </c>
      <c r="G2196" s="233" t="s">
        <v>6594</v>
      </c>
      <c r="H2196" s="233" t="s">
        <v>59</v>
      </c>
      <c r="I2196" s="233" t="s">
        <v>5714</v>
      </c>
      <c r="J2196" s="233" t="s">
        <v>5672</v>
      </c>
      <c r="K2196" s="233" t="s">
        <v>4397</v>
      </c>
      <c r="L2196" s="233" t="s">
        <v>51</v>
      </c>
      <c r="M2196" s="233">
        <v>6235</v>
      </c>
      <c r="N2196" s="233">
        <v>238</v>
      </c>
      <c r="O2196" s="233" t="s">
        <v>6595</v>
      </c>
      <c r="Q2196" s="242">
        <v>45381</v>
      </c>
      <c r="R2196" s="242">
        <v>45381</v>
      </c>
      <c r="S2196" s="242">
        <v>45381</v>
      </c>
      <c r="V2196" s="242">
        <v>45381</v>
      </c>
      <c r="W2196" s="242">
        <v>45381</v>
      </c>
      <c r="X2196" s="242">
        <v>45381</v>
      </c>
      <c r="Y2196" s="242">
        <v>45381</v>
      </c>
      <c r="Z2196" s="242">
        <v>45381</v>
      </c>
      <c r="AA2196" s="242">
        <v>45381</v>
      </c>
    </row>
    <row r="2197" spans="1:27" x14ac:dyDescent="0.25">
      <c r="A2197" s="233" t="s">
        <v>4095</v>
      </c>
      <c r="B2197" s="233" t="s">
        <v>6588</v>
      </c>
      <c r="C2197" s="233" t="s">
        <v>6000</v>
      </c>
      <c r="D2197" s="233">
        <v>3</v>
      </c>
      <c r="E2197" s="233" t="s">
        <v>6596</v>
      </c>
      <c r="F2197" s="233" t="s">
        <v>6593</v>
      </c>
      <c r="G2197" s="233" t="s">
        <v>6594</v>
      </c>
      <c r="H2197" s="233" t="s">
        <v>59</v>
      </c>
      <c r="I2197" s="233" t="s">
        <v>5714</v>
      </c>
      <c r="J2197" s="233" t="s">
        <v>5672</v>
      </c>
      <c r="K2197" s="233" t="s">
        <v>4397</v>
      </c>
      <c r="L2197" s="233" t="s">
        <v>51</v>
      </c>
      <c r="M2197" s="233">
        <v>6133</v>
      </c>
      <c r="N2197" s="233">
        <v>154</v>
      </c>
      <c r="O2197" s="233" t="s">
        <v>6597</v>
      </c>
      <c r="Q2197" s="242">
        <v>45381</v>
      </c>
      <c r="R2197" s="242">
        <v>45381</v>
      </c>
      <c r="S2197" s="242">
        <v>45381</v>
      </c>
      <c r="V2197" s="242">
        <v>45381</v>
      </c>
      <c r="W2197" s="242">
        <v>45381</v>
      </c>
      <c r="X2197" s="242">
        <v>45381</v>
      </c>
      <c r="Y2197" s="242">
        <v>45381</v>
      </c>
      <c r="Z2197" s="242">
        <v>45381</v>
      </c>
      <c r="AA2197" s="242">
        <v>45381</v>
      </c>
    </row>
    <row r="2198" spans="1:27" x14ac:dyDescent="0.25">
      <c r="A2198" s="233" t="s">
        <v>4095</v>
      </c>
      <c r="B2198" s="233" t="s">
        <v>6588</v>
      </c>
      <c r="C2198" s="233" t="s">
        <v>6000</v>
      </c>
      <c r="D2198" s="233">
        <v>3</v>
      </c>
      <c r="E2198" s="233" t="s">
        <v>6598</v>
      </c>
      <c r="F2198" s="233" t="s">
        <v>6593</v>
      </c>
      <c r="G2198" s="233" t="s">
        <v>6594</v>
      </c>
      <c r="H2198" s="233" t="s">
        <v>59</v>
      </c>
      <c r="I2198" s="233" t="s">
        <v>5714</v>
      </c>
      <c r="J2198" s="233" t="s">
        <v>5672</v>
      </c>
      <c r="K2198" s="233" t="s">
        <v>4397</v>
      </c>
      <c r="L2198" s="233" t="s">
        <v>51</v>
      </c>
      <c r="M2198" s="233">
        <v>6138</v>
      </c>
      <c r="N2198" s="233">
        <v>159</v>
      </c>
      <c r="O2198" s="233" t="s">
        <v>6599</v>
      </c>
      <c r="Q2198" s="242">
        <v>45381</v>
      </c>
      <c r="R2198" s="242">
        <v>45381</v>
      </c>
      <c r="S2198" s="242">
        <v>45381</v>
      </c>
      <c r="V2198" s="242">
        <v>45381</v>
      </c>
      <c r="W2198" s="242">
        <v>45381</v>
      </c>
      <c r="X2198" s="242">
        <v>45381</v>
      </c>
      <c r="Y2198" s="242">
        <v>45381</v>
      </c>
      <c r="Z2198" s="242">
        <v>45381</v>
      </c>
      <c r="AA2198" s="242">
        <v>45381</v>
      </c>
    </row>
    <row r="2199" spans="1:27" x14ac:dyDescent="0.25">
      <c r="A2199" s="233" t="s">
        <v>4095</v>
      </c>
      <c r="B2199" s="233" t="s">
        <v>6588</v>
      </c>
      <c r="C2199" s="233" t="s">
        <v>6000</v>
      </c>
      <c r="D2199" s="233">
        <v>3</v>
      </c>
      <c r="E2199" s="233" t="s">
        <v>6600</v>
      </c>
      <c r="F2199" s="233" t="s">
        <v>6593</v>
      </c>
      <c r="G2199" s="233" t="s">
        <v>6594</v>
      </c>
      <c r="H2199" s="233" t="s">
        <v>59</v>
      </c>
      <c r="I2199" s="233" t="s">
        <v>5714</v>
      </c>
      <c r="J2199" s="233" t="s">
        <v>5672</v>
      </c>
      <c r="K2199" s="233" t="s">
        <v>4397</v>
      </c>
      <c r="L2199" s="233" t="s">
        <v>51</v>
      </c>
      <c r="M2199" s="233">
        <v>6143</v>
      </c>
      <c r="N2199" s="233">
        <v>164</v>
      </c>
      <c r="O2199" s="233" t="s">
        <v>6601</v>
      </c>
      <c r="Q2199" s="242">
        <v>45381</v>
      </c>
      <c r="R2199" s="242">
        <v>45381</v>
      </c>
      <c r="S2199" s="242">
        <v>45381</v>
      </c>
      <c r="V2199" s="242">
        <v>45381</v>
      </c>
      <c r="W2199" s="242">
        <v>45381</v>
      </c>
      <c r="X2199" s="242">
        <v>45381</v>
      </c>
      <c r="Y2199" s="242">
        <v>45381</v>
      </c>
      <c r="Z2199" s="242">
        <v>45381</v>
      </c>
      <c r="AA2199" s="242">
        <v>45381</v>
      </c>
    </row>
    <row r="2200" spans="1:27" x14ac:dyDescent="0.25">
      <c r="A2200" s="233" t="s">
        <v>4095</v>
      </c>
      <c r="B2200" s="233" t="s">
        <v>6588</v>
      </c>
      <c r="C2200" s="233" t="s">
        <v>6000</v>
      </c>
      <c r="D2200" s="233">
        <v>3</v>
      </c>
      <c r="E2200" s="233" t="s">
        <v>6602</v>
      </c>
      <c r="F2200" s="233" t="s">
        <v>6593</v>
      </c>
      <c r="G2200" s="233" t="s">
        <v>6594</v>
      </c>
      <c r="H2200" s="233" t="s">
        <v>59</v>
      </c>
      <c r="I2200" s="233" t="s">
        <v>5714</v>
      </c>
      <c r="J2200" s="233" t="s">
        <v>5672</v>
      </c>
      <c r="K2200" s="233" t="s">
        <v>4397</v>
      </c>
      <c r="L2200" s="233" t="s">
        <v>51</v>
      </c>
      <c r="M2200" s="233">
        <v>6148</v>
      </c>
      <c r="N2200" s="233">
        <v>169</v>
      </c>
      <c r="O2200" s="233" t="s">
        <v>6603</v>
      </c>
      <c r="Q2200" s="242">
        <v>45381</v>
      </c>
      <c r="R2200" s="242">
        <v>45381</v>
      </c>
      <c r="S2200" s="242">
        <v>45381</v>
      </c>
      <c r="V2200" s="242">
        <v>45381</v>
      </c>
      <c r="W2200" s="242">
        <v>45381</v>
      </c>
      <c r="X2200" s="242">
        <v>45381</v>
      </c>
      <c r="Y2200" s="242">
        <v>45381</v>
      </c>
      <c r="Z2200" s="242">
        <v>45381</v>
      </c>
      <c r="AA2200" s="242">
        <v>45381</v>
      </c>
    </row>
    <row r="2201" spans="1:27" x14ac:dyDescent="0.25">
      <c r="A2201" s="233" t="s">
        <v>4095</v>
      </c>
      <c r="B2201" s="233" t="s">
        <v>6588</v>
      </c>
      <c r="C2201" s="233" t="s">
        <v>6000</v>
      </c>
      <c r="D2201" s="233">
        <v>3</v>
      </c>
      <c r="E2201" s="233" t="s">
        <v>6604</v>
      </c>
      <c r="F2201" s="233" t="s">
        <v>6593</v>
      </c>
      <c r="G2201" s="233" t="s">
        <v>6594</v>
      </c>
      <c r="H2201" s="233" t="s">
        <v>59</v>
      </c>
      <c r="I2201" s="233" t="s">
        <v>5714</v>
      </c>
      <c r="J2201" s="233" t="s">
        <v>5672</v>
      </c>
      <c r="K2201" s="233" t="s">
        <v>4397</v>
      </c>
      <c r="L2201" s="233" t="s">
        <v>51</v>
      </c>
      <c r="M2201" s="233">
        <v>6153</v>
      </c>
      <c r="N2201" s="233">
        <v>174</v>
      </c>
      <c r="O2201" s="233" t="s">
        <v>6605</v>
      </c>
      <c r="Q2201" s="242">
        <v>45381</v>
      </c>
      <c r="R2201" s="242">
        <v>45381</v>
      </c>
      <c r="S2201" s="242">
        <v>45381</v>
      </c>
      <c r="V2201" s="242">
        <v>45381</v>
      </c>
      <c r="W2201" s="242">
        <v>45381</v>
      </c>
      <c r="X2201" s="242">
        <v>45381</v>
      </c>
      <c r="Y2201" s="242">
        <v>45381</v>
      </c>
      <c r="Z2201" s="242">
        <v>45381</v>
      </c>
      <c r="AA2201" s="242">
        <v>45381</v>
      </c>
    </row>
    <row r="2202" spans="1:27" x14ac:dyDescent="0.25">
      <c r="A2202" s="233" t="s">
        <v>4095</v>
      </c>
      <c r="B2202" s="233" t="s">
        <v>6588</v>
      </c>
      <c r="C2202" s="233" t="s">
        <v>6000</v>
      </c>
      <c r="D2202" s="233">
        <v>3</v>
      </c>
      <c r="E2202" s="233" t="s">
        <v>6606</v>
      </c>
      <c r="F2202" s="233" t="s">
        <v>6593</v>
      </c>
      <c r="G2202" s="233" t="s">
        <v>6594</v>
      </c>
      <c r="H2202" s="233" t="s">
        <v>59</v>
      </c>
      <c r="I2202" s="233" t="s">
        <v>5714</v>
      </c>
      <c r="J2202" s="233" t="s">
        <v>5672</v>
      </c>
      <c r="K2202" s="233" t="s">
        <v>4397</v>
      </c>
      <c r="L2202" s="233" t="s">
        <v>51</v>
      </c>
      <c r="M2202" s="233">
        <v>6158</v>
      </c>
      <c r="N2202" s="233">
        <v>179</v>
      </c>
      <c r="O2202" s="233" t="s">
        <v>6607</v>
      </c>
      <c r="Q2202" s="242">
        <v>45381</v>
      </c>
      <c r="R2202" s="242">
        <v>45381</v>
      </c>
      <c r="S2202" s="242">
        <v>45381</v>
      </c>
      <c r="V2202" s="242">
        <v>45381</v>
      </c>
      <c r="W2202" s="242">
        <v>45381</v>
      </c>
      <c r="X2202" s="242">
        <v>45381</v>
      </c>
      <c r="Y2202" s="242">
        <v>45381</v>
      </c>
      <c r="Z2202" s="242">
        <v>45381</v>
      </c>
      <c r="AA2202" s="242">
        <v>45381</v>
      </c>
    </row>
    <row r="2203" spans="1:27" x14ac:dyDescent="0.25">
      <c r="A2203" s="233" t="s">
        <v>4095</v>
      </c>
      <c r="B2203" s="233" t="s">
        <v>6588</v>
      </c>
      <c r="C2203" s="233" t="s">
        <v>6000</v>
      </c>
      <c r="D2203" s="233">
        <v>3</v>
      </c>
      <c r="E2203" s="233" t="s">
        <v>6608</v>
      </c>
      <c r="F2203" s="233" t="s">
        <v>6593</v>
      </c>
      <c r="G2203" s="233" t="s">
        <v>6594</v>
      </c>
      <c r="H2203" s="233" t="s">
        <v>59</v>
      </c>
      <c r="I2203" s="233" t="s">
        <v>5714</v>
      </c>
      <c r="J2203" s="233" t="s">
        <v>5672</v>
      </c>
      <c r="K2203" s="233" t="s">
        <v>4397</v>
      </c>
      <c r="L2203" s="233" t="s">
        <v>51</v>
      </c>
      <c r="M2203" s="233">
        <v>6163</v>
      </c>
      <c r="N2203" s="233">
        <v>184</v>
      </c>
      <c r="O2203" s="233" t="s">
        <v>6609</v>
      </c>
      <c r="Q2203" s="242">
        <v>45381</v>
      </c>
      <c r="R2203" s="242">
        <v>45381</v>
      </c>
      <c r="S2203" s="242">
        <v>45381</v>
      </c>
      <c r="V2203" s="242">
        <v>45381</v>
      </c>
      <c r="W2203" s="242">
        <v>45381</v>
      </c>
      <c r="X2203" s="242">
        <v>45381</v>
      </c>
      <c r="Y2203" s="242">
        <v>45381</v>
      </c>
      <c r="Z2203" s="242">
        <v>45381</v>
      </c>
      <c r="AA2203" s="242">
        <v>45381</v>
      </c>
    </row>
    <row r="2204" spans="1:27" x14ac:dyDescent="0.25">
      <c r="A2204" s="233" t="s">
        <v>4095</v>
      </c>
      <c r="B2204" s="233" t="s">
        <v>6588</v>
      </c>
      <c r="C2204" s="233" t="s">
        <v>6000</v>
      </c>
      <c r="D2204" s="233">
        <v>3</v>
      </c>
      <c r="E2204" s="233" t="s">
        <v>6610</v>
      </c>
      <c r="F2204" s="233" t="s">
        <v>6593</v>
      </c>
      <c r="G2204" s="233" t="s">
        <v>6594</v>
      </c>
      <c r="H2204" s="233" t="s">
        <v>59</v>
      </c>
      <c r="I2204" s="233" t="s">
        <v>5714</v>
      </c>
      <c r="J2204" s="233" t="s">
        <v>5672</v>
      </c>
      <c r="K2204" s="233" t="s">
        <v>4397</v>
      </c>
      <c r="L2204" s="233" t="s">
        <v>51</v>
      </c>
      <c r="M2204" s="233">
        <v>6162</v>
      </c>
      <c r="N2204" s="233">
        <v>183</v>
      </c>
      <c r="O2204" s="233" t="s">
        <v>6611</v>
      </c>
      <c r="Q2204" s="242">
        <v>45381</v>
      </c>
      <c r="R2204" s="242">
        <v>45381</v>
      </c>
      <c r="S2204" s="242">
        <v>45381</v>
      </c>
      <c r="V2204" s="242">
        <v>45381</v>
      </c>
      <c r="W2204" s="242">
        <v>45381</v>
      </c>
      <c r="X2204" s="242">
        <v>45381</v>
      </c>
      <c r="Y2204" s="242">
        <v>45381</v>
      </c>
      <c r="Z2204" s="242">
        <v>45381</v>
      </c>
      <c r="AA2204" s="242">
        <v>45381</v>
      </c>
    </row>
    <row r="2205" spans="1:27" x14ac:dyDescent="0.25">
      <c r="A2205" s="233" t="s">
        <v>4095</v>
      </c>
      <c r="B2205" s="233" t="s">
        <v>6588</v>
      </c>
      <c r="C2205" s="233" t="s">
        <v>6000</v>
      </c>
      <c r="D2205" s="233">
        <v>3</v>
      </c>
      <c r="E2205" s="233" t="s">
        <v>6612</v>
      </c>
      <c r="F2205" s="233" t="s">
        <v>6593</v>
      </c>
      <c r="G2205" s="233" t="s">
        <v>6594</v>
      </c>
      <c r="H2205" s="233" t="s">
        <v>59</v>
      </c>
      <c r="I2205" s="233" t="s">
        <v>5714</v>
      </c>
      <c r="J2205" s="233" t="s">
        <v>5672</v>
      </c>
      <c r="K2205" s="233" t="s">
        <v>4397</v>
      </c>
      <c r="L2205" s="233" t="s">
        <v>51</v>
      </c>
      <c r="M2205" s="233">
        <v>6161</v>
      </c>
      <c r="N2205" s="233">
        <v>182</v>
      </c>
      <c r="O2205" s="233" t="s">
        <v>6613</v>
      </c>
      <c r="Q2205" s="242">
        <v>45381</v>
      </c>
      <c r="R2205" s="242">
        <v>45381</v>
      </c>
      <c r="S2205" s="242">
        <v>45381</v>
      </c>
      <c r="V2205" s="242">
        <v>45381</v>
      </c>
      <c r="W2205" s="242">
        <v>45381</v>
      </c>
      <c r="X2205" s="242">
        <v>45381</v>
      </c>
      <c r="Y2205" s="242">
        <v>45381</v>
      </c>
      <c r="Z2205" s="242">
        <v>45381</v>
      </c>
      <c r="AA2205" s="242">
        <v>45381</v>
      </c>
    </row>
    <row r="2206" spans="1:27" x14ac:dyDescent="0.25">
      <c r="A2206" s="233" t="s">
        <v>4095</v>
      </c>
      <c r="B2206" s="233" t="s">
        <v>6588</v>
      </c>
      <c r="C2206" s="233" t="s">
        <v>6000</v>
      </c>
      <c r="D2206" s="233">
        <v>3</v>
      </c>
      <c r="E2206" s="233" t="s">
        <v>6614</v>
      </c>
      <c r="F2206" s="233" t="s">
        <v>6593</v>
      </c>
      <c r="G2206" s="233" t="s">
        <v>6594</v>
      </c>
      <c r="H2206" s="233" t="s">
        <v>59</v>
      </c>
      <c r="I2206" s="233" t="s">
        <v>5714</v>
      </c>
      <c r="J2206" s="233" t="s">
        <v>5672</v>
      </c>
      <c r="K2206" s="233" t="s">
        <v>4397</v>
      </c>
      <c r="L2206" s="233" t="s">
        <v>51</v>
      </c>
      <c r="M2206" s="233">
        <v>6160</v>
      </c>
      <c r="N2206" s="233">
        <v>181</v>
      </c>
      <c r="O2206" s="233" t="s">
        <v>6615</v>
      </c>
      <c r="Q2206" s="242">
        <v>45381</v>
      </c>
      <c r="R2206" s="242">
        <v>45381</v>
      </c>
      <c r="S2206" s="242">
        <v>45381</v>
      </c>
      <c r="V2206" s="242">
        <v>45381</v>
      </c>
      <c r="W2206" s="242">
        <v>45381</v>
      </c>
      <c r="X2206" s="242">
        <v>45381</v>
      </c>
      <c r="Y2206" s="242">
        <v>45381</v>
      </c>
      <c r="Z2206" s="242">
        <v>45381</v>
      </c>
      <c r="AA2206" s="242">
        <v>45381</v>
      </c>
    </row>
    <row r="2207" spans="1:27" x14ac:dyDescent="0.25">
      <c r="A2207" s="233" t="s">
        <v>4095</v>
      </c>
      <c r="B2207" s="233" t="s">
        <v>6588</v>
      </c>
      <c r="C2207" s="233" t="s">
        <v>6000</v>
      </c>
      <c r="D2207" s="233">
        <v>3</v>
      </c>
      <c r="E2207" s="233" t="s">
        <v>6616</v>
      </c>
      <c r="F2207" s="233" t="s">
        <v>6593</v>
      </c>
      <c r="G2207" s="233" t="s">
        <v>6594</v>
      </c>
      <c r="H2207" s="233" t="s">
        <v>59</v>
      </c>
      <c r="I2207" s="233" t="s">
        <v>5714</v>
      </c>
      <c r="J2207" s="233" t="s">
        <v>5672</v>
      </c>
      <c r="K2207" s="233" t="s">
        <v>4397</v>
      </c>
      <c r="L2207" s="233" t="s">
        <v>51</v>
      </c>
      <c r="M2207" s="233">
        <v>6159</v>
      </c>
      <c r="N2207" s="233">
        <v>180</v>
      </c>
      <c r="O2207" s="233" t="s">
        <v>6617</v>
      </c>
      <c r="Q2207" s="242">
        <v>45381</v>
      </c>
      <c r="R2207" s="242">
        <v>45381</v>
      </c>
      <c r="S2207" s="242">
        <v>45381</v>
      </c>
      <c r="V2207" s="242">
        <v>45381</v>
      </c>
      <c r="W2207" s="242">
        <v>45381</v>
      </c>
      <c r="X2207" s="242">
        <v>45381</v>
      </c>
      <c r="Y2207" s="242">
        <v>45381</v>
      </c>
      <c r="Z2207" s="242">
        <v>45381</v>
      </c>
      <c r="AA2207" s="242">
        <v>45381</v>
      </c>
    </row>
    <row r="2208" spans="1:27" x14ac:dyDescent="0.25">
      <c r="A2208" s="233" t="s">
        <v>4095</v>
      </c>
      <c r="B2208" s="233" t="s">
        <v>6588</v>
      </c>
      <c r="C2208" s="233" t="s">
        <v>6000</v>
      </c>
      <c r="D2208" s="233">
        <v>3</v>
      </c>
      <c r="E2208" s="233" t="s">
        <v>6618</v>
      </c>
      <c r="F2208" s="233" t="s">
        <v>6619</v>
      </c>
      <c r="G2208" s="233" t="s">
        <v>6620</v>
      </c>
      <c r="H2208" s="233" t="s">
        <v>59</v>
      </c>
      <c r="I2208" s="233" t="s">
        <v>5714</v>
      </c>
      <c r="J2208" s="233" t="s">
        <v>5672</v>
      </c>
      <c r="K2208" s="233" t="s">
        <v>4397</v>
      </c>
      <c r="L2208" s="233" t="s">
        <v>51</v>
      </c>
      <c r="M2208" s="233">
        <v>6134</v>
      </c>
      <c r="N2208" s="233">
        <v>155</v>
      </c>
      <c r="O2208" s="233" t="s">
        <v>6621</v>
      </c>
      <c r="Q2208" s="242">
        <v>45381</v>
      </c>
      <c r="R2208" s="242">
        <v>45381</v>
      </c>
      <c r="S2208" s="242">
        <v>45381</v>
      </c>
      <c r="V2208" s="242">
        <v>45381</v>
      </c>
      <c r="W2208" s="242">
        <v>45381</v>
      </c>
      <c r="X2208" s="242">
        <v>45381</v>
      </c>
      <c r="Y2208" s="242">
        <v>45381</v>
      </c>
      <c r="Z2208" s="242">
        <v>45381</v>
      </c>
      <c r="AA2208" s="242">
        <v>45381</v>
      </c>
    </row>
    <row r="2209" spans="1:27" x14ac:dyDescent="0.25">
      <c r="A2209" s="233" t="s">
        <v>4095</v>
      </c>
      <c r="B2209" s="233" t="s">
        <v>6588</v>
      </c>
      <c r="C2209" s="233" t="s">
        <v>6000</v>
      </c>
      <c r="D2209" s="233">
        <v>3</v>
      </c>
      <c r="E2209" s="233" t="s">
        <v>6622</v>
      </c>
      <c r="F2209" s="233" t="s">
        <v>6619</v>
      </c>
      <c r="G2209" s="233" t="s">
        <v>6620</v>
      </c>
      <c r="H2209" s="233" t="s">
        <v>59</v>
      </c>
      <c r="I2209" s="233" t="s">
        <v>5714</v>
      </c>
      <c r="J2209" s="233" t="s">
        <v>5672</v>
      </c>
      <c r="K2209" s="233" t="s">
        <v>4397</v>
      </c>
      <c r="L2209" s="233" t="s">
        <v>51</v>
      </c>
      <c r="M2209" s="233">
        <v>6135</v>
      </c>
      <c r="N2209" s="233">
        <v>156</v>
      </c>
      <c r="O2209" s="233" t="s">
        <v>6623</v>
      </c>
      <c r="Q2209" s="242">
        <v>45381</v>
      </c>
      <c r="R2209" s="242">
        <v>45381</v>
      </c>
      <c r="S2209" s="242">
        <v>45381</v>
      </c>
      <c r="V2209" s="242">
        <v>45381</v>
      </c>
      <c r="W2209" s="242">
        <v>45381</v>
      </c>
      <c r="X2209" s="242">
        <v>45381</v>
      </c>
      <c r="Y2209" s="242">
        <v>45381</v>
      </c>
      <c r="AA2209" s="242">
        <v>45381</v>
      </c>
    </row>
    <row r="2210" spans="1:27" x14ac:dyDescent="0.25">
      <c r="A2210" s="233" t="s">
        <v>4095</v>
      </c>
      <c r="B2210" s="233" t="s">
        <v>6588</v>
      </c>
      <c r="C2210" s="233" t="s">
        <v>6000</v>
      </c>
      <c r="D2210" s="233">
        <v>3</v>
      </c>
      <c r="E2210" s="233" t="s">
        <v>6624</v>
      </c>
      <c r="F2210" s="233" t="s">
        <v>6593</v>
      </c>
      <c r="G2210" s="233" t="s">
        <v>6594</v>
      </c>
      <c r="H2210" s="233" t="s">
        <v>59</v>
      </c>
      <c r="I2210" s="233" t="s">
        <v>5714</v>
      </c>
      <c r="J2210" s="233" t="s">
        <v>5672</v>
      </c>
      <c r="K2210" s="233" t="s">
        <v>4397</v>
      </c>
      <c r="L2210" s="233" t="s">
        <v>51</v>
      </c>
      <c r="M2210" s="233">
        <v>6136</v>
      </c>
      <c r="N2210" s="233">
        <v>157</v>
      </c>
      <c r="O2210" s="233" t="s">
        <v>6625</v>
      </c>
      <c r="P2210" s="242">
        <v>45381</v>
      </c>
      <c r="Q2210" s="233" t="s">
        <v>58</v>
      </c>
    </row>
    <row r="2211" spans="1:27" x14ac:dyDescent="0.25">
      <c r="A2211" s="233" t="s">
        <v>4095</v>
      </c>
      <c r="B2211" s="233" t="s">
        <v>6588</v>
      </c>
      <c r="C2211" s="233" t="s">
        <v>6000</v>
      </c>
      <c r="D2211" s="233">
        <v>3</v>
      </c>
      <c r="E2211" s="233" t="s">
        <v>6626</v>
      </c>
      <c r="F2211" s="233" t="s">
        <v>6627</v>
      </c>
      <c r="G2211" s="233" t="s">
        <v>6628</v>
      </c>
      <c r="H2211" s="233" t="s">
        <v>59</v>
      </c>
      <c r="I2211" s="233" t="s">
        <v>5714</v>
      </c>
      <c r="J2211" s="233" t="s">
        <v>5672</v>
      </c>
      <c r="K2211" s="233" t="s">
        <v>4397</v>
      </c>
      <c r="L2211" s="233" t="s">
        <v>51</v>
      </c>
      <c r="M2211" s="233">
        <v>6139</v>
      </c>
      <c r="N2211" s="233">
        <v>160</v>
      </c>
      <c r="O2211" s="233" t="s">
        <v>6629</v>
      </c>
      <c r="Q2211" s="242">
        <v>45381</v>
      </c>
      <c r="R2211" s="242">
        <v>45381</v>
      </c>
      <c r="S2211" s="242">
        <v>45381</v>
      </c>
      <c r="V2211" s="242">
        <v>45381</v>
      </c>
      <c r="W2211" s="242">
        <v>45381</v>
      </c>
      <c r="X2211" s="242">
        <v>45381</v>
      </c>
      <c r="Y2211" s="242">
        <v>45381</v>
      </c>
      <c r="Z2211" s="242">
        <v>45381</v>
      </c>
      <c r="AA2211" s="242">
        <v>45381</v>
      </c>
    </row>
    <row r="2212" spans="1:27" x14ac:dyDescent="0.25">
      <c r="A2212" s="233" t="s">
        <v>4095</v>
      </c>
      <c r="B2212" s="233" t="s">
        <v>6588</v>
      </c>
      <c r="C2212" s="233" t="s">
        <v>6000</v>
      </c>
      <c r="D2212" s="233">
        <v>3</v>
      </c>
      <c r="E2212" s="233" t="s">
        <v>6630</v>
      </c>
      <c r="F2212" s="233" t="s">
        <v>6593</v>
      </c>
      <c r="G2212" s="233" t="s">
        <v>6594</v>
      </c>
      <c r="H2212" s="233" t="s">
        <v>59</v>
      </c>
      <c r="I2212" s="233" t="s">
        <v>5714</v>
      </c>
      <c r="J2212" s="233" t="s">
        <v>5672</v>
      </c>
      <c r="K2212" s="233" t="s">
        <v>4397</v>
      </c>
      <c r="L2212" s="233" t="s">
        <v>51</v>
      </c>
      <c r="M2212" s="233">
        <v>6140</v>
      </c>
      <c r="N2212" s="233">
        <v>161</v>
      </c>
      <c r="O2212" s="233" t="s">
        <v>6631</v>
      </c>
      <c r="Q2212" s="242">
        <v>45381</v>
      </c>
      <c r="R2212" s="242">
        <v>45381</v>
      </c>
      <c r="S2212" s="242">
        <v>45381</v>
      </c>
      <c r="V2212" s="242">
        <v>45381</v>
      </c>
      <c r="W2212" s="242">
        <v>45381</v>
      </c>
      <c r="X2212" s="242">
        <v>45381</v>
      </c>
      <c r="Y2212" s="242">
        <v>45381</v>
      </c>
      <c r="Z2212" s="242">
        <v>45381</v>
      </c>
      <c r="AA2212" s="242">
        <v>45381</v>
      </c>
    </row>
    <row r="2213" spans="1:27" x14ac:dyDescent="0.25">
      <c r="A2213" s="233" t="s">
        <v>4095</v>
      </c>
      <c r="B2213" s="233" t="s">
        <v>6588</v>
      </c>
      <c r="C2213" s="233" t="s">
        <v>6000</v>
      </c>
      <c r="D2213" s="233">
        <v>3</v>
      </c>
      <c r="E2213" s="233" t="s">
        <v>6632</v>
      </c>
      <c r="F2213" s="233" t="s">
        <v>6593</v>
      </c>
      <c r="G2213" s="233" t="s">
        <v>6594</v>
      </c>
      <c r="H2213" s="233" t="s">
        <v>59</v>
      </c>
      <c r="I2213" s="233" t="s">
        <v>5714</v>
      </c>
      <c r="J2213" s="233" t="s">
        <v>5672</v>
      </c>
      <c r="K2213" s="233" t="s">
        <v>4397</v>
      </c>
      <c r="L2213" s="233" t="s">
        <v>51</v>
      </c>
      <c r="M2213" s="233">
        <v>6141</v>
      </c>
      <c r="N2213" s="233">
        <v>162</v>
      </c>
      <c r="O2213" s="233" t="s">
        <v>6633</v>
      </c>
      <c r="Q2213" s="242">
        <v>45381</v>
      </c>
      <c r="R2213" s="242">
        <v>45381</v>
      </c>
      <c r="S2213" s="242">
        <v>45381</v>
      </c>
      <c r="V2213" s="242">
        <v>45381</v>
      </c>
      <c r="W2213" s="242">
        <v>45381</v>
      </c>
      <c r="X2213" s="242">
        <v>45381</v>
      </c>
      <c r="Y2213" s="242">
        <v>45381</v>
      </c>
      <c r="Z2213" s="242">
        <v>45381</v>
      </c>
      <c r="AA2213" s="242">
        <v>45381</v>
      </c>
    </row>
    <row r="2214" spans="1:27" x14ac:dyDescent="0.25">
      <c r="A2214" s="233" t="s">
        <v>4095</v>
      </c>
      <c r="B2214" s="233" t="s">
        <v>6588</v>
      </c>
      <c r="C2214" s="233" t="s">
        <v>6000</v>
      </c>
      <c r="D2214" s="233">
        <v>3</v>
      </c>
      <c r="E2214" s="233" t="s">
        <v>6634</v>
      </c>
      <c r="F2214" s="233" t="s">
        <v>6593</v>
      </c>
      <c r="G2214" s="233" t="s">
        <v>6594</v>
      </c>
      <c r="H2214" s="233" t="s">
        <v>59</v>
      </c>
      <c r="I2214" s="233" t="s">
        <v>5714</v>
      </c>
      <c r="J2214" s="233" t="s">
        <v>5672</v>
      </c>
      <c r="K2214" s="233" t="s">
        <v>4397</v>
      </c>
      <c r="L2214" s="233" t="s">
        <v>51</v>
      </c>
      <c r="M2214" s="233">
        <v>6142</v>
      </c>
      <c r="N2214" s="233">
        <v>163</v>
      </c>
      <c r="O2214" s="233" t="s">
        <v>6635</v>
      </c>
      <c r="Q2214" s="242">
        <v>45381</v>
      </c>
      <c r="R2214" s="242">
        <v>45381</v>
      </c>
      <c r="S2214" s="242">
        <v>45381</v>
      </c>
      <c r="V2214" s="242">
        <v>45381</v>
      </c>
      <c r="W2214" s="242">
        <v>45381</v>
      </c>
      <c r="X2214" s="242">
        <v>45381</v>
      </c>
      <c r="Y2214" s="242">
        <v>45381</v>
      </c>
      <c r="Z2214" s="242">
        <v>45381</v>
      </c>
      <c r="AA2214" s="242">
        <v>45381</v>
      </c>
    </row>
    <row r="2215" spans="1:27" x14ac:dyDescent="0.25">
      <c r="A2215" s="233" t="s">
        <v>4095</v>
      </c>
      <c r="B2215" s="233" t="s">
        <v>6588</v>
      </c>
      <c r="C2215" s="233" t="s">
        <v>6000</v>
      </c>
      <c r="D2215" s="233">
        <v>3</v>
      </c>
      <c r="E2215" s="233" t="s">
        <v>6636</v>
      </c>
      <c r="F2215" s="233" t="s">
        <v>6593</v>
      </c>
      <c r="G2215" s="233" t="s">
        <v>6594</v>
      </c>
      <c r="H2215" s="233" t="s">
        <v>59</v>
      </c>
      <c r="I2215" s="233" t="s">
        <v>5714</v>
      </c>
      <c r="J2215" s="233" t="s">
        <v>5672</v>
      </c>
      <c r="K2215" s="233" t="s">
        <v>4397</v>
      </c>
      <c r="L2215" s="233" t="s">
        <v>51</v>
      </c>
      <c r="M2215" s="233">
        <v>6147</v>
      </c>
      <c r="N2215" s="233">
        <v>168</v>
      </c>
      <c r="O2215" s="233" t="s">
        <v>6637</v>
      </c>
      <c r="Q2215" s="242">
        <v>45381</v>
      </c>
      <c r="R2215" s="242">
        <v>45381</v>
      </c>
      <c r="S2215" s="242">
        <v>45381</v>
      </c>
      <c r="V2215" s="242">
        <v>45381</v>
      </c>
      <c r="W2215" s="242">
        <v>45381</v>
      </c>
      <c r="X2215" s="242">
        <v>45381</v>
      </c>
      <c r="Y2215" s="242">
        <v>45381</v>
      </c>
      <c r="Z2215" s="242">
        <v>45381</v>
      </c>
      <c r="AA2215" s="242">
        <v>45381</v>
      </c>
    </row>
    <row r="2216" spans="1:27" x14ac:dyDescent="0.25">
      <c r="A2216" s="233" t="s">
        <v>4095</v>
      </c>
      <c r="B2216" s="233" t="s">
        <v>6588</v>
      </c>
      <c r="C2216" s="233" t="s">
        <v>6000</v>
      </c>
      <c r="D2216" s="233">
        <v>3</v>
      </c>
      <c r="E2216" s="233" t="s">
        <v>6638</v>
      </c>
      <c r="F2216" s="233" t="s">
        <v>6593</v>
      </c>
      <c r="G2216" s="233" t="s">
        <v>6594</v>
      </c>
      <c r="H2216" s="233" t="s">
        <v>59</v>
      </c>
      <c r="I2216" s="233" t="s">
        <v>5714</v>
      </c>
      <c r="J2216" s="233" t="s">
        <v>5672</v>
      </c>
      <c r="K2216" s="233" t="s">
        <v>4397</v>
      </c>
      <c r="L2216" s="233" t="s">
        <v>51</v>
      </c>
      <c r="M2216" s="233">
        <v>6146</v>
      </c>
      <c r="N2216" s="233">
        <v>167</v>
      </c>
      <c r="O2216" s="233" t="s">
        <v>6639</v>
      </c>
      <c r="Q2216" s="242">
        <v>45381</v>
      </c>
      <c r="R2216" s="242">
        <v>45381</v>
      </c>
      <c r="S2216" s="242">
        <v>45381</v>
      </c>
      <c r="V2216" s="242">
        <v>45381</v>
      </c>
      <c r="W2216" s="242">
        <v>45381</v>
      </c>
      <c r="X2216" s="242">
        <v>45381</v>
      </c>
      <c r="Y2216" s="242">
        <v>45381</v>
      </c>
      <c r="Z2216" s="242">
        <v>45381</v>
      </c>
      <c r="AA2216" s="242">
        <v>45381</v>
      </c>
    </row>
    <row r="2217" spans="1:27" x14ac:dyDescent="0.25">
      <c r="A2217" s="233" t="s">
        <v>4095</v>
      </c>
      <c r="B2217" s="233" t="s">
        <v>6588</v>
      </c>
      <c r="C2217" s="233" t="s">
        <v>6000</v>
      </c>
      <c r="D2217" s="233">
        <v>3</v>
      </c>
      <c r="E2217" s="233" t="s">
        <v>6640</v>
      </c>
      <c r="F2217" s="233" t="s">
        <v>6593</v>
      </c>
      <c r="G2217" s="233" t="s">
        <v>6594</v>
      </c>
      <c r="H2217" s="233" t="s">
        <v>59</v>
      </c>
      <c r="I2217" s="233" t="s">
        <v>5714</v>
      </c>
      <c r="J2217" s="233" t="s">
        <v>5672</v>
      </c>
      <c r="K2217" s="233" t="s">
        <v>4397</v>
      </c>
      <c r="L2217" s="233" t="s">
        <v>51</v>
      </c>
      <c r="M2217" s="233">
        <v>6145</v>
      </c>
      <c r="N2217" s="233">
        <v>166</v>
      </c>
      <c r="O2217" s="233" t="s">
        <v>6641</v>
      </c>
      <c r="Q2217" s="242">
        <v>45381</v>
      </c>
      <c r="R2217" s="242">
        <v>45381</v>
      </c>
      <c r="S2217" s="242">
        <v>45381</v>
      </c>
      <c r="V2217" s="242">
        <v>45381</v>
      </c>
      <c r="W2217" s="242">
        <v>45381</v>
      </c>
      <c r="X2217" s="242">
        <v>45381</v>
      </c>
      <c r="Y2217" s="242">
        <v>45381</v>
      </c>
      <c r="Z2217" s="242">
        <v>45381</v>
      </c>
      <c r="AA2217" s="242">
        <v>45381</v>
      </c>
    </row>
    <row r="2218" spans="1:27" x14ac:dyDescent="0.25">
      <c r="A2218" s="233" t="s">
        <v>4095</v>
      </c>
      <c r="B2218" s="233" t="s">
        <v>6588</v>
      </c>
      <c r="C2218" s="233" t="s">
        <v>6000</v>
      </c>
      <c r="D2218" s="233">
        <v>3</v>
      </c>
      <c r="E2218" s="233" t="s">
        <v>6642</v>
      </c>
      <c r="F2218" s="233" t="s">
        <v>6593</v>
      </c>
      <c r="G2218" s="233" t="s">
        <v>6594</v>
      </c>
      <c r="H2218" s="233" t="s">
        <v>59</v>
      </c>
      <c r="I2218" s="233" t="s">
        <v>5714</v>
      </c>
      <c r="J2218" s="233" t="s">
        <v>5672</v>
      </c>
      <c r="K2218" s="233" t="s">
        <v>4397</v>
      </c>
      <c r="L2218" s="233" t="s">
        <v>51</v>
      </c>
      <c r="M2218" s="233">
        <v>6144</v>
      </c>
      <c r="N2218" s="233">
        <v>165</v>
      </c>
      <c r="O2218" s="233" t="s">
        <v>6643</v>
      </c>
      <c r="Q2218" s="242">
        <v>45381</v>
      </c>
      <c r="R2218" s="242">
        <v>45381</v>
      </c>
      <c r="S2218" s="242">
        <v>45381</v>
      </c>
      <c r="V2218" s="242">
        <v>45381</v>
      </c>
      <c r="W2218" s="242">
        <v>45381</v>
      </c>
      <c r="X2218" s="242">
        <v>45381</v>
      </c>
      <c r="Y2218" s="242">
        <v>45381</v>
      </c>
      <c r="Z2218" s="242">
        <v>45381</v>
      </c>
      <c r="AA2218" s="242">
        <v>45381</v>
      </c>
    </row>
    <row r="2219" spans="1:27" x14ac:dyDescent="0.25">
      <c r="A2219" s="233" t="s">
        <v>4095</v>
      </c>
      <c r="B2219" s="233" t="s">
        <v>6588</v>
      </c>
      <c r="C2219" s="233" t="s">
        <v>6000</v>
      </c>
      <c r="D2219" s="233">
        <v>3</v>
      </c>
      <c r="E2219" s="233" t="s">
        <v>6644</v>
      </c>
      <c r="F2219" s="233" t="s">
        <v>6645</v>
      </c>
      <c r="G2219" s="233" t="s">
        <v>6646</v>
      </c>
      <c r="H2219" s="233" t="s">
        <v>59</v>
      </c>
      <c r="I2219" s="233" t="s">
        <v>5714</v>
      </c>
      <c r="J2219" s="233" t="s">
        <v>5672</v>
      </c>
      <c r="K2219" s="233" t="s">
        <v>4397</v>
      </c>
      <c r="L2219" s="233" t="s">
        <v>51</v>
      </c>
      <c r="M2219" s="233">
        <v>6149</v>
      </c>
      <c r="N2219" s="233">
        <v>170</v>
      </c>
      <c r="O2219" s="233" t="s">
        <v>6647</v>
      </c>
      <c r="Q2219" s="242">
        <v>45381</v>
      </c>
      <c r="R2219" s="242">
        <v>45381</v>
      </c>
      <c r="S2219" s="242">
        <v>45381</v>
      </c>
      <c r="V2219" s="242">
        <v>45381</v>
      </c>
      <c r="W2219" s="242">
        <v>45381</v>
      </c>
      <c r="X2219" s="242">
        <v>45381</v>
      </c>
      <c r="Y2219" s="242">
        <v>45381</v>
      </c>
      <c r="Z2219" s="242">
        <v>45381</v>
      </c>
      <c r="AA2219" s="242">
        <v>45381</v>
      </c>
    </row>
    <row r="2220" spans="1:27" x14ac:dyDescent="0.25">
      <c r="A2220" s="233" t="s">
        <v>4095</v>
      </c>
      <c r="B2220" s="233" t="s">
        <v>6588</v>
      </c>
      <c r="C2220" s="233" t="s">
        <v>6000</v>
      </c>
      <c r="D2220" s="233">
        <v>3</v>
      </c>
      <c r="E2220" s="233" t="s">
        <v>6648</v>
      </c>
      <c r="F2220" s="233" t="s">
        <v>6593</v>
      </c>
      <c r="G2220" s="233" t="s">
        <v>6594</v>
      </c>
      <c r="H2220" s="233" t="s">
        <v>59</v>
      </c>
      <c r="I2220" s="233" t="s">
        <v>5714</v>
      </c>
      <c r="J2220" s="233" t="s">
        <v>5672</v>
      </c>
      <c r="K2220" s="233" t="s">
        <v>4397</v>
      </c>
      <c r="L2220" s="233" t="s">
        <v>51</v>
      </c>
      <c r="M2220" s="233">
        <v>6150</v>
      </c>
      <c r="N2220" s="233">
        <v>171</v>
      </c>
      <c r="O2220" s="233" t="s">
        <v>6649</v>
      </c>
      <c r="Q2220" s="242">
        <v>45381</v>
      </c>
      <c r="R2220" s="242">
        <v>45381</v>
      </c>
      <c r="S2220" s="242">
        <v>45381</v>
      </c>
      <c r="V2220" s="242">
        <v>45381</v>
      </c>
      <c r="W2220" s="242">
        <v>45381</v>
      </c>
      <c r="X2220" s="242">
        <v>45381</v>
      </c>
      <c r="Y2220" s="242">
        <v>45381</v>
      </c>
      <c r="Z2220" s="242">
        <v>45381</v>
      </c>
      <c r="AA2220" s="242">
        <v>45381</v>
      </c>
    </row>
    <row r="2221" spans="1:27" x14ac:dyDescent="0.25">
      <c r="A2221" s="233" t="s">
        <v>4095</v>
      </c>
      <c r="B2221" s="233" t="s">
        <v>6588</v>
      </c>
      <c r="C2221" s="233" t="s">
        <v>6000</v>
      </c>
      <c r="D2221" s="233">
        <v>3</v>
      </c>
      <c r="E2221" s="233" t="s">
        <v>6650</v>
      </c>
      <c r="F2221" s="233" t="s">
        <v>6593</v>
      </c>
      <c r="G2221" s="233" t="s">
        <v>6594</v>
      </c>
      <c r="H2221" s="233" t="s">
        <v>59</v>
      </c>
      <c r="I2221" s="233" t="s">
        <v>5714</v>
      </c>
      <c r="J2221" s="233" t="s">
        <v>5672</v>
      </c>
      <c r="K2221" s="233" t="s">
        <v>4397</v>
      </c>
      <c r="L2221" s="233" t="s">
        <v>51</v>
      </c>
      <c r="M2221" s="233">
        <v>6151</v>
      </c>
      <c r="N2221" s="233">
        <v>172</v>
      </c>
      <c r="O2221" s="233" t="s">
        <v>6651</v>
      </c>
      <c r="Q2221" s="242">
        <v>45381</v>
      </c>
      <c r="R2221" s="242">
        <v>45381</v>
      </c>
      <c r="S2221" s="242">
        <v>45381</v>
      </c>
      <c r="V2221" s="242">
        <v>45381</v>
      </c>
      <c r="W2221" s="242">
        <v>45381</v>
      </c>
      <c r="X2221" s="242">
        <v>45381</v>
      </c>
      <c r="Y2221" s="242">
        <v>45381</v>
      </c>
      <c r="Z2221" s="242">
        <v>45381</v>
      </c>
      <c r="AA2221" s="242">
        <v>45381</v>
      </c>
    </row>
    <row r="2222" spans="1:27" x14ac:dyDescent="0.25">
      <c r="A2222" s="233" t="s">
        <v>4095</v>
      </c>
      <c r="B2222" s="233" t="s">
        <v>6588</v>
      </c>
      <c r="C2222" s="233" t="s">
        <v>6000</v>
      </c>
      <c r="D2222" s="233">
        <v>3</v>
      </c>
      <c r="E2222" s="233" t="s">
        <v>6652</v>
      </c>
      <c r="F2222" s="233" t="s">
        <v>6593</v>
      </c>
      <c r="G2222" s="233" t="s">
        <v>6594</v>
      </c>
      <c r="H2222" s="233" t="s">
        <v>59</v>
      </c>
      <c r="I2222" s="233" t="s">
        <v>5714</v>
      </c>
      <c r="J2222" s="233" t="s">
        <v>5672</v>
      </c>
      <c r="K2222" s="233" t="s">
        <v>4397</v>
      </c>
      <c r="L2222" s="233" t="s">
        <v>51</v>
      </c>
      <c r="M2222" s="233">
        <v>6152</v>
      </c>
      <c r="N2222" s="233">
        <v>173</v>
      </c>
      <c r="O2222" s="233" t="s">
        <v>6653</v>
      </c>
      <c r="Q2222" s="242">
        <v>45381</v>
      </c>
      <c r="R2222" s="242">
        <v>45381</v>
      </c>
      <c r="S2222" s="242">
        <v>45381</v>
      </c>
      <c r="V2222" s="242">
        <v>45381</v>
      </c>
      <c r="W2222" s="242">
        <v>45381</v>
      </c>
      <c r="X2222" s="242">
        <v>45381</v>
      </c>
      <c r="Y2222" s="242">
        <v>45381</v>
      </c>
      <c r="Z2222" s="242">
        <v>45381</v>
      </c>
      <c r="AA2222" s="242">
        <v>45381</v>
      </c>
    </row>
    <row r="2223" spans="1:27" x14ac:dyDescent="0.25">
      <c r="A2223" s="233" t="s">
        <v>4095</v>
      </c>
      <c r="B2223" s="233" t="s">
        <v>6588</v>
      </c>
      <c r="C2223" s="233" t="s">
        <v>6000</v>
      </c>
      <c r="D2223" s="233">
        <v>3</v>
      </c>
      <c r="E2223" s="233" t="s">
        <v>6654</v>
      </c>
      <c r="F2223" s="233" t="s">
        <v>6593</v>
      </c>
      <c r="G2223" s="233" t="s">
        <v>6594</v>
      </c>
      <c r="H2223" s="233" t="s">
        <v>59</v>
      </c>
      <c r="I2223" s="233" t="s">
        <v>5714</v>
      </c>
      <c r="J2223" s="233" t="s">
        <v>5672</v>
      </c>
      <c r="K2223" s="233" t="s">
        <v>4397</v>
      </c>
      <c r="L2223" s="233" t="s">
        <v>51</v>
      </c>
      <c r="M2223" s="233">
        <v>6157</v>
      </c>
      <c r="N2223" s="233">
        <v>178</v>
      </c>
      <c r="O2223" s="233" t="s">
        <v>6655</v>
      </c>
      <c r="Q2223" s="242">
        <v>45381</v>
      </c>
      <c r="R2223" s="242">
        <v>45381</v>
      </c>
      <c r="S2223" s="242">
        <v>45381</v>
      </c>
      <c r="V2223" s="242">
        <v>45381</v>
      </c>
      <c r="W2223" s="242">
        <v>45381</v>
      </c>
      <c r="X2223" s="242">
        <v>45381</v>
      </c>
      <c r="Y2223" s="242">
        <v>45381</v>
      </c>
      <c r="Z2223" s="242">
        <v>45381</v>
      </c>
      <c r="AA2223" s="242">
        <v>45381</v>
      </c>
    </row>
    <row r="2224" spans="1:27" x14ac:dyDescent="0.25">
      <c r="A2224" s="233" t="s">
        <v>4095</v>
      </c>
      <c r="B2224" s="233" t="s">
        <v>6588</v>
      </c>
      <c r="C2224" s="233" t="s">
        <v>6000</v>
      </c>
      <c r="D2224" s="233">
        <v>3</v>
      </c>
      <c r="E2224" s="233" t="s">
        <v>6656</v>
      </c>
      <c r="F2224" s="233" t="s">
        <v>6593</v>
      </c>
      <c r="G2224" s="233" t="s">
        <v>6594</v>
      </c>
      <c r="H2224" s="233" t="s">
        <v>59</v>
      </c>
      <c r="I2224" s="233" t="s">
        <v>5714</v>
      </c>
      <c r="J2224" s="233" t="s">
        <v>5672</v>
      </c>
      <c r="K2224" s="233" t="s">
        <v>4397</v>
      </c>
      <c r="L2224" s="233" t="s">
        <v>51</v>
      </c>
      <c r="M2224" s="233">
        <v>6156</v>
      </c>
      <c r="N2224" s="233">
        <v>177</v>
      </c>
      <c r="O2224" s="233" t="s">
        <v>6657</v>
      </c>
      <c r="Q2224" s="242">
        <v>45381</v>
      </c>
      <c r="R2224" s="242">
        <v>45381</v>
      </c>
      <c r="S2224" s="242">
        <v>45381</v>
      </c>
      <c r="V2224" s="242">
        <v>45381</v>
      </c>
      <c r="W2224" s="242">
        <v>45381</v>
      </c>
      <c r="X2224" s="242">
        <v>45381</v>
      </c>
      <c r="Y2224" s="242">
        <v>45381</v>
      </c>
      <c r="Z2224" s="242">
        <v>45381</v>
      </c>
      <c r="AA2224" s="242">
        <v>45381</v>
      </c>
    </row>
    <row r="2225" spans="1:27" x14ac:dyDescent="0.25">
      <c r="A2225" s="233" t="s">
        <v>4095</v>
      </c>
      <c r="B2225" s="233" t="s">
        <v>6588</v>
      </c>
      <c r="C2225" s="233" t="s">
        <v>6000</v>
      </c>
      <c r="D2225" s="233">
        <v>3</v>
      </c>
      <c r="E2225" s="233" t="s">
        <v>6658</v>
      </c>
      <c r="F2225" s="233" t="s">
        <v>6593</v>
      </c>
      <c r="G2225" s="233" t="s">
        <v>6594</v>
      </c>
      <c r="H2225" s="233" t="s">
        <v>59</v>
      </c>
      <c r="I2225" s="233" t="s">
        <v>5714</v>
      </c>
      <c r="J2225" s="233" t="s">
        <v>5672</v>
      </c>
      <c r="K2225" s="233" t="s">
        <v>4397</v>
      </c>
      <c r="L2225" s="233" t="s">
        <v>51</v>
      </c>
      <c r="M2225" s="233">
        <v>6155</v>
      </c>
      <c r="N2225" s="233">
        <v>176</v>
      </c>
      <c r="O2225" s="233" t="s">
        <v>6659</v>
      </c>
      <c r="Q2225" s="242">
        <v>45381</v>
      </c>
      <c r="R2225" s="242">
        <v>45381</v>
      </c>
      <c r="S2225" s="242">
        <v>45381</v>
      </c>
      <c r="V2225" s="242">
        <v>45381</v>
      </c>
      <c r="W2225" s="242">
        <v>45381</v>
      </c>
      <c r="X2225" s="242">
        <v>45381</v>
      </c>
      <c r="Y2225" s="242">
        <v>45381</v>
      </c>
      <c r="Z2225" s="242">
        <v>45381</v>
      </c>
      <c r="AA2225" s="242">
        <v>45381</v>
      </c>
    </row>
    <row r="2226" spans="1:27" x14ac:dyDescent="0.25">
      <c r="A2226" s="233" t="s">
        <v>4095</v>
      </c>
      <c r="B2226" s="233" t="s">
        <v>6588</v>
      </c>
      <c r="C2226" s="233" t="s">
        <v>6000</v>
      </c>
      <c r="D2226" s="233">
        <v>3</v>
      </c>
      <c r="E2226" s="233" t="s">
        <v>6660</v>
      </c>
      <c r="F2226" s="233" t="s">
        <v>6593</v>
      </c>
      <c r="G2226" s="233" t="s">
        <v>6594</v>
      </c>
      <c r="H2226" s="233" t="s">
        <v>59</v>
      </c>
      <c r="I2226" s="233" t="s">
        <v>5714</v>
      </c>
      <c r="J2226" s="233" t="s">
        <v>5672</v>
      </c>
      <c r="K2226" s="233" t="s">
        <v>4397</v>
      </c>
      <c r="L2226" s="233" t="s">
        <v>51</v>
      </c>
      <c r="M2226" s="233">
        <v>6154</v>
      </c>
      <c r="N2226" s="233">
        <v>175</v>
      </c>
      <c r="O2226" s="233" t="s">
        <v>6661</v>
      </c>
      <c r="Q2226" s="242">
        <v>45381</v>
      </c>
      <c r="R2226" s="242">
        <v>45381</v>
      </c>
      <c r="S2226" s="242">
        <v>45381</v>
      </c>
      <c r="V2226" s="242">
        <v>45381</v>
      </c>
      <c r="W2226" s="242">
        <v>45381</v>
      </c>
      <c r="X2226" s="242">
        <v>45381</v>
      </c>
      <c r="Y2226" s="242">
        <v>45381</v>
      </c>
      <c r="Z2226" s="242">
        <v>45381</v>
      </c>
      <c r="AA2226" s="242">
        <v>45381</v>
      </c>
    </row>
    <row r="2227" spans="1:27" x14ac:dyDescent="0.25">
      <c r="A2227" s="233" t="s">
        <v>4095</v>
      </c>
      <c r="B2227" s="233" t="s">
        <v>6588</v>
      </c>
      <c r="C2227" s="233" t="s">
        <v>6000</v>
      </c>
      <c r="D2227" s="233">
        <v>3</v>
      </c>
      <c r="E2227" s="233" t="s">
        <v>6662</v>
      </c>
      <c r="F2227" s="233" t="s">
        <v>6593</v>
      </c>
      <c r="G2227" s="233" t="s">
        <v>6594</v>
      </c>
      <c r="H2227" s="233" t="s">
        <v>59</v>
      </c>
      <c r="I2227" s="233" t="s">
        <v>5714</v>
      </c>
      <c r="J2227" s="233" t="s">
        <v>5672</v>
      </c>
      <c r="K2227" s="233" t="s">
        <v>4397</v>
      </c>
      <c r="L2227" s="233" t="s">
        <v>51</v>
      </c>
      <c r="M2227" s="233">
        <v>6108</v>
      </c>
      <c r="N2227" s="233">
        <v>110</v>
      </c>
      <c r="O2227" s="233" t="s">
        <v>6663</v>
      </c>
      <c r="Q2227" s="242">
        <v>45381</v>
      </c>
      <c r="R2227" s="242">
        <v>45381</v>
      </c>
      <c r="S2227" s="242">
        <v>45381</v>
      </c>
      <c r="V2227" s="242">
        <v>45381</v>
      </c>
      <c r="W2227" s="242">
        <v>45381</v>
      </c>
      <c r="X2227" s="242">
        <v>45381</v>
      </c>
      <c r="Y2227" s="242">
        <v>45381</v>
      </c>
      <c r="Z2227" s="242">
        <v>45381</v>
      </c>
      <c r="AA2227" s="242">
        <v>45381</v>
      </c>
    </row>
    <row r="2228" spans="1:27" x14ac:dyDescent="0.25">
      <c r="A2228" s="233" t="s">
        <v>4095</v>
      </c>
      <c r="B2228" s="233" t="s">
        <v>6588</v>
      </c>
      <c r="C2228" s="233" t="s">
        <v>6000</v>
      </c>
      <c r="D2228" s="233">
        <v>3</v>
      </c>
      <c r="E2228" s="233" t="s">
        <v>6664</v>
      </c>
      <c r="F2228" s="233" t="s">
        <v>6593</v>
      </c>
      <c r="G2228" s="233" t="s">
        <v>6594</v>
      </c>
      <c r="H2228" s="233" t="s">
        <v>59</v>
      </c>
      <c r="I2228" s="233" t="s">
        <v>5714</v>
      </c>
      <c r="J2228" s="233" t="s">
        <v>5672</v>
      </c>
      <c r="K2228" s="233" t="s">
        <v>4397</v>
      </c>
      <c r="L2228" s="233" t="s">
        <v>51</v>
      </c>
      <c r="M2228" s="233">
        <v>6234</v>
      </c>
      <c r="N2228" s="233">
        <v>237</v>
      </c>
      <c r="O2228" s="233" t="s">
        <v>6665</v>
      </c>
      <c r="Q2228" s="242">
        <v>45381</v>
      </c>
      <c r="R2228" s="242">
        <v>45381</v>
      </c>
      <c r="S2228" s="242">
        <v>45381</v>
      </c>
      <c r="V2228" s="242">
        <v>45381</v>
      </c>
      <c r="W2228" s="242">
        <v>45381</v>
      </c>
      <c r="X2228" s="242">
        <v>45381</v>
      </c>
      <c r="Y2228" s="242">
        <v>45381</v>
      </c>
      <c r="Z2228" s="242">
        <v>45381</v>
      </c>
      <c r="AA2228" s="242">
        <v>45381</v>
      </c>
    </row>
    <row r="2229" spans="1:27" x14ac:dyDescent="0.25">
      <c r="A2229" s="233" t="s">
        <v>4095</v>
      </c>
      <c r="B2229" s="233" t="s">
        <v>6588</v>
      </c>
      <c r="C2229" s="233" t="s">
        <v>6000</v>
      </c>
      <c r="D2229" s="233">
        <v>3</v>
      </c>
      <c r="E2229" s="233" t="s">
        <v>6666</v>
      </c>
      <c r="F2229" s="233" t="s">
        <v>6593</v>
      </c>
      <c r="G2229" s="233" t="s">
        <v>6594</v>
      </c>
      <c r="H2229" s="233" t="s">
        <v>59</v>
      </c>
      <c r="I2229" s="233" t="s">
        <v>5714</v>
      </c>
      <c r="J2229" s="233" t="s">
        <v>5672</v>
      </c>
      <c r="K2229" s="233" t="s">
        <v>4397</v>
      </c>
      <c r="L2229" s="233" t="s">
        <v>51</v>
      </c>
      <c r="M2229" s="233">
        <v>6233</v>
      </c>
      <c r="N2229" s="233">
        <v>236</v>
      </c>
      <c r="O2229" s="233" t="s">
        <v>6667</v>
      </c>
      <c r="Q2229" s="242">
        <v>45381</v>
      </c>
      <c r="R2229" s="242">
        <v>45381</v>
      </c>
      <c r="S2229" s="242">
        <v>45381</v>
      </c>
      <c r="V2229" s="242">
        <v>45381</v>
      </c>
      <c r="W2229" s="242">
        <v>45381</v>
      </c>
      <c r="X2229" s="242">
        <v>45381</v>
      </c>
      <c r="Y2229" s="242">
        <v>45381</v>
      </c>
      <c r="Z2229" s="242">
        <v>45381</v>
      </c>
      <c r="AA2229" s="242">
        <v>45381</v>
      </c>
    </row>
    <row r="2230" spans="1:27" x14ac:dyDescent="0.25">
      <c r="A2230" s="233" t="s">
        <v>4095</v>
      </c>
      <c r="B2230" s="233" t="s">
        <v>6588</v>
      </c>
      <c r="C2230" s="233" t="s">
        <v>6000</v>
      </c>
      <c r="D2230" s="233">
        <v>3</v>
      </c>
      <c r="E2230" s="233" t="s">
        <v>6668</v>
      </c>
      <c r="F2230" s="233" t="s">
        <v>6593</v>
      </c>
      <c r="G2230" s="233" t="s">
        <v>6594</v>
      </c>
      <c r="H2230" s="233" t="s">
        <v>59</v>
      </c>
      <c r="I2230" s="233" t="s">
        <v>5714</v>
      </c>
      <c r="J2230" s="233" t="s">
        <v>5672</v>
      </c>
      <c r="K2230" s="233" t="s">
        <v>4397</v>
      </c>
      <c r="L2230" s="233" t="s">
        <v>51</v>
      </c>
      <c r="M2230" s="233">
        <v>6232</v>
      </c>
      <c r="N2230" s="233">
        <v>235</v>
      </c>
      <c r="O2230" s="233" t="s">
        <v>6669</v>
      </c>
      <c r="Q2230" s="242">
        <v>45381</v>
      </c>
      <c r="R2230" s="242">
        <v>45381</v>
      </c>
      <c r="S2230" s="242">
        <v>45381</v>
      </c>
      <c r="V2230" s="242">
        <v>45381</v>
      </c>
      <c r="W2230" s="242">
        <v>45381</v>
      </c>
      <c r="X2230" s="242">
        <v>45381</v>
      </c>
      <c r="Y2230" s="242">
        <v>45381</v>
      </c>
      <c r="Z2230" s="242">
        <v>45381</v>
      </c>
      <c r="AA2230" s="242">
        <v>45381</v>
      </c>
    </row>
    <row r="2231" spans="1:27" x14ac:dyDescent="0.25">
      <c r="A2231" s="233" t="s">
        <v>4095</v>
      </c>
      <c r="B2231" s="233" t="s">
        <v>6588</v>
      </c>
      <c r="C2231" s="233" t="s">
        <v>6000</v>
      </c>
      <c r="D2231" s="233">
        <v>3</v>
      </c>
      <c r="E2231" s="233" t="s">
        <v>6670</v>
      </c>
      <c r="F2231" s="233" t="s">
        <v>6593</v>
      </c>
      <c r="G2231" s="233" t="s">
        <v>6594</v>
      </c>
      <c r="H2231" s="233" t="s">
        <v>59</v>
      </c>
      <c r="I2231" s="233" t="s">
        <v>5714</v>
      </c>
      <c r="J2231" s="233" t="s">
        <v>5672</v>
      </c>
      <c r="K2231" s="233" t="s">
        <v>4397</v>
      </c>
      <c r="L2231" s="233" t="s">
        <v>51</v>
      </c>
      <c r="M2231" s="233">
        <v>6231</v>
      </c>
      <c r="N2231" s="233">
        <v>234</v>
      </c>
      <c r="O2231" s="233" t="s">
        <v>6671</v>
      </c>
      <c r="Q2231" s="242">
        <v>45381</v>
      </c>
      <c r="R2231" s="242">
        <v>45381</v>
      </c>
      <c r="S2231" s="242">
        <v>45381</v>
      </c>
      <c r="V2231" s="242">
        <v>45381</v>
      </c>
      <c r="W2231" s="242">
        <v>45381</v>
      </c>
      <c r="X2231" s="242">
        <v>45381</v>
      </c>
      <c r="Y2231" s="242">
        <v>45381</v>
      </c>
      <c r="Z2231" s="242">
        <v>45381</v>
      </c>
      <c r="AA2231" s="242">
        <v>45381</v>
      </c>
    </row>
    <row r="2232" spans="1:27" x14ac:dyDescent="0.25">
      <c r="A2232" s="233" t="s">
        <v>4095</v>
      </c>
      <c r="B2232" s="233" t="s">
        <v>6588</v>
      </c>
      <c r="C2232" s="233" t="s">
        <v>6000</v>
      </c>
      <c r="D2232" s="233">
        <v>3</v>
      </c>
      <c r="E2232" s="233" t="s">
        <v>6672</v>
      </c>
      <c r="F2232" s="233" t="s">
        <v>6593</v>
      </c>
      <c r="G2232" s="233" t="s">
        <v>6594</v>
      </c>
      <c r="H2232" s="233" t="s">
        <v>59</v>
      </c>
      <c r="I2232" s="233" t="s">
        <v>5714</v>
      </c>
      <c r="J2232" s="233" t="s">
        <v>5672</v>
      </c>
      <c r="K2232" s="233" t="s">
        <v>4397</v>
      </c>
      <c r="L2232" s="233" t="s">
        <v>51</v>
      </c>
      <c r="M2232" s="233">
        <v>6227</v>
      </c>
      <c r="N2232" s="233">
        <v>230</v>
      </c>
      <c r="O2232" s="233" t="s">
        <v>6673</v>
      </c>
      <c r="Q2232" s="242">
        <v>45381</v>
      </c>
      <c r="R2232" s="242">
        <v>45381</v>
      </c>
      <c r="S2232" s="242">
        <v>45381</v>
      </c>
      <c r="V2232" s="242">
        <v>45381</v>
      </c>
      <c r="W2232" s="242">
        <v>45381</v>
      </c>
      <c r="X2232" s="242">
        <v>45381</v>
      </c>
      <c r="Y2232" s="242">
        <v>45381</v>
      </c>
      <c r="Z2232" s="242">
        <v>45381</v>
      </c>
      <c r="AA2232" s="242">
        <v>45381</v>
      </c>
    </row>
    <row r="2233" spans="1:27" x14ac:dyDescent="0.25">
      <c r="A2233" s="233" t="s">
        <v>4095</v>
      </c>
      <c r="B2233" s="233" t="s">
        <v>6588</v>
      </c>
      <c r="C2233" s="233" t="s">
        <v>6000</v>
      </c>
      <c r="D2233" s="233">
        <v>3</v>
      </c>
      <c r="E2233" s="233" t="s">
        <v>6674</v>
      </c>
      <c r="F2233" s="233" t="s">
        <v>6593</v>
      </c>
      <c r="G2233" s="233" t="s">
        <v>6594</v>
      </c>
      <c r="H2233" s="233" t="s">
        <v>59</v>
      </c>
      <c r="I2233" s="233" t="s">
        <v>5714</v>
      </c>
      <c r="J2233" s="233" t="s">
        <v>5672</v>
      </c>
      <c r="K2233" s="233" t="s">
        <v>4397</v>
      </c>
      <c r="L2233" s="233" t="s">
        <v>51</v>
      </c>
      <c r="M2233" s="233">
        <v>6228</v>
      </c>
      <c r="N2233" s="233">
        <v>231</v>
      </c>
      <c r="O2233" s="233" t="s">
        <v>6675</v>
      </c>
      <c r="Q2233" s="242">
        <v>45381</v>
      </c>
      <c r="R2233" s="242">
        <v>45381</v>
      </c>
      <c r="S2233" s="242">
        <v>45381</v>
      </c>
      <c r="V2233" s="242">
        <v>45381</v>
      </c>
      <c r="W2233" s="242">
        <v>45381</v>
      </c>
      <c r="X2233" s="242">
        <v>45381</v>
      </c>
      <c r="Y2233" s="242">
        <v>45381</v>
      </c>
      <c r="Z2233" s="242">
        <v>45381</v>
      </c>
      <c r="AA2233" s="242">
        <v>45381</v>
      </c>
    </row>
    <row r="2234" spans="1:27" x14ac:dyDescent="0.25">
      <c r="A2234" s="233" t="s">
        <v>4095</v>
      </c>
      <c r="B2234" s="233" t="s">
        <v>6588</v>
      </c>
      <c r="C2234" s="233" t="s">
        <v>6000</v>
      </c>
      <c r="D2234" s="233">
        <v>3</v>
      </c>
      <c r="E2234" s="233" t="s">
        <v>6676</v>
      </c>
      <c r="F2234" s="233" t="s">
        <v>6593</v>
      </c>
      <c r="G2234" s="233" t="s">
        <v>6594</v>
      </c>
      <c r="H2234" s="233" t="s">
        <v>59</v>
      </c>
      <c r="I2234" s="233" t="s">
        <v>5714</v>
      </c>
      <c r="J2234" s="233" t="s">
        <v>5672</v>
      </c>
      <c r="K2234" s="233" t="s">
        <v>4397</v>
      </c>
      <c r="L2234" s="233" t="s">
        <v>51</v>
      </c>
      <c r="M2234" s="233">
        <v>6229</v>
      </c>
      <c r="N2234" s="233">
        <v>232</v>
      </c>
      <c r="O2234" s="233" t="s">
        <v>6677</v>
      </c>
      <c r="Q2234" s="242">
        <v>45381</v>
      </c>
      <c r="R2234" s="242">
        <v>45381</v>
      </c>
      <c r="S2234" s="242">
        <v>45381</v>
      </c>
      <c r="V2234" s="242">
        <v>45381</v>
      </c>
      <c r="W2234" s="242">
        <v>45381</v>
      </c>
      <c r="X2234" s="242">
        <v>45381</v>
      </c>
      <c r="Y2234" s="242">
        <v>45381</v>
      </c>
      <c r="Z2234" s="242">
        <v>45381</v>
      </c>
      <c r="AA2234" s="242">
        <v>45381</v>
      </c>
    </row>
    <row r="2235" spans="1:27" x14ac:dyDescent="0.25">
      <c r="A2235" s="233" t="s">
        <v>4095</v>
      </c>
      <c r="B2235" s="233" t="s">
        <v>6588</v>
      </c>
      <c r="C2235" s="233" t="s">
        <v>6000</v>
      </c>
      <c r="D2235" s="233">
        <v>3</v>
      </c>
      <c r="E2235" s="233" t="s">
        <v>6678</v>
      </c>
      <c r="F2235" s="233" t="s">
        <v>6593</v>
      </c>
      <c r="G2235" s="233" t="s">
        <v>6594</v>
      </c>
      <c r="H2235" s="233" t="s">
        <v>59</v>
      </c>
      <c r="I2235" s="233" t="s">
        <v>5714</v>
      </c>
      <c r="J2235" s="233" t="s">
        <v>5672</v>
      </c>
      <c r="K2235" s="233" t="s">
        <v>4397</v>
      </c>
      <c r="L2235" s="233" t="s">
        <v>51</v>
      </c>
      <c r="M2235" s="233">
        <v>6230</v>
      </c>
      <c r="N2235" s="233">
        <v>233</v>
      </c>
      <c r="O2235" s="233" t="s">
        <v>6679</v>
      </c>
      <c r="Q2235" s="242">
        <v>45381</v>
      </c>
      <c r="R2235" s="242">
        <v>45381</v>
      </c>
      <c r="S2235" s="242">
        <v>45381</v>
      </c>
      <c r="V2235" s="242">
        <v>45381</v>
      </c>
      <c r="W2235" s="242">
        <v>45381</v>
      </c>
      <c r="X2235" s="242">
        <v>45381</v>
      </c>
      <c r="Y2235" s="242">
        <v>45381</v>
      </c>
      <c r="Z2235" s="242">
        <v>45381</v>
      </c>
      <c r="AA2235" s="242">
        <v>45381</v>
      </c>
    </row>
    <row r="2236" spans="1:27" x14ac:dyDescent="0.25">
      <c r="A2236" s="233" t="s">
        <v>4095</v>
      </c>
      <c r="B2236" s="233" t="s">
        <v>6588</v>
      </c>
      <c r="C2236" s="233" t="s">
        <v>6000</v>
      </c>
      <c r="D2236" s="233">
        <v>3</v>
      </c>
      <c r="E2236" s="233" t="s">
        <v>6680</v>
      </c>
      <c r="F2236" s="233" t="s">
        <v>6593</v>
      </c>
      <c r="G2236" s="233" t="s">
        <v>6594</v>
      </c>
      <c r="H2236" s="233" t="s">
        <v>59</v>
      </c>
      <c r="I2236" s="233" t="s">
        <v>5714</v>
      </c>
      <c r="J2236" s="233" t="s">
        <v>5672</v>
      </c>
      <c r="K2236" s="233" t="s">
        <v>4397</v>
      </c>
      <c r="L2236" s="233" t="s">
        <v>51</v>
      </c>
      <c r="M2236" s="233">
        <v>6226</v>
      </c>
      <c r="N2236" s="233">
        <v>229</v>
      </c>
      <c r="O2236" s="233" t="s">
        <v>6681</v>
      </c>
      <c r="Q2236" s="242">
        <v>45381</v>
      </c>
      <c r="R2236" s="242">
        <v>45381</v>
      </c>
      <c r="S2236" s="242">
        <v>45381</v>
      </c>
      <c r="V2236" s="242">
        <v>45381</v>
      </c>
      <c r="W2236" s="242">
        <v>45381</v>
      </c>
      <c r="X2236" s="242">
        <v>45381</v>
      </c>
      <c r="Y2236" s="242">
        <v>45381</v>
      </c>
      <c r="Z2236" s="242">
        <v>45381</v>
      </c>
      <c r="AA2236" s="242">
        <v>45381</v>
      </c>
    </row>
    <row r="2237" spans="1:27" x14ac:dyDescent="0.25">
      <c r="A2237" s="233" t="s">
        <v>4095</v>
      </c>
      <c r="B2237" s="233" t="s">
        <v>6588</v>
      </c>
      <c r="C2237" s="233" t="s">
        <v>6000</v>
      </c>
      <c r="D2237" s="233">
        <v>3</v>
      </c>
      <c r="E2237" s="233" t="s">
        <v>6682</v>
      </c>
      <c r="F2237" s="233" t="s">
        <v>6593</v>
      </c>
      <c r="G2237" s="233" t="s">
        <v>6594</v>
      </c>
      <c r="H2237" s="233" t="s">
        <v>59</v>
      </c>
      <c r="I2237" s="233" t="s">
        <v>5714</v>
      </c>
      <c r="J2237" s="233" t="s">
        <v>5672</v>
      </c>
      <c r="K2237" s="233" t="s">
        <v>4397</v>
      </c>
      <c r="L2237" s="233" t="s">
        <v>51</v>
      </c>
      <c r="M2237" s="233">
        <v>6225</v>
      </c>
      <c r="N2237" s="233">
        <v>228</v>
      </c>
      <c r="O2237" s="233" t="s">
        <v>6683</v>
      </c>
      <c r="Q2237" s="242">
        <v>45381</v>
      </c>
      <c r="R2237" s="242">
        <v>45381</v>
      </c>
      <c r="S2237" s="242">
        <v>45381</v>
      </c>
      <c r="V2237" s="242">
        <v>45381</v>
      </c>
      <c r="W2237" s="242">
        <v>45381</v>
      </c>
      <c r="X2237" s="242">
        <v>45381</v>
      </c>
      <c r="Y2237" s="242">
        <v>45381</v>
      </c>
      <c r="Z2237" s="242">
        <v>45381</v>
      </c>
      <c r="AA2237" s="242">
        <v>45381</v>
      </c>
    </row>
    <row r="2238" spans="1:27" x14ac:dyDescent="0.25">
      <c r="A2238" s="233" t="s">
        <v>4095</v>
      </c>
      <c r="B2238" s="233" t="s">
        <v>6588</v>
      </c>
      <c r="C2238" s="233" t="s">
        <v>6000</v>
      </c>
      <c r="D2238" s="233">
        <v>3</v>
      </c>
      <c r="E2238" s="233" t="s">
        <v>6684</v>
      </c>
      <c r="F2238" s="233" t="s">
        <v>6593</v>
      </c>
      <c r="G2238" s="233" t="s">
        <v>6594</v>
      </c>
      <c r="H2238" s="233" t="s">
        <v>59</v>
      </c>
      <c r="I2238" s="233" t="s">
        <v>5714</v>
      </c>
      <c r="J2238" s="233" t="s">
        <v>5672</v>
      </c>
      <c r="K2238" s="233" t="s">
        <v>4397</v>
      </c>
      <c r="L2238" s="233" t="s">
        <v>51</v>
      </c>
      <c r="M2238" s="233">
        <v>6224</v>
      </c>
      <c r="N2238" s="233">
        <v>227</v>
      </c>
      <c r="O2238" s="233" t="s">
        <v>6685</v>
      </c>
      <c r="Q2238" s="242">
        <v>45381</v>
      </c>
      <c r="R2238" s="242">
        <v>45381</v>
      </c>
      <c r="S2238" s="242">
        <v>45381</v>
      </c>
      <c r="V2238" s="242">
        <v>45381</v>
      </c>
      <c r="W2238" s="242">
        <v>45381</v>
      </c>
      <c r="X2238" s="242">
        <v>45381</v>
      </c>
      <c r="Y2238" s="242">
        <v>45381</v>
      </c>
      <c r="Z2238" s="242">
        <v>45381</v>
      </c>
      <c r="AA2238" s="242">
        <v>45381</v>
      </c>
    </row>
    <row r="2239" spans="1:27" x14ac:dyDescent="0.25">
      <c r="A2239" s="233" t="s">
        <v>4095</v>
      </c>
      <c r="B2239" s="233" t="s">
        <v>6588</v>
      </c>
      <c r="C2239" s="233" t="s">
        <v>6000</v>
      </c>
      <c r="D2239" s="233">
        <v>3</v>
      </c>
      <c r="E2239" s="233" t="s">
        <v>6686</v>
      </c>
      <c r="F2239" s="233" t="s">
        <v>6593</v>
      </c>
      <c r="G2239" s="233" t="s">
        <v>6594</v>
      </c>
      <c r="H2239" s="233" t="s">
        <v>59</v>
      </c>
      <c r="I2239" s="233" t="s">
        <v>5714</v>
      </c>
      <c r="J2239" s="233" t="s">
        <v>5672</v>
      </c>
      <c r="K2239" s="233" t="s">
        <v>4397</v>
      </c>
      <c r="L2239" s="233" t="s">
        <v>51</v>
      </c>
      <c r="M2239" s="233">
        <v>6223</v>
      </c>
      <c r="N2239" s="233">
        <v>226</v>
      </c>
      <c r="O2239" s="233" t="s">
        <v>6687</v>
      </c>
      <c r="Q2239" s="242">
        <v>45381</v>
      </c>
      <c r="R2239" s="242">
        <v>45381</v>
      </c>
      <c r="S2239" s="242">
        <v>45381</v>
      </c>
      <c r="V2239" s="242">
        <v>45381</v>
      </c>
      <c r="W2239" s="242">
        <v>45381</v>
      </c>
      <c r="X2239" s="242">
        <v>45381</v>
      </c>
      <c r="Y2239" s="242">
        <v>45381</v>
      </c>
      <c r="Z2239" s="242">
        <v>45381</v>
      </c>
      <c r="AA2239" s="242">
        <v>45381</v>
      </c>
    </row>
    <row r="2240" spans="1:27" x14ac:dyDescent="0.25">
      <c r="A2240" s="233" t="s">
        <v>4095</v>
      </c>
      <c r="B2240" s="233" t="s">
        <v>6588</v>
      </c>
      <c r="C2240" s="233" t="s">
        <v>6000</v>
      </c>
      <c r="D2240" s="233">
        <v>3</v>
      </c>
      <c r="E2240" s="233" t="s">
        <v>6688</v>
      </c>
      <c r="F2240" s="233" t="s">
        <v>6593</v>
      </c>
      <c r="G2240" s="233" t="s">
        <v>6594</v>
      </c>
      <c r="H2240" s="233" t="s">
        <v>59</v>
      </c>
      <c r="I2240" s="233" t="s">
        <v>5714</v>
      </c>
      <c r="J2240" s="233" t="s">
        <v>5672</v>
      </c>
      <c r="K2240" s="233" t="s">
        <v>4397</v>
      </c>
      <c r="L2240" s="233" t="s">
        <v>51</v>
      </c>
      <c r="M2240" s="233">
        <v>6222</v>
      </c>
      <c r="N2240" s="233">
        <v>225</v>
      </c>
      <c r="O2240" s="233" t="s">
        <v>6689</v>
      </c>
      <c r="Q2240" s="242">
        <v>45381</v>
      </c>
      <c r="R2240" s="242">
        <v>45381</v>
      </c>
      <c r="S2240" s="242">
        <v>45381</v>
      </c>
      <c r="V2240" s="242">
        <v>45381</v>
      </c>
      <c r="W2240" s="242">
        <v>45381</v>
      </c>
      <c r="X2240" s="242">
        <v>45381</v>
      </c>
      <c r="Y2240" s="242">
        <v>45381</v>
      </c>
      <c r="Z2240" s="242">
        <v>45381</v>
      </c>
      <c r="AA2240" s="242">
        <v>45381</v>
      </c>
    </row>
    <row r="2241" spans="1:27" x14ac:dyDescent="0.25">
      <c r="A2241" s="233" t="s">
        <v>4095</v>
      </c>
      <c r="B2241" s="233" t="s">
        <v>6588</v>
      </c>
      <c r="C2241" s="233" t="s">
        <v>6000</v>
      </c>
      <c r="D2241" s="233">
        <v>3</v>
      </c>
      <c r="E2241" s="233" t="s">
        <v>6690</v>
      </c>
      <c r="F2241" s="233" t="s">
        <v>6593</v>
      </c>
      <c r="G2241" s="233" t="s">
        <v>6594</v>
      </c>
      <c r="H2241" s="233" t="s">
        <v>59</v>
      </c>
      <c r="I2241" s="233" t="s">
        <v>5714</v>
      </c>
      <c r="J2241" s="233" t="s">
        <v>5672</v>
      </c>
      <c r="K2241" s="233" t="s">
        <v>4397</v>
      </c>
      <c r="L2241" s="233" t="s">
        <v>51</v>
      </c>
      <c r="M2241" s="233">
        <v>6217</v>
      </c>
      <c r="N2241" s="233">
        <v>220</v>
      </c>
      <c r="O2241" s="233" t="s">
        <v>6691</v>
      </c>
      <c r="Q2241" s="242">
        <v>45381</v>
      </c>
      <c r="R2241" s="242">
        <v>45381</v>
      </c>
      <c r="S2241" s="242">
        <v>45381</v>
      </c>
      <c r="V2241" s="242">
        <v>45381</v>
      </c>
      <c r="W2241" s="242">
        <v>45381</v>
      </c>
      <c r="X2241" s="242">
        <v>45381</v>
      </c>
      <c r="Y2241" s="242">
        <v>45381</v>
      </c>
      <c r="Z2241" s="242">
        <v>45381</v>
      </c>
      <c r="AA2241" s="242">
        <v>45381</v>
      </c>
    </row>
    <row r="2242" spans="1:27" x14ac:dyDescent="0.25">
      <c r="A2242" s="233" t="s">
        <v>4095</v>
      </c>
      <c r="B2242" s="233" t="s">
        <v>6588</v>
      </c>
      <c r="C2242" s="233" t="s">
        <v>6000</v>
      </c>
      <c r="D2242" s="233">
        <v>3</v>
      </c>
      <c r="E2242" s="233" t="s">
        <v>6692</v>
      </c>
      <c r="F2242" s="233" t="s">
        <v>6593</v>
      </c>
      <c r="G2242" s="233" t="s">
        <v>6594</v>
      </c>
      <c r="H2242" s="233" t="s">
        <v>59</v>
      </c>
      <c r="I2242" s="233" t="s">
        <v>5714</v>
      </c>
      <c r="J2242" s="233" t="s">
        <v>5672</v>
      </c>
      <c r="K2242" s="233" t="s">
        <v>4397</v>
      </c>
      <c r="L2242" s="233" t="s">
        <v>51</v>
      </c>
      <c r="M2242" s="233">
        <v>6218</v>
      </c>
      <c r="N2242" s="233">
        <v>221</v>
      </c>
      <c r="O2242" s="233" t="s">
        <v>6693</v>
      </c>
      <c r="Q2242" s="242">
        <v>45381</v>
      </c>
      <c r="R2242" s="242">
        <v>45381</v>
      </c>
      <c r="S2242" s="242">
        <v>45381</v>
      </c>
      <c r="V2242" s="242">
        <v>45381</v>
      </c>
      <c r="W2242" s="242">
        <v>45381</v>
      </c>
      <c r="X2242" s="242">
        <v>45381</v>
      </c>
      <c r="Y2242" s="242">
        <v>45381</v>
      </c>
      <c r="Z2242" s="242">
        <v>45381</v>
      </c>
      <c r="AA2242" s="242">
        <v>45381</v>
      </c>
    </row>
    <row r="2243" spans="1:27" x14ac:dyDescent="0.25">
      <c r="A2243" s="233" t="s">
        <v>4095</v>
      </c>
      <c r="B2243" s="233" t="s">
        <v>6588</v>
      </c>
      <c r="C2243" s="233" t="s">
        <v>6000</v>
      </c>
      <c r="D2243" s="233">
        <v>3</v>
      </c>
      <c r="E2243" s="233" t="s">
        <v>6694</v>
      </c>
      <c r="F2243" s="233" t="s">
        <v>6593</v>
      </c>
      <c r="G2243" s="233" t="s">
        <v>6594</v>
      </c>
      <c r="H2243" s="233" t="s">
        <v>59</v>
      </c>
      <c r="I2243" s="233" t="s">
        <v>5714</v>
      </c>
      <c r="J2243" s="233" t="s">
        <v>5672</v>
      </c>
      <c r="K2243" s="233" t="s">
        <v>4397</v>
      </c>
      <c r="L2243" s="233" t="s">
        <v>51</v>
      </c>
      <c r="M2243" s="233">
        <v>6219</v>
      </c>
      <c r="N2243" s="233">
        <v>222</v>
      </c>
      <c r="O2243" s="233" t="s">
        <v>6695</v>
      </c>
      <c r="Q2243" s="242">
        <v>45381</v>
      </c>
      <c r="R2243" s="242">
        <v>45381</v>
      </c>
      <c r="S2243" s="242">
        <v>45381</v>
      </c>
      <c r="V2243" s="242">
        <v>45381</v>
      </c>
      <c r="W2243" s="242">
        <v>45381</v>
      </c>
      <c r="X2243" s="242">
        <v>45381</v>
      </c>
      <c r="Y2243" s="242">
        <v>45381</v>
      </c>
      <c r="Z2243" s="242">
        <v>45381</v>
      </c>
      <c r="AA2243" s="242">
        <v>45381</v>
      </c>
    </row>
    <row r="2244" spans="1:27" x14ac:dyDescent="0.25">
      <c r="A2244" s="233" t="s">
        <v>4095</v>
      </c>
      <c r="B2244" s="233" t="s">
        <v>6588</v>
      </c>
      <c r="C2244" s="233" t="s">
        <v>6000</v>
      </c>
      <c r="D2244" s="233">
        <v>3</v>
      </c>
      <c r="E2244" s="233" t="s">
        <v>6696</v>
      </c>
      <c r="F2244" s="233" t="s">
        <v>6593</v>
      </c>
      <c r="G2244" s="233" t="s">
        <v>6594</v>
      </c>
      <c r="H2244" s="233" t="s">
        <v>59</v>
      </c>
      <c r="I2244" s="233" t="s">
        <v>5714</v>
      </c>
      <c r="J2244" s="233" t="s">
        <v>5672</v>
      </c>
      <c r="K2244" s="233" t="s">
        <v>4397</v>
      </c>
      <c r="L2244" s="233" t="s">
        <v>51</v>
      </c>
      <c r="M2244" s="233">
        <v>6220</v>
      </c>
      <c r="N2244" s="233">
        <v>223</v>
      </c>
      <c r="O2244" s="233" t="s">
        <v>6697</v>
      </c>
      <c r="Q2244" s="242">
        <v>45381</v>
      </c>
      <c r="R2244" s="242">
        <v>45381</v>
      </c>
      <c r="S2244" s="242">
        <v>45381</v>
      </c>
      <c r="V2244" s="242">
        <v>45381</v>
      </c>
      <c r="W2244" s="242">
        <v>45381</v>
      </c>
      <c r="X2244" s="242">
        <v>45381</v>
      </c>
      <c r="Y2244" s="242">
        <v>45381</v>
      </c>
      <c r="Z2244" s="242">
        <v>45381</v>
      </c>
      <c r="AA2244" s="242">
        <v>45381</v>
      </c>
    </row>
    <row r="2245" spans="1:27" x14ac:dyDescent="0.25">
      <c r="A2245" s="233" t="s">
        <v>4095</v>
      </c>
      <c r="B2245" s="233" t="s">
        <v>6588</v>
      </c>
      <c r="C2245" s="233" t="s">
        <v>6000</v>
      </c>
      <c r="D2245" s="233">
        <v>3</v>
      </c>
      <c r="E2245" s="233" t="s">
        <v>6698</v>
      </c>
      <c r="F2245" s="233" t="s">
        <v>6593</v>
      </c>
      <c r="G2245" s="233" t="s">
        <v>6594</v>
      </c>
      <c r="H2245" s="233" t="s">
        <v>59</v>
      </c>
      <c r="I2245" s="233" t="s">
        <v>5714</v>
      </c>
      <c r="J2245" s="233" t="s">
        <v>5672</v>
      </c>
      <c r="K2245" s="233" t="s">
        <v>4397</v>
      </c>
      <c r="L2245" s="233" t="s">
        <v>51</v>
      </c>
      <c r="M2245" s="233">
        <v>6221</v>
      </c>
      <c r="N2245" s="233">
        <v>224</v>
      </c>
      <c r="O2245" s="233" t="s">
        <v>6699</v>
      </c>
      <c r="Q2245" s="242">
        <v>45381</v>
      </c>
      <c r="R2245" s="242">
        <v>45381</v>
      </c>
      <c r="S2245" s="242">
        <v>45381</v>
      </c>
      <c r="V2245" s="242">
        <v>45381</v>
      </c>
      <c r="W2245" s="242">
        <v>45381</v>
      </c>
      <c r="X2245" s="242">
        <v>45381</v>
      </c>
      <c r="Y2245" s="242">
        <v>45381</v>
      </c>
      <c r="Z2245" s="242">
        <v>45381</v>
      </c>
      <c r="AA2245" s="242">
        <v>45381</v>
      </c>
    </row>
    <row r="2246" spans="1:27" x14ac:dyDescent="0.25">
      <c r="A2246" s="233" t="s">
        <v>4095</v>
      </c>
      <c r="B2246" s="233" t="s">
        <v>6588</v>
      </c>
      <c r="C2246" s="233" t="s">
        <v>6000</v>
      </c>
      <c r="D2246" s="233">
        <v>3</v>
      </c>
      <c r="E2246" s="233" t="s">
        <v>6700</v>
      </c>
      <c r="F2246" s="233" t="s">
        <v>6593</v>
      </c>
      <c r="G2246" s="233" t="s">
        <v>6594</v>
      </c>
      <c r="H2246" s="233" t="s">
        <v>59</v>
      </c>
      <c r="I2246" s="233" t="s">
        <v>5714</v>
      </c>
      <c r="J2246" s="233" t="s">
        <v>5672</v>
      </c>
      <c r="K2246" s="233" t="s">
        <v>4397</v>
      </c>
      <c r="L2246" s="233" t="s">
        <v>51</v>
      </c>
      <c r="M2246" s="233">
        <v>6187</v>
      </c>
      <c r="N2246" s="233">
        <v>190</v>
      </c>
      <c r="O2246" s="233" t="s">
        <v>6701</v>
      </c>
      <c r="Q2246" s="242">
        <v>45381</v>
      </c>
      <c r="R2246" s="242">
        <v>45381</v>
      </c>
      <c r="S2246" s="242">
        <v>45381</v>
      </c>
      <c r="V2246" s="242">
        <v>45381</v>
      </c>
      <c r="W2246" s="242">
        <v>45381</v>
      </c>
      <c r="X2246" s="242">
        <v>45381</v>
      </c>
      <c r="Y2246" s="242">
        <v>45381</v>
      </c>
      <c r="Z2246" s="242">
        <v>45381</v>
      </c>
      <c r="AA2246" s="242">
        <v>45381</v>
      </c>
    </row>
    <row r="2247" spans="1:27" x14ac:dyDescent="0.25">
      <c r="A2247" s="233" t="s">
        <v>4095</v>
      </c>
      <c r="B2247" s="233" t="s">
        <v>6588</v>
      </c>
      <c r="C2247" s="233" t="s">
        <v>6000</v>
      </c>
      <c r="D2247" s="233">
        <v>3</v>
      </c>
      <c r="E2247" s="233" t="s">
        <v>6702</v>
      </c>
      <c r="F2247" s="233" t="s">
        <v>6593</v>
      </c>
      <c r="G2247" s="233" t="s">
        <v>6594</v>
      </c>
      <c r="H2247" s="233" t="s">
        <v>59</v>
      </c>
      <c r="I2247" s="233" t="s">
        <v>5714</v>
      </c>
      <c r="J2247" s="233" t="s">
        <v>5672</v>
      </c>
      <c r="K2247" s="233" t="s">
        <v>4397</v>
      </c>
      <c r="L2247" s="233" t="s">
        <v>51</v>
      </c>
      <c r="M2247" s="233">
        <v>6188</v>
      </c>
      <c r="N2247" s="233">
        <v>191</v>
      </c>
      <c r="O2247" s="233" t="s">
        <v>6703</v>
      </c>
      <c r="Q2247" s="242">
        <v>45381</v>
      </c>
      <c r="R2247" s="242">
        <v>45381</v>
      </c>
      <c r="S2247" s="242">
        <v>45381</v>
      </c>
      <c r="V2247" s="242">
        <v>45381</v>
      </c>
      <c r="W2247" s="242">
        <v>45381</v>
      </c>
      <c r="X2247" s="242">
        <v>45381</v>
      </c>
      <c r="Y2247" s="242">
        <v>45381</v>
      </c>
      <c r="Z2247" s="242">
        <v>45381</v>
      </c>
      <c r="AA2247" s="242">
        <v>45381</v>
      </c>
    </row>
    <row r="2248" spans="1:27" x14ac:dyDescent="0.25">
      <c r="A2248" s="233" t="s">
        <v>4095</v>
      </c>
      <c r="B2248" s="233" t="s">
        <v>6588</v>
      </c>
      <c r="C2248" s="233" t="s">
        <v>6000</v>
      </c>
      <c r="D2248" s="233">
        <v>3</v>
      </c>
      <c r="E2248" s="233" t="s">
        <v>6704</v>
      </c>
      <c r="F2248" s="233" t="s">
        <v>6593</v>
      </c>
      <c r="G2248" s="233" t="s">
        <v>6594</v>
      </c>
      <c r="H2248" s="233" t="s">
        <v>59</v>
      </c>
      <c r="I2248" s="233" t="s">
        <v>5714</v>
      </c>
      <c r="J2248" s="233" t="s">
        <v>5672</v>
      </c>
      <c r="K2248" s="233" t="s">
        <v>4397</v>
      </c>
      <c r="L2248" s="233" t="s">
        <v>51</v>
      </c>
      <c r="M2248" s="233">
        <v>6189</v>
      </c>
      <c r="N2248" s="233">
        <v>192</v>
      </c>
      <c r="O2248" s="233" t="s">
        <v>6705</v>
      </c>
      <c r="Q2248" s="242">
        <v>45381</v>
      </c>
      <c r="R2248" s="242">
        <v>45381</v>
      </c>
      <c r="S2248" s="242">
        <v>45381</v>
      </c>
      <c r="V2248" s="242">
        <v>45381</v>
      </c>
      <c r="W2248" s="242">
        <v>45381</v>
      </c>
      <c r="X2248" s="242">
        <v>45381</v>
      </c>
      <c r="Y2248" s="242">
        <v>45381</v>
      </c>
      <c r="Z2248" s="242">
        <v>45381</v>
      </c>
      <c r="AA2248" s="242">
        <v>45381</v>
      </c>
    </row>
    <row r="2249" spans="1:27" x14ac:dyDescent="0.25">
      <c r="A2249" s="233" t="s">
        <v>4095</v>
      </c>
      <c r="B2249" s="233" t="s">
        <v>6588</v>
      </c>
      <c r="C2249" s="233" t="s">
        <v>6000</v>
      </c>
      <c r="D2249" s="233">
        <v>3</v>
      </c>
      <c r="E2249" s="233" t="s">
        <v>6706</v>
      </c>
      <c r="F2249" s="233" t="s">
        <v>6593</v>
      </c>
      <c r="G2249" s="233" t="s">
        <v>6594</v>
      </c>
      <c r="H2249" s="233" t="s">
        <v>59</v>
      </c>
      <c r="I2249" s="233" t="s">
        <v>5714</v>
      </c>
      <c r="J2249" s="233" t="s">
        <v>5672</v>
      </c>
      <c r="K2249" s="233" t="s">
        <v>4397</v>
      </c>
      <c r="L2249" s="233" t="s">
        <v>51</v>
      </c>
      <c r="M2249" s="233">
        <v>6190</v>
      </c>
      <c r="N2249" s="233">
        <v>193</v>
      </c>
      <c r="O2249" s="233" t="s">
        <v>6707</v>
      </c>
      <c r="Q2249" s="242">
        <v>45381</v>
      </c>
      <c r="R2249" s="242">
        <v>45381</v>
      </c>
      <c r="S2249" s="242">
        <v>45381</v>
      </c>
      <c r="V2249" s="242">
        <v>45381</v>
      </c>
      <c r="W2249" s="242">
        <v>45381</v>
      </c>
      <c r="X2249" s="242">
        <v>45381</v>
      </c>
      <c r="Y2249" s="242">
        <v>45381</v>
      </c>
      <c r="Z2249" s="242">
        <v>45381</v>
      </c>
      <c r="AA2249" s="242">
        <v>45381</v>
      </c>
    </row>
    <row r="2250" spans="1:27" x14ac:dyDescent="0.25">
      <c r="A2250" s="233" t="s">
        <v>4095</v>
      </c>
      <c r="B2250" s="233" t="s">
        <v>6588</v>
      </c>
      <c r="C2250" s="233" t="s">
        <v>6000</v>
      </c>
      <c r="D2250" s="233">
        <v>3</v>
      </c>
      <c r="E2250" s="233" t="s">
        <v>6708</v>
      </c>
      <c r="F2250" s="233" t="s">
        <v>6593</v>
      </c>
      <c r="G2250" s="233" t="s">
        <v>6594</v>
      </c>
      <c r="H2250" s="233" t="s">
        <v>59</v>
      </c>
      <c r="I2250" s="233" t="s">
        <v>5714</v>
      </c>
      <c r="J2250" s="233" t="s">
        <v>5672</v>
      </c>
      <c r="K2250" s="233" t="s">
        <v>4397</v>
      </c>
      <c r="L2250" s="233" t="s">
        <v>51</v>
      </c>
      <c r="M2250" s="233">
        <v>6191</v>
      </c>
      <c r="N2250" s="233">
        <v>194</v>
      </c>
      <c r="O2250" s="233" t="s">
        <v>6709</v>
      </c>
      <c r="Q2250" s="242">
        <v>45381</v>
      </c>
      <c r="R2250" s="242">
        <v>45381</v>
      </c>
      <c r="S2250" s="242">
        <v>45381</v>
      </c>
      <c r="V2250" s="242">
        <v>45381</v>
      </c>
      <c r="W2250" s="242">
        <v>45381</v>
      </c>
      <c r="X2250" s="242">
        <v>45381</v>
      </c>
      <c r="Y2250" s="242">
        <v>45381</v>
      </c>
      <c r="Z2250" s="242">
        <v>45381</v>
      </c>
      <c r="AA2250" s="242">
        <v>45381</v>
      </c>
    </row>
    <row r="2251" spans="1:27" x14ac:dyDescent="0.25">
      <c r="A2251" s="233" t="s">
        <v>4095</v>
      </c>
      <c r="B2251" s="233" t="s">
        <v>6588</v>
      </c>
      <c r="C2251" s="233" t="s">
        <v>6000</v>
      </c>
      <c r="D2251" s="233">
        <v>3</v>
      </c>
      <c r="E2251" s="233" t="s">
        <v>6710</v>
      </c>
      <c r="F2251" s="233" t="s">
        <v>6593</v>
      </c>
      <c r="G2251" s="233" t="s">
        <v>6594</v>
      </c>
      <c r="H2251" s="233" t="s">
        <v>59</v>
      </c>
      <c r="I2251" s="233" t="s">
        <v>5714</v>
      </c>
      <c r="J2251" s="233" t="s">
        <v>5672</v>
      </c>
      <c r="K2251" s="233" t="s">
        <v>4397</v>
      </c>
      <c r="L2251" s="233" t="s">
        <v>51</v>
      </c>
      <c r="M2251" s="233">
        <v>6192</v>
      </c>
      <c r="N2251" s="233">
        <v>195</v>
      </c>
      <c r="O2251" s="233" t="s">
        <v>6711</v>
      </c>
      <c r="Q2251" s="242">
        <v>45381</v>
      </c>
      <c r="R2251" s="242">
        <v>45381</v>
      </c>
      <c r="S2251" s="242">
        <v>45381</v>
      </c>
      <c r="V2251" s="242">
        <v>45381</v>
      </c>
      <c r="W2251" s="242">
        <v>45381</v>
      </c>
      <c r="X2251" s="242">
        <v>45381</v>
      </c>
      <c r="Y2251" s="242">
        <v>45381</v>
      </c>
      <c r="Z2251" s="242">
        <v>45381</v>
      </c>
      <c r="AA2251" s="242">
        <v>45381</v>
      </c>
    </row>
    <row r="2252" spans="1:27" x14ac:dyDescent="0.25">
      <c r="A2252" s="233" t="s">
        <v>4095</v>
      </c>
      <c r="B2252" s="233" t="s">
        <v>6588</v>
      </c>
      <c r="C2252" s="233" t="s">
        <v>6000</v>
      </c>
      <c r="D2252" s="233">
        <v>3</v>
      </c>
      <c r="E2252" s="233" t="s">
        <v>6712</v>
      </c>
      <c r="F2252" s="233" t="s">
        <v>6593</v>
      </c>
      <c r="G2252" s="233" t="s">
        <v>6594</v>
      </c>
      <c r="H2252" s="233" t="s">
        <v>59</v>
      </c>
      <c r="I2252" s="233" t="s">
        <v>5714</v>
      </c>
      <c r="J2252" s="233" t="s">
        <v>5672</v>
      </c>
      <c r="K2252" s="233" t="s">
        <v>4397</v>
      </c>
      <c r="L2252" s="233" t="s">
        <v>51</v>
      </c>
      <c r="M2252" s="233">
        <v>6193</v>
      </c>
      <c r="N2252" s="233">
        <v>196</v>
      </c>
      <c r="O2252" s="233" t="s">
        <v>6713</v>
      </c>
      <c r="Q2252" s="242">
        <v>45381</v>
      </c>
      <c r="R2252" s="242">
        <v>45381</v>
      </c>
      <c r="S2252" s="242">
        <v>45381</v>
      </c>
      <c r="V2252" s="242">
        <v>45381</v>
      </c>
      <c r="W2252" s="242">
        <v>45381</v>
      </c>
      <c r="X2252" s="242">
        <v>45381</v>
      </c>
      <c r="Y2252" s="242">
        <v>45381</v>
      </c>
      <c r="Z2252" s="242">
        <v>45381</v>
      </c>
      <c r="AA2252" s="242">
        <v>45381</v>
      </c>
    </row>
    <row r="2253" spans="1:27" x14ac:dyDescent="0.25">
      <c r="A2253" s="233" t="s">
        <v>4095</v>
      </c>
      <c r="B2253" s="233" t="s">
        <v>6588</v>
      </c>
      <c r="C2253" s="233" t="s">
        <v>6000</v>
      </c>
      <c r="D2253" s="233">
        <v>3</v>
      </c>
      <c r="E2253" s="233" t="s">
        <v>6714</v>
      </c>
      <c r="F2253" s="233" t="s">
        <v>6593</v>
      </c>
      <c r="G2253" s="233" t="s">
        <v>6594</v>
      </c>
      <c r="H2253" s="233" t="s">
        <v>59</v>
      </c>
      <c r="I2253" s="233" t="s">
        <v>5714</v>
      </c>
      <c r="J2253" s="233" t="s">
        <v>5672</v>
      </c>
      <c r="K2253" s="233" t="s">
        <v>4397</v>
      </c>
      <c r="L2253" s="233" t="s">
        <v>51</v>
      </c>
      <c r="M2253" s="233">
        <v>6194</v>
      </c>
      <c r="N2253" s="233">
        <v>197</v>
      </c>
      <c r="O2253" s="233" t="s">
        <v>6715</v>
      </c>
      <c r="Q2253" s="242">
        <v>45381</v>
      </c>
      <c r="R2253" s="242">
        <v>45381</v>
      </c>
      <c r="S2253" s="242">
        <v>45381</v>
      </c>
      <c r="V2253" s="242">
        <v>45381</v>
      </c>
      <c r="W2253" s="242">
        <v>45381</v>
      </c>
      <c r="X2253" s="242">
        <v>45381</v>
      </c>
      <c r="Y2253" s="242">
        <v>45381</v>
      </c>
      <c r="Z2253" s="242">
        <v>45381</v>
      </c>
      <c r="AA2253" s="242">
        <v>45381</v>
      </c>
    </row>
    <row r="2254" spans="1:27" x14ac:dyDescent="0.25">
      <c r="A2254" s="233" t="s">
        <v>4095</v>
      </c>
      <c r="B2254" s="233" t="s">
        <v>6588</v>
      </c>
      <c r="C2254" s="233" t="s">
        <v>6000</v>
      </c>
      <c r="D2254" s="233">
        <v>3</v>
      </c>
      <c r="E2254" s="233" t="s">
        <v>6716</v>
      </c>
      <c r="F2254" s="233" t="s">
        <v>6593</v>
      </c>
      <c r="G2254" s="233" t="s">
        <v>6594</v>
      </c>
      <c r="H2254" s="233" t="s">
        <v>59</v>
      </c>
      <c r="I2254" s="233" t="s">
        <v>5714</v>
      </c>
      <c r="J2254" s="233" t="s">
        <v>5672</v>
      </c>
      <c r="K2254" s="233" t="s">
        <v>4397</v>
      </c>
      <c r="L2254" s="233" t="s">
        <v>51</v>
      </c>
      <c r="M2254" s="233">
        <v>6195</v>
      </c>
      <c r="N2254" s="233">
        <v>198</v>
      </c>
      <c r="O2254" s="233" t="s">
        <v>6717</v>
      </c>
      <c r="Q2254" s="242">
        <v>45381</v>
      </c>
      <c r="R2254" s="242">
        <v>45381</v>
      </c>
      <c r="S2254" s="242">
        <v>45381</v>
      </c>
      <c r="V2254" s="242">
        <v>45381</v>
      </c>
      <c r="W2254" s="242">
        <v>45381</v>
      </c>
      <c r="X2254" s="242">
        <v>45381</v>
      </c>
      <c r="Y2254" s="242">
        <v>45381</v>
      </c>
      <c r="Z2254" s="242">
        <v>45381</v>
      </c>
      <c r="AA2254" s="242">
        <v>45381</v>
      </c>
    </row>
    <row r="2255" spans="1:27" x14ac:dyDescent="0.25">
      <c r="A2255" s="233" t="s">
        <v>4095</v>
      </c>
      <c r="B2255" s="233" t="s">
        <v>6588</v>
      </c>
      <c r="C2255" s="233" t="s">
        <v>6000</v>
      </c>
      <c r="D2255" s="233">
        <v>3</v>
      </c>
      <c r="E2255" s="233" t="s">
        <v>6718</v>
      </c>
      <c r="F2255" s="233" t="s">
        <v>6593</v>
      </c>
      <c r="G2255" s="233" t="s">
        <v>6594</v>
      </c>
      <c r="H2255" s="233" t="s">
        <v>59</v>
      </c>
      <c r="I2255" s="233" t="s">
        <v>5714</v>
      </c>
      <c r="J2255" s="233" t="s">
        <v>5672</v>
      </c>
      <c r="K2255" s="233" t="s">
        <v>4397</v>
      </c>
      <c r="L2255" s="233" t="s">
        <v>51</v>
      </c>
      <c r="M2255" s="233">
        <v>6209</v>
      </c>
      <c r="N2255" s="233">
        <v>212</v>
      </c>
      <c r="O2255" s="233" t="s">
        <v>6719</v>
      </c>
      <c r="Q2255" s="242">
        <v>45381</v>
      </c>
      <c r="R2255" s="242">
        <v>45381</v>
      </c>
      <c r="S2255" s="242">
        <v>45381</v>
      </c>
      <c r="V2255" s="242">
        <v>45381</v>
      </c>
      <c r="W2255" s="242">
        <v>45381</v>
      </c>
      <c r="X2255" s="242">
        <v>45381</v>
      </c>
      <c r="Y2255" s="242">
        <v>45381</v>
      </c>
      <c r="Z2255" s="242">
        <v>45381</v>
      </c>
      <c r="AA2255" s="242">
        <v>45381</v>
      </c>
    </row>
    <row r="2256" spans="1:27" x14ac:dyDescent="0.25">
      <c r="A2256" s="233" t="s">
        <v>4095</v>
      </c>
      <c r="B2256" s="233" t="s">
        <v>6588</v>
      </c>
      <c r="C2256" s="233" t="s">
        <v>6000</v>
      </c>
      <c r="D2256" s="233">
        <v>3</v>
      </c>
      <c r="E2256" s="233" t="s">
        <v>6720</v>
      </c>
      <c r="F2256" s="233" t="s">
        <v>6593</v>
      </c>
      <c r="G2256" s="233" t="s">
        <v>6594</v>
      </c>
      <c r="H2256" s="233" t="s">
        <v>59</v>
      </c>
      <c r="I2256" s="233" t="s">
        <v>5714</v>
      </c>
      <c r="J2256" s="233" t="s">
        <v>5672</v>
      </c>
      <c r="K2256" s="233" t="s">
        <v>4397</v>
      </c>
      <c r="L2256" s="233" t="s">
        <v>51</v>
      </c>
      <c r="M2256" s="233">
        <v>6210</v>
      </c>
      <c r="N2256" s="233">
        <v>213</v>
      </c>
      <c r="O2256" s="233" t="s">
        <v>6721</v>
      </c>
      <c r="Q2256" s="242">
        <v>45381</v>
      </c>
      <c r="R2256" s="242">
        <v>45381</v>
      </c>
      <c r="S2256" s="242">
        <v>45381</v>
      </c>
      <c r="V2256" s="242">
        <v>45381</v>
      </c>
      <c r="W2256" s="242">
        <v>45381</v>
      </c>
      <c r="X2256" s="242">
        <v>45381</v>
      </c>
      <c r="Y2256" s="242">
        <v>45381</v>
      </c>
      <c r="Z2256" s="242">
        <v>45381</v>
      </c>
      <c r="AA2256" s="242">
        <v>45381</v>
      </c>
    </row>
    <row r="2257" spans="1:27" x14ac:dyDescent="0.25">
      <c r="A2257" s="233" t="s">
        <v>4095</v>
      </c>
      <c r="B2257" s="233" t="s">
        <v>6588</v>
      </c>
      <c r="C2257" s="233" t="s">
        <v>6000</v>
      </c>
      <c r="D2257" s="233">
        <v>3</v>
      </c>
      <c r="E2257" s="233" t="s">
        <v>6722</v>
      </c>
      <c r="F2257" s="233" t="s">
        <v>6593</v>
      </c>
      <c r="G2257" s="233" t="s">
        <v>6594</v>
      </c>
      <c r="H2257" s="233" t="s">
        <v>59</v>
      </c>
      <c r="I2257" s="233" t="s">
        <v>5714</v>
      </c>
      <c r="J2257" s="233" t="s">
        <v>5672</v>
      </c>
      <c r="K2257" s="233" t="s">
        <v>4397</v>
      </c>
      <c r="L2257" s="233" t="s">
        <v>51</v>
      </c>
      <c r="M2257" s="233">
        <v>6211</v>
      </c>
      <c r="N2257" s="233">
        <v>214</v>
      </c>
      <c r="O2257" s="233" t="s">
        <v>6723</v>
      </c>
      <c r="Q2257" s="242">
        <v>45381</v>
      </c>
      <c r="R2257" s="242">
        <v>45381</v>
      </c>
      <c r="S2257" s="242">
        <v>45381</v>
      </c>
      <c r="V2257" s="242">
        <v>45381</v>
      </c>
      <c r="W2257" s="242">
        <v>45381</v>
      </c>
      <c r="X2257" s="242">
        <v>45381</v>
      </c>
      <c r="Y2257" s="242">
        <v>45381</v>
      </c>
      <c r="Z2257" s="242">
        <v>45381</v>
      </c>
      <c r="AA2257" s="242">
        <v>45381</v>
      </c>
    </row>
    <row r="2258" spans="1:27" x14ac:dyDescent="0.25">
      <c r="A2258" s="233" t="s">
        <v>4095</v>
      </c>
      <c r="B2258" s="233" t="s">
        <v>6588</v>
      </c>
      <c r="C2258" s="233" t="s">
        <v>6000</v>
      </c>
      <c r="D2258" s="233">
        <v>3</v>
      </c>
      <c r="E2258" s="233" t="s">
        <v>6724</v>
      </c>
      <c r="F2258" s="233" t="s">
        <v>6593</v>
      </c>
      <c r="G2258" s="233" t="s">
        <v>6594</v>
      </c>
      <c r="H2258" s="233" t="s">
        <v>59</v>
      </c>
      <c r="I2258" s="233" t="s">
        <v>5714</v>
      </c>
      <c r="J2258" s="233" t="s">
        <v>5672</v>
      </c>
      <c r="K2258" s="233" t="s">
        <v>4397</v>
      </c>
      <c r="L2258" s="233" t="s">
        <v>51</v>
      </c>
      <c r="M2258" s="233">
        <v>6212</v>
      </c>
      <c r="N2258" s="233">
        <v>215</v>
      </c>
      <c r="O2258" s="233" t="s">
        <v>6725</v>
      </c>
      <c r="Q2258" s="242">
        <v>45381</v>
      </c>
      <c r="R2258" s="242">
        <v>45381</v>
      </c>
      <c r="S2258" s="242">
        <v>45381</v>
      </c>
      <c r="V2258" s="242">
        <v>45381</v>
      </c>
      <c r="W2258" s="242">
        <v>45381</v>
      </c>
      <c r="X2258" s="242">
        <v>45381</v>
      </c>
      <c r="Y2258" s="242">
        <v>45381</v>
      </c>
      <c r="Z2258" s="242">
        <v>45381</v>
      </c>
      <c r="AA2258" s="242">
        <v>45381</v>
      </c>
    </row>
    <row r="2259" spans="1:27" x14ac:dyDescent="0.25">
      <c r="A2259" s="233" t="s">
        <v>4095</v>
      </c>
      <c r="B2259" s="233" t="s">
        <v>6588</v>
      </c>
      <c r="C2259" s="233" t="s">
        <v>6000</v>
      </c>
      <c r="D2259" s="233">
        <v>3</v>
      </c>
      <c r="E2259" s="233" t="s">
        <v>6726</v>
      </c>
      <c r="F2259" s="233" t="s">
        <v>6593</v>
      </c>
      <c r="G2259" s="233" t="s">
        <v>6594</v>
      </c>
      <c r="H2259" s="233" t="s">
        <v>59</v>
      </c>
      <c r="I2259" s="233" t="s">
        <v>5714</v>
      </c>
      <c r="J2259" s="233" t="s">
        <v>5672</v>
      </c>
      <c r="K2259" s="233" t="s">
        <v>4397</v>
      </c>
      <c r="L2259" s="233" t="s">
        <v>51</v>
      </c>
      <c r="M2259" s="233">
        <v>6213</v>
      </c>
      <c r="N2259" s="233">
        <v>216</v>
      </c>
      <c r="O2259" s="233" t="s">
        <v>6727</v>
      </c>
      <c r="Q2259" s="242">
        <v>45381</v>
      </c>
      <c r="R2259" s="242">
        <v>45381</v>
      </c>
      <c r="S2259" s="242">
        <v>45381</v>
      </c>
      <c r="V2259" s="242">
        <v>45381</v>
      </c>
      <c r="W2259" s="242">
        <v>45381</v>
      </c>
      <c r="X2259" s="242">
        <v>45381</v>
      </c>
      <c r="Y2259" s="242">
        <v>45381</v>
      </c>
      <c r="Z2259" s="242">
        <v>45381</v>
      </c>
      <c r="AA2259" s="242">
        <v>45381</v>
      </c>
    </row>
    <row r="2260" spans="1:27" x14ac:dyDescent="0.25">
      <c r="A2260" s="233" t="s">
        <v>4095</v>
      </c>
      <c r="B2260" s="233" t="s">
        <v>6588</v>
      </c>
      <c r="C2260" s="233" t="s">
        <v>6000</v>
      </c>
      <c r="D2260" s="233">
        <v>3</v>
      </c>
      <c r="E2260" s="233" t="s">
        <v>6728</v>
      </c>
      <c r="F2260" s="233" t="s">
        <v>6593</v>
      </c>
      <c r="G2260" s="233" t="s">
        <v>6594</v>
      </c>
      <c r="H2260" s="233" t="s">
        <v>59</v>
      </c>
      <c r="I2260" s="233" t="s">
        <v>5714</v>
      </c>
      <c r="J2260" s="233" t="s">
        <v>5672</v>
      </c>
      <c r="K2260" s="233" t="s">
        <v>4397</v>
      </c>
      <c r="L2260" s="233" t="s">
        <v>51</v>
      </c>
      <c r="M2260" s="233">
        <v>6214</v>
      </c>
      <c r="N2260" s="233">
        <v>217</v>
      </c>
      <c r="O2260" s="233" t="s">
        <v>6729</v>
      </c>
      <c r="Q2260" s="242">
        <v>45381</v>
      </c>
      <c r="R2260" s="242">
        <v>45381</v>
      </c>
      <c r="S2260" s="242">
        <v>45381</v>
      </c>
      <c r="V2260" s="242">
        <v>45381</v>
      </c>
      <c r="W2260" s="242">
        <v>45381</v>
      </c>
      <c r="X2260" s="242">
        <v>45381</v>
      </c>
      <c r="Y2260" s="242">
        <v>45381</v>
      </c>
      <c r="Z2260" s="242">
        <v>45381</v>
      </c>
      <c r="AA2260" s="242">
        <v>45381</v>
      </c>
    </row>
    <row r="2261" spans="1:27" x14ac:dyDescent="0.25">
      <c r="A2261" s="233" t="s">
        <v>4095</v>
      </c>
      <c r="B2261" s="233" t="s">
        <v>6588</v>
      </c>
      <c r="C2261" s="233" t="s">
        <v>6000</v>
      </c>
      <c r="D2261" s="233">
        <v>3</v>
      </c>
      <c r="E2261" s="233" t="s">
        <v>6730</v>
      </c>
      <c r="F2261" s="233" t="s">
        <v>6593</v>
      </c>
      <c r="G2261" s="233" t="s">
        <v>6594</v>
      </c>
      <c r="H2261" s="233" t="s">
        <v>59</v>
      </c>
      <c r="I2261" s="233" t="s">
        <v>5714</v>
      </c>
      <c r="J2261" s="233" t="s">
        <v>5672</v>
      </c>
      <c r="K2261" s="233" t="s">
        <v>4397</v>
      </c>
      <c r="L2261" s="233" t="s">
        <v>51</v>
      </c>
      <c r="M2261" s="233">
        <v>6215</v>
      </c>
      <c r="N2261" s="233">
        <v>218</v>
      </c>
      <c r="O2261" s="233" t="s">
        <v>6731</v>
      </c>
      <c r="Q2261" s="242">
        <v>45381</v>
      </c>
      <c r="R2261" s="242">
        <v>45381</v>
      </c>
      <c r="S2261" s="242">
        <v>45381</v>
      </c>
      <c r="V2261" s="242">
        <v>45381</v>
      </c>
      <c r="W2261" s="242">
        <v>45381</v>
      </c>
      <c r="X2261" s="242">
        <v>45381</v>
      </c>
      <c r="Y2261" s="242">
        <v>45381</v>
      </c>
      <c r="Z2261" s="242">
        <v>45381</v>
      </c>
      <c r="AA2261" s="242">
        <v>45381</v>
      </c>
    </row>
    <row r="2262" spans="1:27" x14ac:dyDescent="0.25">
      <c r="A2262" s="233" t="s">
        <v>4095</v>
      </c>
      <c r="B2262" s="233" t="s">
        <v>6588</v>
      </c>
      <c r="C2262" s="233" t="s">
        <v>6000</v>
      </c>
      <c r="D2262" s="233">
        <v>3</v>
      </c>
      <c r="E2262" s="233" t="s">
        <v>6732</v>
      </c>
      <c r="F2262" s="233" t="s">
        <v>6593</v>
      </c>
      <c r="G2262" s="233" t="s">
        <v>6594</v>
      </c>
      <c r="H2262" s="233" t="s">
        <v>59</v>
      </c>
      <c r="I2262" s="233" t="s">
        <v>5714</v>
      </c>
      <c r="J2262" s="233" t="s">
        <v>5672</v>
      </c>
      <c r="K2262" s="233" t="s">
        <v>4397</v>
      </c>
      <c r="L2262" s="233" t="s">
        <v>51</v>
      </c>
      <c r="M2262" s="233">
        <v>6216</v>
      </c>
      <c r="N2262" s="233">
        <v>219</v>
      </c>
      <c r="O2262" s="233" t="s">
        <v>6733</v>
      </c>
      <c r="Q2262" s="242">
        <v>45381</v>
      </c>
      <c r="R2262" s="242">
        <v>45381</v>
      </c>
      <c r="S2262" s="242">
        <v>45381</v>
      </c>
      <c r="V2262" s="242">
        <v>45381</v>
      </c>
      <c r="W2262" s="242">
        <v>45381</v>
      </c>
      <c r="X2262" s="242">
        <v>45381</v>
      </c>
      <c r="Y2262" s="242">
        <v>45381</v>
      </c>
      <c r="Z2262" s="242">
        <v>45381</v>
      </c>
      <c r="AA2262" s="242">
        <v>45381</v>
      </c>
    </row>
    <row r="2263" spans="1:27" x14ac:dyDescent="0.25">
      <c r="A2263" s="233" t="s">
        <v>4095</v>
      </c>
      <c r="B2263" s="233" t="s">
        <v>6588</v>
      </c>
      <c r="C2263" s="233" t="s">
        <v>6000</v>
      </c>
      <c r="D2263" s="233">
        <v>3</v>
      </c>
      <c r="E2263" s="233" t="s">
        <v>6734</v>
      </c>
      <c r="F2263" s="233" t="s">
        <v>6593</v>
      </c>
      <c r="G2263" s="233" t="s">
        <v>6594</v>
      </c>
      <c r="H2263" s="233" t="s">
        <v>59</v>
      </c>
      <c r="I2263" s="233" t="s">
        <v>5714</v>
      </c>
      <c r="J2263" s="233" t="s">
        <v>5672</v>
      </c>
      <c r="K2263" s="233" t="s">
        <v>4397</v>
      </c>
      <c r="L2263" s="233" t="s">
        <v>51</v>
      </c>
      <c r="M2263" s="233">
        <v>6196</v>
      </c>
      <c r="N2263" s="233">
        <v>199</v>
      </c>
      <c r="O2263" s="233" t="s">
        <v>6735</v>
      </c>
      <c r="P2263" s="242">
        <v>45381</v>
      </c>
      <c r="Q2263" s="242">
        <v>45381</v>
      </c>
      <c r="R2263" s="242">
        <v>45381</v>
      </c>
      <c r="S2263" s="242">
        <v>45381</v>
      </c>
    </row>
    <row r="2264" spans="1:27" x14ac:dyDescent="0.25">
      <c r="A2264" s="233" t="s">
        <v>4095</v>
      </c>
      <c r="B2264" s="233" t="s">
        <v>6588</v>
      </c>
      <c r="C2264" s="233" t="s">
        <v>6000</v>
      </c>
      <c r="D2264" s="233">
        <v>3</v>
      </c>
      <c r="E2264" s="233" t="s">
        <v>6736</v>
      </c>
      <c r="F2264" s="233" t="s">
        <v>6593</v>
      </c>
      <c r="G2264" s="233" t="s">
        <v>6594</v>
      </c>
      <c r="H2264" s="233" t="s">
        <v>59</v>
      </c>
      <c r="I2264" s="233" t="s">
        <v>5714</v>
      </c>
      <c r="J2264" s="233" t="s">
        <v>5672</v>
      </c>
      <c r="K2264" s="233" t="s">
        <v>4397</v>
      </c>
      <c r="L2264" s="233" t="s">
        <v>51</v>
      </c>
      <c r="M2264" s="233">
        <v>6197</v>
      </c>
      <c r="N2264" s="233">
        <v>200</v>
      </c>
      <c r="O2264" s="233" t="s">
        <v>6737</v>
      </c>
      <c r="P2264" s="242">
        <v>45381</v>
      </c>
      <c r="Q2264" s="242">
        <v>45381</v>
      </c>
      <c r="R2264" s="242">
        <v>45381</v>
      </c>
      <c r="S2264" s="242">
        <v>45381</v>
      </c>
    </row>
    <row r="2265" spans="1:27" x14ac:dyDescent="0.25">
      <c r="A2265" s="233" t="s">
        <v>4095</v>
      </c>
      <c r="B2265" s="233" t="s">
        <v>6588</v>
      </c>
      <c r="C2265" s="233" t="s">
        <v>6000</v>
      </c>
      <c r="D2265" s="233">
        <v>3</v>
      </c>
      <c r="E2265" s="233" t="s">
        <v>6738</v>
      </c>
      <c r="F2265" s="233" t="s">
        <v>6593</v>
      </c>
      <c r="G2265" s="233" t="s">
        <v>6594</v>
      </c>
      <c r="H2265" s="233" t="s">
        <v>59</v>
      </c>
      <c r="I2265" s="233" t="s">
        <v>5714</v>
      </c>
      <c r="J2265" s="233" t="s">
        <v>5672</v>
      </c>
      <c r="K2265" s="233" t="s">
        <v>4397</v>
      </c>
      <c r="L2265" s="233" t="s">
        <v>51</v>
      </c>
      <c r="M2265" s="233">
        <v>6198</v>
      </c>
      <c r="N2265" s="233">
        <v>201</v>
      </c>
      <c r="O2265" s="233" t="s">
        <v>6739</v>
      </c>
      <c r="P2265" s="242">
        <v>45381</v>
      </c>
      <c r="Q2265" s="242">
        <v>45381</v>
      </c>
      <c r="R2265" s="242">
        <v>45381</v>
      </c>
      <c r="S2265" s="242">
        <v>45381</v>
      </c>
    </row>
    <row r="2266" spans="1:27" x14ac:dyDescent="0.25">
      <c r="A2266" s="233" t="s">
        <v>4095</v>
      </c>
      <c r="B2266" s="233" t="s">
        <v>6588</v>
      </c>
      <c r="C2266" s="233" t="s">
        <v>6000</v>
      </c>
      <c r="D2266" s="233">
        <v>3</v>
      </c>
      <c r="E2266" s="233" t="s">
        <v>6740</v>
      </c>
      <c r="F2266" s="233" t="s">
        <v>6593</v>
      </c>
      <c r="G2266" s="233" t="s">
        <v>6594</v>
      </c>
      <c r="H2266" s="233" t="s">
        <v>59</v>
      </c>
      <c r="I2266" s="233" t="s">
        <v>5714</v>
      </c>
      <c r="J2266" s="233" t="s">
        <v>5672</v>
      </c>
      <c r="K2266" s="233" t="s">
        <v>4397</v>
      </c>
      <c r="L2266" s="233" t="s">
        <v>51</v>
      </c>
      <c r="M2266" s="233">
        <v>6199</v>
      </c>
      <c r="N2266" s="233">
        <v>202</v>
      </c>
      <c r="O2266" s="233" t="s">
        <v>6741</v>
      </c>
      <c r="Q2266" s="242">
        <v>45381</v>
      </c>
      <c r="R2266" s="242">
        <v>45381</v>
      </c>
      <c r="S2266" s="242">
        <v>45381</v>
      </c>
      <c r="V2266" s="242">
        <v>45381</v>
      </c>
      <c r="W2266" s="242">
        <v>45381</v>
      </c>
      <c r="X2266" s="242">
        <v>45381</v>
      </c>
      <c r="Y2266" s="242">
        <v>45381</v>
      </c>
      <c r="Z2266" s="242">
        <v>45381</v>
      </c>
      <c r="AA2266" s="242">
        <v>45381</v>
      </c>
    </row>
    <row r="2267" spans="1:27" x14ac:dyDescent="0.25">
      <c r="A2267" s="233" t="s">
        <v>4095</v>
      </c>
      <c r="B2267" s="233" t="s">
        <v>6588</v>
      </c>
      <c r="C2267" s="233" t="s">
        <v>6000</v>
      </c>
      <c r="D2267" s="233">
        <v>3</v>
      </c>
      <c r="E2267" s="233" t="s">
        <v>6742</v>
      </c>
      <c r="F2267" s="233" t="s">
        <v>6593</v>
      </c>
      <c r="G2267" s="233" t="s">
        <v>6594</v>
      </c>
      <c r="H2267" s="233" t="s">
        <v>59</v>
      </c>
      <c r="I2267" s="233" t="s">
        <v>5714</v>
      </c>
      <c r="J2267" s="233" t="s">
        <v>5672</v>
      </c>
      <c r="K2267" s="233" t="s">
        <v>4397</v>
      </c>
      <c r="L2267" s="233" t="s">
        <v>51</v>
      </c>
      <c r="M2267" s="233">
        <v>6200</v>
      </c>
      <c r="N2267" s="233">
        <v>203</v>
      </c>
      <c r="O2267" s="233" t="s">
        <v>6743</v>
      </c>
      <c r="Q2267" s="242">
        <v>45381</v>
      </c>
      <c r="R2267" s="242">
        <v>45381</v>
      </c>
      <c r="S2267" s="242">
        <v>45381</v>
      </c>
      <c r="V2267" s="242">
        <v>45381</v>
      </c>
      <c r="W2267" s="242">
        <v>45381</v>
      </c>
      <c r="X2267" s="242">
        <v>45381</v>
      </c>
      <c r="Y2267" s="242">
        <v>45381</v>
      </c>
      <c r="Z2267" s="242">
        <v>45381</v>
      </c>
      <c r="AA2267" s="242">
        <v>45381</v>
      </c>
    </row>
    <row r="2268" spans="1:27" x14ac:dyDescent="0.25">
      <c r="A2268" s="233" t="s">
        <v>4095</v>
      </c>
      <c r="B2268" s="233" t="s">
        <v>6588</v>
      </c>
      <c r="C2268" s="233" t="s">
        <v>6000</v>
      </c>
      <c r="D2268" s="233">
        <v>3</v>
      </c>
      <c r="E2268" s="233" t="s">
        <v>6744</v>
      </c>
      <c r="F2268" s="233" t="s">
        <v>6593</v>
      </c>
      <c r="G2268" s="233" t="s">
        <v>6594</v>
      </c>
      <c r="H2268" s="233" t="s">
        <v>59</v>
      </c>
      <c r="I2268" s="233" t="s">
        <v>5714</v>
      </c>
      <c r="J2268" s="233" t="s">
        <v>5672</v>
      </c>
      <c r="K2268" s="233" t="s">
        <v>4397</v>
      </c>
      <c r="L2268" s="233" t="s">
        <v>51</v>
      </c>
      <c r="M2268" s="233">
        <v>6201</v>
      </c>
      <c r="N2268" s="233">
        <v>204</v>
      </c>
      <c r="O2268" s="233" t="s">
        <v>6745</v>
      </c>
      <c r="Q2268" s="242">
        <v>45381</v>
      </c>
      <c r="R2268" s="242">
        <v>45381</v>
      </c>
      <c r="S2268" s="242">
        <v>45381</v>
      </c>
      <c r="V2268" s="242">
        <v>45381</v>
      </c>
      <c r="W2268" s="242">
        <v>45381</v>
      </c>
      <c r="X2268" s="242">
        <v>45381</v>
      </c>
      <c r="Y2268" s="242">
        <v>45381</v>
      </c>
      <c r="Z2268" s="242">
        <v>45381</v>
      </c>
      <c r="AA2268" s="242">
        <v>45381</v>
      </c>
    </row>
    <row r="2269" spans="1:27" x14ac:dyDescent="0.25">
      <c r="A2269" s="233" t="s">
        <v>4095</v>
      </c>
      <c r="B2269" s="233" t="s">
        <v>6588</v>
      </c>
      <c r="C2269" s="233" t="s">
        <v>6000</v>
      </c>
      <c r="D2269" s="233">
        <v>3</v>
      </c>
      <c r="E2269" s="233" t="s">
        <v>6746</v>
      </c>
      <c r="F2269" s="233" t="s">
        <v>6593</v>
      </c>
      <c r="G2269" s="233" t="s">
        <v>6594</v>
      </c>
      <c r="H2269" s="233" t="s">
        <v>59</v>
      </c>
      <c r="I2269" s="233" t="s">
        <v>5714</v>
      </c>
      <c r="J2269" s="233" t="s">
        <v>5672</v>
      </c>
      <c r="K2269" s="233" t="s">
        <v>4397</v>
      </c>
      <c r="L2269" s="233" t="s">
        <v>51</v>
      </c>
      <c r="M2269" s="233">
        <v>6202</v>
      </c>
      <c r="N2269" s="233">
        <v>205</v>
      </c>
      <c r="O2269" s="233" t="s">
        <v>6747</v>
      </c>
      <c r="Q2269" s="242">
        <v>45381</v>
      </c>
      <c r="R2269" s="242">
        <v>45381</v>
      </c>
      <c r="S2269" s="242">
        <v>45381</v>
      </c>
      <c r="V2269" s="242">
        <v>45381</v>
      </c>
      <c r="W2269" s="242">
        <v>45381</v>
      </c>
      <c r="X2269" s="242">
        <v>45381</v>
      </c>
      <c r="Y2269" s="242">
        <v>45381</v>
      </c>
      <c r="Z2269" s="242">
        <v>45381</v>
      </c>
      <c r="AA2269" s="242">
        <v>45381</v>
      </c>
    </row>
    <row r="2270" spans="1:27" x14ac:dyDescent="0.25">
      <c r="A2270" s="233" t="s">
        <v>4095</v>
      </c>
      <c r="B2270" s="233" t="s">
        <v>6588</v>
      </c>
      <c r="C2270" s="233" t="s">
        <v>6000</v>
      </c>
      <c r="D2270" s="233">
        <v>3</v>
      </c>
      <c r="E2270" s="233" t="s">
        <v>6748</v>
      </c>
      <c r="F2270" s="233" t="s">
        <v>6593</v>
      </c>
      <c r="G2270" s="233" t="s">
        <v>6594</v>
      </c>
      <c r="H2270" s="233" t="s">
        <v>59</v>
      </c>
      <c r="I2270" s="233" t="s">
        <v>5714</v>
      </c>
      <c r="J2270" s="233" t="s">
        <v>5672</v>
      </c>
      <c r="K2270" s="233" t="s">
        <v>4397</v>
      </c>
      <c r="L2270" s="233" t="s">
        <v>51</v>
      </c>
      <c r="M2270" s="233">
        <v>6203</v>
      </c>
      <c r="N2270" s="233">
        <v>206</v>
      </c>
      <c r="O2270" s="233" t="s">
        <v>6749</v>
      </c>
      <c r="P2270" s="242">
        <v>45381</v>
      </c>
      <c r="Q2270" s="242">
        <v>45381</v>
      </c>
      <c r="R2270" s="242">
        <v>45381</v>
      </c>
      <c r="S2270" s="242">
        <v>45381</v>
      </c>
    </row>
    <row r="2271" spans="1:27" x14ac:dyDescent="0.25">
      <c r="A2271" s="233" t="s">
        <v>4095</v>
      </c>
      <c r="B2271" s="233" t="s">
        <v>6588</v>
      </c>
      <c r="C2271" s="233" t="s">
        <v>6000</v>
      </c>
      <c r="D2271" s="233">
        <v>3</v>
      </c>
      <c r="E2271" s="233" t="s">
        <v>6750</v>
      </c>
      <c r="F2271" s="233" t="s">
        <v>6593</v>
      </c>
      <c r="G2271" s="233" t="s">
        <v>6594</v>
      </c>
      <c r="H2271" s="233" t="s">
        <v>59</v>
      </c>
      <c r="I2271" s="233" t="s">
        <v>5714</v>
      </c>
      <c r="J2271" s="233" t="s">
        <v>5672</v>
      </c>
      <c r="K2271" s="233" t="s">
        <v>4397</v>
      </c>
      <c r="L2271" s="233" t="s">
        <v>51</v>
      </c>
      <c r="M2271" s="233">
        <v>6204</v>
      </c>
      <c r="N2271" s="233">
        <v>207</v>
      </c>
      <c r="O2271" s="233" t="s">
        <v>6751</v>
      </c>
      <c r="P2271" s="242">
        <v>45381</v>
      </c>
      <c r="Q2271" s="242">
        <v>45381</v>
      </c>
      <c r="R2271" s="242">
        <v>45381</v>
      </c>
      <c r="S2271" s="242">
        <v>45381</v>
      </c>
    </row>
    <row r="2272" spans="1:27" x14ac:dyDescent="0.25">
      <c r="A2272" s="233" t="s">
        <v>4095</v>
      </c>
      <c r="B2272" s="233" t="s">
        <v>6588</v>
      </c>
      <c r="C2272" s="233" t="s">
        <v>6000</v>
      </c>
      <c r="D2272" s="233">
        <v>3</v>
      </c>
      <c r="E2272" s="233" t="s">
        <v>6752</v>
      </c>
      <c r="F2272" s="233" t="s">
        <v>6593</v>
      </c>
      <c r="G2272" s="233" t="s">
        <v>6594</v>
      </c>
      <c r="H2272" s="233" t="s">
        <v>59</v>
      </c>
      <c r="I2272" s="233" t="s">
        <v>5714</v>
      </c>
      <c r="J2272" s="233" t="s">
        <v>5672</v>
      </c>
      <c r="K2272" s="233" t="s">
        <v>4397</v>
      </c>
      <c r="L2272" s="233" t="s">
        <v>51</v>
      </c>
      <c r="M2272" s="233">
        <v>6205</v>
      </c>
      <c r="N2272" s="233">
        <v>208</v>
      </c>
      <c r="O2272" s="233" t="s">
        <v>6753</v>
      </c>
      <c r="Q2272" s="242">
        <v>45381</v>
      </c>
      <c r="R2272" s="242">
        <v>45381</v>
      </c>
      <c r="S2272" s="242">
        <v>45381</v>
      </c>
      <c r="V2272" s="242">
        <v>45381</v>
      </c>
      <c r="W2272" s="242">
        <v>45381</v>
      </c>
      <c r="X2272" s="242">
        <v>45381</v>
      </c>
      <c r="Y2272" s="242">
        <v>45381</v>
      </c>
      <c r="Z2272" s="242">
        <v>45381</v>
      </c>
      <c r="AA2272" s="242">
        <v>45381</v>
      </c>
    </row>
    <row r="2273" spans="1:27" x14ac:dyDescent="0.25">
      <c r="A2273" s="233" t="s">
        <v>4095</v>
      </c>
      <c r="B2273" s="233" t="s">
        <v>6588</v>
      </c>
      <c r="C2273" s="233" t="s">
        <v>6000</v>
      </c>
      <c r="D2273" s="233">
        <v>3</v>
      </c>
      <c r="E2273" s="233" t="s">
        <v>6754</v>
      </c>
      <c r="F2273" s="233" t="s">
        <v>6593</v>
      </c>
      <c r="G2273" s="233" t="s">
        <v>6594</v>
      </c>
      <c r="H2273" s="233" t="s">
        <v>59</v>
      </c>
      <c r="I2273" s="233" t="s">
        <v>5714</v>
      </c>
      <c r="J2273" s="233" t="s">
        <v>5672</v>
      </c>
      <c r="K2273" s="233" t="s">
        <v>4397</v>
      </c>
      <c r="L2273" s="233" t="s">
        <v>51</v>
      </c>
      <c r="M2273" s="233">
        <v>6206</v>
      </c>
      <c r="N2273" s="233">
        <v>209</v>
      </c>
      <c r="O2273" s="233" t="s">
        <v>6755</v>
      </c>
      <c r="Q2273" s="242">
        <v>45381</v>
      </c>
      <c r="R2273" s="242">
        <v>45381</v>
      </c>
      <c r="S2273" s="242">
        <v>45381</v>
      </c>
      <c r="V2273" s="242">
        <v>45381</v>
      </c>
      <c r="W2273" s="242">
        <v>45381</v>
      </c>
      <c r="X2273" s="242">
        <v>45381</v>
      </c>
      <c r="Y2273" s="242">
        <v>45381</v>
      </c>
      <c r="Z2273" s="242">
        <v>45381</v>
      </c>
      <c r="AA2273" s="242">
        <v>45381</v>
      </c>
    </row>
    <row r="2274" spans="1:27" x14ac:dyDescent="0.25">
      <c r="A2274" s="233" t="s">
        <v>4095</v>
      </c>
      <c r="B2274" s="233" t="s">
        <v>6588</v>
      </c>
      <c r="C2274" s="233" t="s">
        <v>6000</v>
      </c>
      <c r="D2274" s="233">
        <v>3</v>
      </c>
      <c r="E2274" s="233" t="s">
        <v>6756</v>
      </c>
      <c r="F2274" s="233" t="s">
        <v>6593</v>
      </c>
      <c r="G2274" s="233" t="s">
        <v>6594</v>
      </c>
      <c r="H2274" s="233" t="s">
        <v>59</v>
      </c>
      <c r="I2274" s="233" t="s">
        <v>5714</v>
      </c>
      <c r="J2274" s="233" t="s">
        <v>5672</v>
      </c>
      <c r="K2274" s="233" t="s">
        <v>4397</v>
      </c>
      <c r="L2274" s="233" t="s">
        <v>51</v>
      </c>
      <c r="M2274" s="233">
        <v>6207</v>
      </c>
      <c r="N2274" s="233">
        <v>210</v>
      </c>
      <c r="O2274" s="233" t="s">
        <v>6757</v>
      </c>
      <c r="Q2274" s="242">
        <v>45381</v>
      </c>
      <c r="R2274" s="242">
        <v>45381</v>
      </c>
      <c r="S2274" s="242">
        <v>45381</v>
      </c>
      <c r="V2274" s="242">
        <v>45381</v>
      </c>
      <c r="W2274" s="242">
        <v>45381</v>
      </c>
      <c r="X2274" s="242">
        <v>45381</v>
      </c>
      <c r="Y2274" s="242">
        <v>45381</v>
      </c>
      <c r="Z2274" s="242">
        <v>45381</v>
      </c>
      <c r="AA2274" s="242">
        <v>45381</v>
      </c>
    </row>
    <row r="2275" spans="1:27" x14ac:dyDescent="0.25">
      <c r="A2275" s="233" t="s">
        <v>4095</v>
      </c>
      <c r="B2275" s="233" t="s">
        <v>6588</v>
      </c>
      <c r="C2275" s="233" t="s">
        <v>6000</v>
      </c>
      <c r="D2275" s="233">
        <v>3</v>
      </c>
      <c r="E2275" s="233" t="s">
        <v>6758</v>
      </c>
      <c r="F2275" s="233" t="s">
        <v>6593</v>
      </c>
      <c r="G2275" s="233" t="s">
        <v>6594</v>
      </c>
      <c r="H2275" s="233" t="s">
        <v>59</v>
      </c>
      <c r="I2275" s="233" t="s">
        <v>5714</v>
      </c>
      <c r="J2275" s="233" t="s">
        <v>5672</v>
      </c>
      <c r="K2275" s="233" t="s">
        <v>4397</v>
      </c>
      <c r="L2275" s="233" t="s">
        <v>51</v>
      </c>
      <c r="M2275" s="233">
        <v>6208</v>
      </c>
      <c r="N2275" s="233">
        <v>211</v>
      </c>
      <c r="O2275" s="233" t="s">
        <v>6759</v>
      </c>
      <c r="Q2275" s="242">
        <v>45381</v>
      </c>
      <c r="R2275" s="242">
        <v>45381</v>
      </c>
      <c r="S2275" s="242">
        <v>45381</v>
      </c>
      <c r="V2275" s="242">
        <v>45381</v>
      </c>
      <c r="W2275" s="242">
        <v>45381</v>
      </c>
      <c r="X2275" s="242">
        <v>45381</v>
      </c>
      <c r="Y2275" s="242">
        <v>45381</v>
      </c>
      <c r="Z2275" s="242">
        <v>45381</v>
      </c>
      <c r="AA2275" s="242">
        <v>45381</v>
      </c>
    </row>
    <row r="2276" spans="1:27" x14ac:dyDescent="0.25">
      <c r="A2276" s="233" t="s">
        <v>4095</v>
      </c>
      <c r="B2276" s="233" t="s">
        <v>6588</v>
      </c>
      <c r="C2276" s="233" t="s">
        <v>6000</v>
      </c>
      <c r="D2276" s="233">
        <v>3</v>
      </c>
      <c r="E2276" s="233" t="s">
        <v>6760</v>
      </c>
      <c r="F2276" s="233" t="s">
        <v>6761</v>
      </c>
      <c r="G2276" s="233" t="s">
        <v>6762</v>
      </c>
      <c r="H2276" s="233" t="s">
        <v>59</v>
      </c>
      <c r="I2276" s="233" t="s">
        <v>5714</v>
      </c>
      <c r="J2276" s="233" t="s">
        <v>5672</v>
      </c>
      <c r="K2276" s="233" t="s">
        <v>4397</v>
      </c>
      <c r="L2276" s="233" t="s">
        <v>51</v>
      </c>
      <c r="M2276" s="233">
        <v>6109</v>
      </c>
      <c r="N2276" s="233">
        <v>111</v>
      </c>
      <c r="O2276" s="233" t="s">
        <v>6763</v>
      </c>
      <c r="P2276" s="242">
        <v>45381</v>
      </c>
      <c r="Q2276" s="233" t="s">
        <v>58</v>
      </c>
    </row>
    <row r="2277" spans="1:27" x14ac:dyDescent="0.25">
      <c r="A2277" s="233" t="s">
        <v>4095</v>
      </c>
      <c r="B2277" s="233" t="s">
        <v>6588</v>
      </c>
      <c r="C2277" s="233" t="s">
        <v>6000</v>
      </c>
      <c r="D2277" s="233">
        <v>3</v>
      </c>
      <c r="E2277" s="233" t="s">
        <v>6764</v>
      </c>
      <c r="F2277" s="233" t="s">
        <v>6765</v>
      </c>
      <c r="G2277" s="233" t="s">
        <v>6766</v>
      </c>
      <c r="H2277" s="233" t="s">
        <v>40</v>
      </c>
      <c r="I2277" s="233" t="s">
        <v>5714</v>
      </c>
      <c r="J2277" s="233" t="s">
        <v>5672</v>
      </c>
      <c r="K2277" s="233" t="s">
        <v>4397</v>
      </c>
      <c r="L2277" s="233" t="s">
        <v>51</v>
      </c>
      <c r="M2277" s="233">
        <v>951</v>
      </c>
      <c r="N2277" s="233">
        <v>20</v>
      </c>
      <c r="O2277" s="233">
        <v>525</v>
      </c>
      <c r="P2277" s="242">
        <v>45381</v>
      </c>
      <c r="Q2277" s="242">
        <v>45381</v>
      </c>
      <c r="R2277" s="242">
        <v>45381</v>
      </c>
      <c r="S2277" s="242">
        <v>45381</v>
      </c>
      <c r="V2277" s="242">
        <v>45381</v>
      </c>
      <c r="W2277" s="242">
        <v>45381</v>
      </c>
    </row>
    <row r="2278" spans="1:27" x14ac:dyDescent="0.25">
      <c r="A2278" s="233" t="s">
        <v>4095</v>
      </c>
      <c r="B2278" s="233" t="s">
        <v>6588</v>
      </c>
      <c r="C2278" s="233" t="s">
        <v>6000</v>
      </c>
      <c r="D2278" s="233">
        <v>3</v>
      </c>
      <c r="E2278" s="233" t="s">
        <v>6767</v>
      </c>
      <c r="F2278" s="233" t="s">
        <v>6768</v>
      </c>
      <c r="G2278" s="233" t="s">
        <v>6769</v>
      </c>
      <c r="H2278" s="233" t="s">
        <v>13</v>
      </c>
      <c r="I2278" s="233" t="s">
        <v>5714</v>
      </c>
      <c r="J2278" s="233" t="s">
        <v>5672</v>
      </c>
      <c r="K2278" s="233" t="s">
        <v>4397</v>
      </c>
      <c r="L2278" s="233" t="s">
        <v>51</v>
      </c>
      <c r="M2278" s="233" t="s">
        <v>53</v>
      </c>
      <c r="N2278" s="233" t="s">
        <v>53</v>
      </c>
      <c r="O2278" s="233" t="s">
        <v>53</v>
      </c>
    </row>
    <row r="2279" spans="1:27" x14ac:dyDescent="0.25">
      <c r="A2279" s="233" t="s">
        <v>4095</v>
      </c>
      <c r="B2279" s="233" t="s">
        <v>6588</v>
      </c>
      <c r="C2279" s="233" t="s">
        <v>6000</v>
      </c>
      <c r="D2279" s="233">
        <v>3</v>
      </c>
      <c r="E2279" s="233" t="s">
        <v>6770</v>
      </c>
      <c r="F2279" s="233" t="s">
        <v>6771</v>
      </c>
      <c r="G2279" s="233" t="s">
        <v>6772</v>
      </c>
      <c r="H2279" s="233" t="s">
        <v>13</v>
      </c>
      <c r="I2279" s="233" t="s">
        <v>5714</v>
      </c>
      <c r="J2279" s="233" t="s">
        <v>5672</v>
      </c>
      <c r="K2279" s="233" t="s">
        <v>4397</v>
      </c>
      <c r="L2279" s="233" t="s">
        <v>51</v>
      </c>
      <c r="M2279" s="233" t="s">
        <v>53</v>
      </c>
      <c r="N2279" s="233" t="s">
        <v>53</v>
      </c>
      <c r="O2279" s="233" t="s">
        <v>53</v>
      </c>
    </row>
    <row r="2280" spans="1:27" x14ac:dyDescent="0.25">
      <c r="A2280" s="233" t="s">
        <v>4095</v>
      </c>
      <c r="B2280" s="233" t="s">
        <v>6588</v>
      </c>
      <c r="C2280" s="233" t="s">
        <v>6000</v>
      </c>
      <c r="D2280" s="233">
        <v>3</v>
      </c>
      <c r="E2280" s="233" t="s">
        <v>6773</v>
      </c>
      <c r="F2280" s="233" t="s">
        <v>6774</v>
      </c>
      <c r="G2280" s="233" t="s">
        <v>6775</v>
      </c>
      <c r="H2280" s="233" t="s">
        <v>13</v>
      </c>
      <c r="I2280" s="233" t="s">
        <v>5714</v>
      </c>
      <c r="J2280" s="233" t="s">
        <v>5672</v>
      </c>
      <c r="K2280" s="233" t="s">
        <v>4397</v>
      </c>
      <c r="L2280" s="233" t="s">
        <v>51</v>
      </c>
      <c r="M2280" s="233" t="s">
        <v>53</v>
      </c>
      <c r="N2280" s="233" t="s">
        <v>53</v>
      </c>
      <c r="O2280" s="233" t="s">
        <v>53</v>
      </c>
    </row>
    <row r="2281" spans="1:27" x14ac:dyDescent="0.25">
      <c r="A2281" s="233" t="s">
        <v>4095</v>
      </c>
      <c r="B2281" s="233" t="s">
        <v>6588</v>
      </c>
      <c r="C2281" s="233" t="s">
        <v>6000</v>
      </c>
      <c r="D2281" s="233">
        <v>3</v>
      </c>
      <c r="E2281" s="233" t="s">
        <v>6776</v>
      </c>
      <c r="F2281" s="233" t="s">
        <v>6777</v>
      </c>
      <c r="G2281" s="233" t="s">
        <v>6778</v>
      </c>
      <c r="H2281" s="233" t="s">
        <v>13</v>
      </c>
      <c r="I2281" s="233" t="s">
        <v>5714</v>
      </c>
      <c r="J2281" s="233" t="s">
        <v>5672</v>
      </c>
      <c r="K2281" s="233" t="s">
        <v>4397</v>
      </c>
      <c r="L2281" s="233" t="s">
        <v>51</v>
      </c>
      <c r="M2281" s="233" t="s">
        <v>53</v>
      </c>
      <c r="N2281" s="233" t="s">
        <v>53</v>
      </c>
      <c r="O2281" s="233" t="s">
        <v>53</v>
      </c>
    </row>
    <row r="2282" spans="1:27" x14ac:dyDescent="0.25">
      <c r="A2282" s="233" t="s">
        <v>4095</v>
      </c>
      <c r="B2282" s="233" t="s">
        <v>6588</v>
      </c>
      <c r="C2282" s="233" t="s">
        <v>6000</v>
      </c>
      <c r="D2282" s="233">
        <v>3</v>
      </c>
      <c r="E2282" s="233" t="s">
        <v>6779</v>
      </c>
      <c r="F2282" s="233" t="s">
        <v>6780</v>
      </c>
      <c r="G2282" s="233" t="s">
        <v>53</v>
      </c>
      <c r="H2282" s="233" t="s">
        <v>16</v>
      </c>
      <c r="I2282" s="233" t="s">
        <v>5714</v>
      </c>
      <c r="J2282" s="233" t="s">
        <v>5672</v>
      </c>
      <c r="K2282" s="233" t="s">
        <v>4397</v>
      </c>
      <c r="L2282" s="233" t="s">
        <v>51</v>
      </c>
      <c r="M2282" s="233" t="s">
        <v>53</v>
      </c>
      <c r="N2282" s="233" t="s">
        <v>53</v>
      </c>
      <c r="O2282" s="233" t="s">
        <v>53</v>
      </c>
    </row>
    <row r="2283" spans="1:27" x14ac:dyDescent="0.25">
      <c r="A2283" s="233" t="s">
        <v>4095</v>
      </c>
      <c r="B2283" s="233" t="s">
        <v>6588</v>
      </c>
      <c r="C2283" s="233" t="s">
        <v>6000</v>
      </c>
      <c r="D2283" s="233">
        <v>3</v>
      </c>
      <c r="E2283" s="233" t="s">
        <v>6781</v>
      </c>
      <c r="F2283" s="233" t="s">
        <v>6771</v>
      </c>
      <c r="G2283" s="233" t="s">
        <v>6772</v>
      </c>
      <c r="H2283" s="233" t="s">
        <v>13</v>
      </c>
      <c r="I2283" s="233" t="s">
        <v>5714</v>
      </c>
      <c r="J2283" s="233" t="s">
        <v>5672</v>
      </c>
      <c r="K2283" s="233" t="s">
        <v>4397</v>
      </c>
      <c r="L2283" s="233" t="s">
        <v>51</v>
      </c>
      <c r="M2283" s="233" t="s">
        <v>53</v>
      </c>
      <c r="N2283" s="233" t="s">
        <v>53</v>
      </c>
      <c r="O2283" s="233" t="s">
        <v>53</v>
      </c>
    </row>
    <row r="2284" spans="1:27" x14ac:dyDescent="0.25">
      <c r="A2284" s="233" t="s">
        <v>4095</v>
      </c>
      <c r="B2284" s="233" t="s">
        <v>6588</v>
      </c>
      <c r="C2284" s="233" t="s">
        <v>6000</v>
      </c>
      <c r="D2284" s="233">
        <v>3</v>
      </c>
      <c r="E2284" s="233" t="s">
        <v>6782</v>
      </c>
      <c r="F2284" s="233" t="s">
        <v>6783</v>
      </c>
      <c r="G2284" s="233" t="s">
        <v>6784</v>
      </c>
      <c r="H2284" s="233" t="s">
        <v>13</v>
      </c>
      <c r="I2284" s="233" t="s">
        <v>5714</v>
      </c>
      <c r="J2284" s="233" t="s">
        <v>5672</v>
      </c>
      <c r="K2284" s="233" t="s">
        <v>4397</v>
      </c>
      <c r="L2284" s="233" t="s">
        <v>51</v>
      </c>
      <c r="M2284" s="233" t="s">
        <v>53</v>
      </c>
      <c r="N2284" s="233" t="s">
        <v>53</v>
      </c>
      <c r="O2284" s="233" t="s">
        <v>53</v>
      </c>
    </row>
    <row r="2285" spans="1:27" x14ac:dyDescent="0.25">
      <c r="A2285" s="233" t="s">
        <v>4095</v>
      </c>
      <c r="B2285" s="233" t="s">
        <v>6588</v>
      </c>
      <c r="C2285" s="233" t="s">
        <v>6000</v>
      </c>
      <c r="D2285" s="233">
        <v>3</v>
      </c>
      <c r="E2285" s="233" t="s">
        <v>6785</v>
      </c>
      <c r="F2285" s="233" t="s">
        <v>6786</v>
      </c>
      <c r="G2285" s="233" t="s">
        <v>6787</v>
      </c>
      <c r="H2285" s="233" t="s">
        <v>13</v>
      </c>
      <c r="I2285" s="233" t="s">
        <v>5714</v>
      </c>
      <c r="J2285" s="233" t="s">
        <v>5672</v>
      </c>
      <c r="K2285" s="233" t="s">
        <v>4397</v>
      </c>
      <c r="L2285" s="233" t="s">
        <v>51</v>
      </c>
      <c r="M2285" s="233" t="s">
        <v>53</v>
      </c>
      <c r="N2285" s="233" t="s">
        <v>53</v>
      </c>
      <c r="O2285" s="233" t="s">
        <v>53</v>
      </c>
    </row>
    <row r="2286" spans="1:27" x14ac:dyDescent="0.25">
      <c r="A2286" s="233" t="s">
        <v>4095</v>
      </c>
      <c r="B2286" s="233" t="s">
        <v>6588</v>
      </c>
      <c r="C2286" s="233" t="s">
        <v>6000</v>
      </c>
      <c r="D2286" s="233">
        <v>3</v>
      </c>
      <c r="E2286" s="233" t="s">
        <v>6788</v>
      </c>
      <c r="F2286" s="233" t="s">
        <v>6789</v>
      </c>
      <c r="G2286" s="233" t="s">
        <v>6790</v>
      </c>
      <c r="H2286" s="233" t="s">
        <v>13</v>
      </c>
      <c r="I2286" s="233" t="s">
        <v>5714</v>
      </c>
      <c r="J2286" s="233" t="s">
        <v>5672</v>
      </c>
      <c r="K2286" s="233" t="s">
        <v>4397</v>
      </c>
      <c r="L2286" s="233" t="s">
        <v>51</v>
      </c>
      <c r="M2286" s="233" t="s">
        <v>53</v>
      </c>
      <c r="N2286" s="233" t="s">
        <v>53</v>
      </c>
      <c r="O2286" s="233" t="s">
        <v>53</v>
      </c>
    </row>
    <row r="2287" spans="1:27" x14ac:dyDescent="0.25">
      <c r="A2287" s="233" t="s">
        <v>4095</v>
      </c>
      <c r="B2287" s="233" t="s">
        <v>6588</v>
      </c>
      <c r="C2287" s="233" t="s">
        <v>6000</v>
      </c>
      <c r="D2287" s="233">
        <v>3</v>
      </c>
      <c r="E2287" s="233" t="s">
        <v>6791</v>
      </c>
      <c r="F2287" s="233" t="s">
        <v>6792</v>
      </c>
      <c r="G2287" s="233" t="s">
        <v>6793</v>
      </c>
      <c r="H2287" s="233" t="s">
        <v>13</v>
      </c>
      <c r="I2287" s="233" t="s">
        <v>5714</v>
      </c>
      <c r="J2287" s="233" t="s">
        <v>5672</v>
      </c>
      <c r="K2287" s="233" t="s">
        <v>4397</v>
      </c>
      <c r="L2287" s="233" t="s">
        <v>51</v>
      </c>
      <c r="M2287" s="233" t="s">
        <v>53</v>
      </c>
      <c r="N2287" s="233" t="s">
        <v>53</v>
      </c>
      <c r="O2287" s="233" t="s">
        <v>53</v>
      </c>
    </row>
    <row r="2288" spans="1:27" x14ac:dyDescent="0.25">
      <c r="A2288" s="233" t="s">
        <v>4095</v>
      </c>
      <c r="B2288" s="233" t="s">
        <v>6588</v>
      </c>
      <c r="C2288" s="233" t="s">
        <v>6000</v>
      </c>
      <c r="D2288" s="233">
        <v>3</v>
      </c>
      <c r="E2288" s="233" t="s">
        <v>6794</v>
      </c>
      <c r="F2288" s="233" t="s">
        <v>6792</v>
      </c>
      <c r="G2288" s="233" t="s">
        <v>6795</v>
      </c>
      <c r="H2288" s="233" t="s">
        <v>56</v>
      </c>
      <c r="I2288" s="233" t="s">
        <v>5714</v>
      </c>
      <c r="J2288" s="233" t="s">
        <v>5672</v>
      </c>
      <c r="K2288" s="233" t="s">
        <v>4397</v>
      </c>
      <c r="L2288" s="233" t="s">
        <v>51</v>
      </c>
      <c r="M2288" s="233" t="s">
        <v>53</v>
      </c>
      <c r="N2288" s="233" t="s">
        <v>53</v>
      </c>
      <c r="O2288" s="233" t="s">
        <v>53</v>
      </c>
      <c r="P2288" s="242">
        <v>45381</v>
      </c>
      <c r="Q2288" s="242">
        <v>45381</v>
      </c>
    </row>
    <row r="2289" spans="1:24" x14ac:dyDescent="0.25">
      <c r="A2289" s="233" t="s">
        <v>4095</v>
      </c>
      <c r="B2289" s="233" t="s">
        <v>6588</v>
      </c>
      <c r="C2289" s="233" t="s">
        <v>6000</v>
      </c>
      <c r="D2289" s="233">
        <v>3</v>
      </c>
      <c r="E2289" s="233" t="s">
        <v>6796</v>
      </c>
      <c r="F2289" s="233" t="s">
        <v>6797</v>
      </c>
      <c r="G2289" s="233" t="s">
        <v>6798</v>
      </c>
      <c r="H2289" s="233" t="s">
        <v>40</v>
      </c>
      <c r="I2289" s="233" t="s">
        <v>5714</v>
      </c>
      <c r="J2289" s="233" t="s">
        <v>5672</v>
      </c>
      <c r="K2289" s="233" t="s">
        <v>4397</v>
      </c>
      <c r="L2289" s="233" t="s">
        <v>51</v>
      </c>
      <c r="M2289" s="233">
        <v>10904</v>
      </c>
      <c r="N2289" s="233">
        <v>284</v>
      </c>
      <c r="O2289" s="233">
        <v>4733</v>
      </c>
      <c r="P2289" s="242">
        <v>45381</v>
      </c>
      <c r="Q2289" s="242">
        <v>45381</v>
      </c>
      <c r="R2289" s="242">
        <v>45381</v>
      </c>
      <c r="S2289" s="242">
        <v>45381</v>
      </c>
      <c r="V2289" s="242">
        <v>45381</v>
      </c>
      <c r="W2289" s="242">
        <v>45381</v>
      </c>
    </row>
    <row r="2290" spans="1:24" x14ac:dyDescent="0.25">
      <c r="A2290" s="233" t="s">
        <v>4095</v>
      </c>
      <c r="B2290" s="233" t="s">
        <v>6588</v>
      </c>
      <c r="C2290" s="233" t="s">
        <v>6000</v>
      </c>
      <c r="D2290" s="233">
        <v>3</v>
      </c>
      <c r="E2290" s="233" t="s">
        <v>6799</v>
      </c>
      <c r="F2290" s="233" t="s">
        <v>6800</v>
      </c>
      <c r="G2290" s="233" t="s">
        <v>6576</v>
      </c>
      <c r="H2290" s="233" t="s">
        <v>40</v>
      </c>
      <c r="I2290" s="233" t="s">
        <v>5714</v>
      </c>
      <c r="J2290" s="233" t="s">
        <v>5672</v>
      </c>
      <c r="K2290" s="233" t="s">
        <v>4397</v>
      </c>
      <c r="L2290" s="233" t="s">
        <v>51</v>
      </c>
      <c r="M2290" s="233">
        <v>12467</v>
      </c>
      <c r="N2290" s="233">
        <v>285</v>
      </c>
      <c r="O2290" s="233">
        <v>5256</v>
      </c>
      <c r="P2290" s="242">
        <v>45381</v>
      </c>
      <c r="Q2290" s="242">
        <v>45381</v>
      </c>
      <c r="R2290" s="242">
        <v>45381</v>
      </c>
    </row>
    <row r="2291" spans="1:24" x14ac:dyDescent="0.25">
      <c r="A2291" s="233" t="s">
        <v>4095</v>
      </c>
      <c r="B2291" s="233" t="s">
        <v>6588</v>
      </c>
      <c r="C2291" s="233" t="s">
        <v>6000</v>
      </c>
      <c r="D2291" s="233">
        <v>3</v>
      </c>
      <c r="E2291" s="233" t="s">
        <v>6801</v>
      </c>
      <c r="F2291" s="233" t="s">
        <v>6802</v>
      </c>
      <c r="G2291" s="233" t="s">
        <v>6803</v>
      </c>
      <c r="H2291" s="233" t="s">
        <v>59</v>
      </c>
      <c r="I2291" s="233" t="s">
        <v>5714</v>
      </c>
      <c r="J2291" s="233" t="s">
        <v>5672</v>
      </c>
      <c r="K2291" s="233" t="s">
        <v>4397</v>
      </c>
      <c r="L2291" s="233" t="s">
        <v>51</v>
      </c>
      <c r="M2291" s="233">
        <v>5984</v>
      </c>
      <c r="N2291" s="233">
        <v>48</v>
      </c>
      <c r="O2291" s="233" t="s">
        <v>6804</v>
      </c>
      <c r="P2291" s="242">
        <v>45381</v>
      </c>
      <c r="Q2291" s="242">
        <v>45381</v>
      </c>
      <c r="R2291" s="242">
        <v>45381</v>
      </c>
    </row>
    <row r="2292" spans="1:24" x14ac:dyDescent="0.25">
      <c r="A2292" s="233" t="s">
        <v>4095</v>
      </c>
      <c r="B2292" s="233" t="s">
        <v>6588</v>
      </c>
      <c r="C2292" s="233" t="s">
        <v>6000</v>
      </c>
      <c r="D2292" s="233">
        <v>3</v>
      </c>
      <c r="E2292" s="233" t="s">
        <v>6805</v>
      </c>
      <c r="F2292" s="233" t="s">
        <v>6802</v>
      </c>
      <c r="G2292" s="233" t="s">
        <v>6803</v>
      </c>
      <c r="H2292" s="233" t="s">
        <v>59</v>
      </c>
      <c r="I2292" s="233" t="s">
        <v>5714</v>
      </c>
      <c r="J2292" s="233" t="s">
        <v>5672</v>
      </c>
      <c r="K2292" s="233" t="s">
        <v>4397</v>
      </c>
      <c r="L2292" s="233" t="s">
        <v>51</v>
      </c>
      <c r="M2292" s="233">
        <v>6278</v>
      </c>
      <c r="N2292" s="233">
        <v>255</v>
      </c>
      <c r="O2292" s="233" t="s">
        <v>6806</v>
      </c>
      <c r="P2292" s="242">
        <v>45381</v>
      </c>
      <c r="Q2292" s="242">
        <v>45381</v>
      </c>
      <c r="R2292" s="242">
        <v>45381</v>
      </c>
    </row>
    <row r="2293" spans="1:24" x14ac:dyDescent="0.25">
      <c r="A2293" s="233" t="s">
        <v>4095</v>
      </c>
      <c r="B2293" s="233" t="s">
        <v>6588</v>
      </c>
      <c r="C2293" s="233" t="s">
        <v>6000</v>
      </c>
      <c r="D2293" s="233">
        <v>3</v>
      </c>
      <c r="E2293" s="233" t="s">
        <v>6807</v>
      </c>
      <c r="F2293" s="233" t="s">
        <v>5674</v>
      </c>
      <c r="G2293" s="233" t="s">
        <v>5675</v>
      </c>
      <c r="H2293" s="233" t="s">
        <v>40</v>
      </c>
      <c r="I2293" s="233" t="s">
        <v>5714</v>
      </c>
      <c r="J2293" s="233" t="s">
        <v>5672</v>
      </c>
      <c r="K2293" s="233" t="s">
        <v>4397</v>
      </c>
      <c r="L2293" s="233" t="s">
        <v>51</v>
      </c>
      <c r="M2293" s="233">
        <v>20246</v>
      </c>
      <c r="N2293" s="233">
        <v>314</v>
      </c>
      <c r="O2293" s="233">
        <v>5620</v>
      </c>
      <c r="Q2293" s="242">
        <v>45381</v>
      </c>
      <c r="R2293" s="242">
        <v>45381</v>
      </c>
      <c r="S2293" s="242">
        <v>45381</v>
      </c>
      <c r="V2293" s="242">
        <v>45381</v>
      </c>
      <c r="W2293" s="242">
        <v>45381</v>
      </c>
      <c r="X2293" s="242">
        <v>45381</v>
      </c>
    </row>
    <row r="2294" spans="1:24" x14ac:dyDescent="0.25">
      <c r="A2294" s="233" t="s">
        <v>4095</v>
      </c>
      <c r="B2294" s="233" t="s">
        <v>6588</v>
      </c>
      <c r="C2294" s="233" t="s">
        <v>6000</v>
      </c>
      <c r="D2294" s="233">
        <v>3</v>
      </c>
      <c r="E2294" s="233" t="s">
        <v>6808</v>
      </c>
      <c r="F2294" s="233" t="s">
        <v>5674</v>
      </c>
      <c r="G2294" s="233" t="s">
        <v>5675</v>
      </c>
      <c r="H2294" s="233" t="s">
        <v>40</v>
      </c>
      <c r="I2294" s="233" t="s">
        <v>5714</v>
      </c>
      <c r="J2294" s="233" t="s">
        <v>5672</v>
      </c>
      <c r="K2294" s="233" t="s">
        <v>4397</v>
      </c>
      <c r="L2294" s="233" t="s">
        <v>51</v>
      </c>
      <c r="M2294" s="233">
        <v>20247</v>
      </c>
      <c r="N2294" s="233">
        <v>315</v>
      </c>
      <c r="O2294" s="233">
        <v>5621</v>
      </c>
      <c r="Q2294" s="242">
        <v>45381</v>
      </c>
      <c r="R2294" s="242">
        <v>45381</v>
      </c>
      <c r="S2294" s="242">
        <v>45381</v>
      </c>
      <c r="V2294" s="242">
        <v>45381</v>
      </c>
      <c r="W2294" s="242">
        <v>45381</v>
      </c>
      <c r="X2294" s="242">
        <v>45381</v>
      </c>
    </row>
    <row r="2295" spans="1:24" x14ac:dyDescent="0.25">
      <c r="A2295" s="233" t="s">
        <v>4095</v>
      </c>
      <c r="B2295" s="233" t="s">
        <v>6588</v>
      </c>
      <c r="C2295" s="233" t="s">
        <v>6000</v>
      </c>
      <c r="D2295" s="233">
        <v>3</v>
      </c>
      <c r="E2295" s="233" t="s">
        <v>6809</v>
      </c>
      <c r="F2295" s="233" t="s">
        <v>6810</v>
      </c>
      <c r="G2295" s="233" t="s">
        <v>6811</v>
      </c>
      <c r="H2295" s="233" t="s">
        <v>56</v>
      </c>
      <c r="I2295" s="233" t="s">
        <v>5714</v>
      </c>
      <c r="J2295" s="233" t="s">
        <v>5672</v>
      </c>
      <c r="K2295" s="233" t="s">
        <v>4397</v>
      </c>
      <c r="L2295" s="233" t="s">
        <v>51</v>
      </c>
      <c r="M2295" s="233">
        <v>178</v>
      </c>
      <c r="N2295" s="233" t="s">
        <v>53</v>
      </c>
      <c r="O2295" s="233" t="s">
        <v>6812</v>
      </c>
      <c r="P2295" s="242">
        <v>45381</v>
      </c>
      <c r="Q2295" s="242">
        <v>45381</v>
      </c>
      <c r="R2295" s="242">
        <v>45381</v>
      </c>
    </row>
    <row r="2296" spans="1:24" x14ac:dyDescent="0.25">
      <c r="A2296" s="233" t="s">
        <v>4095</v>
      </c>
      <c r="B2296" s="233" t="s">
        <v>6588</v>
      </c>
      <c r="C2296" s="233" t="s">
        <v>6000</v>
      </c>
      <c r="D2296" s="233">
        <v>3</v>
      </c>
      <c r="E2296" s="233" t="s">
        <v>6813</v>
      </c>
      <c r="F2296" s="233" t="s">
        <v>6814</v>
      </c>
      <c r="G2296" s="233" t="s">
        <v>53</v>
      </c>
      <c r="H2296" s="233" t="s">
        <v>59</v>
      </c>
      <c r="I2296" s="233" t="s">
        <v>5714</v>
      </c>
      <c r="J2296" s="233" t="s">
        <v>5672</v>
      </c>
      <c r="K2296" s="233" t="s">
        <v>4397</v>
      </c>
      <c r="L2296" s="233" t="s">
        <v>51</v>
      </c>
      <c r="M2296" s="233" t="s">
        <v>53</v>
      </c>
      <c r="N2296" s="233">
        <v>158</v>
      </c>
      <c r="O2296" s="233" t="s">
        <v>53</v>
      </c>
      <c r="P2296" s="242">
        <v>45381</v>
      </c>
      <c r="Q2296" s="242">
        <v>45381</v>
      </c>
      <c r="R2296" s="242">
        <v>45381</v>
      </c>
      <c r="S2296" s="242">
        <v>45381</v>
      </c>
      <c r="V2296" s="242">
        <v>45381</v>
      </c>
      <c r="W2296" s="242">
        <v>45381</v>
      </c>
    </row>
    <row r="2297" spans="1:24" x14ac:dyDescent="0.25">
      <c r="A2297" s="233" t="s">
        <v>4095</v>
      </c>
      <c r="B2297" s="233" t="s">
        <v>6588</v>
      </c>
      <c r="C2297" s="233" t="s">
        <v>6000</v>
      </c>
      <c r="D2297" s="233">
        <v>3</v>
      </c>
      <c r="E2297" s="233" t="s">
        <v>6815</v>
      </c>
      <c r="F2297" s="233" t="s">
        <v>6816</v>
      </c>
      <c r="G2297" s="233" t="s">
        <v>6817</v>
      </c>
      <c r="H2297" s="233" t="s">
        <v>56</v>
      </c>
      <c r="I2297" s="233" t="s">
        <v>5714</v>
      </c>
      <c r="J2297" s="233" t="s">
        <v>5672</v>
      </c>
      <c r="K2297" s="233" t="s">
        <v>4397</v>
      </c>
      <c r="L2297" s="233" t="s">
        <v>51</v>
      </c>
      <c r="M2297" s="233">
        <v>340</v>
      </c>
      <c r="N2297" s="233" t="s">
        <v>53</v>
      </c>
      <c r="O2297" s="233" t="s">
        <v>6818</v>
      </c>
      <c r="P2297" s="242">
        <v>45381</v>
      </c>
      <c r="Q2297" s="242">
        <v>45381</v>
      </c>
      <c r="R2297" s="242">
        <v>45381</v>
      </c>
    </row>
    <row r="2298" spans="1:24" x14ac:dyDescent="0.25">
      <c r="A2298" s="233" t="s">
        <v>4095</v>
      </c>
      <c r="B2298" s="233" t="s">
        <v>6588</v>
      </c>
      <c r="C2298" s="233" t="s">
        <v>6000</v>
      </c>
      <c r="D2298" s="233">
        <v>3</v>
      </c>
      <c r="E2298" s="233" t="s">
        <v>6819</v>
      </c>
      <c r="F2298" s="233" t="s">
        <v>6820</v>
      </c>
      <c r="G2298" s="233" t="s">
        <v>6821</v>
      </c>
      <c r="H2298" s="233" t="s">
        <v>40</v>
      </c>
      <c r="I2298" s="233" t="s">
        <v>5714</v>
      </c>
      <c r="J2298" s="233" t="s">
        <v>5672</v>
      </c>
      <c r="K2298" s="233" t="s">
        <v>4397</v>
      </c>
      <c r="L2298" s="233" t="s">
        <v>51</v>
      </c>
      <c r="M2298" s="233">
        <v>394</v>
      </c>
      <c r="N2298" s="233">
        <v>2</v>
      </c>
      <c r="O2298" s="233">
        <v>196</v>
      </c>
      <c r="P2298" s="242">
        <v>45381</v>
      </c>
      <c r="Q2298" s="242">
        <v>45381</v>
      </c>
      <c r="R2298" s="242">
        <v>45381</v>
      </c>
      <c r="S2298" s="242">
        <v>45381</v>
      </c>
      <c r="V2298" s="242">
        <v>45381</v>
      </c>
      <c r="W2298" s="242">
        <v>45381</v>
      </c>
    </row>
    <row r="2299" spans="1:24" x14ac:dyDescent="0.25">
      <c r="A2299" s="233" t="s">
        <v>4095</v>
      </c>
      <c r="B2299" s="233" t="s">
        <v>6588</v>
      </c>
      <c r="C2299" s="233" t="s">
        <v>6000</v>
      </c>
      <c r="D2299" s="233">
        <v>3</v>
      </c>
      <c r="E2299" s="233" t="s">
        <v>6822</v>
      </c>
      <c r="F2299" s="233" t="s">
        <v>6797</v>
      </c>
      <c r="G2299" s="233" t="s">
        <v>6576</v>
      </c>
      <c r="H2299" s="233" t="s">
        <v>40</v>
      </c>
      <c r="I2299" s="233" t="s">
        <v>5714</v>
      </c>
      <c r="J2299" s="233" t="s">
        <v>5672</v>
      </c>
      <c r="K2299" s="233" t="s">
        <v>4397</v>
      </c>
      <c r="L2299" s="233" t="s">
        <v>51</v>
      </c>
      <c r="M2299" s="233">
        <v>10571</v>
      </c>
      <c r="N2299" s="233">
        <v>228</v>
      </c>
      <c r="O2299" s="233">
        <v>4280</v>
      </c>
      <c r="P2299" s="242">
        <v>45381</v>
      </c>
      <c r="Q2299" s="242">
        <v>45381</v>
      </c>
      <c r="R2299" s="242">
        <v>45381</v>
      </c>
      <c r="S2299" s="242">
        <v>45381</v>
      </c>
      <c r="V2299" s="242">
        <v>45381</v>
      </c>
      <c r="W2299" s="242">
        <v>45381</v>
      </c>
    </row>
    <row r="2300" spans="1:24" x14ac:dyDescent="0.25">
      <c r="A2300" s="233" t="s">
        <v>4095</v>
      </c>
      <c r="B2300" s="233" t="s">
        <v>6588</v>
      </c>
      <c r="C2300" s="233" t="s">
        <v>6000</v>
      </c>
      <c r="D2300" s="233">
        <v>3</v>
      </c>
      <c r="E2300" s="233" t="s">
        <v>6823</v>
      </c>
      <c r="F2300" s="233" t="s">
        <v>6824</v>
      </c>
      <c r="G2300" s="233" t="s">
        <v>6825</v>
      </c>
      <c r="H2300" s="233" t="s">
        <v>40</v>
      </c>
      <c r="I2300" s="233" t="s">
        <v>5714</v>
      </c>
      <c r="J2300" s="233" t="s">
        <v>5672</v>
      </c>
      <c r="K2300" s="233" t="s">
        <v>4397</v>
      </c>
      <c r="L2300" s="233" t="s">
        <v>51</v>
      </c>
      <c r="M2300" s="233">
        <v>10904</v>
      </c>
      <c r="N2300" s="233">
        <v>60</v>
      </c>
      <c r="O2300" s="233">
        <v>4733</v>
      </c>
      <c r="P2300" s="242">
        <v>45381</v>
      </c>
      <c r="Q2300" s="242">
        <v>45381</v>
      </c>
    </row>
    <row r="2301" spans="1:24" x14ac:dyDescent="0.25">
      <c r="A2301" s="233" t="s">
        <v>4095</v>
      </c>
      <c r="B2301" s="233" t="s">
        <v>6588</v>
      </c>
      <c r="C2301" s="233" t="s">
        <v>6000</v>
      </c>
      <c r="D2301" s="233">
        <v>3</v>
      </c>
      <c r="E2301" s="233" t="s">
        <v>6826</v>
      </c>
      <c r="F2301" s="233" t="s">
        <v>6827</v>
      </c>
      <c r="G2301" s="233" t="s">
        <v>6828</v>
      </c>
      <c r="H2301" s="233" t="s">
        <v>40</v>
      </c>
      <c r="I2301" s="233" t="s">
        <v>5714</v>
      </c>
      <c r="J2301" s="233" t="s">
        <v>5672</v>
      </c>
      <c r="K2301" s="233" t="s">
        <v>4397</v>
      </c>
      <c r="L2301" s="233" t="s">
        <v>51</v>
      </c>
      <c r="M2301" s="233">
        <v>16706</v>
      </c>
      <c r="N2301" s="233">
        <v>326</v>
      </c>
      <c r="O2301" s="233">
        <v>5823</v>
      </c>
      <c r="P2301" s="242">
        <v>45381</v>
      </c>
      <c r="Q2301" s="242">
        <v>45381</v>
      </c>
      <c r="R2301" s="242">
        <v>45381</v>
      </c>
      <c r="S2301" s="242">
        <v>45381</v>
      </c>
      <c r="V2301" s="242">
        <v>45381</v>
      </c>
      <c r="W2301" s="242">
        <v>45381</v>
      </c>
    </row>
    <row r="2302" spans="1:24" x14ac:dyDescent="0.25">
      <c r="A2302" s="233" t="s">
        <v>4095</v>
      </c>
      <c r="B2302" s="233" t="s">
        <v>6588</v>
      </c>
      <c r="C2302" s="233" t="s">
        <v>6000</v>
      </c>
      <c r="D2302" s="233">
        <v>3</v>
      </c>
      <c r="E2302" s="233" t="s">
        <v>6829</v>
      </c>
      <c r="F2302" s="233" t="s">
        <v>6830</v>
      </c>
      <c r="G2302" s="233" t="s">
        <v>6831</v>
      </c>
      <c r="H2302" s="233" t="s">
        <v>40</v>
      </c>
      <c r="I2302" s="233" t="s">
        <v>5714</v>
      </c>
      <c r="J2302" s="233" t="s">
        <v>5672</v>
      </c>
      <c r="K2302" s="233" t="s">
        <v>4397</v>
      </c>
      <c r="L2302" s="233" t="s">
        <v>51</v>
      </c>
      <c r="M2302" s="233">
        <v>10290</v>
      </c>
      <c r="N2302" s="233">
        <v>183</v>
      </c>
      <c r="O2302" s="233">
        <v>2136</v>
      </c>
      <c r="Q2302" s="242">
        <v>45381</v>
      </c>
      <c r="R2302" s="242">
        <v>45381</v>
      </c>
      <c r="S2302" s="242">
        <v>45381</v>
      </c>
      <c r="V2302" s="242">
        <v>45381</v>
      </c>
      <c r="W2302" s="242">
        <v>45381</v>
      </c>
      <c r="X2302" s="242">
        <v>45381</v>
      </c>
    </row>
    <row r="2303" spans="1:24" x14ac:dyDescent="0.25">
      <c r="A2303" s="233" t="s">
        <v>4095</v>
      </c>
      <c r="B2303" s="233" t="s">
        <v>6588</v>
      </c>
      <c r="C2303" s="233" t="s">
        <v>6000</v>
      </c>
      <c r="D2303" s="233">
        <v>3</v>
      </c>
      <c r="E2303" s="233" t="s">
        <v>6832</v>
      </c>
      <c r="F2303" s="233" t="s">
        <v>6830</v>
      </c>
      <c r="G2303" s="233" t="s">
        <v>6831</v>
      </c>
      <c r="H2303" s="233" t="s">
        <v>40</v>
      </c>
      <c r="I2303" s="233" t="s">
        <v>5714</v>
      </c>
      <c r="J2303" s="233" t="s">
        <v>5672</v>
      </c>
      <c r="K2303" s="233" t="s">
        <v>4397</v>
      </c>
      <c r="L2303" s="233" t="s">
        <v>51</v>
      </c>
      <c r="M2303" s="233">
        <v>27530</v>
      </c>
      <c r="N2303" s="233">
        <v>111</v>
      </c>
      <c r="O2303" s="233">
        <v>8650</v>
      </c>
      <c r="Q2303" s="242">
        <v>45381</v>
      </c>
      <c r="R2303" s="242">
        <v>45381</v>
      </c>
      <c r="S2303" s="242">
        <v>45381</v>
      </c>
      <c r="V2303" s="242">
        <v>45381</v>
      </c>
      <c r="W2303" s="242">
        <v>45381</v>
      </c>
      <c r="X2303" s="242">
        <v>45381</v>
      </c>
    </row>
    <row r="2304" spans="1:24" x14ac:dyDescent="0.25">
      <c r="A2304" s="233" t="s">
        <v>4095</v>
      </c>
      <c r="B2304" s="233" t="s">
        <v>6588</v>
      </c>
      <c r="C2304" s="233" t="s">
        <v>6000</v>
      </c>
      <c r="D2304" s="233">
        <v>3</v>
      </c>
      <c r="E2304" s="233" t="s">
        <v>6833</v>
      </c>
      <c r="F2304" s="233" t="s">
        <v>6834</v>
      </c>
      <c r="G2304" s="233" t="s">
        <v>6835</v>
      </c>
      <c r="H2304" s="233" t="s">
        <v>40</v>
      </c>
      <c r="I2304" s="233" t="s">
        <v>5714</v>
      </c>
      <c r="J2304" s="233" t="s">
        <v>5672</v>
      </c>
      <c r="K2304" s="233" t="s">
        <v>4397</v>
      </c>
      <c r="L2304" s="233" t="s">
        <v>51</v>
      </c>
      <c r="M2304" s="233">
        <v>27529</v>
      </c>
      <c r="N2304" s="233">
        <v>110</v>
      </c>
      <c r="O2304" s="233">
        <v>8649</v>
      </c>
      <c r="Q2304" s="242">
        <v>45381</v>
      </c>
      <c r="R2304" s="242">
        <v>45381</v>
      </c>
      <c r="S2304" s="242">
        <v>45381</v>
      </c>
      <c r="V2304" s="242">
        <v>45381</v>
      </c>
      <c r="W2304" s="242">
        <v>45381</v>
      </c>
      <c r="X2304" s="242">
        <v>45381</v>
      </c>
    </row>
    <row r="2305" spans="1:24" x14ac:dyDescent="0.25">
      <c r="A2305" s="233" t="s">
        <v>4095</v>
      </c>
      <c r="B2305" s="233" t="s">
        <v>6588</v>
      </c>
      <c r="C2305" s="233" t="s">
        <v>6000</v>
      </c>
      <c r="D2305" s="233">
        <v>3</v>
      </c>
      <c r="E2305" s="233" t="s">
        <v>6836</v>
      </c>
      <c r="F2305" s="233" t="s">
        <v>6830</v>
      </c>
      <c r="G2305" s="233" t="s">
        <v>6837</v>
      </c>
      <c r="H2305" s="233" t="s">
        <v>40</v>
      </c>
      <c r="I2305" s="233" t="s">
        <v>5714</v>
      </c>
      <c r="J2305" s="233" t="s">
        <v>5672</v>
      </c>
      <c r="K2305" s="233" t="s">
        <v>4397</v>
      </c>
      <c r="L2305" s="233" t="s">
        <v>51</v>
      </c>
      <c r="M2305" s="233">
        <v>27528</v>
      </c>
      <c r="N2305" s="233">
        <v>109</v>
      </c>
      <c r="O2305" s="233">
        <v>8648</v>
      </c>
      <c r="Q2305" s="242">
        <v>45381</v>
      </c>
      <c r="R2305" s="242">
        <v>45381</v>
      </c>
      <c r="S2305" s="242">
        <v>45381</v>
      </c>
      <c r="V2305" s="242">
        <v>45381</v>
      </c>
      <c r="W2305" s="242">
        <v>45381</v>
      </c>
      <c r="X2305" s="242">
        <v>45381</v>
      </c>
    </row>
    <row r="2306" spans="1:24" x14ac:dyDescent="0.25">
      <c r="A2306" s="233" t="s">
        <v>4095</v>
      </c>
      <c r="B2306" s="233" t="s">
        <v>6588</v>
      </c>
      <c r="C2306" s="233" t="s">
        <v>6000</v>
      </c>
      <c r="D2306" s="233">
        <v>3</v>
      </c>
      <c r="E2306" s="233" t="s">
        <v>6838</v>
      </c>
      <c r="F2306" s="233" t="s">
        <v>6830</v>
      </c>
      <c r="G2306" s="233" t="s">
        <v>6839</v>
      </c>
      <c r="H2306" s="233" t="s">
        <v>40</v>
      </c>
      <c r="I2306" s="233" t="s">
        <v>5714</v>
      </c>
      <c r="J2306" s="233" t="s">
        <v>5672</v>
      </c>
      <c r="K2306" s="233" t="s">
        <v>4397</v>
      </c>
      <c r="L2306" s="233" t="s">
        <v>51</v>
      </c>
      <c r="M2306" s="233">
        <v>27527</v>
      </c>
      <c r="N2306" s="233">
        <v>108</v>
      </c>
      <c r="O2306" s="233">
        <v>8647</v>
      </c>
      <c r="Q2306" s="242">
        <v>45381</v>
      </c>
      <c r="R2306" s="242">
        <v>45381</v>
      </c>
      <c r="S2306" s="242">
        <v>45381</v>
      </c>
      <c r="V2306" s="242">
        <v>45381</v>
      </c>
      <c r="W2306" s="242">
        <v>45381</v>
      </c>
      <c r="X2306" s="242">
        <v>45381</v>
      </c>
    </row>
    <row r="2307" spans="1:24" x14ac:dyDescent="0.25">
      <c r="A2307" s="233" t="s">
        <v>4095</v>
      </c>
      <c r="B2307" s="233" t="s">
        <v>6588</v>
      </c>
      <c r="C2307" s="233" t="s">
        <v>6000</v>
      </c>
      <c r="D2307" s="233">
        <v>3</v>
      </c>
      <c r="E2307" s="233" t="s">
        <v>6840</v>
      </c>
      <c r="F2307" s="233" t="s">
        <v>6841</v>
      </c>
      <c r="G2307" s="233" t="s">
        <v>6842</v>
      </c>
      <c r="H2307" s="233" t="s">
        <v>40</v>
      </c>
      <c r="I2307" s="233" t="s">
        <v>5714</v>
      </c>
      <c r="J2307" s="233" t="s">
        <v>5672</v>
      </c>
      <c r="K2307" s="233" t="s">
        <v>4397</v>
      </c>
      <c r="L2307" s="233" t="s">
        <v>51</v>
      </c>
      <c r="M2307" s="233">
        <v>27526</v>
      </c>
      <c r="N2307" s="233">
        <v>107</v>
      </c>
      <c r="O2307" s="233">
        <v>8646</v>
      </c>
      <c r="Q2307" s="242">
        <v>45381</v>
      </c>
      <c r="R2307" s="242">
        <v>45381</v>
      </c>
      <c r="S2307" s="242">
        <v>45381</v>
      </c>
      <c r="V2307" s="242">
        <v>45381</v>
      </c>
      <c r="W2307" s="242">
        <v>45381</v>
      </c>
      <c r="X2307" s="242">
        <v>45381</v>
      </c>
    </row>
    <row r="2308" spans="1:24" x14ac:dyDescent="0.25">
      <c r="A2308" s="233" t="s">
        <v>4095</v>
      </c>
      <c r="B2308" s="233" t="s">
        <v>6588</v>
      </c>
      <c r="C2308" s="233" t="s">
        <v>6000</v>
      </c>
      <c r="D2308" s="233">
        <v>3</v>
      </c>
      <c r="E2308" s="233" t="s">
        <v>6843</v>
      </c>
      <c r="F2308" s="233" t="s">
        <v>6844</v>
      </c>
      <c r="G2308" s="233" t="s">
        <v>6845</v>
      </c>
      <c r="H2308" s="233" t="s">
        <v>40</v>
      </c>
      <c r="I2308" s="233" t="s">
        <v>5714</v>
      </c>
      <c r="J2308" s="233" t="s">
        <v>5672</v>
      </c>
      <c r="K2308" s="233" t="s">
        <v>4397</v>
      </c>
      <c r="L2308" s="233" t="s">
        <v>51</v>
      </c>
      <c r="M2308" s="233">
        <v>27525</v>
      </c>
      <c r="N2308" s="233">
        <v>106</v>
      </c>
      <c r="O2308" s="233">
        <v>8645</v>
      </c>
      <c r="Q2308" s="242">
        <v>45381</v>
      </c>
      <c r="R2308" s="242">
        <v>45381</v>
      </c>
      <c r="S2308" s="242">
        <v>45381</v>
      </c>
      <c r="V2308" s="242">
        <v>45381</v>
      </c>
      <c r="W2308" s="242">
        <v>45381</v>
      </c>
      <c r="X2308" s="242">
        <v>45381</v>
      </c>
    </row>
    <row r="2309" spans="1:24" x14ac:dyDescent="0.25">
      <c r="A2309" s="233" t="s">
        <v>4095</v>
      </c>
      <c r="B2309" s="233" t="s">
        <v>6588</v>
      </c>
      <c r="C2309" s="233" t="s">
        <v>6000</v>
      </c>
      <c r="D2309" s="233">
        <v>3</v>
      </c>
      <c r="E2309" s="233" t="s">
        <v>6846</v>
      </c>
      <c r="F2309" s="233" t="s">
        <v>6847</v>
      </c>
      <c r="G2309" s="233" t="s">
        <v>6848</v>
      </c>
      <c r="H2309" s="233" t="s">
        <v>40</v>
      </c>
      <c r="I2309" s="233" t="s">
        <v>5714</v>
      </c>
      <c r="J2309" s="233" t="s">
        <v>5672</v>
      </c>
      <c r="K2309" s="233" t="s">
        <v>4397</v>
      </c>
      <c r="L2309" s="233" t="s">
        <v>51</v>
      </c>
      <c r="M2309" s="233">
        <v>27524</v>
      </c>
      <c r="N2309" s="233">
        <v>105</v>
      </c>
      <c r="O2309" s="233">
        <v>8644</v>
      </c>
      <c r="Q2309" s="242">
        <v>45381</v>
      </c>
      <c r="R2309" s="242">
        <v>45381</v>
      </c>
      <c r="S2309" s="242">
        <v>45381</v>
      </c>
      <c r="V2309" s="242">
        <v>45381</v>
      </c>
      <c r="W2309" s="242">
        <v>45381</v>
      </c>
      <c r="X2309" s="242">
        <v>45381</v>
      </c>
    </row>
    <row r="2310" spans="1:24" x14ac:dyDescent="0.25">
      <c r="A2310" s="233" t="s">
        <v>4095</v>
      </c>
      <c r="B2310" s="233" t="s">
        <v>6588</v>
      </c>
      <c r="C2310" s="233" t="s">
        <v>6000</v>
      </c>
      <c r="D2310" s="233">
        <v>3</v>
      </c>
      <c r="E2310" s="233" t="s">
        <v>6849</v>
      </c>
      <c r="F2310" s="233" t="s">
        <v>6850</v>
      </c>
      <c r="G2310" s="233" t="s">
        <v>6851</v>
      </c>
      <c r="H2310" s="233" t="s">
        <v>40</v>
      </c>
      <c r="I2310" s="233" t="s">
        <v>5714</v>
      </c>
      <c r="J2310" s="233" t="s">
        <v>5672</v>
      </c>
      <c r="K2310" s="233" t="s">
        <v>4397</v>
      </c>
      <c r="L2310" s="233" t="s">
        <v>51</v>
      </c>
      <c r="M2310" s="233">
        <v>27523</v>
      </c>
      <c r="N2310" s="233">
        <v>104</v>
      </c>
      <c r="O2310" s="233">
        <v>8643</v>
      </c>
      <c r="Q2310" s="242">
        <v>45381</v>
      </c>
      <c r="R2310" s="242">
        <v>45381</v>
      </c>
      <c r="S2310" s="242">
        <v>45381</v>
      </c>
      <c r="V2310" s="242">
        <v>45381</v>
      </c>
      <c r="W2310" s="242">
        <v>45381</v>
      </c>
      <c r="X2310" s="242">
        <v>45381</v>
      </c>
    </row>
    <row r="2311" spans="1:24" x14ac:dyDescent="0.25">
      <c r="A2311" s="233" t="s">
        <v>4095</v>
      </c>
      <c r="B2311" s="233" t="s">
        <v>6588</v>
      </c>
      <c r="C2311" s="233" t="s">
        <v>6000</v>
      </c>
      <c r="D2311" s="233">
        <v>3</v>
      </c>
      <c r="E2311" s="233" t="s">
        <v>6852</v>
      </c>
      <c r="F2311" s="233" t="s">
        <v>6853</v>
      </c>
      <c r="G2311" s="233" t="s">
        <v>6854</v>
      </c>
      <c r="H2311" s="233" t="s">
        <v>40</v>
      </c>
      <c r="I2311" s="233" t="s">
        <v>5714</v>
      </c>
      <c r="J2311" s="233" t="s">
        <v>5672</v>
      </c>
      <c r="K2311" s="233" t="s">
        <v>4397</v>
      </c>
      <c r="L2311" s="233" t="s">
        <v>51</v>
      </c>
      <c r="M2311" s="233">
        <v>5894</v>
      </c>
      <c r="N2311" s="233">
        <v>184</v>
      </c>
      <c r="O2311" s="233">
        <v>2469</v>
      </c>
      <c r="P2311" s="242">
        <v>45381</v>
      </c>
      <c r="Q2311" s="242">
        <v>45381</v>
      </c>
      <c r="R2311" s="242">
        <v>45381</v>
      </c>
      <c r="S2311" s="242">
        <v>45381</v>
      </c>
      <c r="V2311" s="242">
        <v>45381</v>
      </c>
      <c r="W2311" s="242">
        <v>45381</v>
      </c>
    </row>
    <row r="2312" spans="1:24" x14ac:dyDescent="0.25">
      <c r="A2312" s="233" t="s">
        <v>4095</v>
      </c>
      <c r="B2312" s="233" t="s">
        <v>6588</v>
      </c>
      <c r="C2312" s="233" t="s">
        <v>6000</v>
      </c>
      <c r="D2312" s="233">
        <v>3</v>
      </c>
      <c r="E2312" s="233" t="s">
        <v>6855</v>
      </c>
      <c r="F2312" s="233" t="s">
        <v>6856</v>
      </c>
      <c r="G2312" s="233" t="s">
        <v>6857</v>
      </c>
      <c r="H2312" s="233" t="s">
        <v>40</v>
      </c>
      <c r="I2312" s="233" t="s">
        <v>5714</v>
      </c>
      <c r="J2312" s="233" t="s">
        <v>5672</v>
      </c>
      <c r="K2312" s="233" t="s">
        <v>4397</v>
      </c>
      <c r="L2312" s="233" t="s">
        <v>51</v>
      </c>
      <c r="M2312" s="233">
        <v>953</v>
      </c>
      <c r="N2312" s="233">
        <v>22</v>
      </c>
      <c r="O2312" s="233">
        <v>527</v>
      </c>
      <c r="P2312" s="242">
        <v>45381</v>
      </c>
      <c r="Q2312" s="242">
        <v>45381</v>
      </c>
      <c r="R2312" s="242">
        <v>45381</v>
      </c>
      <c r="S2312" s="242">
        <v>45381</v>
      </c>
      <c r="V2312" s="242">
        <v>45381</v>
      </c>
      <c r="W2312" s="242">
        <v>45381</v>
      </c>
    </row>
    <row r="2313" spans="1:24" x14ac:dyDescent="0.25">
      <c r="A2313" s="233" t="s">
        <v>4095</v>
      </c>
      <c r="B2313" s="233" t="s">
        <v>6588</v>
      </c>
      <c r="C2313" s="233" t="s">
        <v>6000</v>
      </c>
      <c r="D2313" s="233">
        <v>3</v>
      </c>
      <c r="E2313" s="233" t="s">
        <v>6858</v>
      </c>
      <c r="F2313" s="233" t="s">
        <v>6859</v>
      </c>
      <c r="G2313" s="233" t="s">
        <v>6860</v>
      </c>
      <c r="H2313" s="233" t="s">
        <v>40</v>
      </c>
      <c r="I2313" s="233" t="s">
        <v>5714</v>
      </c>
      <c r="J2313" s="233" t="s">
        <v>5672</v>
      </c>
      <c r="K2313" s="233" t="s">
        <v>4397</v>
      </c>
      <c r="L2313" s="233" t="s">
        <v>51</v>
      </c>
      <c r="M2313" s="233">
        <v>18869</v>
      </c>
      <c r="N2313" s="233">
        <v>339</v>
      </c>
      <c r="O2313" s="233">
        <v>6274</v>
      </c>
      <c r="Q2313" s="242">
        <v>45381</v>
      </c>
      <c r="R2313" s="242">
        <v>45381</v>
      </c>
      <c r="S2313" s="242">
        <v>45381</v>
      </c>
      <c r="V2313" s="242">
        <v>45381</v>
      </c>
      <c r="W2313" s="242">
        <v>45381</v>
      </c>
      <c r="X2313" s="242">
        <v>45381</v>
      </c>
    </row>
    <row r="2314" spans="1:24" x14ac:dyDescent="0.25">
      <c r="A2314" s="233" t="s">
        <v>4095</v>
      </c>
      <c r="B2314" s="233" t="s">
        <v>6588</v>
      </c>
      <c r="C2314" s="233" t="s">
        <v>6000</v>
      </c>
      <c r="D2314" s="233">
        <v>3</v>
      </c>
      <c r="E2314" s="233" t="s">
        <v>6861</v>
      </c>
      <c r="F2314" s="233" t="s">
        <v>6862</v>
      </c>
      <c r="G2314" s="233" t="s">
        <v>6863</v>
      </c>
      <c r="H2314" s="233" t="s">
        <v>40</v>
      </c>
      <c r="I2314" s="233" t="s">
        <v>5714</v>
      </c>
      <c r="J2314" s="233" t="s">
        <v>5672</v>
      </c>
      <c r="K2314" s="233" t="s">
        <v>4397</v>
      </c>
      <c r="L2314" s="233" t="s">
        <v>51</v>
      </c>
      <c r="M2314" s="233">
        <v>18870</v>
      </c>
      <c r="N2314" s="233">
        <v>340</v>
      </c>
      <c r="O2314" s="233">
        <v>6275</v>
      </c>
      <c r="P2314" s="242">
        <v>45381</v>
      </c>
      <c r="Q2314" s="242">
        <v>45381</v>
      </c>
      <c r="R2314" s="242">
        <v>45381</v>
      </c>
    </row>
    <row r="2315" spans="1:24" x14ac:dyDescent="0.25">
      <c r="A2315" s="233" t="s">
        <v>4095</v>
      </c>
      <c r="B2315" s="233" t="s">
        <v>6588</v>
      </c>
      <c r="C2315" s="233" t="s">
        <v>6000</v>
      </c>
      <c r="D2315" s="233">
        <v>3</v>
      </c>
      <c r="E2315" s="233" t="s">
        <v>6864</v>
      </c>
      <c r="F2315" s="233" t="s">
        <v>6865</v>
      </c>
      <c r="G2315" s="233" t="s">
        <v>6863</v>
      </c>
      <c r="H2315" s="233" t="s">
        <v>40</v>
      </c>
      <c r="I2315" s="233" t="s">
        <v>5714</v>
      </c>
      <c r="J2315" s="233" t="s">
        <v>5672</v>
      </c>
      <c r="K2315" s="233" t="s">
        <v>4397</v>
      </c>
      <c r="L2315" s="233" t="s">
        <v>51</v>
      </c>
      <c r="M2315" s="233">
        <v>5892</v>
      </c>
      <c r="N2315" s="233">
        <v>185</v>
      </c>
      <c r="O2315" s="233">
        <v>3034</v>
      </c>
      <c r="P2315" s="242">
        <v>45381</v>
      </c>
      <c r="Q2315" s="233" t="s">
        <v>58</v>
      </c>
    </row>
    <row r="2316" spans="1:24" x14ac:dyDescent="0.25">
      <c r="A2316" s="233" t="s">
        <v>4095</v>
      </c>
      <c r="B2316" s="233" t="s">
        <v>6588</v>
      </c>
      <c r="C2316" s="233" t="s">
        <v>6000</v>
      </c>
      <c r="D2316" s="233">
        <v>3</v>
      </c>
      <c r="E2316" s="233" t="s">
        <v>6866</v>
      </c>
      <c r="F2316" s="233" t="s">
        <v>6578</v>
      </c>
      <c r="G2316" s="233" t="s">
        <v>6579</v>
      </c>
      <c r="H2316" s="233" t="s">
        <v>40</v>
      </c>
      <c r="I2316" s="233" t="s">
        <v>5714</v>
      </c>
      <c r="J2316" s="233" t="s">
        <v>5672</v>
      </c>
      <c r="K2316" s="233" t="s">
        <v>4397</v>
      </c>
      <c r="L2316" s="233" t="s">
        <v>51</v>
      </c>
      <c r="M2316" s="233">
        <v>10745</v>
      </c>
      <c r="N2316" s="233">
        <v>233</v>
      </c>
      <c r="O2316" s="233">
        <v>4696</v>
      </c>
      <c r="P2316" s="242">
        <v>45381</v>
      </c>
      <c r="Q2316" s="242">
        <v>45381</v>
      </c>
      <c r="R2316" s="242">
        <v>45381</v>
      </c>
      <c r="S2316" s="242">
        <v>45381</v>
      </c>
      <c r="V2316" s="242">
        <v>45381</v>
      </c>
      <c r="W2316" s="242">
        <v>45381</v>
      </c>
    </row>
    <row r="2317" spans="1:24" x14ac:dyDescent="0.25">
      <c r="A2317" s="233" t="s">
        <v>4095</v>
      </c>
      <c r="B2317" s="233" t="s">
        <v>6588</v>
      </c>
      <c r="C2317" s="233" t="s">
        <v>6000</v>
      </c>
      <c r="D2317" s="233">
        <v>3</v>
      </c>
      <c r="E2317" s="233" t="s">
        <v>6867</v>
      </c>
      <c r="F2317" s="233" t="s">
        <v>6868</v>
      </c>
      <c r="G2317" s="233" t="s">
        <v>6869</v>
      </c>
      <c r="H2317" s="233" t="s">
        <v>40</v>
      </c>
      <c r="I2317" s="233" t="s">
        <v>5714</v>
      </c>
      <c r="J2317" s="233" t="s">
        <v>5672</v>
      </c>
      <c r="K2317" s="233" t="s">
        <v>4397</v>
      </c>
      <c r="L2317" s="233" t="s">
        <v>51</v>
      </c>
      <c r="M2317" s="233">
        <v>26468</v>
      </c>
      <c r="N2317" s="233">
        <v>86</v>
      </c>
      <c r="O2317" s="233">
        <v>8151</v>
      </c>
      <c r="Q2317" s="242">
        <v>45381</v>
      </c>
      <c r="R2317" s="242">
        <v>45381</v>
      </c>
      <c r="S2317" s="242">
        <v>45381</v>
      </c>
      <c r="V2317" s="242">
        <v>45381</v>
      </c>
      <c r="W2317" s="242">
        <v>45381</v>
      </c>
      <c r="X2317" s="242">
        <v>45381</v>
      </c>
    </row>
    <row r="2318" spans="1:24" x14ac:dyDescent="0.25">
      <c r="A2318" s="233" t="s">
        <v>4095</v>
      </c>
      <c r="B2318" s="233" t="s">
        <v>6588</v>
      </c>
      <c r="C2318" s="233" t="s">
        <v>6000</v>
      </c>
      <c r="D2318" s="233">
        <v>3</v>
      </c>
      <c r="E2318" s="233" t="s">
        <v>6870</v>
      </c>
      <c r="F2318" s="233" t="s">
        <v>6871</v>
      </c>
      <c r="G2318" s="233" t="s">
        <v>6872</v>
      </c>
      <c r="H2318" s="233" t="s">
        <v>40</v>
      </c>
      <c r="I2318" s="233" t="s">
        <v>5714</v>
      </c>
      <c r="J2318" s="233" t="s">
        <v>5672</v>
      </c>
      <c r="K2318" s="233" t="s">
        <v>4397</v>
      </c>
      <c r="L2318" s="233" t="s">
        <v>51</v>
      </c>
      <c r="M2318" s="233">
        <v>959</v>
      </c>
      <c r="N2318" s="233">
        <v>24</v>
      </c>
      <c r="O2318" s="233">
        <v>530</v>
      </c>
      <c r="P2318" s="242">
        <v>45381</v>
      </c>
      <c r="Q2318" s="242">
        <v>45381</v>
      </c>
      <c r="R2318" s="242">
        <v>45381</v>
      </c>
      <c r="S2318" s="242">
        <v>45381</v>
      </c>
      <c r="V2318" s="242">
        <v>45381</v>
      </c>
      <c r="W2318" s="242">
        <v>45381</v>
      </c>
    </row>
    <row r="2319" spans="1:24" x14ac:dyDescent="0.25">
      <c r="A2319" s="233" t="s">
        <v>4095</v>
      </c>
      <c r="B2319" s="233" t="s">
        <v>6588</v>
      </c>
      <c r="C2319" s="233" t="s">
        <v>6000</v>
      </c>
      <c r="D2319" s="233">
        <v>3</v>
      </c>
      <c r="E2319" s="233" t="s">
        <v>6873</v>
      </c>
      <c r="F2319" s="233" t="s">
        <v>6593</v>
      </c>
      <c r="G2319" s="233" t="s">
        <v>6874</v>
      </c>
      <c r="H2319" s="233" t="s">
        <v>40</v>
      </c>
      <c r="I2319" s="233" t="s">
        <v>5714</v>
      </c>
      <c r="J2319" s="233" t="s">
        <v>5672</v>
      </c>
      <c r="K2319" s="233" t="s">
        <v>4397</v>
      </c>
      <c r="L2319" s="233" t="s">
        <v>51</v>
      </c>
      <c r="M2319" s="233">
        <v>432</v>
      </c>
      <c r="N2319" s="233">
        <v>27</v>
      </c>
      <c r="O2319" s="233">
        <v>3032</v>
      </c>
      <c r="P2319" s="242">
        <v>45381</v>
      </c>
      <c r="Q2319" s="242">
        <v>45381</v>
      </c>
      <c r="R2319" s="242">
        <v>45381</v>
      </c>
      <c r="S2319" s="242">
        <v>45381</v>
      </c>
      <c r="V2319" s="242">
        <v>45381</v>
      </c>
      <c r="W2319" s="242">
        <v>45381</v>
      </c>
    </row>
    <row r="2320" spans="1:24" x14ac:dyDescent="0.25">
      <c r="A2320" s="233" t="s">
        <v>4095</v>
      </c>
      <c r="B2320" s="233" t="s">
        <v>6588</v>
      </c>
      <c r="C2320" s="233" t="s">
        <v>6000</v>
      </c>
      <c r="D2320" s="233">
        <v>3</v>
      </c>
      <c r="E2320" s="233" t="s">
        <v>6875</v>
      </c>
      <c r="F2320" s="233" t="s">
        <v>6593</v>
      </c>
      <c r="G2320" s="233" t="s">
        <v>6874</v>
      </c>
      <c r="H2320" s="233" t="s">
        <v>59</v>
      </c>
      <c r="I2320" s="233" t="s">
        <v>5714</v>
      </c>
      <c r="J2320" s="233" t="s">
        <v>5672</v>
      </c>
      <c r="K2320" s="233" t="s">
        <v>4397</v>
      </c>
      <c r="L2320" s="233" t="s">
        <v>51</v>
      </c>
      <c r="M2320" s="233">
        <v>4515</v>
      </c>
      <c r="N2320" s="233">
        <v>322</v>
      </c>
      <c r="O2320" s="233" t="s">
        <v>6876</v>
      </c>
      <c r="P2320" s="242">
        <v>45381</v>
      </c>
      <c r="Q2320" s="242">
        <v>45381</v>
      </c>
      <c r="R2320" s="242">
        <v>45381</v>
      </c>
      <c r="S2320" s="242">
        <v>45381</v>
      </c>
      <c r="V2320" s="242">
        <v>45381</v>
      </c>
      <c r="W2320" s="242">
        <v>45381</v>
      </c>
    </row>
    <row r="2321" spans="1:27" x14ac:dyDescent="0.25">
      <c r="A2321" s="233" t="s">
        <v>4095</v>
      </c>
      <c r="B2321" s="233" t="s">
        <v>6588</v>
      </c>
      <c r="C2321" s="233" t="s">
        <v>6000</v>
      </c>
      <c r="D2321" s="233">
        <v>3</v>
      </c>
      <c r="E2321" s="233" t="s">
        <v>6877</v>
      </c>
      <c r="F2321" s="233" t="s">
        <v>6878</v>
      </c>
      <c r="G2321" s="233" t="s">
        <v>6879</v>
      </c>
      <c r="H2321" s="233" t="s">
        <v>49</v>
      </c>
      <c r="I2321" s="233" t="s">
        <v>5714</v>
      </c>
      <c r="J2321" s="233" t="s">
        <v>5672</v>
      </c>
      <c r="K2321" s="233" t="s">
        <v>4397</v>
      </c>
      <c r="L2321" s="233" t="s">
        <v>51</v>
      </c>
      <c r="M2321" s="233" t="s">
        <v>53</v>
      </c>
      <c r="N2321" s="233" t="s">
        <v>53</v>
      </c>
      <c r="O2321" s="233" t="s">
        <v>53</v>
      </c>
    </row>
    <row r="2322" spans="1:27" x14ac:dyDescent="0.25">
      <c r="A2322" s="233" t="s">
        <v>4095</v>
      </c>
      <c r="B2322" s="233" t="s">
        <v>6588</v>
      </c>
      <c r="C2322" s="233" t="s">
        <v>6000</v>
      </c>
      <c r="D2322" s="233">
        <v>3</v>
      </c>
      <c r="E2322" s="233" t="s">
        <v>6880</v>
      </c>
      <c r="F2322" s="233" t="s">
        <v>6881</v>
      </c>
      <c r="G2322" s="233" t="s">
        <v>53</v>
      </c>
      <c r="H2322" s="233" t="s">
        <v>13</v>
      </c>
      <c r="I2322" s="233">
        <v>1934</v>
      </c>
      <c r="J2322" s="233" t="s">
        <v>5672</v>
      </c>
      <c r="K2322" s="233" t="s">
        <v>4397</v>
      </c>
      <c r="L2322" s="233" t="s">
        <v>51</v>
      </c>
      <c r="M2322" s="233" t="s">
        <v>53</v>
      </c>
      <c r="N2322" s="233">
        <v>8</v>
      </c>
      <c r="O2322" s="233" t="s">
        <v>53</v>
      </c>
    </row>
    <row r="2323" spans="1:27" x14ac:dyDescent="0.25">
      <c r="A2323" s="233" t="s">
        <v>4095</v>
      </c>
      <c r="B2323" s="233" t="s">
        <v>6588</v>
      </c>
      <c r="C2323" s="233" t="s">
        <v>6000</v>
      </c>
      <c r="D2323" s="233">
        <v>3</v>
      </c>
      <c r="E2323" s="233" t="s">
        <v>6882</v>
      </c>
      <c r="F2323" s="233" t="s">
        <v>6883</v>
      </c>
      <c r="G2323" s="233" t="s">
        <v>6884</v>
      </c>
      <c r="H2323" s="233" t="s">
        <v>13</v>
      </c>
      <c r="I2323" s="233" t="s">
        <v>5714</v>
      </c>
      <c r="J2323" s="233" t="s">
        <v>5672</v>
      </c>
      <c r="K2323" s="233" t="s">
        <v>4397</v>
      </c>
      <c r="L2323" s="233" t="s">
        <v>51</v>
      </c>
      <c r="M2323" s="233" t="s">
        <v>53</v>
      </c>
      <c r="N2323" s="233" t="s">
        <v>53</v>
      </c>
      <c r="O2323" s="233" t="s">
        <v>53</v>
      </c>
    </row>
    <row r="2324" spans="1:27" x14ac:dyDescent="0.25">
      <c r="A2324" s="233" t="s">
        <v>4095</v>
      </c>
      <c r="B2324" s="233" t="s">
        <v>6588</v>
      </c>
      <c r="C2324" s="233" t="s">
        <v>6000</v>
      </c>
      <c r="D2324" s="233">
        <v>3</v>
      </c>
      <c r="E2324" s="233" t="s">
        <v>6885</v>
      </c>
      <c r="F2324" s="233" t="s">
        <v>6886</v>
      </c>
      <c r="G2324" s="233" t="s">
        <v>6887</v>
      </c>
      <c r="H2324" s="233" t="s">
        <v>13</v>
      </c>
      <c r="I2324" s="233">
        <v>1934</v>
      </c>
      <c r="J2324" s="233" t="s">
        <v>5672</v>
      </c>
      <c r="K2324" s="233" t="s">
        <v>4397</v>
      </c>
      <c r="L2324" s="233" t="s">
        <v>51</v>
      </c>
      <c r="M2324" s="233">
        <v>6615</v>
      </c>
      <c r="N2324" s="233">
        <v>6</v>
      </c>
      <c r="O2324" s="233" t="s">
        <v>6888</v>
      </c>
    </row>
    <row r="2325" spans="1:27" x14ac:dyDescent="0.25">
      <c r="A2325" s="233" t="s">
        <v>4095</v>
      </c>
      <c r="B2325" s="233" t="s">
        <v>6588</v>
      </c>
      <c r="C2325" s="233" t="s">
        <v>6000</v>
      </c>
      <c r="D2325" s="233">
        <v>3</v>
      </c>
      <c r="E2325" s="233" t="s">
        <v>6889</v>
      </c>
      <c r="F2325" s="233" t="s">
        <v>6890</v>
      </c>
      <c r="G2325" s="233" t="s">
        <v>6891</v>
      </c>
      <c r="H2325" s="233" t="s">
        <v>13</v>
      </c>
      <c r="I2325" s="233">
        <v>1934</v>
      </c>
      <c r="J2325" s="233" t="s">
        <v>6892</v>
      </c>
      <c r="K2325" s="233" t="s">
        <v>4397</v>
      </c>
      <c r="L2325" s="233" t="s">
        <v>51</v>
      </c>
      <c r="M2325" s="233">
        <v>6726</v>
      </c>
      <c r="N2325" s="233">
        <v>9</v>
      </c>
      <c r="O2325" s="233" t="s">
        <v>6893</v>
      </c>
    </row>
    <row r="2326" spans="1:27" x14ac:dyDescent="0.25">
      <c r="A2326" s="233" t="s">
        <v>4095</v>
      </c>
      <c r="B2326" s="233" t="s">
        <v>6588</v>
      </c>
      <c r="C2326" s="233" t="s">
        <v>6000</v>
      </c>
      <c r="D2326" s="233">
        <v>3</v>
      </c>
      <c r="E2326" s="233" t="s">
        <v>6894</v>
      </c>
      <c r="F2326" s="233" t="s">
        <v>6890</v>
      </c>
      <c r="G2326" s="233" t="s">
        <v>6895</v>
      </c>
      <c r="H2326" s="233" t="s">
        <v>49</v>
      </c>
      <c r="I2326" s="233">
        <v>1934</v>
      </c>
      <c r="J2326" s="233" t="s">
        <v>6892</v>
      </c>
      <c r="K2326" s="233" t="s">
        <v>4397</v>
      </c>
      <c r="L2326" s="233" t="s">
        <v>51</v>
      </c>
      <c r="P2326" s="242">
        <v>45381</v>
      </c>
      <c r="Q2326" s="242">
        <v>45381</v>
      </c>
      <c r="V2326" s="242">
        <v>45381</v>
      </c>
      <c r="W2326" s="242">
        <v>45381</v>
      </c>
    </row>
    <row r="2327" spans="1:27" x14ac:dyDescent="0.25">
      <c r="A2327" s="233" t="s">
        <v>4095</v>
      </c>
      <c r="B2327" s="233" t="s">
        <v>6588</v>
      </c>
      <c r="C2327" s="233" t="s">
        <v>6000</v>
      </c>
      <c r="D2327" s="233">
        <v>3</v>
      </c>
      <c r="E2327" s="233" t="s">
        <v>6896</v>
      </c>
      <c r="F2327" s="233" t="s">
        <v>6897</v>
      </c>
      <c r="G2327" s="233" t="s">
        <v>6898</v>
      </c>
      <c r="H2327" s="233" t="s">
        <v>49</v>
      </c>
      <c r="I2327" s="233">
        <v>1934</v>
      </c>
      <c r="J2327" s="233" t="s">
        <v>6892</v>
      </c>
      <c r="K2327" s="233" t="s">
        <v>4397</v>
      </c>
      <c r="L2327" s="233" t="s">
        <v>51</v>
      </c>
      <c r="P2327" s="242">
        <v>45381</v>
      </c>
    </row>
    <row r="2328" spans="1:27" x14ac:dyDescent="0.25">
      <c r="A2328" s="233" t="s">
        <v>4095</v>
      </c>
      <c r="B2328" s="233" t="s">
        <v>6588</v>
      </c>
      <c r="C2328" s="233" t="s">
        <v>6000</v>
      </c>
      <c r="D2328" s="233">
        <v>3</v>
      </c>
      <c r="E2328" s="233" t="s">
        <v>6899</v>
      </c>
      <c r="F2328" s="233" t="s">
        <v>6900</v>
      </c>
      <c r="G2328" s="233" t="s">
        <v>6901</v>
      </c>
      <c r="H2328" s="233" t="s">
        <v>49</v>
      </c>
      <c r="I2328" s="233">
        <v>1934</v>
      </c>
      <c r="J2328" s="233" t="s">
        <v>6892</v>
      </c>
      <c r="K2328" s="233" t="s">
        <v>4397</v>
      </c>
      <c r="L2328" s="233" t="s">
        <v>51</v>
      </c>
      <c r="M2328" s="233">
        <v>6758</v>
      </c>
      <c r="N2328" s="233">
        <v>10</v>
      </c>
      <c r="O2328" s="233" t="s">
        <v>6902</v>
      </c>
      <c r="Q2328" s="242">
        <v>45381</v>
      </c>
      <c r="T2328" s="242">
        <v>45381</v>
      </c>
      <c r="V2328" s="242">
        <v>45381</v>
      </c>
      <c r="W2328" s="242">
        <v>45381</v>
      </c>
      <c r="X2328" s="242">
        <v>45381</v>
      </c>
      <c r="Z2328" s="242">
        <v>45381</v>
      </c>
      <c r="AA2328" s="242">
        <v>45381</v>
      </c>
    </row>
    <row r="2329" spans="1:27" x14ac:dyDescent="0.25">
      <c r="A2329" s="233" t="s">
        <v>4095</v>
      </c>
      <c r="B2329" s="233" t="s">
        <v>6588</v>
      </c>
      <c r="C2329" s="233" t="s">
        <v>6000</v>
      </c>
      <c r="D2329" s="233">
        <v>3</v>
      </c>
      <c r="E2329" s="233" t="s">
        <v>6903</v>
      </c>
      <c r="F2329" s="233" t="s">
        <v>6904</v>
      </c>
      <c r="G2329" s="233" t="s">
        <v>6905</v>
      </c>
      <c r="H2329" s="233" t="s">
        <v>49</v>
      </c>
      <c r="I2329" s="233">
        <v>1934</v>
      </c>
      <c r="J2329" s="233" t="s">
        <v>6892</v>
      </c>
      <c r="K2329" s="233" t="s">
        <v>4397</v>
      </c>
      <c r="L2329" s="233" t="s">
        <v>51</v>
      </c>
      <c r="M2329" s="233">
        <v>6603</v>
      </c>
      <c r="N2329" s="233">
        <v>11</v>
      </c>
      <c r="O2329" s="233" t="s">
        <v>6906</v>
      </c>
      <c r="Q2329" s="242">
        <v>45381</v>
      </c>
      <c r="T2329" s="242">
        <v>45381</v>
      </c>
      <c r="V2329" s="242">
        <v>45381</v>
      </c>
      <c r="W2329" s="242">
        <v>45381</v>
      </c>
      <c r="X2329" s="242">
        <v>45381</v>
      </c>
      <c r="Z2329" s="242">
        <v>45381</v>
      </c>
      <c r="AA2329" s="242">
        <v>45381</v>
      </c>
    </row>
    <row r="2330" spans="1:27" x14ac:dyDescent="0.25">
      <c r="A2330" s="233" t="s">
        <v>4095</v>
      </c>
      <c r="B2330" s="233" t="s">
        <v>6588</v>
      </c>
      <c r="C2330" s="233" t="s">
        <v>6000</v>
      </c>
      <c r="D2330" s="233">
        <v>3</v>
      </c>
      <c r="E2330" s="233" t="s">
        <v>6907</v>
      </c>
      <c r="F2330" s="233" t="s">
        <v>6908</v>
      </c>
      <c r="G2330" s="233" t="s">
        <v>6909</v>
      </c>
      <c r="H2330" s="233" t="s">
        <v>49</v>
      </c>
      <c r="I2330" s="233">
        <v>1934</v>
      </c>
      <c r="J2330" s="233" t="s">
        <v>6892</v>
      </c>
      <c r="K2330" s="233" t="s">
        <v>4397</v>
      </c>
      <c r="L2330" s="233" t="s">
        <v>51</v>
      </c>
      <c r="M2330" s="233">
        <v>6570</v>
      </c>
      <c r="N2330" s="233">
        <v>12</v>
      </c>
      <c r="O2330" s="233" t="s">
        <v>6910</v>
      </c>
      <c r="Q2330" s="242">
        <v>45381</v>
      </c>
      <c r="V2330" s="242">
        <v>45381</v>
      </c>
      <c r="W2330" s="242">
        <v>45381</v>
      </c>
      <c r="X2330" s="242">
        <v>45381</v>
      </c>
    </row>
    <row r="2331" spans="1:27" x14ac:dyDescent="0.25">
      <c r="A2331" s="233" t="s">
        <v>4095</v>
      </c>
      <c r="B2331" s="233" t="s">
        <v>6588</v>
      </c>
      <c r="C2331" s="233" t="s">
        <v>6000</v>
      </c>
      <c r="D2331" s="233">
        <v>3</v>
      </c>
      <c r="E2331" s="233" t="s">
        <v>6911</v>
      </c>
      <c r="F2331" s="233" t="s">
        <v>6908</v>
      </c>
      <c r="G2331" s="233" t="s">
        <v>6909</v>
      </c>
      <c r="H2331" s="233" t="s">
        <v>40</v>
      </c>
      <c r="I2331" s="233" t="s">
        <v>5714</v>
      </c>
      <c r="J2331" s="233" t="s">
        <v>5672</v>
      </c>
      <c r="K2331" s="233" t="s">
        <v>4397</v>
      </c>
      <c r="L2331" s="233" t="s">
        <v>51</v>
      </c>
      <c r="M2331" s="233">
        <v>20422</v>
      </c>
      <c r="N2331" s="233">
        <v>356</v>
      </c>
      <c r="O2331" s="233">
        <v>2702</v>
      </c>
      <c r="Q2331" s="242">
        <v>45381</v>
      </c>
      <c r="R2331" s="242">
        <v>45381</v>
      </c>
      <c r="S2331" s="242">
        <v>45381</v>
      </c>
      <c r="V2331" s="242">
        <v>45381</v>
      </c>
      <c r="W2331" s="242">
        <v>45381</v>
      </c>
      <c r="X2331" s="242">
        <v>45381</v>
      </c>
    </row>
    <row r="2332" spans="1:27" x14ac:dyDescent="0.25">
      <c r="A2332" s="233" t="s">
        <v>4095</v>
      </c>
      <c r="B2332" s="233" t="s">
        <v>6588</v>
      </c>
      <c r="C2332" s="233" t="s">
        <v>6000</v>
      </c>
      <c r="D2332" s="233">
        <v>3</v>
      </c>
      <c r="E2332" s="233" t="s">
        <v>6912</v>
      </c>
      <c r="F2332" s="233" t="s">
        <v>6913</v>
      </c>
      <c r="G2332" s="233" t="s">
        <v>6914</v>
      </c>
      <c r="H2332" s="233" t="s">
        <v>40</v>
      </c>
      <c r="I2332" s="233" t="s">
        <v>5714</v>
      </c>
      <c r="J2332" s="233" t="s">
        <v>6892</v>
      </c>
      <c r="K2332" s="233" t="s">
        <v>4397</v>
      </c>
      <c r="L2332" s="233" t="s">
        <v>51</v>
      </c>
      <c r="M2332" s="233">
        <v>20421</v>
      </c>
      <c r="N2332" s="233">
        <v>355</v>
      </c>
      <c r="O2332" s="233">
        <v>2701</v>
      </c>
      <c r="Q2332" s="242">
        <v>45381</v>
      </c>
      <c r="R2332" s="242">
        <v>45381</v>
      </c>
      <c r="S2332" s="242">
        <v>45381</v>
      </c>
      <c r="V2332" s="242">
        <v>45381</v>
      </c>
      <c r="W2332" s="242">
        <v>45381</v>
      </c>
      <c r="X2332" s="242">
        <v>45381</v>
      </c>
    </row>
    <row r="2333" spans="1:27" x14ac:dyDescent="0.25">
      <c r="A2333" s="233" t="s">
        <v>4095</v>
      </c>
      <c r="B2333" s="233" t="s">
        <v>6588</v>
      </c>
      <c r="C2333" s="233" t="s">
        <v>6000</v>
      </c>
      <c r="D2333" s="233">
        <v>3</v>
      </c>
      <c r="E2333" s="233" t="s">
        <v>6915</v>
      </c>
      <c r="F2333" s="233" t="s">
        <v>6916</v>
      </c>
      <c r="G2333" s="233" t="s">
        <v>6917</v>
      </c>
      <c r="H2333" s="233" t="s">
        <v>49</v>
      </c>
      <c r="I2333" s="233">
        <v>1934</v>
      </c>
      <c r="J2333" s="233" t="s">
        <v>6892</v>
      </c>
      <c r="K2333" s="233" t="s">
        <v>4397</v>
      </c>
      <c r="L2333" s="233" t="s">
        <v>51</v>
      </c>
      <c r="M2333" s="233">
        <v>6657</v>
      </c>
      <c r="N2333" s="233">
        <v>14</v>
      </c>
      <c r="O2333" s="233" t="s">
        <v>6918</v>
      </c>
      <c r="Q2333" s="242">
        <v>45381</v>
      </c>
      <c r="T2333" s="242">
        <v>45381</v>
      </c>
      <c r="V2333" s="242">
        <v>45381</v>
      </c>
      <c r="W2333" s="242">
        <v>45381</v>
      </c>
      <c r="X2333" s="242">
        <v>45381</v>
      </c>
      <c r="Z2333" s="242">
        <v>45381</v>
      </c>
      <c r="AA2333" s="242">
        <v>45381</v>
      </c>
    </row>
    <row r="2334" spans="1:27" x14ac:dyDescent="0.25">
      <c r="A2334" s="233" t="s">
        <v>4095</v>
      </c>
      <c r="B2334" s="233" t="s">
        <v>6588</v>
      </c>
      <c r="C2334" s="233" t="s">
        <v>6000</v>
      </c>
      <c r="D2334" s="233">
        <v>3</v>
      </c>
      <c r="E2334" s="233" t="s">
        <v>6919</v>
      </c>
      <c r="F2334" s="233" t="s">
        <v>6913</v>
      </c>
      <c r="G2334" s="233" t="s">
        <v>6914</v>
      </c>
      <c r="H2334" s="233" t="s">
        <v>49</v>
      </c>
      <c r="I2334" s="233">
        <v>1934</v>
      </c>
      <c r="J2334" s="233" t="s">
        <v>6892</v>
      </c>
      <c r="K2334" s="233" t="s">
        <v>4397</v>
      </c>
      <c r="L2334" s="233" t="s">
        <v>51</v>
      </c>
      <c r="M2334" s="233">
        <v>6659</v>
      </c>
      <c r="N2334" s="233">
        <v>17</v>
      </c>
      <c r="O2334" s="233" t="s">
        <v>6920</v>
      </c>
      <c r="Q2334" s="242">
        <v>45381</v>
      </c>
      <c r="T2334" s="242">
        <v>45381</v>
      </c>
      <c r="V2334" s="242">
        <v>45381</v>
      </c>
      <c r="W2334" s="242">
        <v>45381</v>
      </c>
      <c r="X2334" s="242">
        <v>45381</v>
      </c>
      <c r="Y2334" s="242">
        <v>45381</v>
      </c>
      <c r="AA2334" s="242">
        <v>45381</v>
      </c>
    </row>
    <row r="2335" spans="1:27" x14ac:dyDescent="0.25">
      <c r="A2335" s="233" t="s">
        <v>4095</v>
      </c>
      <c r="B2335" s="233" t="s">
        <v>6588</v>
      </c>
      <c r="C2335" s="233" t="s">
        <v>6000</v>
      </c>
      <c r="D2335" s="233">
        <v>3</v>
      </c>
      <c r="E2335" s="233" t="s">
        <v>6921</v>
      </c>
      <c r="F2335" s="233" t="s">
        <v>6922</v>
      </c>
      <c r="G2335" s="233" t="s">
        <v>6923</v>
      </c>
      <c r="H2335" s="233" t="s">
        <v>49</v>
      </c>
      <c r="I2335" s="233">
        <v>1934</v>
      </c>
      <c r="J2335" s="233" t="s">
        <v>6892</v>
      </c>
      <c r="K2335" s="233" t="s">
        <v>4397</v>
      </c>
      <c r="L2335" s="233" t="s">
        <v>51</v>
      </c>
      <c r="M2335" s="233">
        <v>6660</v>
      </c>
      <c r="N2335" s="233">
        <v>13</v>
      </c>
      <c r="O2335" s="233" t="s">
        <v>6924</v>
      </c>
      <c r="Q2335" s="242">
        <v>45381</v>
      </c>
      <c r="T2335" s="242">
        <v>45381</v>
      </c>
      <c r="V2335" s="242">
        <v>45381</v>
      </c>
      <c r="W2335" s="242">
        <v>45381</v>
      </c>
      <c r="X2335" s="242">
        <v>45381</v>
      </c>
      <c r="Y2335" s="242">
        <v>45381</v>
      </c>
      <c r="AA2335" s="242">
        <v>45381</v>
      </c>
    </row>
    <row r="2336" spans="1:27" x14ac:dyDescent="0.25">
      <c r="A2336" s="233" t="s">
        <v>4095</v>
      </c>
      <c r="B2336" s="233" t="s">
        <v>6588</v>
      </c>
      <c r="C2336" s="233" t="s">
        <v>6000</v>
      </c>
      <c r="D2336" s="233">
        <v>3</v>
      </c>
      <c r="E2336" s="233" t="s">
        <v>6925</v>
      </c>
      <c r="F2336" s="233" t="s">
        <v>6926</v>
      </c>
      <c r="G2336" s="233" t="s">
        <v>6927</v>
      </c>
      <c r="H2336" s="233" t="s">
        <v>49</v>
      </c>
      <c r="I2336" s="233">
        <v>1934</v>
      </c>
      <c r="J2336" s="233" t="s">
        <v>6892</v>
      </c>
      <c r="K2336" s="233" t="s">
        <v>4397</v>
      </c>
      <c r="L2336" s="233" t="s">
        <v>51</v>
      </c>
      <c r="M2336" s="233">
        <v>6510</v>
      </c>
      <c r="N2336" s="233">
        <v>18</v>
      </c>
      <c r="O2336" s="233" t="s">
        <v>6928</v>
      </c>
      <c r="Q2336" s="242">
        <v>45381</v>
      </c>
      <c r="T2336" s="242">
        <v>45381</v>
      </c>
      <c r="V2336" s="242">
        <v>45381</v>
      </c>
      <c r="W2336" s="242">
        <v>45381</v>
      </c>
      <c r="X2336" s="242">
        <v>45381</v>
      </c>
      <c r="Z2336" s="242">
        <v>45381</v>
      </c>
      <c r="AA2336" s="242">
        <v>45381</v>
      </c>
    </row>
    <row r="2337" spans="1:27" x14ac:dyDescent="0.25">
      <c r="A2337" s="233" t="s">
        <v>4095</v>
      </c>
      <c r="B2337" s="233" t="s">
        <v>6588</v>
      </c>
      <c r="C2337" s="233" t="s">
        <v>6000</v>
      </c>
      <c r="D2337" s="233">
        <v>3</v>
      </c>
      <c r="E2337" s="233" t="s">
        <v>6929</v>
      </c>
      <c r="F2337" s="233" t="s">
        <v>6930</v>
      </c>
      <c r="G2337" s="233" t="s">
        <v>6931</v>
      </c>
      <c r="H2337" s="233" t="s">
        <v>49</v>
      </c>
      <c r="I2337" s="233">
        <v>1934</v>
      </c>
      <c r="J2337" s="233" t="s">
        <v>6892</v>
      </c>
      <c r="K2337" s="233" t="s">
        <v>4397</v>
      </c>
      <c r="L2337" s="233" t="s">
        <v>51</v>
      </c>
      <c r="M2337" s="233">
        <v>6395</v>
      </c>
      <c r="N2337" s="233">
        <v>26</v>
      </c>
      <c r="O2337" s="233" t="s">
        <v>6932</v>
      </c>
      <c r="P2337" s="242">
        <v>45381</v>
      </c>
      <c r="Q2337" s="242">
        <v>45381</v>
      </c>
      <c r="V2337" s="242">
        <v>45381</v>
      </c>
      <c r="W2337" s="242">
        <v>45381</v>
      </c>
    </row>
    <row r="2338" spans="1:27" x14ac:dyDescent="0.25">
      <c r="A2338" s="233" t="s">
        <v>4095</v>
      </c>
      <c r="B2338" s="233" t="s">
        <v>6588</v>
      </c>
      <c r="C2338" s="233" t="s">
        <v>6000</v>
      </c>
      <c r="D2338" s="233">
        <v>3</v>
      </c>
      <c r="E2338" s="233" t="s">
        <v>6933</v>
      </c>
      <c r="F2338" s="233" t="s">
        <v>6934</v>
      </c>
      <c r="G2338" s="233" t="s">
        <v>6935</v>
      </c>
      <c r="H2338" s="233" t="s">
        <v>49</v>
      </c>
      <c r="I2338" s="233">
        <v>1934</v>
      </c>
      <c r="J2338" s="233" t="s">
        <v>6892</v>
      </c>
      <c r="K2338" s="233" t="s">
        <v>4397</v>
      </c>
      <c r="L2338" s="233" t="s">
        <v>51</v>
      </c>
      <c r="M2338" s="233">
        <v>6662</v>
      </c>
      <c r="N2338" s="233">
        <v>19</v>
      </c>
      <c r="O2338" s="233" t="s">
        <v>6936</v>
      </c>
      <c r="Q2338" s="242">
        <v>45381</v>
      </c>
      <c r="T2338" s="242">
        <v>45381</v>
      </c>
      <c r="V2338" s="242">
        <v>45381</v>
      </c>
      <c r="W2338" s="242">
        <v>45381</v>
      </c>
      <c r="X2338" s="242">
        <v>45381</v>
      </c>
      <c r="Z2338" s="242">
        <v>45381</v>
      </c>
      <c r="AA2338" s="242">
        <v>45381</v>
      </c>
    </row>
    <row r="2339" spans="1:27" x14ac:dyDescent="0.25">
      <c r="A2339" s="233" t="s">
        <v>4095</v>
      </c>
      <c r="B2339" s="233" t="s">
        <v>6588</v>
      </c>
      <c r="C2339" s="233" t="s">
        <v>6000</v>
      </c>
      <c r="D2339" s="233">
        <v>3</v>
      </c>
      <c r="E2339" s="233" t="s">
        <v>6937</v>
      </c>
      <c r="F2339" s="233" t="s">
        <v>6922</v>
      </c>
      <c r="G2339" s="233" t="s">
        <v>6938</v>
      </c>
      <c r="H2339" s="233" t="s">
        <v>49</v>
      </c>
      <c r="I2339" s="233">
        <v>1934</v>
      </c>
      <c r="J2339" s="233" t="s">
        <v>6892</v>
      </c>
      <c r="K2339" s="233" t="s">
        <v>4397</v>
      </c>
      <c r="L2339" s="233" t="s">
        <v>51</v>
      </c>
      <c r="M2339" s="233">
        <v>6634</v>
      </c>
      <c r="N2339" s="233">
        <v>16</v>
      </c>
      <c r="O2339" s="233" t="s">
        <v>6939</v>
      </c>
      <c r="Q2339" s="242">
        <v>45381</v>
      </c>
      <c r="T2339" s="242">
        <v>45381</v>
      </c>
      <c r="V2339" s="242">
        <v>45381</v>
      </c>
      <c r="W2339" s="242">
        <v>45381</v>
      </c>
      <c r="X2339" s="242">
        <v>45381</v>
      </c>
      <c r="Y2339" s="242">
        <v>45381</v>
      </c>
      <c r="AA2339" s="242">
        <v>45381</v>
      </c>
    </row>
    <row r="2340" spans="1:27" x14ac:dyDescent="0.25">
      <c r="A2340" s="233" t="s">
        <v>4095</v>
      </c>
      <c r="B2340" s="233" t="s">
        <v>6588</v>
      </c>
      <c r="C2340" s="233" t="s">
        <v>6000</v>
      </c>
      <c r="D2340" s="233">
        <v>3</v>
      </c>
      <c r="E2340" s="233" t="s">
        <v>6940</v>
      </c>
      <c r="F2340" s="233" t="s">
        <v>6941</v>
      </c>
      <c r="G2340" s="233" t="s">
        <v>6923</v>
      </c>
      <c r="H2340" s="233" t="s">
        <v>49</v>
      </c>
      <c r="I2340" s="233" t="s">
        <v>6942</v>
      </c>
      <c r="J2340" s="233" t="s">
        <v>6892</v>
      </c>
      <c r="K2340" s="233" t="s">
        <v>4397</v>
      </c>
      <c r="L2340" s="233" t="s">
        <v>51</v>
      </c>
      <c r="M2340" s="233" t="s">
        <v>53</v>
      </c>
      <c r="O2340" s="233" t="s">
        <v>53</v>
      </c>
      <c r="P2340" s="242">
        <v>45381</v>
      </c>
    </row>
    <row r="2341" spans="1:27" x14ac:dyDescent="0.25">
      <c r="A2341" s="233" t="s">
        <v>4095</v>
      </c>
      <c r="B2341" s="233" t="s">
        <v>6588</v>
      </c>
      <c r="C2341" s="233" t="s">
        <v>6000</v>
      </c>
      <c r="D2341" s="233">
        <v>3</v>
      </c>
      <c r="E2341" s="233" t="s">
        <v>6943</v>
      </c>
      <c r="F2341" s="233" t="s">
        <v>6944</v>
      </c>
      <c r="G2341" s="233" t="s">
        <v>6945</v>
      </c>
      <c r="H2341" s="233" t="s">
        <v>49</v>
      </c>
      <c r="I2341" s="233">
        <v>1934</v>
      </c>
      <c r="J2341" s="233" t="s">
        <v>6892</v>
      </c>
      <c r="K2341" s="233" t="s">
        <v>4397</v>
      </c>
      <c r="L2341" s="233" t="s">
        <v>51</v>
      </c>
      <c r="M2341" s="233">
        <v>7049</v>
      </c>
      <c r="N2341" s="233">
        <v>15</v>
      </c>
      <c r="O2341" s="233" t="s">
        <v>6946</v>
      </c>
      <c r="Q2341" s="242">
        <v>45381</v>
      </c>
      <c r="T2341" s="242">
        <v>45381</v>
      </c>
      <c r="V2341" s="242">
        <v>45381</v>
      </c>
      <c r="W2341" s="242">
        <v>45381</v>
      </c>
      <c r="X2341" s="242">
        <v>45381</v>
      </c>
      <c r="Z2341" s="242">
        <v>45381</v>
      </c>
      <c r="AA2341" s="242">
        <v>45381</v>
      </c>
    </row>
    <row r="2342" spans="1:27" x14ac:dyDescent="0.25">
      <c r="A2342" s="233" t="s">
        <v>4095</v>
      </c>
      <c r="B2342" s="233" t="s">
        <v>6588</v>
      </c>
      <c r="C2342" s="233" t="s">
        <v>6000</v>
      </c>
      <c r="D2342" s="233">
        <v>3</v>
      </c>
      <c r="E2342" s="233" t="s">
        <v>6947</v>
      </c>
      <c r="F2342" s="233" t="s">
        <v>6948</v>
      </c>
      <c r="G2342" s="233" t="s">
        <v>6949</v>
      </c>
      <c r="H2342" s="233" t="s">
        <v>49</v>
      </c>
      <c r="I2342" s="233">
        <v>6188</v>
      </c>
      <c r="J2342" s="233" t="s">
        <v>6892</v>
      </c>
      <c r="K2342" s="233" t="s">
        <v>4397</v>
      </c>
      <c r="L2342" s="233" t="s">
        <v>51</v>
      </c>
      <c r="M2342" s="233">
        <v>13512</v>
      </c>
      <c r="N2342" s="233">
        <v>2</v>
      </c>
      <c r="O2342" s="233" t="s">
        <v>6950</v>
      </c>
      <c r="Q2342" s="242">
        <v>45381</v>
      </c>
      <c r="T2342" s="242">
        <v>45381</v>
      </c>
      <c r="V2342" s="242">
        <v>45381</v>
      </c>
      <c r="W2342" s="242">
        <v>45381</v>
      </c>
      <c r="X2342" s="242">
        <v>45381</v>
      </c>
      <c r="Z2342" s="242">
        <v>45381</v>
      </c>
      <c r="AA2342" s="242">
        <v>45381</v>
      </c>
    </row>
    <row r="2343" spans="1:27" x14ac:dyDescent="0.25">
      <c r="A2343" s="233" t="s">
        <v>4095</v>
      </c>
      <c r="B2343" s="233" t="s">
        <v>6588</v>
      </c>
      <c r="C2343" s="233" t="s">
        <v>6000</v>
      </c>
      <c r="D2343" s="233">
        <v>3</v>
      </c>
      <c r="E2343" s="233" t="s">
        <v>6951</v>
      </c>
      <c r="F2343" s="233" t="s">
        <v>6952</v>
      </c>
      <c r="G2343" s="233" t="s">
        <v>6953</v>
      </c>
      <c r="H2343" s="233" t="s">
        <v>49</v>
      </c>
      <c r="I2343" s="233">
        <v>6188</v>
      </c>
      <c r="J2343" s="233" t="s">
        <v>6892</v>
      </c>
      <c r="K2343" s="233" t="s">
        <v>4397</v>
      </c>
      <c r="L2343" s="233" t="s">
        <v>51</v>
      </c>
      <c r="M2343" s="233">
        <v>13513</v>
      </c>
      <c r="N2343" s="233">
        <v>3</v>
      </c>
      <c r="O2343" s="233" t="s">
        <v>6954</v>
      </c>
      <c r="Q2343" s="242">
        <v>45381</v>
      </c>
      <c r="V2343" s="242">
        <v>45381</v>
      </c>
      <c r="W2343" s="242">
        <v>45381</v>
      </c>
      <c r="X2343" s="242">
        <v>45381</v>
      </c>
    </row>
    <row r="2344" spans="1:27" x14ac:dyDescent="0.25">
      <c r="A2344" s="233" t="s">
        <v>4095</v>
      </c>
      <c r="B2344" s="233" t="s">
        <v>6588</v>
      </c>
      <c r="C2344" s="233" t="s">
        <v>6000</v>
      </c>
      <c r="D2344" s="233">
        <v>3</v>
      </c>
      <c r="E2344" s="233" t="s">
        <v>6955</v>
      </c>
      <c r="F2344" s="233" t="s">
        <v>6956</v>
      </c>
      <c r="G2344" s="233" t="s">
        <v>6957</v>
      </c>
      <c r="H2344" s="233" t="s">
        <v>49</v>
      </c>
      <c r="I2344" s="233">
        <v>6188</v>
      </c>
      <c r="J2344" s="233" t="s">
        <v>5672</v>
      </c>
      <c r="K2344" s="233" t="s">
        <v>4397</v>
      </c>
      <c r="L2344" s="233" t="s">
        <v>51</v>
      </c>
      <c r="M2344" s="233">
        <v>13511</v>
      </c>
      <c r="N2344" s="233">
        <v>1</v>
      </c>
      <c r="O2344" s="233" t="s">
        <v>6958</v>
      </c>
      <c r="Q2344" s="242">
        <v>45381</v>
      </c>
      <c r="T2344" s="242">
        <v>45381</v>
      </c>
      <c r="V2344" s="242">
        <v>45381</v>
      </c>
      <c r="W2344" s="242">
        <v>45381</v>
      </c>
      <c r="X2344" s="242">
        <v>45381</v>
      </c>
      <c r="Z2344" s="242">
        <v>45381</v>
      </c>
      <c r="AA2344" s="242">
        <v>45381</v>
      </c>
    </row>
    <row r="2345" spans="1:27" x14ac:dyDescent="0.25">
      <c r="A2345" s="233" t="s">
        <v>4095</v>
      </c>
      <c r="B2345" s="233" t="s">
        <v>6588</v>
      </c>
      <c r="C2345" s="233" t="s">
        <v>6000</v>
      </c>
      <c r="D2345" s="233">
        <v>3</v>
      </c>
      <c r="E2345" s="233" t="s">
        <v>6959</v>
      </c>
      <c r="F2345" s="233" t="s">
        <v>6960</v>
      </c>
      <c r="G2345" s="233" t="s">
        <v>6961</v>
      </c>
      <c r="H2345" s="233" t="s">
        <v>40</v>
      </c>
      <c r="I2345" s="233" t="s">
        <v>6942</v>
      </c>
      <c r="J2345" s="233" t="s">
        <v>6892</v>
      </c>
      <c r="K2345" s="233" t="s">
        <v>4397</v>
      </c>
      <c r="L2345" s="233" t="s">
        <v>51</v>
      </c>
      <c r="M2345" s="233">
        <v>25633</v>
      </c>
      <c r="N2345" s="233">
        <v>56</v>
      </c>
      <c r="O2345" s="233">
        <v>3235</v>
      </c>
      <c r="P2345" s="242">
        <v>45381</v>
      </c>
      <c r="Q2345" s="242">
        <v>45381</v>
      </c>
      <c r="R2345" s="242">
        <v>45381</v>
      </c>
      <c r="S2345" s="242">
        <v>45381</v>
      </c>
      <c r="V2345" s="242">
        <v>45381</v>
      </c>
      <c r="W2345" s="242">
        <v>45381</v>
      </c>
      <c r="X2345" s="242">
        <v>45381</v>
      </c>
    </row>
    <row r="2346" spans="1:27" x14ac:dyDescent="0.25">
      <c r="A2346" s="233" t="s">
        <v>4095</v>
      </c>
      <c r="B2346" s="233" t="s">
        <v>6588</v>
      </c>
      <c r="C2346" s="233" t="s">
        <v>6000</v>
      </c>
      <c r="D2346" s="233">
        <v>3</v>
      </c>
      <c r="E2346" s="233" t="s">
        <v>6962</v>
      </c>
      <c r="F2346" s="233" t="s">
        <v>6963</v>
      </c>
      <c r="G2346" s="233" t="s">
        <v>6964</v>
      </c>
      <c r="H2346" s="233" t="s">
        <v>49</v>
      </c>
      <c r="I2346" s="233" t="s">
        <v>6942</v>
      </c>
      <c r="J2346" s="233" t="s">
        <v>6892</v>
      </c>
      <c r="K2346" s="233" t="s">
        <v>4397</v>
      </c>
      <c r="L2346" s="233" t="s">
        <v>51</v>
      </c>
      <c r="N2346" s="233">
        <v>22</v>
      </c>
      <c r="P2346" s="242">
        <v>45381</v>
      </c>
    </row>
    <row r="2347" spans="1:27" x14ac:dyDescent="0.25">
      <c r="A2347" s="233" t="s">
        <v>4095</v>
      </c>
      <c r="B2347" s="233" t="s">
        <v>6588</v>
      </c>
      <c r="C2347" s="233" t="s">
        <v>6000</v>
      </c>
      <c r="D2347" s="233">
        <v>3</v>
      </c>
      <c r="E2347" s="233" t="s">
        <v>6965</v>
      </c>
      <c r="F2347" s="233" t="s">
        <v>6966</v>
      </c>
      <c r="G2347" s="233" t="s">
        <v>6967</v>
      </c>
      <c r="H2347" s="233" t="s">
        <v>40</v>
      </c>
      <c r="I2347" s="233" t="s">
        <v>6942</v>
      </c>
      <c r="J2347" s="233" t="s">
        <v>6892</v>
      </c>
      <c r="K2347" s="233" t="s">
        <v>4397</v>
      </c>
      <c r="L2347" s="233" t="s">
        <v>51</v>
      </c>
      <c r="M2347" s="233">
        <v>25630</v>
      </c>
      <c r="N2347" s="233">
        <v>57</v>
      </c>
      <c r="O2347" s="233">
        <v>3239</v>
      </c>
      <c r="P2347" s="242">
        <v>45381</v>
      </c>
      <c r="Q2347" s="242">
        <v>45381</v>
      </c>
      <c r="R2347" s="242">
        <v>45381</v>
      </c>
      <c r="S2347" s="242">
        <v>45381</v>
      </c>
      <c r="V2347" s="242">
        <v>45381</v>
      </c>
      <c r="W2347" s="242">
        <v>45381</v>
      </c>
      <c r="X2347" s="242">
        <v>45381</v>
      </c>
    </row>
    <row r="2348" spans="1:27" x14ac:dyDescent="0.25">
      <c r="A2348" s="233" t="s">
        <v>4095</v>
      </c>
      <c r="B2348" s="233" t="s">
        <v>6588</v>
      </c>
      <c r="C2348" s="233" t="s">
        <v>6000</v>
      </c>
      <c r="D2348" s="233">
        <v>3</v>
      </c>
      <c r="E2348" s="233" t="s">
        <v>6968</v>
      </c>
      <c r="F2348" s="233" t="s">
        <v>6969</v>
      </c>
      <c r="H2348" s="233" t="s">
        <v>40</v>
      </c>
      <c r="I2348" s="233" t="s">
        <v>6942</v>
      </c>
      <c r="J2348" s="233" t="s">
        <v>6892</v>
      </c>
      <c r="K2348" s="233" t="s">
        <v>4397</v>
      </c>
      <c r="L2348" s="233" t="s">
        <v>51</v>
      </c>
      <c r="M2348" s="233">
        <v>25630</v>
      </c>
      <c r="N2348" s="233">
        <v>57</v>
      </c>
      <c r="O2348" s="233">
        <v>3239</v>
      </c>
      <c r="P2348" s="242">
        <v>45381</v>
      </c>
      <c r="Q2348" s="242">
        <v>45381</v>
      </c>
      <c r="R2348" s="242">
        <v>45381</v>
      </c>
      <c r="S2348" s="242">
        <v>45381</v>
      </c>
      <c r="U2348" s="242">
        <v>45381</v>
      </c>
    </row>
    <row r="2349" spans="1:27" x14ac:dyDescent="0.25">
      <c r="A2349" s="233" t="s">
        <v>4095</v>
      </c>
      <c r="B2349" s="233" t="s">
        <v>6588</v>
      </c>
      <c r="C2349" s="233" t="s">
        <v>6000</v>
      </c>
      <c r="D2349" s="233">
        <v>3</v>
      </c>
      <c r="E2349" s="233" t="s">
        <v>6970</v>
      </c>
      <c r="F2349" s="233" t="s">
        <v>6971</v>
      </c>
      <c r="G2349" s="233" t="s">
        <v>6972</v>
      </c>
      <c r="H2349" s="233" t="s">
        <v>40</v>
      </c>
      <c r="I2349" s="233" t="s">
        <v>6942</v>
      </c>
      <c r="J2349" s="233" t="s">
        <v>6892</v>
      </c>
      <c r="K2349" s="233" t="s">
        <v>4397</v>
      </c>
      <c r="L2349" s="233" t="s">
        <v>51</v>
      </c>
      <c r="M2349" s="233">
        <v>25149</v>
      </c>
      <c r="N2349" s="233">
        <v>41</v>
      </c>
      <c r="O2349" s="233">
        <v>3017</v>
      </c>
      <c r="Q2349" s="242">
        <v>45381</v>
      </c>
      <c r="R2349" s="242">
        <v>45381</v>
      </c>
      <c r="S2349" s="242">
        <v>45381</v>
      </c>
      <c r="V2349" s="242">
        <v>45381</v>
      </c>
      <c r="W2349" s="242">
        <v>45381</v>
      </c>
      <c r="X2349" s="242">
        <v>45381</v>
      </c>
      <c r="Y2349" s="242">
        <v>45381</v>
      </c>
      <c r="AA2349" s="242">
        <v>45381</v>
      </c>
    </row>
    <row r="2350" spans="1:27" x14ac:dyDescent="0.25">
      <c r="A2350" s="233" t="s">
        <v>4095</v>
      </c>
      <c r="B2350" s="233" t="s">
        <v>6588</v>
      </c>
      <c r="C2350" s="233" t="s">
        <v>6000</v>
      </c>
      <c r="D2350" s="233">
        <v>3</v>
      </c>
      <c r="E2350" s="233" t="s">
        <v>6973</v>
      </c>
      <c r="F2350" s="233" t="s">
        <v>6948</v>
      </c>
      <c r="G2350" s="233" t="s">
        <v>6974</v>
      </c>
      <c r="H2350" s="233" t="s">
        <v>40</v>
      </c>
      <c r="I2350" s="233" t="s">
        <v>6942</v>
      </c>
      <c r="J2350" s="233" t="s">
        <v>6892</v>
      </c>
      <c r="K2350" s="233" t="s">
        <v>4397</v>
      </c>
      <c r="L2350" s="233" t="s">
        <v>51</v>
      </c>
      <c r="M2350" s="233">
        <v>25153</v>
      </c>
      <c r="N2350" s="233">
        <v>42</v>
      </c>
      <c r="O2350" s="233">
        <v>3018</v>
      </c>
      <c r="Q2350" s="242">
        <v>45381</v>
      </c>
      <c r="R2350" s="242">
        <v>45381</v>
      </c>
      <c r="S2350" s="242">
        <v>45381</v>
      </c>
      <c r="V2350" s="242">
        <v>45381</v>
      </c>
      <c r="W2350" s="242">
        <v>45381</v>
      </c>
      <c r="X2350" s="242">
        <v>45381</v>
      </c>
    </row>
    <row r="2351" spans="1:27" x14ac:dyDescent="0.25">
      <c r="A2351" s="233" t="s">
        <v>4095</v>
      </c>
      <c r="B2351" s="233" t="s">
        <v>6588</v>
      </c>
      <c r="C2351" s="233" t="s">
        <v>6000</v>
      </c>
      <c r="D2351" s="233">
        <v>3</v>
      </c>
      <c r="E2351" s="233" t="s">
        <v>6975</v>
      </c>
      <c r="F2351" s="233" t="s">
        <v>6976</v>
      </c>
      <c r="G2351" s="233" t="s">
        <v>6977</v>
      </c>
      <c r="H2351" s="233" t="s">
        <v>40</v>
      </c>
      <c r="I2351" s="233" t="s">
        <v>6942</v>
      </c>
      <c r="J2351" s="233" t="s">
        <v>6892</v>
      </c>
      <c r="K2351" s="233" t="s">
        <v>4397</v>
      </c>
      <c r="L2351" s="233" t="s">
        <v>51</v>
      </c>
      <c r="M2351" s="233">
        <v>25150</v>
      </c>
      <c r="N2351" s="233">
        <v>43</v>
      </c>
      <c r="O2351" s="233">
        <v>3019</v>
      </c>
      <c r="Q2351" s="242">
        <v>45381</v>
      </c>
      <c r="R2351" s="242">
        <v>45381</v>
      </c>
      <c r="S2351" s="242">
        <v>45381</v>
      </c>
      <c r="V2351" s="242">
        <v>45381</v>
      </c>
      <c r="W2351" s="242">
        <v>45381</v>
      </c>
      <c r="X2351" s="242">
        <v>45381</v>
      </c>
    </row>
    <row r="2352" spans="1:27" x14ac:dyDescent="0.25">
      <c r="A2352" s="233" t="s">
        <v>4095</v>
      </c>
      <c r="B2352" s="233" t="s">
        <v>6588</v>
      </c>
      <c r="C2352" s="233" t="s">
        <v>6000</v>
      </c>
      <c r="D2352" s="233">
        <v>3</v>
      </c>
      <c r="E2352" s="233" t="s">
        <v>6978</v>
      </c>
      <c r="F2352" s="233" t="s">
        <v>6513</v>
      </c>
      <c r="G2352" s="233" t="s">
        <v>6514</v>
      </c>
      <c r="H2352" s="233" t="s">
        <v>49</v>
      </c>
      <c r="I2352" s="233" t="s">
        <v>6942</v>
      </c>
      <c r="J2352" s="233" t="s">
        <v>6892</v>
      </c>
      <c r="K2352" s="233" t="s">
        <v>4397</v>
      </c>
      <c r="L2352" s="233" t="s">
        <v>51</v>
      </c>
      <c r="M2352" s="233" t="s">
        <v>53</v>
      </c>
      <c r="N2352" s="233" t="s">
        <v>53</v>
      </c>
      <c r="O2352" s="233" t="s">
        <v>53</v>
      </c>
      <c r="P2352" s="242">
        <v>45381</v>
      </c>
    </row>
    <row r="2353" spans="1:27" x14ac:dyDescent="0.25">
      <c r="A2353" s="233" t="s">
        <v>4095</v>
      </c>
      <c r="B2353" s="233" t="s">
        <v>6588</v>
      </c>
      <c r="C2353" s="233" t="s">
        <v>6000</v>
      </c>
      <c r="D2353" s="233">
        <v>3</v>
      </c>
      <c r="E2353" s="233" t="s">
        <v>6979</v>
      </c>
      <c r="F2353" s="233" t="s">
        <v>6980</v>
      </c>
      <c r="G2353" s="233" t="s">
        <v>6981</v>
      </c>
      <c r="H2353" s="233" t="s">
        <v>49</v>
      </c>
      <c r="I2353" s="233" t="s">
        <v>6942</v>
      </c>
      <c r="J2353" s="233" t="s">
        <v>6892</v>
      </c>
      <c r="K2353" s="233" t="s">
        <v>4397</v>
      </c>
      <c r="L2353" s="233" t="s">
        <v>51</v>
      </c>
      <c r="M2353" s="233" t="s">
        <v>53</v>
      </c>
      <c r="N2353" s="233" t="s">
        <v>53</v>
      </c>
      <c r="O2353" s="233" t="s">
        <v>53</v>
      </c>
      <c r="P2353" s="242">
        <v>45381</v>
      </c>
    </row>
    <row r="2354" spans="1:27" x14ac:dyDescent="0.25">
      <c r="A2354" s="233" t="s">
        <v>4095</v>
      </c>
      <c r="B2354" s="233" t="s">
        <v>6588</v>
      </c>
      <c r="C2354" s="233" t="s">
        <v>6000</v>
      </c>
      <c r="D2354" s="233">
        <v>3</v>
      </c>
      <c r="E2354" s="233" t="s">
        <v>6982</v>
      </c>
      <c r="F2354" s="233" t="s">
        <v>6983</v>
      </c>
      <c r="G2354" s="233" t="s">
        <v>6984</v>
      </c>
      <c r="H2354" s="233" t="s">
        <v>49</v>
      </c>
      <c r="I2354" s="233" t="s">
        <v>6942</v>
      </c>
      <c r="J2354" s="233" t="s">
        <v>6892</v>
      </c>
      <c r="K2354" s="233" t="s">
        <v>4397</v>
      </c>
      <c r="L2354" s="233" t="s">
        <v>51</v>
      </c>
      <c r="M2354" s="233" t="s">
        <v>53</v>
      </c>
      <c r="N2354" s="233" t="s">
        <v>53</v>
      </c>
      <c r="O2354" s="233" t="s">
        <v>53</v>
      </c>
      <c r="P2354" s="242">
        <v>45381</v>
      </c>
    </row>
    <row r="2355" spans="1:27" x14ac:dyDescent="0.25">
      <c r="A2355" s="233" t="s">
        <v>4095</v>
      </c>
      <c r="B2355" s="233" t="s">
        <v>6588</v>
      </c>
      <c r="C2355" s="233" t="s">
        <v>6000</v>
      </c>
      <c r="D2355" s="233">
        <v>3</v>
      </c>
      <c r="E2355" s="233" t="s">
        <v>6985</v>
      </c>
      <c r="F2355" s="233" t="s">
        <v>6986</v>
      </c>
      <c r="G2355" s="233" t="s">
        <v>6987</v>
      </c>
      <c r="H2355" s="233" t="s">
        <v>49</v>
      </c>
      <c r="I2355" s="233" t="s">
        <v>6942</v>
      </c>
      <c r="J2355" s="233" t="s">
        <v>6892</v>
      </c>
      <c r="K2355" s="233" t="s">
        <v>4397</v>
      </c>
      <c r="L2355" s="233" t="s">
        <v>51</v>
      </c>
      <c r="M2355" s="233" t="s">
        <v>53</v>
      </c>
      <c r="N2355" s="233" t="s">
        <v>53</v>
      </c>
      <c r="O2355" s="233" t="s">
        <v>53</v>
      </c>
      <c r="P2355" s="242">
        <v>45381</v>
      </c>
    </row>
    <row r="2356" spans="1:27" x14ac:dyDescent="0.25">
      <c r="A2356" s="233" t="s">
        <v>4095</v>
      </c>
      <c r="B2356" s="233" t="s">
        <v>6588</v>
      </c>
      <c r="C2356" s="233" t="s">
        <v>6000</v>
      </c>
      <c r="D2356" s="233">
        <v>3</v>
      </c>
      <c r="E2356" s="233" t="s">
        <v>6988</v>
      </c>
      <c r="F2356" s="233" t="s">
        <v>6989</v>
      </c>
      <c r="G2356" s="233" t="s">
        <v>6990</v>
      </c>
      <c r="H2356" s="233" t="s">
        <v>49</v>
      </c>
      <c r="I2356" s="233" t="s">
        <v>6942</v>
      </c>
      <c r="J2356" s="233" t="s">
        <v>6892</v>
      </c>
      <c r="K2356" s="233" t="s">
        <v>4397</v>
      </c>
      <c r="L2356" s="233" t="s">
        <v>51</v>
      </c>
      <c r="M2356" s="233" t="s">
        <v>53</v>
      </c>
      <c r="N2356" s="233" t="s">
        <v>53</v>
      </c>
      <c r="O2356" s="233" t="s">
        <v>53</v>
      </c>
      <c r="P2356" s="242">
        <v>45381</v>
      </c>
    </row>
    <row r="2357" spans="1:27" x14ac:dyDescent="0.25">
      <c r="A2357" s="233" t="s">
        <v>4095</v>
      </c>
      <c r="B2357" s="233" t="s">
        <v>6588</v>
      </c>
      <c r="C2357" s="233" t="s">
        <v>6000</v>
      </c>
      <c r="D2357" s="233">
        <v>3</v>
      </c>
      <c r="E2357" s="233" t="s">
        <v>6991</v>
      </c>
      <c r="F2357" s="233" t="s">
        <v>6992</v>
      </c>
      <c r="G2357" s="233" t="s">
        <v>6507</v>
      </c>
      <c r="H2357" s="233" t="s">
        <v>40</v>
      </c>
      <c r="I2357" s="233" t="s">
        <v>6942</v>
      </c>
      <c r="J2357" s="233" t="s">
        <v>6892</v>
      </c>
      <c r="K2357" s="233" t="s">
        <v>4397</v>
      </c>
      <c r="L2357" s="233" t="s">
        <v>51</v>
      </c>
      <c r="M2357" s="233">
        <v>29616</v>
      </c>
      <c r="N2357" s="233">
        <v>102</v>
      </c>
      <c r="O2357" s="233">
        <v>3719</v>
      </c>
      <c r="P2357" s="242">
        <v>45381</v>
      </c>
      <c r="Q2357" s="242">
        <v>45381</v>
      </c>
      <c r="R2357" s="242">
        <v>45381</v>
      </c>
      <c r="S2357" s="242">
        <v>45381</v>
      </c>
      <c r="V2357" s="242">
        <v>45381</v>
      </c>
      <c r="W2357" s="242">
        <v>45381</v>
      </c>
      <c r="X2357" s="242">
        <v>45381</v>
      </c>
    </row>
    <row r="2358" spans="1:27" x14ac:dyDescent="0.25">
      <c r="A2358" s="233" t="s">
        <v>4095</v>
      </c>
      <c r="B2358" s="233" t="s">
        <v>6588</v>
      </c>
      <c r="C2358" s="233" t="s">
        <v>6000</v>
      </c>
      <c r="D2358" s="233">
        <v>3</v>
      </c>
      <c r="E2358" s="233" t="s">
        <v>6993</v>
      </c>
      <c r="F2358" s="233" t="s">
        <v>6994</v>
      </c>
      <c r="G2358" s="233" t="s">
        <v>6995</v>
      </c>
      <c r="H2358" s="233" t="s">
        <v>40</v>
      </c>
      <c r="I2358" s="233" t="s">
        <v>6942</v>
      </c>
      <c r="J2358" s="233" t="s">
        <v>6892</v>
      </c>
      <c r="K2358" s="233" t="s">
        <v>4397</v>
      </c>
      <c r="L2358" s="233" t="s">
        <v>51</v>
      </c>
      <c r="M2358" s="233">
        <v>24181</v>
      </c>
      <c r="N2358" s="233">
        <v>31</v>
      </c>
      <c r="O2358" s="233">
        <v>2952</v>
      </c>
      <c r="P2358" s="242">
        <v>45381</v>
      </c>
      <c r="Q2358" s="242">
        <v>45381</v>
      </c>
      <c r="R2358" s="242">
        <v>45381</v>
      </c>
      <c r="S2358" s="242">
        <v>45381</v>
      </c>
      <c r="V2358" s="242">
        <v>45381</v>
      </c>
      <c r="W2358" s="242">
        <v>45381</v>
      </c>
    </row>
    <row r="2359" spans="1:27" x14ac:dyDescent="0.25">
      <c r="A2359" s="233" t="s">
        <v>4095</v>
      </c>
      <c r="B2359" s="233" t="s">
        <v>6588</v>
      </c>
      <c r="C2359" s="233" t="s">
        <v>6000</v>
      </c>
      <c r="D2359" s="233">
        <v>3</v>
      </c>
      <c r="E2359" s="233" t="s">
        <v>6996</v>
      </c>
      <c r="F2359" s="233" t="s">
        <v>6820</v>
      </c>
      <c r="G2359" s="233" t="s">
        <v>6995</v>
      </c>
      <c r="H2359" s="233" t="s">
        <v>40</v>
      </c>
      <c r="I2359" s="233" t="s">
        <v>6942</v>
      </c>
      <c r="J2359" s="233" t="s">
        <v>6892</v>
      </c>
      <c r="K2359" s="233" t="s">
        <v>4397</v>
      </c>
      <c r="L2359" s="233" t="s">
        <v>51</v>
      </c>
      <c r="M2359" s="233">
        <v>24183</v>
      </c>
      <c r="N2359" s="233">
        <v>33</v>
      </c>
      <c r="O2359" s="233">
        <v>2954</v>
      </c>
      <c r="P2359" s="242">
        <v>45381</v>
      </c>
      <c r="Q2359" s="242">
        <v>45381</v>
      </c>
      <c r="R2359" s="242">
        <v>45381</v>
      </c>
      <c r="S2359" s="242">
        <v>45381</v>
      </c>
      <c r="V2359" s="242">
        <v>45381</v>
      </c>
      <c r="W2359" s="242">
        <v>45381</v>
      </c>
    </row>
    <row r="2360" spans="1:27" x14ac:dyDescent="0.25">
      <c r="A2360" s="233" t="s">
        <v>4095</v>
      </c>
      <c r="B2360" s="233" t="s">
        <v>6588</v>
      </c>
      <c r="C2360" s="233" t="s">
        <v>6000</v>
      </c>
      <c r="D2360" s="233">
        <v>3</v>
      </c>
      <c r="E2360" s="233" t="s">
        <v>6997</v>
      </c>
      <c r="F2360" s="233" t="s">
        <v>6820</v>
      </c>
      <c r="G2360" s="233" t="s">
        <v>6995</v>
      </c>
      <c r="H2360" s="233" t="s">
        <v>40</v>
      </c>
      <c r="I2360" s="233" t="s">
        <v>6942</v>
      </c>
      <c r="J2360" s="233" t="s">
        <v>6892</v>
      </c>
      <c r="K2360" s="233" t="s">
        <v>4397</v>
      </c>
      <c r="L2360" s="233" t="s">
        <v>51</v>
      </c>
      <c r="M2360" s="233">
        <v>32833</v>
      </c>
      <c r="N2360" s="233">
        <v>136</v>
      </c>
      <c r="O2360" s="233">
        <v>4350</v>
      </c>
      <c r="P2360" s="242">
        <v>45381</v>
      </c>
      <c r="Q2360" s="242">
        <v>45381</v>
      </c>
    </row>
    <row r="2361" spans="1:27" x14ac:dyDescent="0.25">
      <c r="A2361" s="233" t="s">
        <v>4095</v>
      </c>
      <c r="B2361" s="233" t="s">
        <v>6588</v>
      </c>
      <c r="C2361" s="233" t="s">
        <v>6000</v>
      </c>
      <c r="D2361" s="233">
        <v>3</v>
      </c>
      <c r="E2361" s="233" t="s">
        <v>6998</v>
      </c>
      <c r="F2361" s="233" t="s">
        <v>6999</v>
      </c>
      <c r="G2361" s="233" t="s">
        <v>7000</v>
      </c>
      <c r="H2361" s="233" t="s">
        <v>40</v>
      </c>
      <c r="I2361" s="233" t="s">
        <v>6942</v>
      </c>
      <c r="J2361" s="233" t="s">
        <v>6892</v>
      </c>
      <c r="K2361" s="233" t="s">
        <v>4397</v>
      </c>
      <c r="L2361" s="233" t="s">
        <v>51</v>
      </c>
      <c r="M2361" s="233">
        <v>32832</v>
      </c>
      <c r="N2361" s="233">
        <v>135</v>
      </c>
      <c r="O2361" s="233">
        <v>4349</v>
      </c>
      <c r="P2361" s="242">
        <v>45381</v>
      </c>
      <c r="Q2361" s="242">
        <v>45381</v>
      </c>
      <c r="R2361" s="242">
        <v>45381</v>
      </c>
    </row>
    <row r="2362" spans="1:27" x14ac:dyDescent="0.25">
      <c r="A2362" s="233" t="s">
        <v>4095</v>
      </c>
      <c r="B2362" s="233" t="s">
        <v>6588</v>
      </c>
      <c r="C2362" s="233" t="s">
        <v>6000</v>
      </c>
      <c r="D2362" s="233">
        <v>3</v>
      </c>
      <c r="E2362" s="233" t="s">
        <v>7001</v>
      </c>
      <c r="F2362" s="233" t="s">
        <v>7002</v>
      </c>
      <c r="G2362" s="233" t="s">
        <v>7003</v>
      </c>
      <c r="H2362" s="233" t="s">
        <v>40</v>
      </c>
      <c r="I2362" s="233" t="s">
        <v>6942</v>
      </c>
      <c r="J2362" s="233" t="s">
        <v>6892</v>
      </c>
      <c r="K2362" s="233" t="s">
        <v>4397</v>
      </c>
      <c r="L2362" s="233" t="s">
        <v>51</v>
      </c>
      <c r="M2362" s="233">
        <v>32831</v>
      </c>
      <c r="N2362" s="233">
        <v>134</v>
      </c>
      <c r="O2362" s="233">
        <v>4345</v>
      </c>
      <c r="P2362" s="242">
        <v>45381</v>
      </c>
      <c r="Q2362" s="242">
        <v>45381</v>
      </c>
      <c r="R2362" s="242">
        <v>45381</v>
      </c>
    </row>
    <row r="2363" spans="1:27" x14ac:dyDescent="0.25">
      <c r="A2363" s="233" t="s">
        <v>4095</v>
      </c>
      <c r="B2363" s="233" t="s">
        <v>6588</v>
      </c>
      <c r="C2363" s="233" t="s">
        <v>6000</v>
      </c>
      <c r="D2363" s="233">
        <v>3</v>
      </c>
      <c r="E2363" s="233" t="s">
        <v>7004</v>
      </c>
      <c r="F2363" s="233" t="s">
        <v>7005</v>
      </c>
      <c r="G2363" s="233" t="s">
        <v>7006</v>
      </c>
      <c r="H2363" s="233" t="s">
        <v>40</v>
      </c>
      <c r="I2363" s="233" t="s">
        <v>6942</v>
      </c>
      <c r="J2363" s="233" t="s">
        <v>6892</v>
      </c>
      <c r="K2363" s="233" t="s">
        <v>4397</v>
      </c>
      <c r="L2363" s="233" t="s">
        <v>51</v>
      </c>
      <c r="M2363" s="233">
        <v>24581</v>
      </c>
      <c r="N2363" s="233">
        <v>34</v>
      </c>
      <c r="O2363" s="233">
        <v>2955</v>
      </c>
      <c r="P2363" s="242">
        <v>45381</v>
      </c>
      <c r="Q2363" s="242">
        <v>45381</v>
      </c>
      <c r="R2363" s="242">
        <v>45381</v>
      </c>
    </row>
    <row r="2364" spans="1:27" x14ac:dyDescent="0.25">
      <c r="A2364" s="233" t="s">
        <v>4095</v>
      </c>
      <c r="B2364" s="233" t="s">
        <v>6588</v>
      </c>
      <c r="C2364" s="233" t="s">
        <v>6000</v>
      </c>
      <c r="D2364" s="233">
        <v>3</v>
      </c>
      <c r="E2364" s="233" t="s">
        <v>7007</v>
      </c>
      <c r="F2364" s="233" t="s">
        <v>7005</v>
      </c>
      <c r="G2364" s="233" t="s">
        <v>7006</v>
      </c>
      <c r="H2364" s="233" t="s">
        <v>40</v>
      </c>
      <c r="I2364" s="233" t="s">
        <v>6942</v>
      </c>
      <c r="J2364" s="233" t="s">
        <v>6892</v>
      </c>
      <c r="K2364" s="233" t="s">
        <v>4397</v>
      </c>
      <c r="L2364" s="233" t="s">
        <v>51</v>
      </c>
      <c r="M2364" s="233">
        <v>28361</v>
      </c>
      <c r="N2364" s="233">
        <v>108</v>
      </c>
      <c r="O2364" s="233">
        <v>3966</v>
      </c>
      <c r="P2364" s="242">
        <v>45381</v>
      </c>
      <c r="Q2364" s="242">
        <v>45381</v>
      </c>
      <c r="R2364" s="242">
        <v>45381</v>
      </c>
      <c r="S2364" s="242">
        <v>45381</v>
      </c>
      <c r="V2364" s="242">
        <v>45381</v>
      </c>
      <c r="W2364" s="242">
        <v>45381</v>
      </c>
    </row>
    <row r="2365" spans="1:27" x14ac:dyDescent="0.25">
      <c r="A2365" s="233" t="s">
        <v>4095</v>
      </c>
      <c r="B2365" s="233" t="s">
        <v>6588</v>
      </c>
      <c r="C2365" s="233" t="s">
        <v>6000</v>
      </c>
      <c r="D2365" s="233">
        <v>3</v>
      </c>
      <c r="E2365" s="233" t="s">
        <v>7008</v>
      </c>
      <c r="F2365" s="233" t="s">
        <v>7009</v>
      </c>
      <c r="G2365" s="233" t="s">
        <v>7003</v>
      </c>
      <c r="H2365" s="233" t="s">
        <v>40</v>
      </c>
      <c r="I2365" s="233" t="s">
        <v>6942</v>
      </c>
      <c r="J2365" s="233" t="s">
        <v>6892</v>
      </c>
      <c r="K2365" s="233" t="s">
        <v>4397</v>
      </c>
      <c r="L2365" s="233" t="s">
        <v>51</v>
      </c>
      <c r="M2365" s="233">
        <v>25065</v>
      </c>
      <c r="N2365" s="233">
        <v>35</v>
      </c>
      <c r="O2365" s="233">
        <v>2956</v>
      </c>
      <c r="P2365" s="242">
        <v>45381</v>
      </c>
      <c r="Q2365" s="242">
        <v>45381</v>
      </c>
      <c r="R2365" s="242">
        <v>45381</v>
      </c>
      <c r="S2365" s="242">
        <v>45381</v>
      </c>
      <c r="V2365" s="242">
        <v>45381</v>
      </c>
      <c r="W2365" s="242">
        <v>45381</v>
      </c>
      <c r="X2365" s="242">
        <v>45381</v>
      </c>
    </row>
    <row r="2366" spans="1:27" x14ac:dyDescent="0.25">
      <c r="A2366" s="233" t="s">
        <v>4095</v>
      </c>
      <c r="B2366" s="233" t="s">
        <v>6588</v>
      </c>
      <c r="C2366" s="233" t="s">
        <v>6000</v>
      </c>
      <c r="D2366" s="233">
        <v>3</v>
      </c>
      <c r="E2366" s="233" t="s">
        <v>7010</v>
      </c>
      <c r="F2366" s="233" t="s">
        <v>7011</v>
      </c>
      <c r="G2366" s="233" t="s">
        <v>7012</v>
      </c>
      <c r="H2366" s="233" t="s">
        <v>40</v>
      </c>
      <c r="I2366" s="233" t="s">
        <v>6942</v>
      </c>
      <c r="J2366" s="233" t="s">
        <v>6892</v>
      </c>
      <c r="K2366" s="233" t="s">
        <v>4397</v>
      </c>
      <c r="L2366" s="233" t="s">
        <v>51</v>
      </c>
      <c r="M2366" s="233">
        <v>24157</v>
      </c>
      <c r="N2366" s="233">
        <v>25</v>
      </c>
      <c r="O2366" s="233">
        <v>2815</v>
      </c>
      <c r="Q2366" s="242">
        <v>45381</v>
      </c>
      <c r="R2366" s="242">
        <v>45381</v>
      </c>
      <c r="S2366" s="242">
        <v>45381</v>
      </c>
      <c r="V2366" s="242">
        <v>45381</v>
      </c>
      <c r="W2366" s="242">
        <v>45381</v>
      </c>
      <c r="X2366" s="242">
        <v>45381</v>
      </c>
    </row>
    <row r="2367" spans="1:27" x14ac:dyDescent="0.25">
      <c r="A2367" s="233" t="s">
        <v>4095</v>
      </c>
      <c r="B2367" s="233" t="s">
        <v>6588</v>
      </c>
      <c r="C2367" s="233" t="s">
        <v>6000</v>
      </c>
      <c r="D2367" s="233">
        <v>3</v>
      </c>
      <c r="E2367" s="233" t="s">
        <v>7013</v>
      </c>
      <c r="F2367" s="233" t="s">
        <v>7014</v>
      </c>
      <c r="G2367" s="233" t="s">
        <v>7015</v>
      </c>
      <c r="H2367" s="233" t="s">
        <v>49</v>
      </c>
      <c r="I2367" s="233">
        <v>1939</v>
      </c>
      <c r="J2367" s="233" t="s">
        <v>6892</v>
      </c>
      <c r="K2367" s="233" t="s">
        <v>4397</v>
      </c>
      <c r="L2367" s="233" t="s">
        <v>51</v>
      </c>
      <c r="M2367" s="233">
        <v>6668</v>
      </c>
      <c r="N2367" s="233">
        <v>8</v>
      </c>
      <c r="O2367" s="233" t="s">
        <v>7016</v>
      </c>
      <c r="Q2367" s="242">
        <v>45381</v>
      </c>
      <c r="T2367" s="242">
        <v>45381</v>
      </c>
      <c r="V2367" s="242">
        <v>45381</v>
      </c>
      <c r="W2367" s="242">
        <v>45381</v>
      </c>
      <c r="X2367" s="242">
        <v>45381</v>
      </c>
      <c r="Z2367" s="242">
        <v>45381</v>
      </c>
      <c r="AA2367" s="242">
        <v>45381</v>
      </c>
    </row>
    <row r="2368" spans="1:27" x14ac:dyDescent="0.25">
      <c r="A2368" s="233" t="s">
        <v>4095</v>
      </c>
      <c r="B2368" s="233" t="s">
        <v>6588</v>
      </c>
      <c r="C2368" s="233" t="s">
        <v>6000</v>
      </c>
      <c r="D2368" s="233">
        <v>3</v>
      </c>
      <c r="E2368" s="233" t="s">
        <v>7017</v>
      </c>
      <c r="F2368" s="233" t="s">
        <v>7018</v>
      </c>
      <c r="G2368" s="233" t="s">
        <v>7019</v>
      </c>
      <c r="H2368" s="233" t="s">
        <v>49</v>
      </c>
      <c r="I2368" s="233">
        <v>1939</v>
      </c>
      <c r="J2368" s="233" t="s">
        <v>6892</v>
      </c>
      <c r="K2368" s="233" t="s">
        <v>4397</v>
      </c>
      <c r="L2368" s="233" t="s">
        <v>51</v>
      </c>
      <c r="M2368" s="233">
        <v>6556</v>
      </c>
      <c r="N2368" s="233">
        <v>10</v>
      </c>
      <c r="O2368" s="233" t="s">
        <v>7020</v>
      </c>
      <c r="P2368" s="242">
        <v>45381</v>
      </c>
      <c r="Q2368" s="242">
        <v>45381</v>
      </c>
      <c r="V2368" s="242">
        <v>45381</v>
      </c>
      <c r="W2368" s="242">
        <v>45381</v>
      </c>
    </row>
    <row r="2369" spans="1:27" x14ac:dyDescent="0.25">
      <c r="A2369" s="233" t="s">
        <v>4095</v>
      </c>
      <c r="B2369" s="233" t="s">
        <v>6588</v>
      </c>
      <c r="C2369" s="233" t="s">
        <v>6000</v>
      </c>
      <c r="D2369" s="233">
        <v>3</v>
      </c>
      <c r="E2369" s="233" t="s">
        <v>7021</v>
      </c>
      <c r="F2369" s="233" t="s">
        <v>7022</v>
      </c>
      <c r="G2369" s="233" t="s">
        <v>7023</v>
      </c>
      <c r="H2369" s="233" t="s">
        <v>49</v>
      </c>
      <c r="I2369" s="233">
        <v>1939</v>
      </c>
      <c r="J2369" s="233" t="s">
        <v>6892</v>
      </c>
      <c r="K2369" s="233" t="s">
        <v>4397</v>
      </c>
      <c r="L2369" s="233" t="s">
        <v>51</v>
      </c>
      <c r="M2369" s="233">
        <v>6520</v>
      </c>
      <c r="N2369" s="233">
        <v>11</v>
      </c>
      <c r="O2369" s="233" t="s">
        <v>7024</v>
      </c>
      <c r="P2369" s="242">
        <v>45381</v>
      </c>
      <c r="Q2369" s="242">
        <v>45381</v>
      </c>
      <c r="V2369" s="242">
        <v>45381</v>
      </c>
      <c r="W2369" s="242">
        <v>45381</v>
      </c>
    </row>
    <row r="2370" spans="1:27" x14ac:dyDescent="0.25">
      <c r="A2370" s="233" t="s">
        <v>4095</v>
      </c>
      <c r="B2370" s="233" t="s">
        <v>6588</v>
      </c>
      <c r="C2370" s="233" t="s">
        <v>6000</v>
      </c>
      <c r="D2370" s="233">
        <v>3</v>
      </c>
      <c r="E2370" s="233" t="s">
        <v>7025</v>
      </c>
      <c r="F2370" s="233" t="s">
        <v>7026</v>
      </c>
      <c r="G2370" s="233" t="s">
        <v>7027</v>
      </c>
      <c r="H2370" s="233" t="s">
        <v>49</v>
      </c>
      <c r="I2370" s="233">
        <v>1939</v>
      </c>
      <c r="J2370" s="233" t="s">
        <v>6892</v>
      </c>
      <c r="K2370" s="233" t="s">
        <v>4397</v>
      </c>
      <c r="L2370" s="233" t="s">
        <v>51</v>
      </c>
      <c r="M2370" s="233">
        <v>6580</v>
      </c>
      <c r="N2370" s="233">
        <v>7</v>
      </c>
      <c r="O2370" s="233" t="s">
        <v>7028</v>
      </c>
      <c r="P2370" s="242">
        <v>45381</v>
      </c>
      <c r="Q2370" s="242">
        <v>45381</v>
      </c>
      <c r="V2370" s="242">
        <v>45381</v>
      </c>
      <c r="W2370" s="242">
        <v>45381</v>
      </c>
    </row>
    <row r="2371" spans="1:27" x14ac:dyDescent="0.25">
      <c r="A2371" s="233" t="s">
        <v>4095</v>
      </c>
      <c r="B2371" s="233" t="s">
        <v>6588</v>
      </c>
      <c r="C2371" s="233" t="s">
        <v>6000</v>
      </c>
      <c r="D2371" s="233">
        <v>3</v>
      </c>
      <c r="E2371" s="233" t="s">
        <v>7029</v>
      </c>
      <c r="F2371" s="233" t="s">
        <v>7030</v>
      </c>
      <c r="G2371" s="233" t="s">
        <v>7031</v>
      </c>
      <c r="H2371" s="233" t="s">
        <v>49</v>
      </c>
      <c r="I2371" s="233">
        <v>1939</v>
      </c>
      <c r="J2371" s="233" t="s">
        <v>6892</v>
      </c>
      <c r="K2371" s="233" t="s">
        <v>4397</v>
      </c>
      <c r="L2371" s="233" t="s">
        <v>51</v>
      </c>
      <c r="M2371" s="233">
        <v>6522</v>
      </c>
      <c r="N2371" s="233">
        <v>12</v>
      </c>
      <c r="O2371" s="233" t="s">
        <v>7032</v>
      </c>
      <c r="P2371" s="242">
        <v>45381</v>
      </c>
      <c r="Q2371" s="242">
        <v>45381</v>
      </c>
      <c r="V2371" s="242">
        <v>45381</v>
      </c>
      <c r="W2371" s="242">
        <v>45381</v>
      </c>
    </row>
    <row r="2372" spans="1:27" x14ac:dyDescent="0.25">
      <c r="A2372" s="233" t="s">
        <v>4095</v>
      </c>
      <c r="B2372" s="233" t="s">
        <v>6588</v>
      </c>
      <c r="C2372" s="233" t="s">
        <v>6000</v>
      </c>
      <c r="D2372" s="233">
        <v>3</v>
      </c>
      <c r="E2372" s="233" t="s">
        <v>7033</v>
      </c>
      <c r="F2372" s="233" t="s">
        <v>7034</v>
      </c>
      <c r="G2372" s="233" t="s">
        <v>7035</v>
      </c>
      <c r="H2372" s="233" t="s">
        <v>49</v>
      </c>
      <c r="I2372" s="233">
        <v>1939</v>
      </c>
      <c r="J2372" s="233" t="s">
        <v>6892</v>
      </c>
      <c r="K2372" s="233" t="s">
        <v>4397</v>
      </c>
      <c r="L2372" s="233" t="s">
        <v>51</v>
      </c>
      <c r="M2372" s="233">
        <v>6617</v>
      </c>
      <c r="N2372" s="233">
        <v>13</v>
      </c>
      <c r="O2372" s="233" t="s">
        <v>7036</v>
      </c>
      <c r="Q2372" s="242">
        <v>45381</v>
      </c>
      <c r="T2372" s="242">
        <v>45381</v>
      </c>
      <c r="V2372" s="242">
        <v>45381</v>
      </c>
      <c r="W2372" s="242">
        <v>45381</v>
      </c>
      <c r="X2372" s="242">
        <v>45381</v>
      </c>
      <c r="Y2372" s="242">
        <v>45381</v>
      </c>
      <c r="AA2372" s="242">
        <v>45381</v>
      </c>
    </row>
    <row r="2373" spans="1:27" x14ac:dyDescent="0.25">
      <c r="A2373" s="233" t="s">
        <v>4095</v>
      </c>
      <c r="B2373" s="233" t="s">
        <v>6588</v>
      </c>
      <c r="C2373" s="233" t="s">
        <v>6000</v>
      </c>
      <c r="D2373" s="233">
        <v>3</v>
      </c>
      <c r="E2373" s="233" t="s">
        <v>7037</v>
      </c>
      <c r="F2373" s="233" t="s">
        <v>7038</v>
      </c>
      <c r="G2373" s="233" t="s">
        <v>7039</v>
      </c>
      <c r="H2373" s="233" t="s">
        <v>49</v>
      </c>
      <c r="I2373" s="233" t="s">
        <v>6942</v>
      </c>
      <c r="J2373" s="233" t="s">
        <v>6892</v>
      </c>
      <c r="K2373" s="233" t="s">
        <v>4397</v>
      </c>
      <c r="L2373" s="233" t="s">
        <v>51</v>
      </c>
      <c r="M2373" s="233">
        <v>12836</v>
      </c>
      <c r="N2373" s="233">
        <v>10</v>
      </c>
      <c r="O2373" s="233" t="s">
        <v>7040</v>
      </c>
      <c r="Q2373" s="242">
        <v>45381</v>
      </c>
      <c r="V2373" s="242">
        <v>45381</v>
      </c>
      <c r="W2373" s="242">
        <v>45381</v>
      </c>
      <c r="X2373" s="242">
        <v>45381</v>
      </c>
    </row>
    <row r="2374" spans="1:27" x14ac:dyDescent="0.25">
      <c r="A2374" s="233" t="s">
        <v>4095</v>
      </c>
      <c r="B2374" s="233" t="s">
        <v>6588</v>
      </c>
      <c r="C2374" s="233" t="s">
        <v>6000</v>
      </c>
      <c r="D2374" s="233">
        <v>3</v>
      </c>
      <c r="E2374" s="233" t="s">
        <v>7041</v>
      </c>
      <c r="F2374" s="233" t="s">
        <v>7034</v>
      </c>
      <c r="G2374" s="233" t="s">
        <v>7042</v>
      </c>
      <c r="H2374" s="233" t="s">
        <v>49</v>
      </c>
      <c r="I2374" s="233" t="s">
        <v>6942</v>
      </c>
      <c r="J2374" s="233" t="s">
        <v>6892</v>
      </c>
      <c r="K2374" s="233" t="s">
        <v>4397</v>
      </c>
      <c r="L2374" s="233" t="s">
        <v>51</v>
      </c>
      <c r="M2374" s="233">
        <v>13509</v>
      </c>
      <c r="N2374" s="233">
        <v>1</v>
      </c>
      <c r="O2374" s="233" t="s">
        <v>7043</v>
      </c>
      <c r="Q2374" s="242">
        <v>45381</v>
      </c>
      <c r="V2374" s="242">
        <v>45381</v>
      </c>
      <c r="W2374" s="242">
        <v>45381</v>
      </c>
      <c r="X2374" s="242">
        <v>45381</v>
      </c>
    </row>
    <row r="2375" spans="1:27" x14ac:dyDescent="0.25">
      <c r="A2375" s="233" t="s">
        <v>4095</v>
      </c>
      <c r="B2375" s="233" t="s">
        <v>6588</v>
      </c>
      <c r="C2375" s="233" t="s">
        <v>6000</v>
      </c>
      <c r="D2375" s="233">
        <v>3</v>
      </c>
      <c r="E2375" s="233" t="s">
        <v>7044</v>
      </c>
      <c r="F2375" s="233" t="s">
        <v>7045</v>
      </c>
      <c r="G2375" s="233" t="s">
        <v>7046</v>
      </c>
      <c r="H2375" s="233" t="s">
        <v>40</v>
      </c>
      <c r="I2375" s="233" t="s">
        <v>6942</v>
      </c>
      <c r="J2375" s="233" t="s">
        <v>6892</v>
      </c>
      <c r="K2375" s="233" t="s">
        <v>4397</v>
      </c>
      <c r="L2375" s="233" t="s">
        <v>51</v>
      </c>
      <c r="M2375" s="233">
        <v>18892</v>
      </c>
      <c r="N2375" s="233">
        <v>11</v>
      </c>
      <c r="O2375" s="233">
        <v>2441</v>
      </c>
      <c r="Q2375" s="242">
        <v>45381</v>
      </c>
      <c r="R2375" s="242">
        <v>45381</v>
      </c>
      <c r="S2375" s="242">
        <v>45381</v>
      </c>
      <c r="V2375" s="242">
        <v>45381</v>
      </c>
      <c r="W2375" s="242">
        <v>45381</v>
      </c>
      <c r="X2375" s="242">
        <v>45381</v>
      </c>
    </row>
    <row r="2376" spans="1:27" x14ac:dyDescent="0.25">
      <c r="A2376" s="233" t="s">
        <v>4095</v>
      </c>
      <c r="B2376" s="233" t="s">
        <v>6588</v>
      </c>
      <c r="C2376" s="233" t="s">
        <v>6000</v>
      </c>
      <c r="D2376" s="233">
        <v>3</v>
      </c>
      <c r="E2376" s="233" t="s">
        <v>7047</v>
      </c>
      <c r="F2376" s="233" t="s">
        <v>7034</v>
      </c>
      <c r="G2376" s="233" t="s">
        <v>7048</v>
      </c>
      <c r="H2376" s="233" t="s">
        <v>40</v>
      </c>
      <c r="I2376" s="233" t="s">
        <v>6942</v>
      </c>
      <c r="J2376" s="233" t="s">
        <v>6892</v>
      </c>
      <c r="K2376" s="233" t="s">
        <v>4397</v>
      </c>
      <c r="L2376" s="233" t="s">
        <v>51</v>
      </c>
      <c r="M2376" s="233">
        <v>18893</v>
      </c>
      <c r="N2376" s="233">
        <v>12</v>
      </c>
      <c r="O2376" s="233">
        <v>2442</v>
      </c>
      <c r="Q2376" s="242">
        <v>45381</v>
      </c>
      <c r="R2376" s="242">
        <v>45381</v>
      </c>
      <c r="S2376" s="242">
        <v>45381</v>
      </c>
      <c r="V2376" s="242">
        <v>45381</v>
      </c>
      <c r="W2376" s="242">
        <v>45381</v>
      </c>
      <c r="X2376" s="242">
        <v>45381</v>
      </c>
    </row>
    <row r="2377" spans="1:27" x14ac:dyDescent="0.25">
      <c r="A2377" s="233" t="s">
        <v>4095</v>
      </c>
      <c r="B2377" s="233" t="s">
        <v>6588</v>
      </c>
      <c r="C2377" s="233" t="s">
        <v>6000</v>
      </c>
      <c r="D2377" s="233">
        <v>3</v>
      </c>
      <c r="E2377" s="233" t="s">
        <v>7049</v>
      </c>
      <c r="F2377" s="233" t="s">
        <v>7038</v>
      </c>
      <c r="G2377" s="233" t="s">
        <v>7039</v>
      </c>
      <c r="H2377" s="233" t="s">
        <v>49</v>
      </c>
      <c r="I2377" s="233">
        <v>1939</v>
      </c>
      <c r="J2377" s="233" t="s">
        <v>6892</v>
      </c>
      <c r="K2377" s="233" t="s">
        <v>4397</v>
      </c>
      <c r="L2377" s="233" t="s">
        <v>51</v>
      </c>
      <c r="M2377" s="233">
        <v>12835</v>
      </c>
      <c r="N2377" s="233">
        <v>11</v>
      </c>
      <c r="O2377" s="233" t="s">
        <v>7050</v>
      </c>
      <c r="Q2377" s="242">
        <v>45381</v>
      </c>
      <c r="V2377" s="242">
        <v>45381</v>
      </c>
      <c r="W2377" s="242">
        <v>45381</v>
      </c>
      <c r="X2377" s="242">
        <v>45381</v>
      </c>
    </row>
    <row r="2378" spans="1:27" x14ac:dyDescent="0.25">
      <c r="A2378" s="233" t="s">
        <v>4095</v>
      </c>
      <c r="B2378" s="233" t="s">
        <v>6588</v>
      </c>
      <c r="C2378" s="233" t="s">
        <v>6000</v>
      </c>
      <c r="D2378" s="233">
        <v>3</v>
      </c>
      <c r="E2378" s="233" t="s">
        <v>7051</v>
      </c>
      <c r="F2378" s="233" t="s">
        <v>7052</v>
      </c>
      <c r="G2378" s="233" t="s">
        <v>7053</v>
      </c>
      <c r="H2378" s="233" t="s">
        <v>40</v>
      </c>
      <c r="I2378" s="233" t="s">
        <v>6942</v>
      </c>
      <c r="J2378" s="233" t="s">
        <v>6892</v>
      </c>
      <c r="K2378" s="233" t="s">
        <v>4397</v>
      </c>
      <c r="L2378" s="233" t="s">
        <v>51</v>
      </c>
      <c r="M2378" s="233">
        <v>25373</v>
      </c>
      <c r="N2378" s="233">
        <v>52</v>
      </c>
      <c r="O2378" s="233">
        <v>3077</v>
      </c>
      <c r="Q2378" s="242">
        <v>45381</v>
      </c>
      <c r="R2378" s="242">
        <v>45381</v>
      </c>
      <c r="S2378" s="242">
        <v>45381</v>
      </c>
      <c r="V2378" s="242">
        <v>45381</v>
      </c>
      <c r="W2378" s="242">
        <v>45381</v>
      </c>
      <c r="X2378" s="242">
        <v>45381</v>
      </c>
    </row>
    <row r="2379" spans="1:27" x14ac:dyDescent="0.25">
      <c r="A2379" s="233" t="s">
        <v>4095</v>
      </c>
      <c r="B2379" s="233" t="s">
        <v>6588</v>
      </c>
      <c r="C2379" s="233" t="s">
        <v>6000</v>
      </c>
      <c r="D2379" s="233">
        <v>3</v>
      </c>
      <c r="E2379" s="233" t="s">
        <v>7054</v>
      </c>
      <c r="F2379" s="233" t="s">
        <v>7055</v>
      </c>
      <c r="G2379" s="233" t="s">
        <v>7056</v>
      </c>
      <c r="H2379" s="233" t="s">
        <v>40</v>
      </c>
      <c r="I2379" s="233" t="s">
        <v>6942</v>
      </c>
      <c r="J2379" s="233" t="s">
        <v>6892</v>
      </c>
      <c r="K2379" s="233" t="s">
        <v>4397</v>
      </c>
      <c r="L2379" s="233" t="s">
        <v>51</v>
      </c>
      <c r="M2379" s="233">
        <v>25375</v>
      </c>
      <c r="N2379" s="233">
        <v>51</v>
      </c>
      <c r="O2379" s="233">
        <v>3076</v>
      </c>
      <c r="Q2379" s="242">
        <v>45381</v>
      </c>
      <c r="R2379" s="242">
        <v>45381</v>
      </c>
      <c r="S2379" s="242">
        <v>45381</v>
      </c>
      <c r="V2379" s="242">
        <v>45381</v>
      </c>
      <c r="W2379" s="242">
        <v>45381</v>
      </c>
      <c r="X2379" s="242">
        <v>45381</v>
      </c>
    </row>
    <row r="2380" spans="1:27" x14ac:dyDescent="0.25">
      <c r="A2380" s="233" t="s">
        <v>4095</v>
      </c>
      <c r="B2380" s="233" t="s">
        <v>6588</v>
      </c>
      <c r="C2380" s="233" t="s">
        <v>6000</v>
      </c>
      <c r="D2380" s="233">
        <v>3</v>
      </c>
      <c r="E2380" s="233" t="s">
        <v>7057</v>
      </c>
      <c r="F2380" s="233" t="s">
        <v>7058</v>
      </c>
      <c r="G2380" s="233" t="s">
        <v>7059</v>
      </c>
      <c r="H2380" s="233" t="s">
        <v>40</v>
      </c>
      <c r="I2380" s="233" t="s">
        <v>6942</v>
      </c>
      <c r="J2380" s="233" t="s">
        <v>6892</v>
      </c>
      <c r="K2380" s="233" t="s">
        <v>4397</v>
      </c>
      <c r="L2380" s="233" t="s">
        <v>51</v>
      </c>
      <c r="M2380" s="233">
        <v>25374</v>
      </c>
      <c r="N2380" s="233">
        <v>50</v>
      </c>
      <c r="O2380" s="233">
        <v>3075</v>
      </c>
      <c r="P2380" s="242">
        <v>45381</v>
      </c>
      <c r="Q2380" s="242">
        <v>45381</v>
      </c>
      <c r="R2380" s="242">
        <v>45381</v>
      </c>
      <c r="S2380" s="242">
        <v>45381</v>
      </c>
      <c r="V2380" s="242">
        <v>45381</v>
      </c>
      <c r="W2380" s="242">
        <v>45381</v>
      </c>
      <c r="X2380" s="242">
        <v>45381</v>
      </c>
    </row>
    <row r="2381" spans="1:27" x14ac:dyDescent="0.25">
      <c r="A2381" s="233" t="s">
        <v>4095</v>
      </c>
      <c r="B2381" s="233" t="s">
        <v>6588</v>
      </c>
      <c r="C2381" s="233" t="s">
        <v>6000</v>
      </c>
      <c r="D2381" s="233">
        <v>3</v>
      </c>
      <c r="E2381" s="233" t="s">
        <v>7060</v>
      </c>
      <c r="F2381" s="233" t="s">
        <v>7061</v>
      </c>
      <c r="G2381" s="233" t="s">
        <v>7062</v>
      </c>
      <c r="H2381" s="233" t="s">
        <v>40</v>
      </c>
      <c r="I2381" s="233" t="s">
        <v>6942</v>
      </c>
      <c r="J2381" s="233" t="s">
        <v>6892</v>
      </c>
      <c r="K2381" s="233" t="s">
        <v>4397</v>
      </c>
      <c r="L2381" s="233" t="s">
        <v>51</v>
      </c>
      <c r="M2381" s="233">
        <v>21319</v>
      </c>
      <c r="N2381" s="233">
        <v>19</v>
      </c>
      <c r="O2381" s="233">
        <v>2731</v>
      </c>
      <c r="Q2381" s="242">
        <v>45381</v>
      </c>
      <c r="R2381" s="242">
        <v>45381</v>
      </c>
      <c r="S2381" s="242">
        <v>45381</v>
      </c>
      <c r="V2381" s="242">
        <v>45381</v>
      </c>
      <c r="W2381" s="242">
        <v>45381</v>
      </c>
      <c r="X2381" s="242">
        <v>45381</v>
      </c>
      <c r="Z2381" s="242">
        <v>45381</v>
      </c>
      <c r="AA2381" s="242">
        <v>45381</v>
      </c>
    </row>
    <row r="2382" spans="1:27" x14ac:dyDescent="0.25">
      <c r="A2382" s="233" t="s">
        <v>4095</v>
      </c>
      <c r="B2382" s="233" t="s">
        <v>6588</v>
      </c>
      <c r="C2382" s="233" t="s">
        <v>6000</v>
      </c>
      <c r="D2382" s="233">
        <v>3</v>
      </c>
      <c r="E2382" s="233" t="s">
        <v>7063</v>
      </c>
      <c r="F2382" s="233" t="s">
        <v>7064</v>
      </c>
      <c r="G2382" s="233" t="s">
        <v>7065</v>
      </c>
      <c r="H2382" s="233" t="s">
        <v>40</v>
      </c>
      <c r="I2382" s="233" t="s">
        <v>6942</v>
      </c>
      <c r="J2382" s="233" t="s">
        <v>6892</v>
      </c>
      <c r="K2382" s="233" t="s">
        <v>4397</v>
      </c>
      <c r="L2382" s="233" t="s">
        <v>51</v>
      </c>
      <c r="M2382" s="233">
        <v>19093</v>
      </c>
      <c r="N2382" s="233">
        <v>13</v>
      </c>
      <c r="O2382" s="233">
        <v>2445</v>
      </c>
      <c r="P2382" s="242">
        <v>45381</v>
      </c>
      <c r="Q2382" s="242">
        <v>45381</v>
      </c>
      <c r="R2382" s="242">
        <v>45381</v>
      </c>
      <c r="S2382" s="242">
        <v>45381</v>
      </c>
      <c r="V2382" s="242">
        <v>45381</v>
      </c>
      <c r="W2382" s="242">
        <v>45381</v>
      </c>
      <c r="X2382" s="242">
        <v>45381</v>
      </c>
    </row>
    <row r="2383" spans="1:27" x14ac:dyDescent="0.25">
      <c r="A2383" s="233" t="s">
        <v>4095</v>
      </c>
      <c r="B2383" s="233" t="s">
        <v>6588</v>
      </c>
      <c r="C2383" s="233" t="s">
        <v>6000</v>
      </c>
      <c r="D2383" s="233">
        <v>3</v>
      </c>
      <c r="E2383" s="233" t="s">
        <v>7066</v>
      </c>
      <c r="F2383" s="233" t="s">
        <v>7067</v>
      </c>
      <c r="G2383" s="233" t="s">
        <v>7068</v>
      </c>
      <c r="H2383" s="233" t="s">
        <v>49</v>
      </c>
      <c r="I2383" s="233" t="s">
        <v>6942</v>
      </c>
      <c r="J2383" s="233" t="s">
        <v>6892</v>
      </c>
      <c r="K2383" s="233" t="s">
        <v>4397</v>
      </c>
      <c r="L2383" s="233" t="s">
        <v>51</v>
      </c>
      <c r="M2383" s="233" t="s">
        <v>53</v>
      </c>
      <c r="N2383" s="233" t="s">
        <v>53</v>
      </c>
      <c r="O2383" s="233" t="s">
        <v>53</v>
      </c>
      <c r="P2383" s="242">
        <v>45381</v>
      </c>
    </row>
    <row r="2384" spans="1:27" x14ac:dyDescent="0.25">
      <c r="A2384" s="233" t="s">
        <v>4095</v>
      </c>
      <c r="B2384" s="233" t="s">
        <v>6588</v>
      </c>
      <c r="C2384" s="233" t="s">
        <v>6000</v>
      </c>
      <c r="D2384" s="233">
        <v>3</v>
      </c>
      <c r="E2384" s="233" t="s">
        <v>7069</v>
      </c>
      <c r="F2384" s="233" t="s">
        <v>7055</v>
      </c>
      <c r="G2384" s="233" t="s">
        <v>7070</v>
      </c>
      <c r="H2384" s="233" t="s">
        <v>49</v>
      </c>
      <c r="I2384" s="233" t="s">
        <v>6942</v>
      </c>
      <c r="J2384" s="233" t="s">
        <v>6892</v>
      </c>
      <c r="K2384" s="233" t="s">
        <v>4397</v>
      </c>
      <c r="L2384" s="233" t="s">
        <v>51</v>
      </c>
      <c r="M2384" s="233" t="s">
        <v>53</v>
      </c>
      <c r="N2384" s="233" t="s">
        <v>53</v>
      </c>
      <c r="O2384" s="233" t="s">
        <v>53</v>
      </c>
      <c r="P2384" s="242">
        <v>45381</v>
      </c>
      <c r="Q2384" s="242">
        <v>45381</v>
      </c>
      <c r="V2384" s="242">
        <v>45381</v>
      </c>
      <c r="W2384" s="242">
        <v>45381</v>
      </c>
    </row>
    <row r="2385" spans="1:27" x14ac:dyDescent="0.25">
      <c r="A2385" s="233" t="s">
        <v>4095</v>
      </c>
      <c r="B2385" s="233" t="s">
        <v>6588</v>
      </c>
      <c r="C2385" s="233" t="s">
        <v>6000</v>
      </c>
      <c r="D2385" s="233">
        <v>3</v>
      </c>
      <c r="E2385" s="233" t="s">
        <v>7071</v>
      </c>
      <c r="F2385" s="233" t="s">
        <v>7058</v>
      </c>
      <c r="G2385" s="233" t="s">
        <v>7072</v>
      </c>
      <c r="H2385" s="233" t="s">
        <v>49</v>
      </c>
      <c r="I2385" s="233" t="s">
        <v>6942</v>
      </c>
      <c r="J2385" s="233" t="s">
        <v>6892</v>
      </c>
      <c r="K2385" s="233" t="s">
        <v>4397</v>
      </c>
      <c r="L2385" s="233" t="s">
        <v>51</v>
      </c>
      <c r="M2385" s="233" t="s">
        <v>53</v>
      </c>
      <c r="N2385" s="233" t="s">
        <v>53</v>
      </c>
      <c r="O2385" s="233" t="s">
        <v>53</v>
      </c>
      <c r="P2385" s="242">
        <v>45381</v>
      </c>
      <c r="Q2385" s="242">
        <v>45381</v>
      </c>
      <c r="V2385" s="242">
        <v>45381</v>
      </c>
      <c r="W2385" s="242">
        <v>45381</v>
      </c>
    </row>
    <row r="2386" spans="1:27" x14ac:dyDescent="0.25">
      <c r="A2386" s="233" t="s">
        <v>4095</v>
      </c>
      <c r="B2386" s="233" t="s">
        <v>6588</v>
      </c>
      <c r="C2386" s="233" t="s">
        <v>6000</v>
      </c>
      <c r="D2386" s="233">
        <v>3</v>
      </c>
      <c r="E2386" s="233" t="s">
        <v>7073</v>
      </c>
      <c r="F2386" s="233" t="s">
        <v>7055</v>
      </c>
      <c r="G2386" s="233" t="s">
        <v>7070</v>
      </c>
      <c r="H2386" s="233" t="s">
        <v>49</v>
      </c>
      <c r="I2386" s="233" t="s">
        <v>6942</v>
      </c>
      <c r="J2386" s="233" t="s">
        <v>6892</v>
      </c>
      <c r="K2386" s="233" t="s">
        <v>4397</v>
      </c>
      <c r="L2386" s="233" t="s">
        <v>51</v>
      </c>
      <c r="M2386" s="233" t="s">
        <v>53</v>
      </c>
      <c r="N2386" s="233" t="s">
        <v>53</v>
      </c>
      <c r="O2386" s="233" t="s">
        <v>53</v>
      </c>
      <c r="P2386" s="242">
        <v>45381</v>
      </c>
      <c r="Q2386" s="242">
        <v>45381</v>
      </c>
      <c r="V2386" s="242">
        <v>45381</v>
      </c>
      <c r="W2386" s="242">
        <v>45381</v>
      </c>
    </row>
    <row r="2387" spans="1:27" x14ac:dyDescent="0.25">
      <c r="A2387" s="233" t="s">
        <v>4095</v>
      </c>
      <c r="B2387" s="233" t="s">
        <v>6588</v>
      </c>
      <c r="C2387" s="233" t="s">
        <v>6000</v>
      </c>
      <c r="D2387" s="233">
        <v>3</v>
      </c>
      <c r="E2387" s="233" t="s">
        <v>7074</v>
      </c>
      <c r="F2387" s="233" t="s">
        <v>7075</v>
      </c>
      <c r="G2387" s="233" t="s">
        <v>7076</v>
      </c>
      <c r="H2387" s="233" t="s">
        <v>40</v>
      </c>
      <c r="I2387" s="233" t="s">
        <v>6942</v>
      </c>
      <c r="J2387" s="233" t="s">
        <v>6892</v>
      </c>
      <c r="K2387" s="233" t="s">
        <v>4397</v>
      </c>
      <c r="L2387" s="233" t="s">
        <v>51</v>
      </c>
      <c r="M2387" s="233">
        <v>25067</v>
      </c>
      <c r="N2387" s="233">
        <v>45</v>
      </c>
      <c r="O2387" s="233">
        <v>3026</v>
      </c>
      <c r="Q2387" s="242">
        <v>45381</v>
      </c>
      <c r="R2387" s="242">
        <v>45381</v>
      </c>
      <c r="S2387" s="242">
        <v>45381</v>
      </c>
      <c r="V2387" s="242">
        <v>45381</v>
      </c>
      <c r="W2387" s="242">
        <v>45381</v>
      </c>
      <c r="X2387" s="242">
        <v>45381</v>
      </c>
      <c r="Y2387" s="242">
        <v>45381</v>
      </c>
      <c r="Z2387" s="242">
        <v>45381</v>
      </c>
      <c r="AA2387" s="242">
        <v>45381</v>
      </c>
    </row>
    <row r="2388" spans="1:27" x14ac:dyDescent="0.25">
      <c r="A2388" s="233" t="s">
        <v>4095</v>
      </c>
      <c r="B2388" s="233" t="s">
        <v>6588</v>
      </c>
      <c r="C2388" s="233" t="s">
        <v>6000</v>
      </c>
      <c r="D2388" s="233">
        <v>3</v>
      </c>
      <c r="E2388" s="233" t="s">
        <v>7077</v>
      </c>
      <c r="F2388" s="233" t="s">
        <v>7078</v>
      </c>
      <c r="G2388" s="233" t="s">
        <v>7079</v>
      </c>
      <c r="H2388" s="233" t="s">
        <v>40</v>
      </c>
      <c r="I2388" s="233" t="s">
        <v>6942</v>
      </c>
      <c r="J2388" s="233" t="s">
        <v>6892</v>
      </c>
      <c r="K2388" s="233" t="s">
        <v>4397</v>
      </c>
      <c r="L2388" s="233" t="s">
        <v>51</v>
      </c>
      <c r="M2388" s="233">
        <v>25068</v>
      </c>
      <c r="N2388" s="233">
        <v>46</v>
      </c>
      <c r="O2388" s="233">
        <v>3027</v>
      </c>
      <c r="P2388" s="242">
        <v>45381</v>
      </c>
      <c r="Q2388" s="242">
        <v>45381</v>
      </c>
      <c r="R2388" s="242">
        <v>45381</v>
      </c>
      <c r="S2388" s="242">
        <v>45381</v>
      </c>
      <c r="V2388" s="242">
        <v>45381</v>
      </c>
      <c r="W2388" s="242">
        <v>45381</v>
      </c>
    </row>
    <row r="2389" spans="1:27" x14ac:dyDescent="0.25">
      <c r="A2389" s="233" t="s">
        <v>4095</v>
      </c>
      <c r="B2389" s="233" t="s">
        <v>6588</v>
      </c>
      <c r="C2389" s="233" t="s">
        <v>6000</v>
      </c>
      <c r="D2389" s="233">
        <v>3</v>
      </c>
      <c r="E2389" s="233" t="s">
        <v>7080</v>
      </c>
      <c r="F2389" s="233" t="s">
        <v>7081</v>
      </c>
      <c r="G2389" s="233" t="s">
        <v>7082</v>
      </c>
      <c r="H2389" s="233" t="s">
        <v>40</v>
      </c>
      <c r="I2389" s="233" t="s">
        <v>6942</v>
      </c>
      <c r="J2389" s="233" t="s">
        <v>6892</v>
      </c>
      <c r="K2389" s="233" t="s">
        <v>4397</v>
      </c>
      <c r="L2389" s="233" t="s">
        <v>51</v>
      </c>
      <c r="M2389" s="233">
        <v>29871</v>
      </c>
      <c r="N2389" s="233">
        <v>127</v>
      </c>
      <c r="O2389" s="233">
        <v>4176</v>
      </c>
      <c r="P2389" s="242">
        <v>45381</v>
      </c>
      <c r="Q2389" s="242">
        <v>45381</v>
      </c>
      <c r="R2389" s="242">
        <v>45381</v>
      </c>
      <c r="S2389" s="242">
        <v>45381</v>
      </c>
      <c r="V2389" s="242">
        <v>45381</v>
      </c>
      <c r="W2389" s="242">
        <v>45381</v>
      </c>
      <c r="X2389" s="242">
        <v>45381</v>
      </c>
    </row>
    <row r="2390" spans="1:27" x14ac:dyDescent="0.25">
      <c r="A2390" s="233" t="s">
        <v>4095</v>
      </c>
      <c r="B2390" s="233" t="s">
        <v>6588</v>
      </c>
      <c r="C2390" s="233" t="s">
        <v>6000</v>
      </c>
      <c r="D2390" s="233">
        <v>3</v>
      </c>
      <c r="E2390" s="233" t="s">
        <v>7083</v>
      </c>
      <c r="F2390" s="233" t="s">
        <v>7064</v>
      </c>
      <c r="G2390" s="233" t="s">
        <v>53</v>
      </c>
      <c r="H2390" s="233" t="s">
        <v>59</v>
      </c>
      <c r="I2390" s="233" t="s">
        <v>6942</v>
      </c>
      <c r="J2390" s="233" t="s">
        <v>6892</v>
      </c>
      <c r="K2390" s="233" t="s">
        <v>4397</v>
      </c>
      <c r="L2390" s="233" t="s">
        <v>51</v>
      </c>
      <c r="M2390" s="233">
        <v>1644</v>
      </c>
      <c r="O2390" s="233" t="s">
        <v>7084</v>
      </c>
      <c r="P2390" s="242">
        <v>45381</v>
      </c>
      <c r="Q2390" s="242">
        <v>45381</v>
      </c>
      <c r="R2390" s="242">
        <v>45381</v>
      </c>
      <c r="S2390" s="242">
        <v>45381</v>
      </c>
      <c r="V2390" s="242">
        <v>45381</v>
      </c>
      <c r="W2390" s="242">
        <v>45381</v>
      </c>
      <c r="X2390" s="242">
        <v>45381</v>
      </c>
    </row>
    <row r="2391" spans="1:27" x14ac:dyDescent="0.25">
      <c r="A2391" s="233" t="s">
        <v>4095</v>
      </c>
      <c r="B2391" s="233" t="s">
        <v>6588</v>
      </c>
      <c r="C2391" s="233" t="s">
        <v>6000</v>
      </c>
      <c r="D2391" s="233">
        <v>3</v>
      </c>
      <c r="E2391" s="233" t="s">
        <v>7085</v>
      </c>
      <c r="F2391" s="233" t="s">
        <v>7086</v>
      </c>
      <c r="G2391" s="233" t="s">
        <v>7087</v>
      </c>
      <c r="H2391" s="233" t="s">
        <v>40</v>
      </c>
      <c r="I2391" s="233" t="s">
        <v>6942</v>
      </c>
      <c r="J2391" s="233" t="s">
        <v>6892</v>
      </c>
      <c r="K2391" s="233" t="s">
        <v>4397</v>
      </c>
      <c r="L2391" s="233" t="s">
        <v>51</v>
      </c>
      <c r="M2391" s="233">
        <v>29284</v>
      </c>
      <c r="N2391" s="233">
        <v>111</v>
      </c>
      <c r="O2391" s="233">
        <v>3969</v>
      </c>
      <c r="P2391" s="242">
        <v>45381</v>
      </c>
      <c r="Q2391" s="233" t="s">
        <v>58</v>
      </c>
    </row>
    <row r="2392" spans="1:27" x14ac:dyDescent="0.25">
      <c r="A2392" s="233" t="s">
        <v>4095</v>
      </c>
      <c r="B2392" s="233" t="s">
        <v>6588</v>
      </c>
      <c r="C2392" s="233" t="s">
        <v>6000</v>
      </c>
      <c r="D2392" s="233">
        <v>3</v>
      </c>
      <c r="E2392" s="233" t="s">
        <v>7088</v>
      </c>
      <c r="F2392" s="233" t="s">
        <v>7089</v>
      </c>
      <c r="G2392" s="233" t="s">
        <v>7090</v>
      </c>
      <c r="H2392" s="233" t="s">
        <v>40</v>
      </c>
      <c r="I2392" s="233" t="s">
        <v>6942</v>
      </c>
      <c r="J2392" s="233" t="s">
        <v>6892</v>
      </c>
      <c r="K2392" s="233" t="s">
        <v>4397</v>
      </c>
      <c r="L2392" s="233" t="s">
        <v>51</v>
      </c>
      <c r="M2392" s="233">
        <v>25069</v>
      </c>
      <c r="N2392" s="233">
        <v>47</v>
      </c>
      <c r="O2392" s="233">
        <v>3028</v>
      </c>
      <c r="Q2392" s="242">
        <v>45381</v>
      </c>
      <c r="R2392" s="242">
        <v>45381</v>
      </c>
      <c r="S2392" s="242">
        <v>45381</v>
      </c>
      <c r="V2392" s="242">
        <v>45381</v>
      </c>
      <c r="W2392" s="242">
        <v>45381</v>
      </c>
      <c r="X2392" s="242">
        <v>45381</v>
      </c>
      <c r="Z2392" s="242">
        <v>45381</v>
      </c>
      <c r="AA2392" s="242">
        <v>45381</v>
      </c>
    </row>
    <row r="2393" spans="1:27" x14ac:dyDescent="0.25">
      <c r="A2393" s="233" t="s">
        <v>4095</v>
      </c>
      <c r="B2393" s="233" t="s">
        <v>6588</v>
      </c>
      <c r="C2393" s="233" t="s">
        <v>6000</v>
      </c>
      <c r="D2393" s="233">
        <v>3</v>
      </c>
      <c r="E2393" s="233" t="s">
        <v>7091</v>
      </c>
      <c r="F2393" s="233" t="s">
        <v>7092</v>
      </c>
      <c r="G2393" s="233" t="s">
        <v>7093</v>
      </c>
      <c r="H2393" s="233" t="s">
        <v>49</v>
      </c>
      <c r="I2393" s="233">
        <v>1941</v>
      </c>
      <c r="J2393" s="233" t="s">
        <v>6892</v>
      </c>
      <c r="K2393" s="233" t="s">
        <v>4397</v>
      </c>
      <c r="L2393" s="233" t="s">
        <v>51</v>
      </c>
      <c r="M2393" s="233" t="s">
        <v>53</v>
      </c>
      <c r="N2393" s="233">
        <v>1</v>
      </c>
      <c r="O2393" s="233" t="s">
        <v>53</v>
      </c>
      <c r="P2393" s="242">
        <v>45381</v>
      </c>
      <c r="Q2393" s="242">
        <v>45381</v>
      </c>
      <c r="V2393" s="242">
        <v>45381</v>
      </c>
      <c r="W2393" s="242">
        <v>45381</v>
      </c>
    </row>
    <row r="2394" spans="1:27" x14ac:dyDescent="0.25">
      <c r="A2394" s="233" t="s">
        <v>4095</v>
      </c>
      <c r="B2394" s="233" t="s">
        <v>6588</v>
      </c>
      <c r="C2394" s="233" t="s">
        <v>6000</v>
      </c>
      <c r="D2394" s="233">
        <v>3</v>
      </c>
      <c r="E2394" s="233" t="s">
        <v>7094</v>
      </c>
      <c r="F2394" s="233" t="s">
        <v>7092</v>
      </c>
      <c r="G2394" s="233" t="s">
        <v>7095</v>
      </c>
      <c r="H2394" s="233" t="s">
        <v>49</v>
      </c>
      <c r="J2394" s="233" t="s">
        <v>6892</v>
      </c>
      <c r="K2394" s="233" t="s">
        <v>4397</v>
      </c>
      <c r="L2394" s="233" t="s">
        <v>51</v>
      </c>
      <c r="P2394" s="242">
        <v>45381</v>
      </c>
      <c r="Q2394" s="242">
        <v>45381</v>
      </c>
      <c r="V2394" s="242">
        <v>45381</v>
      </c>
      <c r="W2394" s="242">
        <v>45381</v>
      </c>
    </row>
    <row r="2395" spans="1:27" x14ac:dyDescent="0.25">
      <c r="A2395" s="233" t="s">
        <v>4095</v>
      </c>
      <c r="B2395" s="233" t="s">
        <v>6588</v>
      </c>
      <c r="C2395" s="233" t="s">
        <v>6000</v>
      </c>
      <c r="D2395" s="233">
        <v>3</v>
      </c>
      <c r="E2395" s="233" t="s">
        <v>7096</v>
      </c>
      <c r="F2395" s="233" t="s">
        <v>7097</v>
      </c>
      <c r="G2395" s="233" t="s">
        <v>7098</v>
      </c>
      <c r="H2395" s="233" t="s">
        <v>49</v>
      </c>
      <c r="I2395" s="233">
        <v>1941</v>
      </c>
      <c r="J2395" s="233" t="s">
        <v>6892</v>
      </c>
      <c r="K2395" s="233" t="s">
        <v>4397</v>
      </c>
      <c r="L2395" s="233" t="s">
        <v>51</v>
      </c>
      <c r="M2395" s="233">
        <v>6514</v>
      </c>
      <c r="N2395" s="233">
        <v>2</v>
      </c>
      <c r="O2395" s="233" t="s">
        <v>7099</v>
      </c>
      <c r="Q2395" s="242">
        <v>45381</v>
      </c>
      <c r="T2395" s="242">
        <v>45381</v>
      </c>
      <c r="V2395" s="242">
        <v>45381</v>
      </c>
      <c r="W2395" s="242">
        <v>45381</v>
      </c>
      <c r="X2395" s="242">
        <v>45381</v>
      </c>
      <c r="Y2395" s="242">
        <v>45381</v>
      </c>
      <c r="AA2395" s="242">
        <v>45381</v>
      </c>
    </row>
    <row r="2396" spans="1:27" x14ac:dyDescent="0.25">
      <c r="A2396" s="233" t="s">
        <v>4095</v>
      </c>
      <c r="B2396" s="233" t="s">
        <v>6588</v>
      </c>
      <c r="C2396" s="233" t="s">
        <v>6000</v>
      </c>
      <c r="D2396" s="233">
        <v>3</v>
      </c>
      <c r="E2396" s="233" t="s">
        <v>7100</v>
      </c>
      <c r="F2396" s="233" t="s">
        <v>7097</v>
      </c>
      <c r="G2396" s="233" t="s">
        <v>7101</v>
      </c>
      <c r="H2396" s="233" t="s">
        <v>49</v>
      </c>
      <c r="I2396" s="233">
        <v>1941</v>
      </c>
      <c r="J2396" s="233" t="s">
        <v>6892</v>
      </c>
      <c r="K2396" s="233" t="s">
        <v>4397</v>
      </c>
      <c r="L2396" s="233" t="s">
        <v>51</v>
      </c>
      <c r="M2396" s="233">
        <v>6653</v>
      </c>
      <c r="N2396" s="233">
        <v>3</v>
      </c>
      <c r="O2396" s="233" t="s">
        <v>7102</v>
      </c>
      <c r="Q2396" s="242">
        <v>45381</v>
      </c>
      <c r="T2396" s="242">
        <v>45381</v>
      </c>
      <c r="V2396" s="242">
        <v>45381</v>
      </c>
      <c r="W2396" s="242">
        <v>45381</v>
      </c>
      <c r="X2396" s="242">
        <v>45381</v>
      </c>
      <c r="Y2396" s="242">
        <v>45381</v>
      </c>
      <c r="AA2396" s="242">
        <v>45381</v>
      </c>
    </row>
    <row r="2397" spans="1:27" x14ac:dyDescent="0.25">
      <c r="A2397" s="233" t="s">
        <v>4095</v>
      </c>
      <c r="B2397" s="233" t="s">
        <v>6588</v>
      </c>
      <c r="C2397" s="233" t="s">
        <v>6000</v>
      </c>
      <c r="D2397" s="233">
        <v>3</v>
      </c>
      <c r="E2397" s="233" t="s">
        <v>7103</v>
      </c>
      <c r="F2397" s="233" t="s">
        <v>7064</v>
      </c>
      <c r="G2397" s="233" t="s">
        <v>7065</v>
      </c>
      <c r="H2397" s="233" t="s">
        <v>40</v>
      </c>
      <c r="I2397" s="233" t="s">
        <v>6942</v>
      </c>
      <c r="J2397" s="233" t="s">
        <v>6892</v>
      </c>
      <c r="K2397" s="233" t="s">
        <v>4397</v>
      </c>
      <c r="L2397" s="233" t="s">
        <v>51</v>
      </c>
      <c r="M2397" s="233">
        <v>28369</v>
      </c>
      <c r="N2397" s="233">
        <v>112</v>
      </c>
      <c r="O2397" s="233">
        <v>3498</v>
      </c>
      <c r="P2397" s="242">
        <v>45381</v>
      </c>
      <c r="Q2397" s="242">
        <v>45381</v>
      </c>
      <c r="R2397" s="242">
        <v>45381</v>
      </c>
      <c r="S2397" s="242">
        <v>45381</v>
      </c>
      <c r="V2397" s="242">
        <v>45381</v>
      </c>
      <c r="W2397" s="242">
        <v>45381</v>
      </c>
      <c r="X2397" s="242">
        <v>45381</v>
      </c>
    </row>
    <row r="2398" spans="1:27" x14ac:dyDescent="0.25">
      <c r="A2398" s="233" t="s">
        <v>4095</v>
      </c>
      <c r="B2398" s="233" t="s">
        <v>6588</v>
      </c>
      <c r="C2398" s="233" t="s">
        <v>6000</v>
      </c>
      <c r="D2398" s="233">
        <v>3</v>
      </c>
      <c r="E2398" s="233" t="s">
        <v>7104</v>
      </c>
      <c r="F2398" s="233" t="s">
        <v>7105</v>
      </c>
      <c r="G2398" s="233" t="s">
        <v>7106</v>
      </c>
      <c r="H2398" s="233" t="s">
        <v>40</v>
      </c>
      <c r="I2398" s="233" t="s">
        <v>6942</v>
      </c>
      <c r="J2398" s="233" t="s">
        <v>6892</v>
      </c>
      <c r="K2398" s="233" t="s">
        <v>4397</v>
      </c>
      <c r="L2398" s="233" t="s">
        <v>51</v>
      </c>
      <c r="M2398" s="233">
        <v>28370</v>
      </c>
      <c r="N2398" s="233">
        <v>113</v>
      </c>
      <c r="O2398" s="233">
        <v>3499</v>
      </c>
      <c r="P2398" s="242">
        <v>45381</v>
      </c>
      <c r="Q2398" s="242">
        <v>45381</v>
      </c>
      <c r="R2398" s="242">
        <v>45381</v>
      </c>
      <c r="S2398" s="242">
        <v>45381</v>
      </c>
      <c r="V2398" s="242">
        <v>45381</v>
      </c>
      <c r="W2398" s="242">
        <v>45381</v>
      </c>
      <c r="X2398" s="242">
        <v>45381</v>
      </c>
    </row>
    <row r="2399" spans="1:27" x14ac:dyDescent="0.25">
      <c r="A2399" s="233" t="s">
        <v>4095</v>
      </c>
      <c r="B2399" s="233" t="s">
        <v>6588</v>
      </c>
      <c r="C2399" s="233" t="s">
        <v>6000</v>
      </c>
      <c r="D2399" s="233">
        <v>3</v>
      </c>
      <c r="E2399" s="233" t="s">
        <v>7107</v>
      </c>
      <c r="F2399" s="233" t="s">
        <v>7108</v>
      </c>
      <c r="G2399" s="233" t="s">
        <v>7109</v>
      </c>
      <c r="H2399" s="233" t="s">
        <v>40</v>
      </c>
      <c r="I2399" s="233" t="s">
        <v>6942</v>
      </c>
      <c r="J2399" s="233" t="s">
        <v>6892</v>
      </c>
      <c r="K2399" s="233" t="s">
        <v>4397</v>
      </c>
      <c r="L2399" s="233" t="s">
        <v>51</v>
      </c>
      <c r="M2399" s="233">
        <v>28371</v>
      </c>
      <c r="N2399" s="233">
        <v>114</v>
      </c>
      <c r="O2399" s="233">
        <v>3500</v>
      </c>
      <c r="Q2399" s="242">
        <v>45381</v>
      </c>
      <c r="R2399" s="242">
        <v>45381</v>
      </c>
      <c r="S2399" s="242">
        <v>45381</v>
      </c>
      <c r="V2399" s="242">
        <v>45381</v>
      </c>
      <c r="W2399" s="242">
        <v>45381</v>
      </c>
      <c r="X2399" s="242">
        <v>45381</v>
      </c>
    </row>
    <row r="2400" spans="1:27" x14ac:dyDescent="0.25">
      <c r="A2400" s="233" t="s">
        <v>4095</v>
      </c>
      <c r="B2400" s="233" t="s">
        <v>6588</v>
      </c>
      <c r="C2400" s="233" t="s">
        <v>6000</v>
      </c>
      <c r="D2400" s="233">
        <v>3</v>
      </c>
      <c r="E2400" s="233" t="s">
        <v>7110</v>
      </c>
      <c r="F2400" s="233" t="s">
        <v>7111</v>
      </c>
      <c r="G2400" s="233" t="s">
        <v>7112</v>
      </c>
      <c r="H2400" s="233" t="s">
        <v>49</v>
      </c>
      <c r="J2400" s="233" t="s">
        <v>6892</v>
      </c>
      <c r="K2400" s="233" t="s">
        <v>4397</v>
      </c>
      <c r="L2400" s="233" t="s">
        <v>51</v>
      </c>
      <c r="P2400" s="242">
        <v>45381</v>
      </c>
      <c r="Q2400" s="242">
        <v>45381</v>
      </c>
      <c r="V2400" s="242">
        <v>45381</v>
      </c>
      <c r="W2400" s="242">
        <v>45381</v>
      </c>
    </row>
    <row r="2401" spans="1:27" x14ac:dyDescent="0.25">
      <c r="A2401" s="233" t="s">
        <v>4095</v>
      </c>
      <c r="B2401" s="233" t="s">
        <v>6588</v>
      </c>
      <c r="C2401" s="233" t="s">
        <v>6000</v>
      </c>
      <c r="D2401" s="233">
        <v>3</v>
      </c>
      <c r="E2401" s="233" t="s">
        <v>7113</v>
      </c>
      <c r="F2401" s="233" t="s">
        <v>7114</v>
      </c>
      <c r="G2401" s="233" t="s">
        <v>7115</v>
      </c>
      <c r="H2401" s="233" t="s">
        <v>49</v>
      </c>
      <c r="I2401" s="233" t="s">
        <v>6942</v>
      </c>
      <c r="J2401" s="233" t="s">
        <v>6892</v>
      </c>
      <c r="K2401" s="233" t="s">
        <v>4397</v>
      </c>
      <c r="L2401" s="233" t="s">
        <v>51</v>
      </c>
      <c r="M2401" s="233" t="s">
        <v>53</v>
      </c>
      <c r="N2401" s="233" t="s">
        <v>53</v>
      </c>
      <c r="O2401" s="233" t="s">
        <v>53</v>
      </c>
      <c r="P2401" s="242">
        <v>45381</v>
      </c>
    </row>
    <row r="2402" spans="1:27" x14ac:dyDescent="0.25">
      <c r="A2402" s="233" t="s">
        <v>4095</v>
      </c>
      <c r="B2402" s="233" t="s">
        <v>6588</v>
      </c>
      <c r="C2402" s="233" t="s">
        <v>6000</v>
      </c>
      <c r="D2402" s="233">
        <v>3</v>
      </c>
      <c r="E2402" s="233" t="s">
        <v>7116</v>
      </c>
      <c r="F2402" s="233" t="s">
        <v>7117</v>
      </c>
      <c r="G2402" s="233" t="s">
        <v>7118</v>
      </c>
      <c r="H2402" s="233" t="s">
        <v>16</v>
      </c>
      <c r="I2402" s="233" t="s">
        <v>6942</v>
      </c>
      <c r="J2402" s="233" t="s">
        <v>6892</v>
      </c>
      <c r="K2402" s="233" t="s">
        <v>4397</v>
      </c>
      <c r="L2402" s="233" t="s">
        <v>51</v>
      </c>
      <c r="M2402" s="233" t="s">
        <v>7119</v>
      </c>
      <c r="N2402" s="233">
        <v>115</v>
      </c>
      <c r="O2402" s="233">
        <v>3501</v>
      </c>
      <c r="Q2402" s="242">
        <v>45381</v>
      </c>
      <c r="R2402" s="242">
        <v>45381</v>
      </c>
      <c r="S2402" s="242">
        <v>45381</v>
      </c>
      <c r="V2402" s="242">
        <v>45381</v>
      </c>
      <c r="W2402" s="242">
        <v>45381</v>
      </c>
    </row>
    <row r="2403" spans="1:27" x14ac:dyDescent="0.25">
      <c r="A2403" s="233" t="s">
        <v>4095</v>
      </c>
      <c r="B2403" s="233" t="s">
        <v>6588</v>
      </c>
      <c r="C2403" s="233" t="s">
        <v>6000</v>
      </c>
      <c r="D2403" s="233">
        <v>3</v>
      </c>
      <c r="E2403" s="233" t="s">
        <v>7122</v>
      </c>
      <c r="F2403" s="233" t="s">
        <v>7123</v>
      </c>
      <c r="G2403" s="233" t="s">
        <v>7124</v>
      </c>
      <c r="H2403" s="233" t="s">
        <v>49</v>
      </c>
      <c r="I2403" s="233" t="s">
        <v>6942</v>
      </c>
      <c r="J2403" s="233" t="s">
        <v>6892</v>
      </c>
      <c r="K2403" s="233" t="s">
        <v>4397</v>
      </c>
      <c r="L2403" s="233" t="s">
        <v>51</v>
      </c>
      <c r="M2403" s="233" t="s">
        <v>53</v>
      </c>
      <c r="N2403" s="233" t="s">
        <v>53</v>
      </c>
      <c r="O2403" s="233" t="s">
        <v>53</v>
      </c>
      <c r="P2403" s="242">
        <v>45381</v>
      </c>
    </row>
    <row r="2404" spans="1:27" x14ac:dyDescent="0.25">
      <c r="A2404" s="233" t="s">
        <v>4095</v>
      </c>
      <c r="B2404" s="233" t="s">
        <v>6588</v>
      </c>
      <c r="C2404" s="233" t="s">
        <v>6000</v>
      </c>
      <c r="D2404" s="233">
        <v>3</v>
      </c>
      <c r="E2404" s="233" t="s">
        <v>7125</v>
      </c>
      <c r="F2404" s="233" t="s">
        <v>7126</v>
      </c>
      <c r="G2404" s="233" t="s">
        <v>7127</v>
      </c>
      <c r="H2404" s="233" t="s">
        <v>49</v>
      </c>
      <c r="J2404" s="233" t="s">
        <v>6892</v>
      </c>
      <c r="K2404" s="233" t="s">
        <v>4397</v>
      </c>
      <c r="L2404" s="233" t="s">
        <v>51</v>
      </c>
      <c r="M2404" s="233" t="s">
        <v>53</v>
      </c>
      <c r="N2404" s="233" t="s">
        <v>53</v>
      </c>
      <c r="O2404" s="233" t="s">
        <v>53</v>
      </c>
      <c r="P2404" s="242">
        <v>45381</v>
      </c>
    </row>
    <row r="2405" spans="1:27" x14ac:dyDescent="0.25">
      <c r="A2405" s="233" t="s">
        <v>4095</v>
      </c>
      <c r="B2405" s="233" t="s">
        <v>6588</v>
      </c>
      <c r="C2405" s="233" t="s">
        <v>6000</v>
      </c>
      <c r="D2405" s="233">
        <v>3</v>
      </c>
      <c r="E2405" s="233" t="s">
        <v>7128</v>
      </c>
      <c r="F2405" s="233" t="s">
        <v>7129</v>
      </c>
      <c r="G2405" s="233" t="s">
        <v>7095</v>
      </c>
      <c r="H2405" s="233" t="s">
        <v>49</v>
      </c>
      <c r="J2405" s="233" t="s">
        <v>6892</v>
      </c>
      <c r="K2405" s="233" t="s">
        <v>4397</v>
      </c>
      <c r="L2405" s="233" t="s">
        <v>51</v>
      </c>
      <c r="M2405" s="233" t="s">
        <v>53</v>
      </c>
      <c r="N2405" s="233" t="s">
        <v>53</v>
      </c>
      <c r="O2405" s="233" t="s">
        <v>53</v>
      </c>
      <c r="P2405" s="242">
        <v>45381</v>
      </c>
    </row>
    <row r="2406" spans="1:27" x14ac:dyDescent="0.25">
      <c r="A2406" s="233" t="s">
        <v>4095</v>
      </c>
      <c r="B2406" s="233" t="s">
        <v>6588</v>
      </c>
      <c r="C2406" s="233" t="s">
        <v>6000</v>
      </c>
      <c r="D2406" s="233">
        <v>3</v>
      </c>
      <c r="E2406" s="233" t="s">
        <v>7130</v>
      </c>
      <c r="F2406" s="233" t="s">
        <v>7131</v>
      </c>
      <c r="G2406" s="233" t="s">
        <v>7132</v>
      </c>
      <c r="H2406" s="233" t="s">
        <v>49</v>
      </c>
      <c r="J2406" s="233" t="s">
        <v>6892</v>
      </c>
      <c r="K2406" s="233" t="s">
        <v>4397</v>
      </c>
      <c r="L2406" s="233" t="s">
        <v>51</v>
      </c>
      <c r="M2406" s="233" t="s">
        <v>53</v>
      </c>
      <c r="N2406" s="233" t="s">
        <v>53</v>
      </c>
      <c r="O2406" s="233" t="s">
        <v>53</v>
      </c>
      <c r="P2406" s="242">
        <v>45381</v>
      </c>
    </row>
    <row r="2407" spans="1:27" x14ac:dyDescent="0.25">
      <c r="A2407" s="233" t="s">
        <v>4095</v>
      </c>
      <c r="B2407" s="233" t="s">
        <v>6588</v>
      </c>
      <c r="C2407" s="233" t="s">
        <v>6000</v>
      </c>
      <c r="D2407" s="233">
        <v>3</v>
      </c>
      <c r="E2407" s="233" t="s">
        <v>7133</v>
      </c>
      <c r="F2407" s="233" t="s">
        <v>7134</v>
      </c>
      <c r="H2407" s="233" t="s">
        <v>49</v>
      </c>
      <c r="J2407" s="233" t="s">
        <v>6892</v>
      </c>
      <c r="K2407" s="233" t="s">
        <v>4397</v>
      </c>
      <c r="L2407" s="233" t="s">
        <v>51</v>
      </c>
      <c r="M2407" s="233" t="s">
        <v>53</v>
      </c>
      <c r="N2407" s="233" t="s">
        <v>53</v>
      </c>
      <c r="O2407" s="233" t="s">
        <v>53</v>
      </c>
      <c r="P2407" s="242">
        <v>45381</v>
      </c>
    </row>
    <row r="2408" spans="1:27" x14ac:dyDescent="0.25">
      <c r="A2408" s="233" t="s">
        <v>4095</v>
      </c>
      <c r="B2408" s="233" t="s">
        <v>6588</v>
      </c>
      <c r="C2408" s="233" t="s">
        <v>6000</v>
      </c>
      <c r="D2408" s="233">
        <v>3</v>
      </c>
      <c r="E2408" s="233" t="s">
        <v>7135</v>
      </c>
      <c r="F2408" s="233" t="s">
        <v>7136</v>
      </c>
      <c r="G2408" s="233" t="s">
        <v>7137</v>
      </c>
      <c r="H2408" s="233" t="s">
        <v>49</v>
      </c>
      <c r="I2408" s="233" t="s">
        <v>6942</v>
      </c>
      <c r="J2408" s="233" t="s">
        <v>6892</v>
      </c>
      <c r="K2408" s="233" t="s">
        <v>4397</v>
      </c>
      <c r="L2408" s="233" t="s">
        <v>51</v>
      </c>
      <c r="M2408" s="233" t="s">
        <v>53</v>
      </c>
      <c r="N2408" s="233" t="s">
        <v>53</v>
      </c>
      <c r="O2408" s="233" t="s">
        <v>53</v>
      </c>
      <c r="Q2408" s="242">
        <v>45381</v>
      </c>
      <c r="V2408" s="242">
        <v>45381</v>
      </c>
      <c r="W2408" s="242">
        <v>45381</v>
      </c>
      <c r="X2408" s="242">
        <v>45381</v>
      </c>
    </row>
    <row r="2409" spans="1:27" x14ac:dyDescent="0.25">
      <c r="A2409" s="233" t="s">
        <v>4095</v>
      </c>
      <c r="B2409" s="233" t="s">
        <v>6588</v>
      </c>
      <c r="C2409" s="233" t="s">
        <v>6000</v>
      </c>
      <c r="D2409" s="233">
        <v>3</v>
      </c>
      <c r="E2409" s="233" t="s">
        <v>7138</v>
      </c>
      <c r="F2409" s="233" t="s">
        <v>7136</v>
      </c>
      <c r="G2409" s="233" t="s">
        <v>7137</v>
      </c>
      <c r="H2409" s="233" t="s">
        <v>49</v>
      </c>
      <c r="I2409" s="233" t="s">
        <v>6942</v>
      </c>
      <c r="J2409" s="233" t="s">
        <v>6892</v>
      </c>
      <c r="K2409" s="233" t="s">
        <v>4397</v>
      </c>
      <c r="L2409" s="233" t="s">
        <v>51</v>
      </c>
      <c r="M2409" s="233">
        <v>6495</v>
      </c>
      <c r="N2409" s="233">
        <v>11</v>
      </c>
      <c r="O2409" s="233" t="s">
        <v>7139</v>
      </c>
      <c r="P2409" s="242">
        <v>45381</v>
      </c>
    </row>
    <row r="2410" spans="1:27" x14ac:dyDescent="0.25">
      <c r="A2410" s="233" t="s">
        <v>4095</v>
      </c>
      <c r="B2410" s="233" t="s">
        <v>6588</v>
      </c>
      <c r="C2410" s="233" t="s">
        <v>6000</v>
      </c>
      <c r="D2410" s="233">
        <v>3</v>
      </c>
      <c r="E2410" s="233" t="s">
        <v>7140</v>
      </c>
      <c r="F2410" s="233" t="s">
        <v>7141</v>
      </c>
      <c r="G2410" s="233" t="s">
        <v>7142</v>
      </c>
      <c r="H2410" s="233" t="s">
        <v>49</v>
      </c>
      <c r="I2410" s="233" t="s">
        <v>6942</v>
      </c>
      <c r="J2410" s="233" t="s">
        <v>6892</v>
      </c>
      <c r="K2410" s="233" t="s">
        <v>4397</v>
      </c>
      <c r="L2410" s="233" t="s">
        <v>51</v>
      </c>
      <c r="M2410" s="233" t="s">
        <v>53</v>
      </c>
      <c r="N2410" s="233" t="s">
        <v>53</v>
      </c>
      <c r="O2410" s="233" t="s">
        <v>53</v>
      </c>
      <c r="P2410" s="242">
        <v>45381</v>
      </c>
    </row>
    <row r="2411" spans="1:27" x14ac:dyDescent="0.25">
      <c r="A2411" s="233" t="s">
        <v>4095</v>
      </c>
      <c r="B2411" s="233" t="s">
        <v>6588</v>
      </c>
      <c r="C2411" s="233" t="s">
        <v>6000</v>
      </c>
      <c r="D2411" s="233">
        <v>3</v>
      </c>
      <c r="E2411" s="233" t="s">
        <v>7143</v>
      </c>
      <c r="F2411" s="233" t="s">
        <v>7144</v>
      </c>
      <c r="G2411" s="233" t="s">
        <v>7145</v>
      </c>
      <c r="H2411" s="233" t="s">
        <v>49</v>
      </c>
      <c r="I2411" s="233" t="s">
        <v>6942</v>
      </c>
      <c r="J2411" s="233" t="s">
        <v>6892</v>
      </c>
      <c r="K2411" s="233" t="s">
        <v>4397</v>
      </c>
      <c r="L2411" s="233" t="s">
        <v>51</v>
      </c>
      <c r="M2411" s="233" t="s">
        <v>53</v>
      </c>
      <c r="N2411" s="233" t="s">
        <v>53</v>
      </c>
      <c r="O2411" s="233" t="s">
        <v>53</v>
      </c>
      <c r="P2411" s="242">
        <v>45381</v>
      </c>
    </row>
    <row r="2412" spans="1:27" x14ac:dyDescent="0.25">
      <c r="A2412" s="233" t="s">
        <v>4095</v>
      </c>
      <c r="B2412" s="233" t="s">
        <v>6588</v>
      </c>
      <c r="C2412" s="233" t="s">
        <v>6000</v>
      </c>
      <c r="D2412" s="233">
        <v>3</v>
      </c>
      <c r="E2412" s="233" t="s">
        <v>7146</v>
      </c>
      <c r="F2412" s="233" t="s">
        <v>7147</v>
      </c>
      <c r="G2412" s="233" t="s">
        <v>7148</v>
      </c>
      <c r="H2412" s="233" t="s">
        <v>49</v>
      </c>
      <c r="I2412" s="233">
        <v>1938</v>
      </c>
      <c r="J2412" s="233" t="s">
        <v>6892</v>
      </c>
      <c r="K2412" s="233" t="s">
        <v>4397</v>
      </c>
      <c r="L2412" s="233" t="s">
        <v>51</v>
      </c>
      <c r="M2412" s="233">
        <v>7260</v>
      </c>
      <c r="N2412" s="233">
        <v>6</v>
      </c>
      <c r="O2412" s="233" t="s">
        <v>7149</v>
      </c>
      <c r="Q2412" s="242">
        <v>45381</v>
      </c>
      <c r="T2412" s="242">
        <v>45381</v>
      </c>
      <c r="V2412" s="242">
        <v>45381</v>
      </c>
      <c r="W2412" s="242">
        <v>45381</v>
      </c>
      <c r="X2412" s="242">
        <v>45381</v>
      </c>
      <c r="Z2412" s="242">
        <v>45381</v>
      </c>
      <c r="AA2412" s="242">
        <v>45381</v>
      </c>
    </row>
    <row r="2413" spans="1:27" x14ac:dyDescent="0.25">
      <c r="A2413" s="233" t="s">
        <v>4095</v>
      </c>
      <c r="B2413" s="233" t="s">
        <v>6588</v>
      </c>
      <c r="C2413" s="233" t="s">
        <v>6000</v>
      </c>
      <c r="D2413" s="233">
        <v>3</v>
      </c>
      <c r="E2413" s="233" t="s">
        <v>7150</v>
      </c>
      <c r="F2413" s="233" t="s">
        <v>7151</v>
      </c>
      <c r="G2413" s="233" t="s">
        <v>7152</v>
      </c>
      <c r="H2413" s="233" t="s">
        <v>49</v>
      </c>
      <c r="I2413" s="233" t="s">
        <v>6942</v>
      </c>
      <c r="J2413" s="233" t="s">
        <v>6892</v>
      </c>
      <c r="K2413" s="233" t="s">
        <v>4397</v>
      </c>
      <c r="L2413" s="233" t="s">
        <v>51</v>
      </c>
      <c r="M2413" s="233">
        <v>10486</v>
      </c>
      <c r="N2413" s="233">
        <v>7</v>
      </c>
      <c r="O2413" s="233" t="s">
        <v>7153</v>
      </c>
      <c r="P2413" s="242">
        <v>45381</v>
      </c>
      <c r="Q2413" s="242">
        <v>45381</v>
      </c>
      <c r="V2413" s="242">
        <v>45381</v>
      </c>
      <c r="W2413" s="242">
        <v>45381</v>
      </c>
    </row>
    <row r="2414" spans="1:27" x14ac:dyDescent="0.25">
      <c r="A2414" s="233" t="s">
        <v>4095</v>
      </c>
      <c r="B2414" s="233" t="s">
        <v>6588</v>
      </c>
      <c r="C2414" s="233" t="s">
        <v>6000</v>
      </c>
      <c r="D2414" s="233">
        <v>3</v>
      </c>
      <c r="E2414" s="233" t="s">
        <v>7154</v>
      </c>
      <c r="F2414" s="233" t="s">
        <v>7151</v>
      </c>
      <c r="G2414" s="233" t="s">
        <v>7155</v>
      </c>
      <c r="H2414" s="233" t="s">
        <v>40</v>
      </c>
      <c r="I2414" s="233" t="s">
        <v>6942</v>
      </c>
      <c r="J2414" s="233" t="s">
        <v>6892</v>
      </c>
      <c r="K2414" s="233" t="s">
        <v>4397</v>
      </c>
      <c r="L2414" s="233" t="s">
        <v>51</v>
      </c>
      <c r="M2414" s="233">
        <v>20382</v>
      </c>
      <c r="N2414" s="233">
        <v>18</v>
      </c>
      <c r="O2414" s="233">
        <v>2695</v>
      </c>
      <c r="Q2414" s="242">
        <v>45381</v>
      </c>
      <c r="R2414" s="242">
        <v>45381</v>
      </c>
      <c r="S2414" s="242">
        <v>45381</v>
      </c>
      <c r="V2414" s="242">
        <v>45381</v>
      </c>
      <c r="W2414" s="242">
        <v>45381</v>
      </c>
      <c r="X2414" s="242">
        <v>45381</v>
      </c>
    </row>
    <row r="2415" spans="1:27" x14ac:dyDescent="0.25">
      <c r="A2415" s="233" t="s">
        <v>4095</v>
      </c>
      <c r="B2415" s="233" t="s">
        <v>6588</v>
      </c>
      <c r="C2415" s="233" t="s">
        <v>6000</v>
      </c>
      <c r="D2415" s="233">
        <v>3</v>
      </c>
      <c r="E2415" s="233" t="s">
        <v>7156</v>
      </c>
      <c r="F2415" s="233" t="s">
        <v>7157</v>
      </c>
      <c r="G2415" s="233" t="s">
        <v>7152</v>
      </c>
      <c r="H2415" s="233" t="s">
        <v>49</v>
      </c>
      <c r="I2415" s="233" t="s">
        <v>6942</v>
      </c>
      <c r="J2415" s="233" t="s">
        <v>6892</v>
      </c>
      <c r="K2415" s="233" t="s">
        <v>4397</v>
      </c>
      <c r="L2415" s="233" t="s">
        <v>51</v>
      </c>
      <c r="M2415" s="233" t="s">
        <v>53</v>
      </c>
      <c r="N2415" s="233" t="s">
        <v>53</v>
      </c>
      <c r="O2415" s="233" t="s">
        <v>53</v>
      </c>
      <c r="P2415" s="242">
        <v>45381</v>
      </c>
    </row>
    <row r="2416" spans="1:27" x14ac:dyDescent="0.25">
      <c r="A2416" s="233" t="s">
        <v>4095</v>
      </c>
      <c r="B2416" s="233" t="s">
        <v>6588</v>
      </c>
      <c r="C2416" s="233" t="s">
        <v>6000</v>
      </c>
      <c r="D2416" s="233">
        <v>3</v>
      </c>
      <c r="E2416" s="233" t="s">
        <v>7158</v>
      </c>
      <c r="F2416" s="233" t="s">
        <v>7159</v>
      </c>
      <c r="G2416" s="233" t="s">
        <v>7160</v>
      </c>
      <c r="H2416" s="233" t="s">
        <v>40</v>
      </c>
      <c r="I2416" s="233" t="s">
        <v>6942</v>
      </c>
      <c r="J2416" s="233" t="s">
        <v>6892</v>
      </c>
      <c r="K2416" s="233" t="s">
        <v>4397</v>
      </c>
      <c r="L2416" s="233" t="s">
        <v>51</v>
      </c>
      <c r="M2416" s="233">
        <v>27109</v>
      </c>
      <c r="N2416" s="233">
        <v>101</v>
      </c>
      <c r="O2416" s="233">
        <v>3860</v>
      </c>
      <c r="P2416" s="242">
        <v>45381</v>
      </c>
      <c r="Q2416" s="242">
        <v>45381</v>
      </c>
      <c r="R2416" s="242">
        <v>45381</v>
      </c>
      <c r="S2416" s="242">
        <v>45381</v>
      </c>
      <c r="V2416" s="242">
        <v>45381</v>
      </c>
      <c r="W2416" s="242">
        <v>45381</v>
      </c>
    </row>
    <row r="2417" spans="1:27" x14ac:dyDescent="0.25">
      <c r="A2417" s="233" t="s">
        <v>4095</v>
      </c>
      <c r="B2417" s="233" t="s">
        <v>6588</v>
      </c>
      <c r="C2417" s="233" t="s">
        <v>6000</v>
      </c>
      <c r="D2417" s="233">
        <v>3</v>
      </c>
      <c r="E2417" s="233" t="s">
        <v>7161</v>
      </c>
      <c r="F2417" s="233" t="s">
        <v>7159</v>
      </c>
      <c r="G2417" s="233" t="s">
        <v>7160</v>
      </c>
      <c r="H2417" s="233" t="s">
        <v>40</v>
      </c>
      <c r="I2417" s="233" t="s">
        <v>6942</v>
      </c>
      <c r="J2417" s="233" t="s">
        <v>6892</v>
      </c>
      <c r="K2417" s="233" t="s">
        <v>4397</v>
      </c>
      <c r="L2417" s="233" t="s">
        <v>51</v>
      </c>
      <c r="M2417" s="233">
        <v>27108</v>
      </c>
      <c r="N2417" s="233">
        <v>352</v>
      </c>
      <c r="O2417" s="233">
        <v>386</v>
      </c>
      <c r="Q2417" s="242">
        <v>45381</v>
      </c>
      <c r="R2417" s="242">
        <v>45381</v>
      </c>
      <c r="S2417" s="242">
        <v>45381</v>
      </c>
      <c r="V2417" s="242">
        <v>45381</v>
      </c>
      <c r="W2417" s="242">
        <v>45381</v>
      </c>
      <c r="X2417" s="242">
        <v>45381</v>
      </c>
    </row>
    <row r="2418" spans="1:27" x14ac:dyDescent="0.25">
      <c r="A2418" s="233" t="s">
        <v>4095</v>
      </c>
      <c r="B2418" s="233" t="s">
        <v>6588</v>
      </c>
      <c r="C2418" s="233" t="s">
        <v>6000</v>
      </c>
      <c r="D2418" s="233">
        <v>3</v>
      </c>
      <c r="E2418" s="233" t="s">
        <v>7162</v>
      </c>
      <c r="F2418" s="233" t="s">
        <v>7163</v>
      </c>
      <c r="G2418" s="233" t="s">
        <v>7164</v>
      </c>
      <c r="H2418" s="233" t="s">
        <v>49</v>
      </c>
      <c r="I2418" s="233">
        <v>1938</v>
      </c>
      <c r="J2418" s="233" t="s">
        <v>6892</v>
      </c>
      <c r="K2418" s="233" t="s">
        <v>4397</v>
      </c>
      <c r="L2418" s="233" t="s">
        <v>51</v>
      </c>
      <c r="M2418" s="233">
        <v>6547</v>
      </c>
      <c r="N2418" s="233">
        <v>11</v>
      </c>
      <c r="O2418" s="233" t="s">
        <v>7165</v>
      </c>
      <c r="Q2418" s="242">
        <v>45381</v>
      </c>
      <c r="T2418" s="242">
        <v>45381</v>
      </c>
      <c r="V2418" s="242">
        <v>45381</v>
      </c>
      <c r="W2418" s="242">
        <v>45381</v>
      </c>
      <c r="X2418" s="242">
        <v>45381</v>
      </c>
      <c r="Z2418" s="242">
        <v>45381</v>
      </c>
      <c r="AA2418" s="242">
        <v>45381</v>
      </c>
    </row>
    <row r="2419" spans="1:27" x14ac:dyDescent="0.25">
      <c r="A2419" s="233" t="s">
        <v>4095</v>
      </c>
      <c r="B2419" s="233" t="s">
        <v>6588</v>
      </c>
      <c r="C2419" s="233" t="s">
        <v>6000</v>
      </c>
      <c r="D2419" s="233">
        <v>3</v>
      </c>
      <c r="E2419" s="233" t="s">
        <v>7166</v>
      </c>
      <c r="F2419" s="233" t="s">
        <v>7167</v>
      </c>
      <c r="G2419" s="233" t="s">
        <v>7168</v>
      </c>
      <c r="H2419" s="233" t="s">
        <v>56</v>
      </c>
      <c r="I2419" s="233" t="s">
        <v>6942</v>
      </c>
      <c r="J2419" s="233" t="s">
        <v>6892</v>
      </c>
      <c r="K2419" s="233" t="s">
        <v>4397</v>
      </c>
      <c r="L2419" s="233" t="s">
        <v>51</v>
      </c>
      <c r="M2419" s="233">
        <v>665</v>
      </c>
      <c r="O2419" s="233" t="s">
        <v>7169</v>
      </c>
      <c r="P2419" s="242">
        <v>45381</v>
      </c>
      <c r="Q2419" s="242">
        <v>45381</v>
      </c>
    </row>
    <row r="2420" spans="1:27" x14ac:dyDescent="0.25">
      <c r="A2420" s="233" t="s">
        <v>4095</v>
      </c>
      <c r="B2420" s="233" t="s">
        <v>6588</v>
      </c>
      <c r="C2420" s="233" t="s">
        <v>6000</v>
      </c>
      <c r="D2420" s="233">
        <v>3</v>
      </c>
      <c r="E2420" s="233" t="s">
        <v>7170</v>
      </c>
      <c r="F2420" s="233" t="s">
        <v>7058</v>
      </c>
      <c r="G2420" s="233" t="s">
        <v>7072</v>
      </c>
      <c r="H2420" s="233" t="s">
        <v>49</v>
      </c>
      <c r="I2420" s="233">
        <v>1938</v>
      </c>
      <c r="J2420" s="233" t="s">
        <v>6892</v>
      </c>
      <c r="K2420" s="233" t="s">
        <v>4397</v>
      </c>
      <c r="L2420" s="233" t="s">
        <v>51</v>
      </c>
      <c r="M2420" s="233">
        <v>6506</v>
      </c>
      <c r="N2420" s="233">
        <v>16</v>
      </c>
      <c r="O2420" s="233" t="s">
        <v>7171</v>
      </c>
      <c r="P2420" s="242">
        <v>45381</v>
      </c>
      <c r="Q2420" s="242">
        <v>45381</v>
      </c>
      <c r="V2420" s="242">
        <v>45381</v>
      </c>
      <c r="W2420" s="242">
        <v>45381</v>
      </c>
      <c r="X2420" s="242">
        <v>45381</v>
      </c>
    </row>
    <row r="2421" spans="1:27" x14ac:dyDescent="0.25">
      <c r="A2421" s="233" t="s">
        <v>4095</v>
      </c>
      <c r="B2421" s="233" t="s">
        <v>7172</v>
      </c>
      <c r="C2421" s="233" t="s">
        <v>6000</v>
      </c>
      <c r="D2421" s="233">
        <v>3</v>
      </c>
      <c r="E2421" s="233" t="s">
        <v>7173</v>
      </c>
      <c r="F2421" s="233" t="s">
        <v>7174</v>
      </c>
      <c r="G2421" s="233" t="s">
        <v>53</v>
      </c>
      <c r="H2421" s="233" t="s">
        <v>15</v>
      </c>
      <c r="I2421" s="233" t="s">
        <v>6942</v>
      </c>
      <c r="J2421" s="233" t="s">
        <v>6892</v>
      </c>
      <c r="K2421" s="233" t="s">
        <v>4397</v>
      </c>
      <c r="L2421" s="233" t="s">
        <v>51</v>
      </c>
      <c r="M2421" s="233" t="s">
        <v>53</v>
      </c>
      <c r="N2421" s="233">
        <v>68</v>
      </c>
      <c r="O2421" s="233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บัญชีสถานะงาน (ตรวจสอบ)</vt:lpstr>
      <vt:lpstr>data</vt:lpstr>
      <vt:lpstr>'บัญชีสถานะงาน (ตรวจสอบ)'!link</vt:lpstr>
      <vt:lpstr>'บัญชีสถานะงาน (ตรวจสอบ)'!maintable</vt:lpstr>
      <vt:lpstr>'บัญชีสถานะงาน (ตรวจสอบ)'!Print_Area</vt:lpstr>
      <vt:lpstr>'บัญชีสถานะงาน (ตรวจสอบ)'!Print_Titles</vt:lpstr>
      <vt:lpstr>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WEERACHART NEANGNIPANON</dc:creator>
  <cp:lastModifiedBy>Anurak</cp:lastModifiedBy>
  <dcterms:created xsi:type="dcterms:W3CDTF">2024-03-29T08:18:26Z</dcterms:created>
  <dcterms:modified xsi:type="dcterms:W3CDTF">2024-04-04T04:46:03Z</dcterms:modified>
</cp:coreProperties>
</file>